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10월 후원금 수입사용 내역서\"/>
    </mc:Choice>
  </mc:AlternateContent>
  <xr:revisionPtr revIDLastSave="0" documentId="13_ncr:1_{E15E2724-6DCB-41F9-8B58-1C6377FC5256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수입명세서'!$A$4:$N$21</definedName>
    <definedName name="_xlnm._FilterDatabase" localSheetId="1" hidden="1">'2.후원금 사용명세서'!$A$2:$AD$2</definedName>
    <definedName name="_xlnm._FilterDatabase" localSheetId="2" hidden="1">'3.후원품 수입명세서'!$A$3:$O$51</definedName>
    <definedName name="_xlnm._FilterDatabase" localSheetId="3" hidden="1">'4.후원품 사용명세서'!$A$2:$I$79</definedName>
    <definedName name="_xlnm.Print_Area" localSheetId="0">'1.후원금 수입명세서'!$A$1:$L$21</definedName>
    <definedName name="_xlnm.Print_Area" localSheetId="1">'2.후원금 사용명세서'!$A$1:$G$77</definedName>
    <definedName name="_xlnm.Print_Area" localSheetId="2">'3.후원품 수입명세서'!$A$1:$O$51</definedName>
    <definedName name="_xlnm.Print_Area" localSheetId="3">'4.후원품 사용명세서'!$A$1:$I$79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사용명세서'!$A$2:$G$76</definedName>
    <definedName name="Z_77139155_8C42_4514_8091_2FF7B66E7BEC_.wvu.PrintArea" localSheetId="0" hidden="1">'1.후원금 수입명세서'!$A$1:$K$20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수입명세서'!$A$4:$K$20</definedName>
    <definedName name="Z_99B547AF_9B82_44E4_AAF9_3ECB88885F00_.wvu.FilterData" localSheetId="1" hidden="1">'2.후원금 사용명세서'!$A$2:$G$76</definedName>
    <definedName name="Z_99B547AF_9B82_44E4_AAF9_3ECB88885F00_.wvu.PrintArea" localSheetId="0" hidden="1">'1.후원금 수입명세서'!$A$1:$K$20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수입명세서'!$A$4:$K$20</definedName>
    <definedName name="Z_AAD86343_3736_42D2_BA5B_7CC23B836608_.wvu.FilterData" localSheetId="1" hidden="1">'2.후원금 사용명세서'!$A$2:$G$76</definedName>
    <definedName name="Z_AAD86343_3736_42D2_BA5B_7CC23B836608_.wvu.PrintArea" localSheetId="0" hidden="1">'1.후원금 수입명세서'!$A$1:$K$20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수입명세서'!$A$4:$K$20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7" i="7" l="1"/>
  <c r="J21" i="6"/>
  <c r="H79" i="5" l="1"/>
  <c r="F79" i="5"/>
  <c r="N51" i="4" l="1"/>
  <c r="L51" i="4"/>
</calcChain>
</file>

<file path=xl/sharedStrings.xml><?xml version="1.0" encoding="utf-8"?>
<sst xmlns="http://schemas.openxmlformats.org/spreadsheetml/2006/main" count="1467" uniqueCount="447">
  <si>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</si>
  <si>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</si>
  <si>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</si>
  <si>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</si>
  <si>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</si>
  <si>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</si>
  <si>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</si>
  <si>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</si>
  <si>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</si>
  <si>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</si>
  <si>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</si>
  <si>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</si>
  <si>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</si>
  <si>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</si>
  <si>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</si>
  <si>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</si>
  <si>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</si>
  <si>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</si>
  <si>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</si>
  <si>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</si>
  <si>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</si>
  <si>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</si>
  <si>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</si>
  <si>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</si>
  <si>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</si>
  <si>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</si>
  <si>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</si>
  <si>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</si>
  <si>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</si>
  <si>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</si>
  <si>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</si>
  <si>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</si>
  <si>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</si>
  <si>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</si>
  <si>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</si>
  <si>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</si>
  <si>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</si>
  <si>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</si>
  <si>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</si>
  <si>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</si>
  <si>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</si>
  <si>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</si>
  <si>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</si>
  <si>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</si>
  <si>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</si>
  <si>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</si>
  <si>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</si>
  <si>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</si>
  <si>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</si>
  <si>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정기후원물품 동태탕 지원</t>
  </si>
  <si>
    <t>노인맞춤돌봄서비스 대상자</t>
  </si>
  <si>
    <t>지역대상자를 위한 후원물품 지원(동태탕)</t>
  </si>
  <si>
    <t>지역대상자를 위한 후원물품 지원(잡곡)</t>
  </si>
  <si>
    <t>정기후원물품 잡화 지원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</si>
  <si>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</si>
  <si>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</si>
  <si>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</si>
  <si>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</si>
  <si>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</si>
  <si>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노인맞춤돌봄 특화서비스 대상자</t>
  </si>
  <si>
    <t>사회복지법인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</si>
  <si>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</si>
  <si>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</si>
  <si>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</si>
  <si>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N</t>
    <phoneticPr fontId="2" type="noConversion"/>
  </si>
  <si>
    <t>정기후원물품 라면 지원</t>
  </si>
  <si>
    <t>장**</t>
  </si>
  <si>
    <t>조**</t>
  </si>
  <si>
    <t>지역대상자를 위한 후원물품 지원(과자)</t>
  </si>
  <si>
    <t>정기후원물품 콩나물 지원</t>
  </si>
  <si>
    <t>정기후원물품 피자 지원</t>
  </si>
  <si>
    <t>정기후원물품 김치 지원</t>
  </si>
  <si>
    <t>정기후원물품 쌀20kg 지원</t>
  </si>
  <si>
    <t>개인</t>
    <phoneticPr fontId="2" type="noConversion"/>
  </si>
  <si>
    <t>지역대상자를 위한 후원물품 지원(피자)</t>
  </si>
  <si>
    <t>별내찾아가는보건복지팀</t>
  </si>
  <si>
    <t>남양주시노인복지관</t>
  </si>
  <si>
    <t>2021-10-01</t>
  </si>
  <si>
    <t>2021-10-05</t>
  </si>
  <si>
    <t>2021-10-06</t>
  </si>
  <si>
    <t>2021-10-07</t>
  </si>
  <si>
    <t>2021-10-08</t>
  </si>
  <si>
    <t>2021-10-09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</si>
  <si>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</si>
  <si>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</si>
  <si>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</si>
  <si>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</si>
  <si>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</si>
  <si>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</si>
  <si>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</si>
  <si>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</si>
  <si>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</si>
  <si>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</si>
  <si>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</si>
  <si>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</si>
  <si>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</si>
  <si>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</si>
  <si>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2021-10-30</t>
  </si>
  <si>
    <t>생필품</t>
  </si>
  <si>
    <t>점</t>
  </si>
  <si>
    <t>일시후원물품 불고기 지원</t>
  </si>
  <si>
    <t>정기후원물품 미역국 지원</t>
  </si>
  <si>
    <t>정기후원물품 이불 지원</t>
  </si>
  <si>
    <t>정기후원물품 베개 지원</t>
  </si>
  <si>
    <t>정기후원물품 담요 지원</t>
  </si>
  <si>
    <t>정기후원물품 콜라 지원</t>
  </si>
  <si>
    <t>일시후원물품 학습꾸러미 지원</t>
  </si>
  <si>
    <t>정기후원물품 쩜장 지원</t>
  </si>
  <si>
    <t>정기후원물품 커피 지원</t>
  </si>
  <si>
    <t>정기후원물품 빵 지원</t>
  </si>
  <si>
    <t>일시후원물품 라면 지원</t>
  </si>
  <si>
    <t>일시후원물품 휴지 지원</t>
  </si>
  <si>
    <t>정기후원물품 계란 지원</t>
  </si>
  <si>
    <t>일시후원물품 컴퓨터 지원</t>
  </si>
  <si>
    <t>의료법인</t>
    <phoneticPr fontId="2" type="noConversion"/>
  </si>
  <si>
    <t>정기후원물품 밑반찬 지원</t>
    <phoneticPr fontId="2" type="noConversion"/>
  </si>
  <si>
    <t>일시후원물품 고구마 지원</t>
    <phoneticPr fontId="2" type="noConversion"/>
  </si>
  <si>
    <t>섬** ***</t>
    <phoneticPr fontId="2" type="noConversion"/>
  </si>
  <si>
    <t>남*******</t>
    <phoneticPr fontId="2" type="noConversion"/>
  </si>
  <si>
    <t>오*** ***</t>
    <phoneticPr fontId="2" type="noConversion"/>
  </si>
  <si>
    <t>윤*******</t>
    <phoneticPr fontId="2" type="noConversion"/>
  </si>
  <si>
    <t>경************</t>
    <phoneticPr fontId="2" type="noConversion"/>
  </si>
  <si>
    <t>가***</t>
    <phoneticPr fontId="2" type="noConversion"/>
  </si>
  <si>
    <t>이*** ***</t>
    <phoneticPr fontId="2" type="noConversion"/>
  </si>
  <si>
    <t>주*** **</t>
    <phoneticPr fontId="2" type="noConversion"/>
  </si>
  <si>
    <t>이** ***</t>
    <phoneticPr fontId="2" type="noConversion"/>
  </si>
  <si>
    <t>B*******</t>
    <phoneticPr fontId="2" type="noConversion"/>
  </si>
  <si>
    <t>델**</t>
    <phoneticPr fontId="2" type="noConversion"/>
  </si>
  <si>
    <t>인***</t>
    <phoneticPr fontId="2" type="noConversion"/>
  </si>
  <si>
    <t>현***</t>
    <phoneticPr fontId="2" type="noConversion"/>
  </si>
  <si>
    <t>이** ******</t>
    <phoneticPr fontId="2" type="noConversion"/>
  </si>
  <si>
    <t>박**</t>
    <phoneticPr fontId="2" type="noConversion"/>
  </si>
  <si>
    <t>이**</t>
    <phoneticPr fontId="2" type="noConversion"/>
  </si>
  <si>
    <t>케*****</t>
    <phoneticPr fontId="2" type="noConversion"/>
  </si>
  <si>
    <t>하*** ***</t>
    <phoneticPr fontId="2" type="noConversion"/>
  </si>
  <si>
    <t>구** * ******</t>
    <phoneticPr fontId="2" type="noConversion"/>
  </si>
  <si>
    <t>골***</t>
    <phoneticPr fontId="2" type="noConversion"/>
  </si>
  <si>
    <t>해***</t>
    <phoneticPr fontId="2" type="noConversion"/>
  </si>
  <si>
    <t>행**</t>
    <phoneticPr fontId="2" type="noConversion"/>
  </si>
  <si>
    <t>비**** ***</t>
    <phoneticPr fontId="2" type="noConversion"/>
  </si>
  <si>
    <t>21.10.01</t>
  </si>
  <si>
    <t>21.10.05</t>
  </si>
  <si>
    <t>21.10.06</t>
  </si>
  <si>
    <t>21.10.07</t>
  </si>
  <si>
    <t>21.10.08</t>
  </si>
  <si>
    <t>21.10.09</t>
  </si>
  <si>
    <t>21.10.12</t>
  </si>
  <si>
    <t>21.10.13</t>
  </si>
  <si>
    <t>21.10.14</t>
  </si>
  <si>
    <t>21.10.15</t>
  </si>
  <si>
    <t>21.10.18</t>
  </si>
  <si>
    <t>21.10.19</t>
  </si>
  <si>
    <t>21.10.20</t>
  </si>
  <si>
    <t>21.10.21</t>
  </si>
  <si>
    <t>21.10.22</t>
  </si>
  <si>
    <t>21.10.25</t>
  </si>
  <si>
    <t>21.10.26</t>
  </si>
  <si>
    <t>21.10.27</t>
  </si>
  <si>
    <t>21.10.28</t>
  </si>
  <si>
    <t>21.10.29</t>
  </si>
  <si>
    <t>아이꿈터지역아동센터</t>
  </si>
  <si>
    <t>오남찾아가는보건복지팀</t>
  </si>
  <si>
    <t>허**외 39명</t>
  </si>
  <si>
    <t>박**외 35명</t>
  </si>
  <si>
    <t>박**</t>
  </si>
  <si>
    <t>하**</t>
  </si>
  <si>
    <t>김**외 4명</t>
  </si>
  <si>
    <t>지**외 10명</t>
  </si>
  <si>
    <t>김**외 5명</t>
  </si>
  <si>
    <t>문**</t>
  </si>
  <si>
    <t>유**외 2명</t>
  </si>
  <si>
    <t>강**외 30명</t>
  </si>
  <si>
    <t>김**외 9명</t>
  </si>
  <si>
    <t>장**외 1명</t>
  </si>
  <si>
    <t>황**</t>
  </si>
  <si>
    <t>주**외 1명</t>
  </si>
  <si>
    <t>권**외 1명</t>
  </si>
  <si>
    <t>김**외 14명</t>
  </si>
  <si>
    <t>박**외 4명</t>
  </si>
  <si>
    <t>오**</t>
  </si>
  <si>
    <t>최**외 1명</t>
  </si>
  <si>
    <t>최** 외 4명</t>
  </si>
  <si>
    <t>이**외  28명</t>
  </si>
  <si>
    <t>이**외 3명</t>
  </si>
  <si>
    <t>구**</t>
  </si>
  <si>
    <t>진접대상자</t>
    <phoneticPr fontId="2" type="noConversion"/>
  </si>
  <si>
    <t>오남대상자</t>
    <phoneticPr fontId="2" type="noConversion"/>
  </si>
  <si>
    <r>
      <rPr>
        <sz val="10"/>
        <rFont val="맑은 고딕"/>
        <family val="3"/>
        <charset val="129"/>
      </rPr>
      <t>서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1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</si>
  <si>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</si>
  <si>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127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</si>
  <si>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정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</si>
  <si>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1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</si>
  <si>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color rgb="FF000000"/>
        <rFont val="맑은 고딕"/>
        <family val="3"/>
        <charset val="129"/>
      </rPr>
      <t>허</t>
    </r>
    <r>
      <rPr>
        <sz val="10"/>
        <color rgb="FF000000"/>
        <rFont val="Arial"/>
        <family val="2"/>
      </rPr>
      <t>**</t>
    </r>
    <r>
      <rPr>
        <sz val="10"/>
        <color rgb="FF000000"/>
        <rFont val="맑은 고딕"/>
        <family val="3"/>
        <charset val="129"/>
      </rPr>
      <t>외</t>
    </r>
    <r>
      <rPr>
        <sz val="10"/>
        <color rgb="FF000000"/>
        <rFont val="Arial"/>
        <family val="2"/>
      </rPr>
      <t xml:space="preserve"> 3</t>
    </r>
    <r>
      <rPr>
        <sz val="10"/>
        <color rgb="FF00000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</si>
  <si>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</si>
  <si>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나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1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</si>
  <si>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</si>
  <si>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한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3</t>
    </r>
    <r>
      <rPr>
        <sz val="10"/>
        <rFont val="맑은 고딕"/>
        <family val="3"/>
        <charset val="129"/>
      </rPr>
      <t>명</t>
    </r>
    <phoneticPr fontId="2" type="noConversion"/>
  </si>
  <si>
    <r>
      <rPr>
        <sz val="10"/>
        <rFont val="맑은 고딕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1</t>
    </r>
    <r>
      <rPr>
        <sz val="10"/>
        <rFont val="맑은 고딕"/>
        <family val="3"/>
        <charset val="129"/>
      </rPr>
      <t>명</t>
    </r>
    <phoneticPr fontId="2" type="noConversion"/>
  </si>
  <si>
    <t>개</t>
    <phoneticPr fontId="2" type="noConversion"/>
  </si>
  <si>
    <t>개</t>
    <phoneticPr fontId="3" type="noConversion"/>
  </si>
  <si>
    <t>박스</t>
    <phoneticPr fontId="2" type="noConversion"/>
  </si>
  <si>
    <t>포</t>
    <phoneticPr fontId="2" type="noConversion"/>
  </si>
  <si>
    <t>점</t>
    <phoneticPr fontId="2" type="noConversion"/>
  </si>
  <si>
    <t>점</t>
    <phoneticPr fontId="3" type="noConversion"/>
  </si>
  <si>
    <t>지역대상자를 위한 후원물품 지원(불고기)</t>
  </si>
  <si>
    <t>지역대상자를 위한 후원물품 지원(미역국)</t>
  </si>
  <si>
    <t>지역대상자를 위한 후원물품 지원(소고기무국)</t>
  </si>
  <si>
    <t>지역대상자를 위한 후원물품 지원(콜라)</t>
  </si>
  <si>
    <t>지역대상자를 위한 후원물품 지원(죽)</t>
  </si>
  <si>
    <t>지역대상자를 위한 후원물품 지원(소면)</t>
  </si>
  <si>
    <t>지역대상자를 위한 후원물품 지원(빵)</t>
  </si>
  <si>
    <t>지역대상자를 위한 후원물품 지원(고구마)</t>
  </si>
  <si>
    <t>지역대상자를 위한 후원물품 지원(계란)</t>
  </si>
  <si>
    <t>지역대상자를 위한 후원물품 지원(학습꾸러미)</t>
  </si>
  <si>
    <t>지역대상자를 위한 후원물품 지원(휴지)</t>
  </si>
  <si>
    <t>지역대상자를 위한 후원물품 지원(잡화)</t>
  </si>
  <si>
    <t>지역대상자를 위한 후원물품 지원(컴퓨터)</t>
  </si>
  <si>
    <t>지역대상자를 위한 후원물품 지원(베개)</t>
  </si>
  <si>
    <t>지역대상자를 위한 후원물품 지원(담요)</t>
  </si>
  <si>
    <t>지역대상자를 위한 후원물품 지원(이불)</t>
  </si>
  <si>
    <t>지역대상자를 위한 후원물품 지원(라면)</t>
  </si>
  <si>
    <t>지역대상자를 위한 후원물품 지원(쌀10kg)</t>
  </si>
  <si>
    <t>지역대상자를 위한 후원물품 지원(쌀20kg)</t>
  </si>
  <si>
    <t xml:space="preserve">지역대상자를 위한 후원물품 지원(쌀20kg) </t>
  </si>
  <si>
    <t>지역대상자를 위한 후원물품 지원(김치)</t>
  </si>
  <si>
    <t>N</t>
    <phoneticPr fontId="2" type="noConversion"/>
  </si>
  <si>
    <t>Y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</si>
  <si>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</si>
  <si>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</si>
  <si>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</si>
  <si>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공익법인</t>
    <phoneticPr fontId="2" type="noConversion"/>
  </si>
  <si>
    <t>비영리법인</t>
    <phoneticPr fontId="2" type="noConversion"/>
  </si>
  <si>
    <t>지역사회
후원금품</t>
    <phoneticPr fontId="2" type="noConversion"/>
  </si>
  <si>
    <t>2021/10/29</t>
    <phoneticPr fontId="2" type="noConversion"/>
  </si>
  <si>
    <t>K******</t>
    <phoneticPr fontId="2" type="noConversion"/>
  </si>
  <si>
    <t>2021/10/26</t>
    <phoneticPr fontId="2" type="noConversion"/>
  </si>
  <si>
    <t>일시/비지정</t>
    <phoneticPr fontId="2" type="noConversion"/>
  </si>
  <si>
    <t>노****</t>
    <phoneticPr fontId="2" type="noConversion"/>
  </si>
  <si>
    <t>학교법인</t>
    <phoneticPr fontId="2" type="noConversion"/>
  </si>
  <si>
    <t>2021/10/25</t>
    <phoneticPr fontId="2" type="noConversion"/>
  </si>
  <si>
    <t>아*****</t>
    <phoneticPr fontId="2" type="noConversion"/>
  </si>
  <si>
    <t>혜********</t>
    <phoneticPr fontId="2" type="noConversion"/>
  </si>
  <si>
    <t>야****</t>
    <phoneticPr fontId="2" type="noConversion"/>
  </si>
  <si>
    <t>일시/비지정
(진접읍복지넷)</t>
    <phoneticPr fontId="2" type="noConversion"/>
  </si>
  <si>
    <t>신****</t>
    <phoneticPr fontId="2" type="noConversion"/>
  </si>
  <si>
    <t>2021/10/19</t>
    <phoneticPr fontId="2" type="noConversion"/>
  </si>
  <si>
    <t>신****
(계좌 오입금으로 이한 이체)</t>
    <phoneticPr fontId="2" type="noConversion"/>
  </si>
  <si>
    <t>진*********</t>
    <phoneticPr fontId="2" type="noConversion"/>
  </si>
  <si>
    <t>민간단체</t>
    <phoneticPr fontId="2" type="noConversion"/>
  </si>
  <si>
    <t>2021/10/14</t>
    <phoneticPr fontId="2" type="noConversion"/>
  </si>
  <si>
    <t>신**</t>
    <phoneticPr fontId="2" type="noConversion"/>
  </si>
  <si>
    <t>초********</t>
    <phoneticPr fontId="2" type="noConversion"/>
  </si>
  <si>
    <t>2021/10/08</t>
    <phoneticPr fontId="2" type="noConversion"/>
  </si>
  <si>
    <t>사********</t>
    <phoneticPr fontId="2" type="noConversion"/>
  </si>
  <si>
    <t>일시/비지정
(별내면복지넷)</t>
    <phoneticPr fontId="2" type="noConversion"/>
  </si>
  <si>
    <t>라**</t>
    <phoneticPr fontId="2" type="noConversion"/>
  </si>
  <si>
    <t>2021/10/07</t>
    <phoneticPr fontId="2" type="noConversion"/>
  </si>
  <si>
    <t>지*****</t>
    <phoneticPr fontId="2" type="noConversion"/>
  </si>
  <si>
    <t>2021/10/05</t>
    <phoneticPr fontId="2" type="noConversion"/>
  </si>
  <si>
    <t>신****
(계좌 오입금)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</si>
  <si>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</si>
  <si>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</si>
  <si>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</si>
  <si>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</si>
  <si>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</si>
  <si>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</si>
  <si>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</si>
  <si>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</si>
  <si>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</si>
  <si>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</si>
  <si>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</si>
  <si>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</si>
  <si>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</si>
  <si>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10월 1일부터
          2021년 10월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</si>
  <si>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</si>
  <si>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</si>
  <si>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50,000원x1회</t>
    <phoneticPr fontId="2" type="noConversion"/>
  </si>
  <si>
    <t>월*** 꿈디자이너 아동총회에 참여에 따른 
센터차량 스타렉스(6616) 주유비 지출</t>
  </si>
  <si>
    <t>39,300원x1회</t>
    <phoneticPr fontId="2" type="noConversion"/>
  </si>
  <si>
    <t>월*** 꿈디자이너 아동총회 참여에 따른 다과비 지출</t>
  </si>
  <si>
    <t>200,000원x1명</t>
    <phoneticPr fontId="2" type="noConversion"/>
  </si>
  <si>
    <t>오남권역 대상자 생계비 4차 지원</t>
    <phoneticPr fontId="2" type="noConversion"/>
  </si>
  <si>
    <t>344,200원x1회</t>
    <phoneticPr fontId="2" type="noConversion"/>
  </si>
  <si>
    <t>2021 외식지원사업 "군싹" 9월 대상자 결제</t>
    <phoneticPr fontId="2" type="noConversion"/>
  </si>
  <si>
    <t>1,512,215원x1회</t>
    <phoneticPr fontId="2" type="noConversion"/>
  </si>
  <si>
    <t>2021년 10월 케어안심주택 임대료 지출</t>
    <phoneticPr fontId="2" type="noConversion"/>
  </si>
  <si>
    <t>145,610원x1회</t>
    <phoneticPr fontId="2" type="noConversion"/>
  </si>
  <si>
    <t>2021년 9월 케어안심주택 관리비 지출</t>
    <phoneticPr fontId="2" type="noConversion"/>
  </si>
  <si>
    <t>245,680원x1회</t>
    <phoneticPr fontId="2" type="noConversion"/>
  </si>
  <si>
    <t>2021년 10월 희망빌리지 임대료 지출</t>
    <phoneticPr fontId="2" type="noConversion"/>
  </si>
  <si>
    <t>정**</t>
    <phoneticPr fontId="2" type="noConversion"/>
  </si>
  <si>
    <t>250,000원x1명</t>
    <phoneticPr fontId="2" type="noConversion"/>
  </si>
  <si>
    <t>14,590원x1회</t>
    <phoneticPr fontId="2" type="noConversion"/>
  </si>
  <si>
    <t>2021년 9월 희망빌리지 관리비 지출</t>
    <phoneticPr fontId="2" type="noConversion"/>
  </si>
  <si>
    <t>7,840원x1회</t>
    <phoneticPr fontId="2" type="noConversion"/>
  </si>
  <si>
    <t>월*** 꿈디자이너 아동총회 참여에 따른 여행자보험 결제</t>
  </si>
  <si>
    <t>2021/10/28</t>
    <phoneticPr fontId="2" type="noConversion"/>
  </si>
  <si>
    <t>김**</t>
    <phoneticPr fontId="2" type="noConversion"/>
  </si>
  <si>
    <t>29,900원x1명</t>
    <phoneticPr fontId="2" type="noConversion"/>
  </si>
  <si>
    <t>코로나블루 극복 가족여가사업 「순간을 소중히」 의상 구입</t>
    <phoneticPr fontId="2" type="noConversion"/>
  </si>
  <si>
    <t>유**</t>
    <phoneticPr fontId="2" type="noConversion"/>
  </si>
  <si>
    <t>989,000원x1명</t>
    <phoneticPr fontId="2" type="noConversion"/>
  </si>
  <si>
    <t>진접대상자 주거환경개선 자재비 지출</t>
    <phoneticPr fontId="2" type="noConversion"/>
  </si>
  <si>
    <t>김**외 15명</t>
    <phoneticPr fontId="2" type="noConversion"/>
  </si>
  <si>
    <t>10,891원x15명
10,895원x1명</t>
    <phoneticPr fontId="2" type="noConversion"/>
  </si>
  <si>
    <t>장*** 밑반찬 지원사업 "식샤를 합시다!" 재료 구입</t>
  </si>
  <si>
    <t>초******** 지정 아동 미술치료비 지원(10월)</t>
  </si>
  <si>
    <t>앙**</t>
    <phoneticPr fontId="2" type="noConversion"/>
  </si>
  <si>
    <t>50,000원x1명</t>
    <phoneticPr fontId="2" type="noConversion"/>
  </si>
  <si>
    <t>지***** 지정아동 국내 저소득아동 지원사업 결연후원금 지원(10월)</t>
  </si>
  <si>
    <t>양**</t>
    <phoneticPr fontId="2" type="noConversion"/>
  </si>
  <si>
    <t>지***** 지정 국내 저소득아동 지원사업 결연후원금 지원(10월)</t>
  </si>
  <si>
    <t>노**</t>
    <phoneticPr fontId="2" type="noConversion"/>
  </si>
  <si>
    <t>진접권역 대상자 교육비 지원(10월)</t>
    <phoneticPr fontId="2" type="noConversion"/>
  </si>
  <si>
    <t>지**</t>
    <phoneticPr fontId="2" type="noConversion"/>
  </si>
  <si>
    <t>297,840원x1명</t>
    <phoneticPr fontId="2" type="noConversion"/>
  </si>
  <si>
    <t>별내권역 대상자 의료비 지원</t>
    <phoneticPr fontId="2" type="noConversion"/>
  </si>
  <si>
    <t>2021/10/27</t>
    <phoneticPr fontId="2" type="noConversion"/>
  </si>
  <si>
    <t>장**</t>
    <phoneticPr fontId="2" type="noConversion"/>
  </si>
  <si>
    <t>400,000원x1명</t>
    <phoneticPr fontId="2" type="noConversion"/>
  </si>
  <si>
    <t>별내 대상자 주거환경개선비 지출(보일러설치)</t>
    <phoneticPr fontId="2" type="noConversion"/>
  </si>
  <si>
    <t>9,270원x1회</t>
    <phoneticPr fontId="2" type="noConversion"/>
  </si>
  <si>
    <t>2021년 10월 케어안심주택 상하수도요금 지출</t>
    <phoneticPr fontId="2" type="noConversion"/>
  </si>
  <si>
    <t>33,000원x1회</t>
    <phoneticPr fontId="2" type="noConversion"/>
  </si>
  <si>
    <t>2021년 10월 케어안심주택 공동공간 음식물 처리기 렌트 사용료 지출</t>
    <phoneticPr fontId="2" type="noConversion"/>
  </si>
  <si>
    <t>케어안심주택 입주자 상해 및 화재 보험료 납부</t>
    <phoneticPr fontId="2" type="noConversion"/>
  </si>
  <si>
    <t>120,000원x1명</t>
    <phoneticPr fontId="2" type="noConversion"/>
  </si>
  <si>
    <t>별내 대상자 주거환경개선 방충망 설치비 결제</t>
    <phoneticPr fontId="2" type="noConversion"/>
  </si>
  <si>
    <t>40,200원x1회</t>
    <phoneticPr fontId="2" type="noConversion"/>
  </si>
  <si>
    <t>2021년 희망빌리지 입주자모임『우리가 남이가』진행비 지출</t>
    <phoneticPr fontId="2" type="noConversion"/>
  </si>
  <si>
    <t>64,140원x1회</t>
    <phoneticPr fontId="2" type="noConversion"/>
  </si>
  <si>
    <t>2021년 10월 케어안심주택 전기요금 지출</t>
    <phoneticPr fontId="2" type="noConversion"/>
  </si>
  <si>
    <t>335,200원x1회</t>
    <phoneticPr fontId="2" type="noConversion"/>
  </si>
  <si>
    <t>2021년 10월 케어안심주택 정수기 및 비데 렌탈비 지급</t>
    <phoneticPr fontId="2" type="noConversion"/>
  </si>
  <si>
    <t>68,200원x1회</t>
    <phoneticPr fontId="2" type="noConversion"/>
  </si>
  <si>
    <t>2021년 9,10월 케어안심주택 사무공간 인터넷요금 지출</t>
    <phoneticPr fontId="2" type="noConversion"/>
  </si>
  <si>
    <t>38,500원x1회</t>
    <phoneticPr fontId="2" type="noConversion"/>
  </si>
  <si>
    <t>2021년 10월 케어안심주택 사무공간 복합기 렌트 사용료 지출</t>
    <phoneticPr fontId="2" type="noConversion"/>
  </si>
  <si>
    <t>22,800원x1회</t>
    <phoneticPr fontId="2" type="noConversion"/>
  </si>
  <si>
    <t>37,790원x1회</t>
    <phoneticPr fontId="2" type="noConversion"/>
  </si>
  <si>
    <t>2021년 10월 케어안심주택 운영에 따른 TV요금 지출</t>
    <phoneticPr fontId="2" type="noConversion"/>
  </si>
  <si>
    <t>안**외 4명</t>
    <phoneticPr fontId="2" type="noConversion"/>
  </si>
  <si>
    <t>2,940원x5명</t>
    <phoneticPr fontId="2" type="noConversion"/>
  </si>
  <si>
    <t>통합돌봄 대상자 같이가치 모금사업 진행에 따른 다과 구입</t>
    <phoneticPr fontId="2" type="noConversion"/>
  </si>
  <si>
    <t>강**외 1명</t>
    <phoneticPr fontId="2" type="noConversion"/>
  </si>
  <si>
    <t>100,000원x2명</t>
    <phoneticPr fontId="2" type="noConversion"/>
  </si>
  <si>
    <t>별****** 지정 별내지역 대상자 지원(10월)</t>
    <phoneticPr fontId="2" type="noConversion"/>
  </si>
  <si>
    <t>박**외 9명</t>
    <phoneticPr fontId="2" type="noConversion"/>
  </si>
  <si>
    <t>80,000원x10명</t>
    <phoneticPr fontId="2" type="noConversion"/>
  </si>
  <si>
    <t>2021년 10월 월*** 꿈디자이너 꿈지원금(교육비) 지급</t>
  </si>
  <si>
    <t>8,330원x1회</t>
    <phoneticPr fontId="2" type="noConversion"/>
  </si>
  <si>
    <t>월*** 실무자수당 퇴직적립금 지출</t>
  </si>
  <si>
    <t>10,010원x1회</t>
    <phoneticPr fontId="2" type="noConversion"/>
  </si>
  <si>
    <t>월***꿈디자이너사업 2021년 10월 사대보험 사업주분 지출</t>
  </si>
  <si>
    <t>100,000원x1회</t>
    <phoneticPr fontId="2" type="noConversion"/>
  </si>
  <si>
    <t>월***꿈디자이너사업 2021년 10월 실무자수당 지급</t>
  </si>
  <si>
    <t>27,800원x1명</t>
    <phoneticPr fontId="2" type="noConversion"/>
  </si>
  <si>
    <t>진접대상자 주거환경개선 부자재비 지출</t>
    <phoneticPr fontId="2" type="noConversion"/>
  </si>
  <si>
    <t>2021/10/22</t>
    <phoneticPr fontId="2" type="noConversion"/>
  </si>
  <si>
    <t>김**외 16명</t>
    <phoneticPr fontId="2" type="noConversion"/>
  </si>
  <si>
    <t>5,631원x16명
5,634원x1명</t>
    <phoneticPr fontId="2" type="noConversion"/>
  </si>
  <si>
    <t>29,090원x1회</t>
    <phoneticPr fontId="2" type="noConversion"/>
  </si>
  <si>
    <t>2021년 9,10월 케어안심주택 도시가스요금 지출</t>
    <phoneticPr fontId="2" type="noConversion"/>
  </si>
  <si>
    <t>528,000원x1명</t>
    <phoneticPr fontId="2" type="noConversion"/>
  </si>
  <si>
    <t>오남 대상자 주거환경개선비 지출</t>
    <phoneticPr fontId="2" type="noConversion"/>
  </si>
  <si>
    <t>300,000원x1명</t>
    <phoneticPr fontId="2" type="noConversion"/>
  </si>
  <si>
    <t>오남지역 긴급대상자 생계비 1차 지원</t>
    <phoneticPr fontId="2" type="noConversion"/>
  </si>
  <si>
    <t>807,240원x1명</t>
    <phoneticPr fontId="2" type="noConversion"/>
  </si>
  <si>
    <t>진접권역 대상자 주거비 지원</t>
    <phoneticPr fontId="2" type="noConversion"/>
  </si>
  <si>
    <t>1,420원x1회</t>
    <phoneticPr fontId="2" type="noConversion"/>
  </si>
  <si>
    <t>2021년 10월 희망빌리지 상하수도요금 지출</t>
    <phoneticPr fontId="2" type="noConversion"/>
  </si>
  <si>
    <t>2021/10/21</t>
    <phoneticPr fontId="2" type="noConversion"/>
  </si>
  <si>
    <t>2,500원x1회</t>
    <phoneticPr fontId="2" type="noConversion"/>
  </si>
  <si>
    <t>2021년 9월분 희망빌리지 전기요금 지출</t>
    <phoneticPr fontId="2" type="noConversion"/>
  </si>
  <si>
    <t>조**외 19명</t>
    <phoneticPr fontId="2" type="noConversion"/>
  </si>
  <si>
    <t>45,120원x20명</t>
    <phoneticPr fontId="2" type="noConversion"/>
  </si>
  <si>
    <t>진접읍 지역사회보장협의체 마을보듬 돌봄DAY 물품구입(10월)</t>
    <phoneticPr fontId="2" type="noConversion"/>
  </si>
  <si>
    <t>2021/10/20</t>
    <phoneticPr fontId="2" type="noConversion"/>
  </si>
  <si>
    <t>김**외 12명</t>
    <phoneticPr fontId="2" type="noConversion"/>
  </si>
  <si>
    <t>342,538원x12명
342,544원x1명</t>
    <phoneticPr fontId="2" type="noConversion"/>
  </si>
  <si>
    <t>진접읍 지역사회보장협의체 동절기 대비 연탄 지원</t>
    <phoneticPr fontId="2" type="noConversion"/>
  </si>
  <si>
    <t>6,357원x16명
6,358원x1명</t>
    <phoneticPr fontId="2" type="noConversion"/>
  </si>
  <si>
    <t>이**외 64명</t>
    <phoneticPr fontId="2" type="noConversion"/>
  </si>
  <si>
    <t>48,210원x65명</t>
    <phoneticPr fontId="2" type="noConversion"/>
  </si>
  <si>
    <t>2021년 10월 돌봄서비스 물품 구입</t>
    <phoneticPr fontId="2" type="noConversion"/>
  </si>
  <si>
    <t>2021년 1:1 매칭지원「티끌모아 태산」2021년 10월 매칭금 지원</t>
    <phoneticPr fontId="2" type="noConversion"/>
  </si>
  <si>
    <t>300,000원x5명</t>
    <phoneticPr fontId="2" type="noConversion"/>
  </si>
  <si>
    <t>통합돌봄 대상자 같이가치 모금사업 진행에 따른 쇼파 구입</t>
    <phoneticPr fontId="2" type="noConversion"/>
  </si>
  <si>
    <t>2021/10/18</t>
    <phoneticPr fontId="2" type="noConversion"/>
  </si>
  <si>
    <t>민**</t>
    <phoneticPr fontId="2" type="noConversion"/>
  </si>
  <si>
    <t>162,170원x1명</t>
    <phoneticPr fontId="2" type="noConversion"/>
  </si>
  <si>
    <t>초******** 우리카드 우리사랑 의료비 지원</t>
  </si>
  <si>
    <t>993,020원x1명</t>
    <phoneticPr fontId="2" type="noConversion"/>
  </si>
  <si>
    <t>김**외 9명</t>
    <phoneticPr fontId="2" type="noConversion"/>
  </si>
  <si>
    <t>300,000원x10명</t>
    <phoneticPr fontId="2" type="noConversion"/>
  </si>
  <si>
    <t>2021년 하반기 한**** 지정기탁 장학금 대상자 지원</t>
    <phoneticPr fontId="2" type="noConversion"/>
  </si>
  <si>
    <t>문**</t>
    <phoneticPr fontId="2" type="noConversion"/>
  </si>
  <si>
    <t>101,530원x1명</t>
    <phoneticPr fontId="2" type="noConversion"/>
  </si>
  <si>
    <t>2021/10/15</t>
    <phoneticPr fontId="2" type="noConversion"/>
  </si>
  <si>
    <t>(1,800원)x1명</t>
    <phoneticPr fontId="2" type="noConversion"/>
  </si>
  <si>
    <t>오남 대상자 의료비 반환</t>
    <phoneticPr fontId="2" type="noConversion"/>
  </si>
  <si>
    <t>72,000원x1명</t>
    <phoneticPr fontId="2" type="noConversion"/>
  </si>
  <si>
    <t>오남 대상자 의료비 지원</t>
    <phoneticPr fontId="2" type="noConversion"/>
  </si>
  <si>
    <t>6,168원x16명
6,182원x1명</t>
    <phoneticPr fontId="2" type="noConversion"/>
  </si>
  <si>
    <t>장*** 밑반찬 지원사업 "식샤를 합시다!" 재료 구입</t>
    <phoneticPr fontId="2" type="noConversion"/>
  </si>
  <si>
    <t>2021/10/13</t>
    <phoneticPr fontId="2" type="noConversion"/>
  </si>
  <si>
    <t>15,000원x5명</t>
    <phoneticPr fontId="2" type="noConversion"/>
  </si>
  <si>
    <t>통합돌봄 대상자 같이가치 모금사업 진행에 따른 담요(소파용) 구입</t>
    <phoneticPr fontId="2" type="noConversion"/>
  </si>
  <si>
    <t>최**</t>
    <phoneticPr fontId="2" type="noConversion"/>
  </si>
  <si>
    <t>지***** 대상 아동 10월 교육비 지원</t>
    <phoneticPr fontId="2" type="noConversion"/>
  </si>
  <si>
    <t>탁**외 30명</t>
    <phoneticPr fontId="2" type="noConversion"/>
  </si>
  <si>
    <t>100,000원x30명
160,000원x1명</t>
    <phoneticPr fontId="2" type="noConversion"/>
  </si>
  <si>
    <t>초******** 9월분 결연후원금 지원</t>
    <phoneticPr fontId="2" type="noConversion"/>
  </si>
  <si>
    <t>2021/10/12</t>
    <phoneticPr fontId="2" type="noConversion"/>
  </si>
  <si>
    <t>마**</t>
    <phoneticPr fontId="2" type="noConversion"/>
  </si>
  <si>
    <t>100,000원x1명</t>
    <phoneticPr fontId="2" type="noConversion"/>
  </si>
  <si>
    <t>진접권역 대상자 생계비 4차 지원</t>
    <phoneticPr fontId="2" type="noConversion"/>
  </si>
  <si>
    <t>윤*</t>
    <phoneticPr fontId="2" type="noConversion"/>
  </si>
  <si>
    <t>조**외 1명</t>
    <phoneticPr fontId="2" type="noConversion"/>
  </si>
  <si>
    <t>오남권역 대상자 교육비 지원(10월)</t>
    <phoneticPr fontId="2" type="noConversion"/>
  </si>
  <si>
    <t>탁**</t>
    <phoneticPr fontId="2" type="noConversion"/>
  </si>
  <si>
    <t>민**외 92명</t>
    <phoneticPr fontId="2" type="noConversion"/>
  </si>
  <si>
    <t>5,264원x92명
5,312원x1명</t>
    <phoneticPr fontId="2" type="noConversion"/>
  </si>
  <si>
    <t>진접읍 지역사회보장협의체 굿-케어사업 프로젝트 물품 구입</t>
    <phoneticPr fontId="2" type="noConversion"/>
  </si>
  <si>
    <t>2021/10/06</t>
    <phoneticPr fontId="2" type="noConversion"/>
  </si>
  <si>
    <t>진접권역 대상자 교육비 2차 지원</t>
    <phoneticPr fontId="2" type="noConversion"/>
  </si>
  <si>
    <t>구**외 8명</t>
    <phoneticPr fontId="2" type="noConversion"/>
  </si>
  <si>
    <t>60,000원x9명</t>
    <phoneticPr fontId="2" type="noConversion"/>
  </si>
  <si>
    <t>「우리동네 반찬가게」 밑반찬 사업 물품 구입</t>
    <phoneticPr fontId="2" type="noConversion"/>
  </si>
  <si>
    <t>박**외 2명</t>
    <phoneticPr fontId="2" type="noConversion"/>
  </si>
  <si>
    <t>100,000원x3명</t>
    <phoneticPr fontId="2" type="noConversion"/>
  </si>
  <si>
    <t>진******* 지정기탁 생리대 구입비용 지원</t>
    <phoneticPr fontId="2" type="noConversion"/>
  </si>
  <si>
    <t>K** 청소년 장학사업 아동 장학금 지원(10월)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</si>
  <si>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</si>
  <si>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</si>
  <si>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식수개선사업 2021년 9월분 유지관리비 지출</t>
    <phoneticPr fontId="2" type="noConversion"/>
  </si>
  <si>
    <t>7,187원x16명
7,188원x1명</t>
    <phoneticPr fontId="2" type="noConversion"/>
  </si>
  <si>
    <t>2021/10/01</t>
    <phoneticPr fontId="2" type="noConversion"/>
  </si>
  <si>
    <t>549,360원x1명</t>
    <phoneticPr fontId="2" type="noConversion"/>
  </si>
  <si>
    <t>오남권역 대상자 의료비 지원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</si>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</sst>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0"/>
      <name val="Arial"/>
      <family val="3"/>
      <charset val="129"/>
    </font>
    <font>
      <sz val="10"/>
      <name val="&quot;Malgun Gothic&quot;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32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/>
    </xf>
    <xf numFmtId="0" fontId="4" fillId="0" borderId="4" xfId="47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9" fillId="6" borderId="12" xfId="0" applyNumberFormat="1" applyFont="1" applyFill="1" applyBorder="1" applyAlignment="1">
      <alignment horizontal="right" vertical="center"/>
    </xf>
    <xf numFmtId="178" fontId="9" fillId="3" borderId="12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41" fontId="4" fillId="0" borderId="4" xfId="472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41" fontId="4" fillId="0" borderId="1" xfId="472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>
      <alignment horizontal="right" vertical="center" wrapText="1"/>
    </xf>
    <xf numFmtId="178" fontId="9" fillId="0" borderId="12" xfId="0" applyNumberFormat="1" applyFont="1" applyFill="1" applyBorder="1" applyAlignment="1">
      <alignment horizontal="right" vertical="center"/>
    </xf>
    <xf numFmtId="178" fontId="9" fillId="0" borderId="12" xfId="0" applyNumberFormat="1" applyFont="1" applyFill="1" applyBorder="1" applyAlignment="1">
      <alignment horizontal="right" vertical="center" wrapText="1"/>
    </xf>
    <xf numFmtId="178" fontId="9" fillId="0" borderId="0" xfId="0" applyNumberFormat="1" applyFont="1" applyFill="1" applyAlignment="1">
      <alignment horizontal="right" vertical="center" wrapText="1"/>
    </xf>
    <xf numFmtId="178" fontId="27" fillId="0" borderId="12" xfId="0" applyNumberFormat="1" applyFont="1" applyFill="1" applyBorder="1" applyAlignment="1">
      <alignment horizontal="right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/>
    </xf>
    <xf numFmtId="178" fontId="9" fillId="0" borderId="12" xfId="0" applyNumberFormat="1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33" fillId="0" borderId="0" xfId="1" applyFont="1">
      <alignment vertical="center"/>
    </xf>
    <xf numFmtId="0" fontId="33" fillId="0" borderId="0" xfId="1" applyFont="1" applyAlignment="1">
      <alignment horizontal="center" vertical="center"/>
    </xf>
    <xf numFmtId="41" fontId="33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3" fillId="0" borderId="0" xfId="1" applyNumberFormat="1" applyFont="1" applyAlignment="1">
      <alignment horizontal="center" vertical="center"/>
    </xf>
    <xf numFmtId="41" fontId="34" fillId="3" borderId="1" xfId="476" applyFont="1" applyFill="1" applyBorder="1" applyAlignment="1">
      <alignment horizontal="right" vertical="center"/>
    </xf>
    <xf numFmtId="0" fontId="34" fillId="3" borderId="1" xfId="1" applyNumberFormat="1" applyFont="1" applyFill="1" applyBorder="1" applyAlignment="1">
      <alignment horizontal="center" vertical="center"/>
    </xf>
    <xf numFmtId="0" fontId="33" fillId="3" borderId="0" xfId="1" applyFont="1" applyFill="1">
      <alignment vertical="center"/>
    </xf>
    <xf numFmtId="0" fontId="0" fillId="3" borderId="12" xfId="0" applyFill="1" applyBorder="1">
      <alignment vertical="center"/>
    </xf>
    <xf numFmtId="49" fontId="35" fillId="0" borderId="1" xfId="0" applyNumberFormat="1" applyFont="1" applyFill="1" applyBorder="1" applyAlignment="1">
      <alignment horizontal="center" vertical="center" wrapText="1"/>
    </xf>
    <xf numFmtId="179" fontId="3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36" fillId="0" borderId="1" xfId="1" applyNumberFormat="1" applyFont="1" applyFill="1" applyBorder="1" applyAlignment="1">
      <alignment horizontal="center" vertical="center" wrapText="1"/>
    </xf>
    <xf numFmtId="49" fontId="35" fillId="3" borderId="1" xfId="0" applyNumberFormat="1" applyFont="1" applyFill="1" applyBorder="1" applyAlignment="1">
      <alignment horizontal="center" vertical="center" wrapText="1"/>
    </xf>
    <xf numFmtId="179" fontId="35" fillId="3" borderId="11" xfId="0" applyNumberFormat="1" applyFont="1" applyFill="1" applyBorder="1" applyAlignment="1">
      <alignment horizontal="right" vertical="center" wrapText="1"/>
    </xf>
    <xf numFmtId="49" fontId="20" fillId="3" borderId="1" xfId="100" applyNumberFormat="1" applyFont="1" applyFill="1" applyBorder="1" applyAlignment="1">
      <alignment horizontal="center" vertical="center" wrapText="1"/>
    </xf>
    <xf numFmtId="49" fontId="35" fillId="3" borderId="11" xfId="0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36" fillId="3" borderId="1" xfId="1" applyNumberFormat="1" applyFont="1" applyFill="1" applyBorder="1" applyAlignment="1">
      <alignment horizontal="center" vertical="center" wrapText="1"/>
    </xf>
    <xf numFmtId="0" fontId="0" fillId="0" borderId="12" xfId="0" applyFill="1" applyBorder="1">
      <alignment vertical="center"/>
    </xf>
    <xf numFmtId="0" fontId="37" fillId="3" borderId="1" xfId="1" applyFont="1" applyFill="1" applyBorder="1" applyAlignment="1">
      <alignment horizontal="center" vertical="center"/>
    </xf>
    <xf numFmtId="41" fontId="37" fillId="3" borderId="1" xfId="476" applyFont="1" applyFill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 vertical="center" wrapText="1"/>
    </xf>
    <xf numFmtId="0" fontId="37" fillId="3" borderId="1" xfId="1" applyNumberFormat="1" applyFont="1" applyFill="1" applyBorder="1" applyAlignment="1">
      <alignment horizontal="center" vertical="center" wrapText="1"/>
    </xf>
    <xf numFmtId="0" fontId="38" fillId="0" borderId="13" xfId="1" applyFont="1" applyBorder="1" applyAlignment="1">
      <alignment horizontal="left" vertical="center"/>
    </xf>
    <xf numFmtId="0" fontId="38" fillId="0" borderId="14" xfId="1" applyFont="1" applyBorder="1" applyAlignment="1">
      <alignment horizontal="left" vertical="center"/>
    </xf>
    <xf numFmtId="0" fontId="38" fillId="0" borderId="15" xfId="1" applyFont="1" applyBorder="1" applyAlignment="1">
      <alignment horizontal="left" vertical="center"/>
    </xf>
    <xf numFmtId="0" fontId="39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41" fillId="3" borderId="8" xfId="476" applyFont="1" applyFill="1" applyBorder="1" applyAlignment="1">
      <alignment horizontal="right" vertical="center" wrapText="1"/>
    </xf>
    <xf numFmtId="14" fontId="41" fillId="3" borderId="8" xfId="0" applyNumberFormat="1" applyFont="1" applyFill="1" applyBorder="1" applyAlignment="1">
      <alignment horizontal="center" vertical="center" wrapText="1"/>
    </xf>
    <xf numFmtId="14" fontId="41" fillId="3" borderId="7" xfId="0" applyNumberFormat="1" applyFont="1" applyFill="1" applyBorder="1" applyAlignment="1">
      <alignment horizontal="center" vertical="center" wrapText="1"/>
    </xf>
    <xf numFmtId="41" fontId="35" fillId="0" borderId="11" xfId="476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left"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49" fontId="35" fillId="0" borderId="12" xfId="0" applyNumberFormat="1" applyFont="1" applyFill="1" applyBorder="1" applyAlignment="1">
      <alignment horizontal="center" vertical="center" wrapText="1"/>
    </xf>
    <xf numFmtId="41" fontId="35" fillId="0" borderId="12" xfId="476" applyFont="1" applyFill="1" applyBorder="1" applyAlignment="1">
      <alignment horizontal="right" vertical="center" wrapText="1"/>
    </xf>
    <xf numFmtId="49" fontId="35" fillId="0" borderId="12" xfId="0" applyNumberFormat="1" applyFont="1" applyFill="1" applyBorder="1" applyAlignment="1">
      <alignment horizontal="left" vertical="center" wrapText="1"/>
    </xf>
    <xf numFmtId="0" fontId="42" fillId="3" borderId="6" xfId="1" applyFont="1" applyFill="1" applyBorder="1" applyAlignment="1">
      <alignment horizontal="center" vertical="center" wrapText="1"/>
    </xf>
    <xf numFmtId="0" fontId="42" fillId="3" borderId="4" xfId="476" applyNumberFormat="1" applyFont="1" applyFill="1" applyBorder="1" applyAlignment="1">
      <alignment horizontal="center" vertical="center" wrapText="1"/>
    </xf>
    <xf numFmtId="41" fontId="42" fillId="3" borderId="4" xfId="5" applyFont="1" applyFill="1" applyBorder="1" applyAlignment="1">
      <alignment horizontal="center" vertical="center" wrapText="1"/>
    </xf>
    <xf numFmtId="41" fontId="42" fillId="3" borderId="4" xfId="476" applyFont="1" applyFill="1" applyBorder="1" applyAlignment="1">
      <alignment horizontal="center" vertical="center" wrapText="1"/>
    </xf>
    <xf numFmtId="0" fontId="42" fillId="3" borderId="4" xfId="1" applyFont="1" applyFill="1" applyBorder="1" applyAlignment="1">
      <alignment horizontal="center" vertical="center" wrapText="1"/>
    </xf>
    <xf numFmtId="14" fontId="42" fillId="3" borderId="4" xfId="1" applyNumberFormat="1" applyFont="1" applyFill="1" applyBorder="1" applyAlignment="1">
      <alignment horizontal="center" vertical="center" wrapText="1"/>
    </xf>
    <xf numFmtId="0" fontId="42" fillId="3" borderId="3" xfId="1" applyNumberFormat="1" applyFont="1" applyFill="1" applyBorder="1" applyAlignment="1">
      <alignment horizontal="center" vertical="center" wrapText="1"/>
    </xf>
    <xf numFmtId="0" fontId="39" fillId="0" borderId="0" xfId="1" applyFont="1" applyBorder="1" applyAlignment="1">
      <alignment vertical="center" wrapText="1"/>
    </xf>
    <xf numFmtId="0" fontId="38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208A-AE0F-4F12-A535-68D6C14C9450}">
  <sheetPr>
    <pageSetUpPr fitToPage="1"/>
  </sheetPr>
  <dimension ref="A1:N21"/>
  <sheetViews>
    <sheetView tabSelected="1" view="pageBreakPreview" zoomScale="85" zoomScaleSheetLayoutView="85" workbookViewId="0">
      <selection activeCell="A2" sqref="A2:L2"/>
    </sheetView>
  </sheetViews>
  <sheetFormatPr defaultRowHeight="30.75" customHeight="1"/>
  <cols>
    <col min="1" max="1" width="4.875" style="87" customWidth="1"/>
    <col min="2" max="2" width="12.5" style="86" customWidth="1"/>
    <col min="3" max="3" width="7.5" style="83" bestFit="1" customWidth="1"/>
    <col min="4" max="4" width="9" style="83" bestFit="1" customWidth="1"/>
    <col min="5" max="5" width="11.5" style="83" customWidth="1"/>
    <col min="6" max="6" width="4.5" style="83" bestFit="1" customWidth="1"/>
    <col min="7" max="8" width="6" style="83" bestFit="1" customWidth="1"/>
    <col min="9" max="9" width="50.75" style="84" customWidth="1"/>
    <col min="10" max="10" width="20.375" style="84" customWidth="1"/>
    <col min="11" max="11" width="13" style="85" bestFit="1" customWidth="1"/>
    <col min="12" max="12" width="13.375" style="84" bestFit="1" customWidth="1"/>
    <col min="13" max="14" width="9" style="83" hidden="1" customWidth="1"/>
    <col min="15" max="254" width="9" style="83"/>
    <col min="255" max="255" width="12.125" style="83" customWidth="1"/>
    <col min="256" max="256" width="14.375" style="83" customWidth="1"/>
    <col min="257" max="257" width="20.625" style="83" customWidth="1"/>
    <col min="258" max="258" width="23.375" style="83" customWidth="1"/>
    <col min="259" max="259" width="12.125" style="83" customWidth="1"/>
    <col min="260" max="260" width="8.75" style="83" customWidth="1"/>
    <col min="261" max="261" width="14.375" style="83" customWidth="1"/>
    <col min="262" max="510" width="9" style="83"/>
    <col min="511" max="511" width="12.125" style="83" customWidth="1"/>
    <col min="512" max="512" width="14.375" style="83" customWidth="1"/>
    <col min="513" max="513" width="20.625" style="83" customWidth="1"/>
    <col min="514" max="514" width="23.375" style="83" customWidth="1"/>
    <col min="515" max="515" width="12.125" style="83" customWidth="1"/>
    <col min="516" max="516" width="8.75" style="83" customWidth="1"/>
    <col min="517" max="517" width="14.375" style="83" customWidth="1"/>
    <col min="518" max="766" width="9" style="83"/>
    <col min="767" max="767" width="12.125" style="83" customWidth="1"/>
    <col min="768" max="768" width="14.375" style="83" customWidth="1"/>
    <col min="769" max="769" width="20.625" style="83" customWidth="1"/>
    <col min="770" max="770" width="23.375" style="83" customWidth="1"/>
    <col min="771" max="771" width="12.125" style="83" customWidth="1"/>
    <col min="772" max="772" width="8.75" style="83" customWidth="1"/>
    <col min="773" max="773" width="14.375" style="83" customWidth="1"/>
    <col min="774" max="1022" width="9" style="83"/>
    <col min="1023" max="1023" width="12.125" style="83" customWidth="1"/>
    <col min="1024" max="1024" width="14.375" style="83" customWidth="1"/>
    <col min="1025" max="1025" width="20.625" style="83" customWidth="1"/>
    <col min="1026" max="1026" width="23.375" style="83" customWidth="1"/>
    <col min="1027" max="1027" width="12.125" style="83" customWidth="1"/>
    <col min="1028" max="1028" width="8.75" style="83" customWidth="1"/>
    <col min="1029" max="1029" width="14.375" style="83" customWidth="1"/>
    <col min="1030" max="1278" width="9" style="83"/>
    <col min="1279" max="1279" width="12.125" style="83" customWidth="1"/>
    <col min="1280" max="1280" width="14.375" style="83" customWidth="1"/>
    <col min="1281" max="1281" width="20.625" style="83" customWidth="1"/>
    <col min="1282" max="1282" width="23.375" style="83" customWidth="1"/>
    <col min="1283" max="1283" width="12.125" style="83" customWidth="1"/>
    <col min="1284" max="1284" width="8.75" style="83" customWidth="1"/>
    <col min="1285" max="1285" width="14.375" style="83" customWidth="1"/>
    <col min="1286" max="1534" width="9" style="83"/>
    <col min="1535" max="1535" width="12.125" style="83" customWidth="1"/>
    <col min="1536" max="1536" width="14.375" style="83" customWidth="1"/>
    <col min="1537" max="1537" width="20.625" style="83" customWidth="1"/>
    <col min="1538" max="1538" width="23.375" style="83" customWidth="1"/>
    <col min="1539" max="1539" width="12.125" style="83" customWidth="1"/>
    <col min="1540" max="1540" width="8.75" style="83" customWidth="1"/>
    <col min="1541" max="1541" width="14.375" style="83" customWidth="1"/>
    <col min="1542" max="1790" width="9" style="83"/>
    <col min="1791" max="1791" width="12.125" style="83" customWidth="1"/>
    <col min="1792" max="1792" width="14.375" style="83" customWidth="1"/>
    <col min="1793" max="1793" width="20.625" style="83" customWidth="1"/>
    <col min="1794" max="1794" width="23.375" style="83" customWidth="1"/>
    <col min="1795" max="1795" width="12.125" style="83" customWidth="1"/>
    <col min="1796" max="1796" width="8.75" style="83" customWidth="1"/>
    <col min="1797" max="1797" width="14.375" style="83" customWidth="1"/>
    <col min="1798" max="2046" width="9" style="83"/>
    <col min="2047" max="2047" width="12.125" style="83" customWidth="1"/>
    <col min="2048" max="2048" width="14.375" style="83" customWidth="1"/>
    <col min="2049" max="2049" width="20.625" style="83" customWidth="1"/>
    <col min="2050" max="2050" width="23.375" style="83" customWidth="1"/>
    <col min="2051" max="2051" width="12.125" style="83" customWidth="1"/>
    <col min="2052" max="2052" width="8.75" style="83" customWidth="1"/>
    <col min="2053" max="2053" width="14.375" style="83" customWidth="1"/>
    <col min="2054" max="2302" width="9" style="83"/>
    <col min="2303" max="2303" width="12.125" style="83" customWidth="1"/>
    <col min="2304" max="2304" width="14.375" style="83" customWidth="1"/>
    <col min="2305" max="2305" width="20.625" style="83" customWidth="1"/>
    <col min="2306" max="2306" width="23.375" style="83" customWidth="1"/>
    <col min="2307" max="2307" width="12.125" style="83" customWidth="1"/>
    <col min="2308" max="2308" width="8.75" style="83" customWidth="1"/>
    <col min="2309" max="2309" width="14.375" style="83" customWidth="1"/>
    <col min="2310" max="2558" width="9" style="83"/>
    <col min="2559" max="2559" width="12.125" style="83" customWidth="1"/>
    <col min="2560" max="2560" width="14.375" style="83" customWidth="1"/>
    <col min="2561" max="2561" width="20.625" style="83" customWidth="1"/>
    <col min="2562" max="2562" width="23.375" style="83" customWidth="1"/>
    <col min="2563" max="2563" width="12.125" style="83" customWidth="1"/>
    <col min="2564" max="2564" width="8.75" style="83" customWidth="1"/>
    <col min="2565" max="2565" width="14.375" style="83" customWidth="1"/>
    <col min="2566" max="2814" width="9" style="83"/>
    <col min="2815" max="2815" width="12.125" style="83" customWidth="1"/>
    <col min="2816" max="2816" width="14.375" style="83" customWidth="1"/>
    <col min="2817" max="2817" width="20.625" style="83" customWidth="1"/>
    <col min="2818" max="2818" width="23.375" style="83" customWidth="1"/>
    <col min="2819" max="2819" width="12.125" style="83" customWidth="1"/>
    <col min="2820" max="2820" width="8.75" style="83" customWidth="1"/>
    <col min="2821" max="2821" width="14.375" style="83" customWidth="1"/>
    <col min="2822" max="3070" width="9" style="83"/>
    <col min="3071" max="3071" width="12.125" style="83" customWidth="1"/>
    <col min="3072" max="3072" width="14.375" style="83" customWidth="1"/>
    <col min="3073" max="3073" width="20.625" style="83" customWidth="1"/>
    <col min="3074" max="3074" width="23.375" style="83" customWidth="1"/>
    <col min="3075" max="3075" width="12.125" style="83" customWidth="1"/>
    <col min="3076" max="3076" width="8.75" style="83" customWidth="1"/>
    <col min="3077" max="3077" width="14.375" style="83" customWidth="1"/>
    <col min="3078" max="3326" width="9" style="83"/>
    <col min="3327" max="3327" width="12.125" style="83" customWidth="1"/>
    <col min="3328" max="3328" width="14.375" style="83" customWidth="1"/>
    <col min="3329" max="3329" width="20.625" style="83" customWidth="1"/>
    <col min="3330" max="3330" width="23.375" style="83" customWidth="1"/>
    <col min="3331" max="3331" width="12.125" style="83" customWidth="1"/>
    <col min="3332" max="3332" width="8.75" style="83" customWidth="1"/>
    <col min="3333" max="3333" width="14.375" style="83" customWidth="1"/>
    <col min="3334" max="3582" width="9" style="83"/>
    <col min="3583" max="3583" width="12.125" style="83" customWidth="1"/>
    <col min="3584" max="3584" width="14.375" style="83" customWidth="1"/>
    <col min="3585" max="3585" width="20.625" style="83" customWidth="1"/>
    <col min="3586" max="3586" width="23.375" style="83" customWidth="1"/>
    <col min="3587" max="3587" width="12.125" style="83" customWidth="1"/>
    <col min="3588" max="3588" width="8.75" style="83" customWidth="1"/>
    <col min="3589" max="3589" width="14.375" style="83" customWidth="1"/>
    <col min="3590" max="3838" width="9" style="83"/>
    <col min="3839" max="3839" width="12.125" style="83" customWidth="1"/>
    <col min="3840" max="3840" width="14.375" style="83" customWidth="1"/>
    <col min="3841" max="3841" width="20.625" style="83" customWidth="1"/>
    <col min="3842" max="3842" width="23.375" style="83" customWidth="1"/>
    <col min="3843" max="3843" width="12.125" style="83" customWidth="1"/>
    <col min="3844" max="3844" width="8.75" style="83" customWidth="1"/>
    <col min="3845" max="3845" width="14.375" style="83" customWidth="1"/>
    <col min="3846" max="4094" width="9" style="83"/>
    <col min="4095" max="4095" width="12.125" style="83" customWidth="1"/>
    <col min="4096" max="4096" width="14.375" style="83" customWidth="1"/>
    <col min="4097" max="4097" width="20.625" style="83" customWidth="1"/>
    <col min="4098" max="4098" width="23.375" style="83" customWidth="1"/>
    <col min="4099" max="4099" width="12.125" style="83" customWidth="1"/>
    <col min="4100" max="4100" width="8.75" style="83" customWidth="1"/>
    <col min="4101" max="4101" width="14.375" style="83" customWidth="1"/>
    <col min="4102" max="4350" width="9" style="83"/>
    <col min="4351" max="4351" width="12.125" style="83" customWidth="1"/>
    <col min="4352" max="4352" width="14.375" style="83" customWidth="1"/>
    <col min="4353" max="4353" width="20.625" style="83" customWidth="1"/>
    <col min="4354" max="4354" width="23.375" style="83" customWidth="1"/>
    <col min="4355" max="4355" width="12.125" style="83" customWidth="1"/>
    <col min="4356" max="4356" width="8.75" style="83" customWidth="1"/>
    <col min="4357" max="4357" width="14.375" style="83" customWidth="1"/>
    <col min="4358" max="4606" width="9" style="83"/>
    <col min="4607" max="4607" width="12.125" style="83" customWidth="1"/>
    <col min="4608" max="4608" width="14.375" style="83" customWidth="1"/>
    <col min="4609" max="4609" width="20.625" style="83" customWidth="1"/>
    <col min="4610" max="4610" width="23.375" style="83" customWidth="1"/>
    <col min="4611" max="4611" width="12.125" style="83" customWidth="1"/>
    <col min="4612" max="4612" width="8.75" style="83" customWidth="1"/>
    <col min="4613" max="4613" width="14.375" style="83" customWidth="1"/>
    <col min="4614" max="4862" width="9" style="83"/>
    <col min="4863" max="4863" width="12.125" style="83" customWidth="1"/>
    <col min="4864" max="4864" width="14.375" style="83" customWidth="1"/>
    <col min="4865" max="4865" width="20.625" style="83" customWidth="1"/>
    <col min="4866" max="4866" width="23.375" style="83" customWidth="1"/>
    <col min="4867" max="4867" width="12.125" style="83" customWidth="1"/>
    <col min="4868" max="4868" width="8.75" style="83" customWidth="1"/>
    <col min="4869" max="4869" width="14.375" style="83" customWidth="1"/>
    <col min="4870" max="5118" width="9" style="83"/>
    <col min="5119" max="5119" width="12.125" style="83" customWidth="1"/>
    <col min="5120" max="5120" width="14.375" style="83" customWidth="1"/>
    <col min="5121" max="5121" width="20.625" style="83" customWidth="1"/>
    <col min="5122" max="5122" width="23.375" style="83" customWidth="1"/>
    <col min="5123" max="5123" width="12.125" style="83" customWidth="1"/>
    <col min="5124" max="5124" width="8.75" style="83" customWidth="1"/>
    <col min="5125" max="5125" width="14.375" style="83" customWidth="1"/>
    <col min="5126" max="5374" width="9" style="83"/>
    <col min="5375" max="5375" width="12.125" style="83" customWidth="1"/>
    <col min="5376" max="5376" width="14.375" style="83" customWidth="1"/>
    <col min="5377" max="5377" width="20.625" style="83" customWidth="1"/>
    <col min="5378" max="5378" width="23.375" style="83" customWidth="1"/>
    <col min="5379" max="5379" width="12.125" style="83" customWidth="1"/>
    <col min="5380" max="5380" width="8.75" style="83" customWidth="1"/>
    <col min="5381" max="5381" width="14.375" style="83" customWidth="1"/>
    <col min="5382" max="5630" width="9" style="83"/>
    <col min="5631" max="5631" width="12.125" style="83" customWidth="1"/>
    <col min="5632" max="5632" width="14.375" style="83" customWidth="1"/>
    <col min="5633" max="5633" width="20.625" style="83" customWidth="1"/>
    <col min="5634" max="5634" width="23.375" style="83" customWidth="1"/>
    <col min="5635" max="5635" width="12.125" style="83" customWidth="1"/>
    <col min="5636" max="5636" width="8.75" style="83" customWidth="1"/>
    <col min="5637" max="5637" width="14.375" style="83" customWidth="1"/>
    <col min="5638" max="5886" width="9" style="83"/>
    <col min="5887" max="5887" width="12.125" style="83" customWidth="1"/>
    <col min="5888" max="5888" width="14.375" style="83" customWidth="1"/>
    <col min="5889" max="5889" width="20.625" style="83" customWidth="1"/>
    <col min="5890" max="5890" width="23.375" style="83" customWidth="1"/>
    <col min="5891" max="5891" width="12.125" style="83" customWidth="1"/>
    <col min="5892" max="5892" width="8.75" style="83" customWidth="1"/>
    <col min="5893" max="5893" width="14.375" style="83" customWidth="1"/>
    <col min="5894" max="6142" width="9" style="83"/>
    <col min="6143" max="6143" width="12.125" style="83" customWidth="1"/>
    <col min="6144" max="6144" width="14.375" style="83" customWidth="1"/>
    <col min="6145" max="6145" width="20.625" style="83" customWidth="1"/>
    <col min="6146" max="6146" width="23.375" style="83" customWidth="1"/>
    <col min="6147" max="6147" width="12.125" style="83" customWidth="1"/>
    <col min="6148" max="6148" width="8.75" style="83" customWidth="1"/>
    <col min="6149" max="6149" width="14.375" style="83" customWidth="1"/>
    <col min="6150" max="6398" width="9" style="83"/>
    <col min="6399" max="6399" width="12.125" style="83" customWidth="1"/>
    <col min="6400" max="6400" width="14.375" style="83" customWidth="1"/>
    <col min="6401" max="6401" width="20.625" style="83" customWidth="1"/>
    <col min="6402" max="6402" width="23.375" style="83" customWidth="1"/>
    <col min="6403" max="6403" width="12.125" style="83" customWidth="1"/>
    <col min="6404" max="6404" width="8.75" style="83" customWidth="1"/>
    <col min="6405" max="6405" width="14.375" style="83" customWidth="1"/>
    <col min="6406" max="6654" width="9" style="83"/>
    <col min="6655" max="6655" width="12.125" style="83" customWidth="1"/>
    <col min="6656" max="6656" width="14.375" style="83" customWidth="1"/>
    <col min="6657" max="6657" width="20.625" style="83" customWidth="1"/>
    <col min="6658" max="6658" width="23.375" style="83" customWidth="1"/>
    <col min="6659" max="6659" width="12.125" style="83" customWidth="1"/>
    <col min="6660" max="6660" width="8.75" style="83" customWidth="1"/>
    <col min="6661" max="6661" width="14.375" style="83" customWidth="1"/>
    <col min="6662" max="6910" width="9" style="83"/>
    <col min="6911" max="6911" width="12.125" style="83" customWidth="1"/>
    <col min="6912" max="6912" width="14.375" style="83" customWidth="1"/>
    <col min="6913" max="6913" width="20.625" style="83" customWidth="1"/>
    <col min="6914" max="6914" width="23.375" style="83" customWidth="1"/>
    <col min="6915" max="6915" width="12.125" style="83" customWidth="1"/>
    <col min="6916" max="6916" width="8.75" style="83" customWidth="1"/>
    <col min="6917" max="6917" width="14.375" style="83" customWidth="1"/>
    <col min="6918" max="7166" width="9" style="83"/>
    <col min="7167" max="7167" width="12.125" style="83" customWidth="1"/>
    <col min="7168" max="7168" width="14.375" style="83" customWidth="1"/>
    <col min="7169" max="7169" width="20.625" style="83" customWidth="1"/>
    <col min="7170" max="7170" width="23.375" style="83" customWidth="1"/>
    <col min="7171" max="7171" width="12.125" style="83" customWidth="1"/>
    <col min="7172" max="7172" width="8.75" style="83" customWidth="1"/>
    <col min="7173" max="7173" width="14.375" style="83" customWidth="1"/>
    <col min="7174" max="7422" width="9" style="83"/>
    <col min="7423" max="7423" width="12.125" style="83" customWidth="1"/>
    <col min="7424" max="7424" width="14.375" style="83" customWidth="1"/>
    <col min="7425" max="7425" width="20.625" style="83" customWidth="1"/>
    <col min="7426" max="7426" width="23.375" style="83" customWidth="1"/>
    <col min="7427" max="7427" width="12.125" style="83" customWidth="1"/>
    <col min="7428" max="7428" width="8.75" style="83" customWidth="1"/>
    <col min="7429" max="7429" width="14.375" style="83" customWidth="1"/>
    <col min="7430" max="7678" width="9" style="83"/>
    <col min="7679" max="7679" width="12.125" style="83" customWidth="1"/>
    <col min="7680" max="7680" width="14.375" style="83" customWidth="1"/>
    <col min="7681" max="7681" width="20.625" style="83" customWidth="1"/>
    <col min="7682" max="7682" width="23.375" style="83" customWidth="1"/>
    <col min="7683" max="7683" width="12.125" style="83" customWidth="1"/>
    <col min="7684" max="7684" width="8.75" style="83" customWidth="1"/>
    <col min="7685" max="7685" width="14.375" style="83" customWidth="1"/>
    <col min="7686" max="7934" width="9" style="83"/>
    <col min="7935" max="7935" width="12.125" style="83" customWidth="1"/>
    <col min="7936" max="7936" width="14.375" style="83" customWidth="1"/>
    <col min="7937" max="7937" width="20.625" style="83" customWidth="1"/>
    <col min="7938" max="7938" width="23.375" style="83" customWidth="1"/>
    <col min="7939" max="7939" width="12.125" style="83" customWidth="1"/>
    <col min="7940" max="7940" width="8.75" style="83" customWidth="1"/>
    <col min="7941" max="7941" width="14.375" style="83" customWidth="1"/>
    <col min="7942" max="8190" width="9" style="83"/>
    <col min="8191" max="8191" width="12.125" style="83" customWidth="1"/>
    <col min="8192" max="8192" width="14.375" style="83" customWidth="1"/>
    <col min="8193" max="8193" width="20.625" style="83" customWidth="1"/>
    <col min="8194" max="8194" width="23.375" style="83" customWidth="1"/>
    <col min="8195" max="8195" width="12.125" style="83" customWidth="1"/>
    <col min="8196" max="8196" width="8.75" style="83" customWidth="1"/>
    <col min="8197" max="8197" width="14.375" style="83" customWidth="1"/>
    <col min="8198" max="8446" width="9" style="83"/>
    <col min="8447" max="8447" width="12.125" style="83" customWidth="1"/>
    <col min="8448" max="8448" width="14.375" style="83" customWidth="1"/>
    <col min="8449" max="8449" width="20.625" style="83" customWidth="1"/>
    <col min="8450" max="8450" width="23.375" style="83" customWidth="1"/>
    <col min="8451" max="8451" width="12.125" style="83" customWidth="1"/>
    <col min="8452" max="8452" width="8.75" style="83" customWidth="1"/>
    <col min="8453" max="8453" width="14.375" style="83" customWidth="1"/>
    <col min="8454" max="8702" width="9" style="83"/>
    <col min="8703" max="8703" width="12.125" style="83" customWidth="1"/>
    <col min="8704" max="8704" width="14.375" style="83" customWidth="1"/>
    <col min="8705" max="8705" width="20.625" style="83" customWidth="1"/>
    <col min="8706" max="8706" width="23.375" style="83" customWidth="1"/>
    <col min="8707" max="8707" width="12.125" style="83" customWidth="1"/>
    <col min="8708" max="8708" width="8.75" style="83" customWidth="1"/>
    <col min="8709" max="8709" width="14.375" style="83" customWidth="1"/>
    <col min="8710" max="8958" width="9" style="83"/>
    <col min="8959" max="8959" width="12.125" style="83" customWidth="1"/>
    <col min="8960" max="8960" width="14.375" style="83" customWidth="1"/>
    <col min="8961" max="8961" width="20.625" style="83" customWidth="1"/>
    <col min="8962" max="8962" width="23.375" style="83" customWidth="1"/>
    <col min="8963" max="8963" width="12.125" style="83" customWidth="1"/>
    <col min="8964" max="8964" width="8.75" style="83" customWidth="1"/>
    <col min="8965" max="8965" width="14.375" style="83" customWidth="1"/>
    <col min="8966" max="9214" width="9" style="83"/>
    <col min="9215" max="9215" width="12.125" style="83" customWidth="1"/>
    <col min="9216" max="9216" width="14.375" style="83" customWidth="1"/>
    <col min="9217" max="9217" width="20.625" style="83" customWidth="1"/>
    <col min="9218" max="9218" width="23.375" style="83" customWidth="1"/>
    <col min="9219" max="9219" width="12.125" style="83" customWidth="1"/>
    <col min="9220" max="9220" width="8.75" style="83" customWidth="1"/>
    <col min="9221" max="9221" width="14.375" style="83" customWidth="1"/>
    <col min="9222" max="9470" width="9" style="83"/>
    <col min="9471" max="9471" width="12.125" style="83" customWidth="1"/>
    <col min="9472" max="9472" width="14.375" style="83" customWidth="1"/>
    <col min="9473" max="9473" width="20.625" style="83" customWidth="1"/>
    <col min="9474" max="9474" width="23.375" style="83" customWidth="1"/>
    <col min="9475" max="9475" width="12.125" style="83" customWidth="1"/>
    <col min="9476" max="9476" width="8.75" style="83" customWidth="1"/>
    <col min="9477" max="9477" width="14.375" style="83" customWidth="1"/>
    <col min="9478" max="9726" width="9" style="83"/>
    <col min="9727" max="9727" width="12.125" style="83" customWidth="1"/>
    <col min="9728" max="9728" width="14.375" style="83" customWidth="1"/>
    <col min="9729" max="9729" width="20.625" style="83" customWidth="1"/>
    <col min="9730" max="9730" width="23.375" style="83" customWidth="1"/>
    <col min="9731" max="9731" width="12.125" style="83" customWidth="1"/>
    <col min="9732" max="9732" width="8.75" style="83" customWidth="1"/>
    <col min="9733" max="9733" width="14.375" style="83" customWidth="1"/>
    <col min="9734" max="9982" width="9" style="83"/>
    <col min="9983" max="9983" width="12.125" style="83" customWidth="1"/>
    <col min="9984" max="9984" width="14.375" style="83" customWidth="1"/>
    <col min="9985" max="9985" width="20.625" style="83" customWidth="1"/>
    <col min="9986" max="9986" width="23.375" style="83" customWidth="1"/>
    <col min="9987" max="9987" width="12.125" style="83" customWidth="1"/>
    <col min="9988" max="9988" width="8.75" style="83" customWidth="1"/>
    <col min="9989" max="9989" width="14.375" style="83" customWidth="1"/>
    <col min="9990" max="10238" width="9" style="83"/>
    <col min="10239" max="10239" width="12.125" style="83" customWidth="1"/>
    <col min="10240" max="10240" width="14.375" style="83" customWidth="1"/>
    <col min="10241" max="10241" width="20.625" style="83" customWidth="1"/>
    <col min="10242" max="10242" width="23.375" style="83" customWidth="1"/>
    <col min="10243" max="10243" width="12.125" style="83" customWidth="1"/>
    <col min="10244" max="10244" width="8.75" style="83" customWidth="1"/>
    <col min="10245" max="10245" width="14.375" style="83" customWidth="1"/>
    <col min="10246" max="10494" width="9" style="83"/>
    <col min="10495" max="10495" width="12.125" style="83" customWidth="1"/>
    <col min="10496" max="10496" width="14.375" style="83" customWidth="1"/>
    <col min="10497" max="10497" width="20.625" style="83" customWidth="1"/>
    <col min="10498" max="10498" width="23.375" style="83" customWidth="1"/>
    <col min="10499" max="10499" width="12.125" style="83" customWidth="1"/>
    <col min="10500" max="10500" width="8.75" style="83" customWidth="1"/>
    <col min="10501" max="10501" width="14.375" style="83" customWidth="1"/>
    <col min="10502" max="10750" width="9" style="83"/>
    <col min="10751" max="10751" width="12.125" style="83" customWidth="1"/>
    <col min="10752" max="10752" width="14.375" style="83" customWidth="1"/>
    <col min="10753" max="10753" width="20.625" style="83" customWidth="1"/>
    <col min="10754" max="10754" width="23.375" style="83" customWidth="1"/>
    <col min="10755" max="10755" width="12.125" style="83" customWidth="1"/>
    <col min="10756" max="10756" width="8.75" style="83" customWidth="1"/>
    <col min="10757" max="10757" width="14.375" style="83" customWidth="1"/>
    <col min="10758" max="11006" width="9" style="83"/>
    <col min="11007" max="11007" width="12.125" style="83" customWidth="1"/>
    <col min="11008" max="11008" width="14.375" style="83" customWidth="1"/>
    <col min="11009" max="11009" width="20.625" style="83" customWidth="1"/>
    <col min="11010" max="11010" width="23.375" style="83" customWidth="1"/>
    <col min="11011" max="11011" width="12.125" style="83" customWidth="1"/>
    <col min="11012" max="11012" width="8.75" style="83" customWidth="1"/>
    <col min="11013" max="11013" width="14.375" style="83" customWidth="1"/>
    <col min="11014" max="11262" width="9" style="83"/>
    <col min="11263" max="11263" width="12.125" style="83" customWidth="1"/>
    <col min="11264" max="11264" width="14.375" style="83" customWidth="1"/>
    <col min="11265" max="11265" width="20.625" style="83" customWidth="1"/>
    <col min="11266" max="11266" width="23.375" style="83" customWidth="1"/>
    <col min="11267" max="11267" width="12.125" style="83" customWidth="1"/>
    <col min="11268" max="11268" width="8.75" style="83" customWidth="1"/>
    <col min="11269" max="11269" width="14.375" style="83" customWidth="1"/>
    <col min="11270" max="11518" width="9" style="83"/>
    <col min="11519" max="11519" width="12.125" style="83" customWidth="1"/>
    <col min="11520" max="11520" width="14.375" style="83" customWidth="1"/>
    <col min="11521" max="11521" width="20.625" style="83" customWidth="1"/>
    <col min="11522" max="11522" width="23.375" style="83" customWidth="1"/>
    <col min="11523" max="11523" width="12.125" style="83" customWidth="1"/>
    <col min="11524" max="11524" width="8.75" style="83" customWidth="1"/>
    <col min="11525" max="11525" width="14.375" style="83" customWidth="1"/>
    <col min="11526" max="11774" width="9" style="83"/>
    <col min="11775" max="11775" width="12.125" style="83" customWidth="1"/>
    <col min="11776" max="11776" width="14.375" style="83" customWidth="1"/>
    <col min="11777" max="11777" width="20.625" style="83" customWidth="1"/>
    <col min="11778" max="11778" width="23.375" style="83" customWidth="1"/>
    <col min="11779" max="11779" width="12.125" style="83" customWidth="1"/>
    <col min="11780" max="11780" width="8.75" style="83" customWidth="1"/>
    <col min="11781" max="11781" width="14.375" style="83" customWidth="1"/>
    <col min="11782" max="12030" width="9" style="83"/>
    <col min="12031" max="12031" width="12.125" style="83" customWidth="1"/>
    <col min="12032" max="12032" width="14.375" style="83" customWidth="1"/>
    <col min="12033" max="12033" width="20.625" style="83" customWidth="1"/>
    <col min="12034" max="12034" width="23.375" style="83" customWidth="1"/>
    <col min="12035" max="12035" width="12.125" style="83" customWidth="1"/>
    <col min="12036" max="12036" width="8.75" style="83" customWidth="1"/>
    <col min="12037" max="12037" width="14.375" style="83" customWidth="1"/>
    <col min="12038" max="12286" width="9" style="83"/>
    <col min="12287" max="12287" width="12.125" style="83" customWidth="1"/>
    <col min="12288" max="12288" width="14.375" style="83" customWidth="1"/>
    <col min="12289" max="12289" width="20.625" style="83" customWidth="1"/>
    <col min="12290" max="12290" width="23.375" style="83" customWidth="1"/>
    <col min="12291" max="12291" width="12.125" style="83" customWidth="1"/>
    <col min="12292" max="12292" width="8.75" style="83" customWidth="1"/>
    <col min="12293" max="12293" width="14.375" style="83" customWidth="1"/>
    <col min="12294" max="12542" width="9" style="83"/>
    <col min="12543" max="12543" width="12.125" style="83" customWidth="1"/>
    <col min="12544" max="12544" width="14.375" style="83" customWidth="1"/>
    <col min="12545" max="12545" width="20.625" style="83" customWidth="1"/>
    <col min="12546" max="12546" width="23.375" style="83" customWidth="1"/>
    <col min="12547" max="12547" width="12.125" style="83" customWidth="1"/>
    <col min="12548" max="12548" width="8.75" style="83" customWidth="1"/>
    <col min="12549" max="12549" width="14.375" style="83" customWidth="1"/>
    <col min="12550" max="12798" width="9" style="83"/>
    <col min="12799" max="12799" width="12.125" style="83" customWidth="1"/>
    <col min="12800" max="12800" width="14.375" style="83" customWidth="1"/>
    <col min="12801" max="12801" width="20.625" style="83" customWidth="1"/>
    <col min="12802" max="12802" width="23.375" style="83" customWidth="1"/>
    <col min="12803" max="12803" width="12.125" style="83" customWidth="1"/>
    <col min="12804" max="12804" width="8.75" style="83" customWidth="1"/>
    <col min="12805" max="12805" width="14.375" style="83" customWidth="1"/>
    <col min="12806" max="13054" width="9" style="83"/>
    <col min="13055" max="13055" width="12.125" style="83" customWidth="1"/>
    <col min="13056" max="13056" width="14.375" style="83" customWidth="1"/>
    <col min="13057" max="13057" width="20.625" style="83" customWidth="1"/>
    <col min="13058" max="13058" width="23.375" style="83" customWidth="1"/>
    <col min="13059" max="13059" width="12.125" style="83" customWidth="1"/>
    <col min="13060" max="13060" width="8.75" style="83" customWidth="1"/>
    <col min="13061" max="13061" width="14.375" style="83" customWidth="1"/>
    <col min="13062" max="13310" width="9" style="83"/>
    <col min="13311" max="13311" width="12.125" style="83" customWidth="1"/>
    <col min="13312" max="13312" width="14.375" style="83" customWidth="1"/>
    <col min="13313" max="13313" width="20.625" style="83" customWidth="1"/>
    <col min="13314" max="13314" width="23.375" style="83" customWidth="1"/>
    <col min="13315" max="13315" width="12.125" style="83" customWidth="1"/>
    <col min="13316" max="13316" width="8.75" style="83" customWidth="1"/>
    <col min="13317" max="13317" width="14.375" style="83" customWidth="1"/>
    <col min="13318" max="13566" width="9" style="83"/>
    <col min="13567" max="13567" width="12.125" style="83" customWidth="1"/>
    <col min="13568" max="13568" width="14.375" style="83" customWidth="1"/>
    <col min="13569" max="13569" width="20.625" style="83" customWidth="1"/>
    <col min="13570" max="13570" width="23.375" style="83" customWidth="1"/>
    <col min="13571" max="13571" width="12.125" style="83" customWidth="1"/>
    <col min="13572" max="13572" width="8.75" style="83" customWidth="1"/>
    <col min="13573" max="13573" width="14.375" style="83" customWidth="1"/>
    <col min="13574" max="13822" width="9" style="83"/>
    <col min="13823" max="13823" width="12.125" style="83" customWidth="1"/>
    <col min="13824" max="13824" width="14.375" style="83" customWidth="1"/>
    <col min="13825" max="13825" width="20.625" style="83" customWidth="1"/>
    <col min="13826" max="13826" width="23.375" style="83" customWidth="1"/>
    <col min="13827" max="13827" width="12.125" style="83" customWidth="1"/>
    <col min="13828" max="13828" width="8.75" style="83" customWidth="1"/>
    <col min="13829" max="13829" width="14.375" style="83" customWidth="1"/>
    <col min="13830" max="14078" width="9" style="83"/>
    <col min="14079" max="14079" width="12.125" style="83" customWidth="1"/>
    <col min="14080" max="14080" width="14.375" style="83" customWidth="1"/>
    <col min="14081" max="14081" width="20.625" style="83" customWidth="1"/>
    <col min="14082" max="14082" width="23.375" style="83" customWidth="1"/>
    <col min="14083" max="14083" width="12.125" style="83" customWidth="1"/>
    <col min="14084" max="14084" width="8.75" style="83" customWidth="1"/>
    <col min="14085" max="14085" width="14.375" style="83" customWidth="1"/>
    <col min="14086" max="14334" width="9" style="83"/>
    <col min="14335" max="14335" width="12.125" style="83" customWidth="1"/>
    <col min="14336" max="14336" width="14.375" style="83" customWidth="1"/>
    <col min="14337" max="14337" width="20.625" style="83" customWidth="1"/>
    <col min="14338" max="14338" width="23.375" style="83" customWidth="1"/>
    <col min="14339" max="14339" width="12.125" style="83" customWidth="1"/>
    <col min="14340" max="14340" width="8.75" style="83" customWidth="1"/>
    <col min="14341" max="14341" width="14.375" style="83" customWidth="1"/>
    <col min="14342" max="14590" width="9" style="83"/>
    <col min="14591" max="14591" width="12.125" style="83" customWidth="1"/>
    <col min="14592" max="14592" width="14.375" style="83" customWidth="1"/>
    <col min="14593" max="14593" width="20.625" style="83" customWidth="1"/>
    <col min="14594" max="14594" width="23.375" style="83" customWidth="1"/>
    <col min="14595" max="14595" width="12.125" style="83" customWidth="1"/>
    <col min="14596" max="14596" width="8.75" style="83" customWidth="1"/>
    <col min="14597" max="14597" width="14.375" style="83" customWidth="1"/>
    <col min="14598" max="14846" width="9" style="83"/>
    <col min="14847" max="14847" width="12.125" style="83" customWidth="1"/>
    <col min="14848" max="14848" width="14.375" style="83" customWidth="1"/>
    <col min="14849" max="14849" width="20.625" style="83" customWidth="1"/>
    <col min="14850" max="14850" width="23.375" style="83" customWidth="1"/>
    <col min="14851" max="14851" width="12.125" style="83" customWidth="1"/>
    <col min="14852" max="14852" width="8.75" style="83" customWidth="1"/>
    <col min="14853" max="14853" width="14.375" style="83" customWidth="1"/>
    <col min="14854" max="15102" width="9" style="83"/>
    <col min="15103" max="15103" width="12.125" style="83" customWidth="1"/>
    <col min="15104" max="15104" width="14.375" style="83" customWidth="1"/>
    <col min="15105" max="15105" width="20.625" style="83" customWidth="1"/>
    <col min="15106" max="15106" width="23.375" style="83" customWidth="1"/>
    <col min="15107" max="15107" width="12.125" style="83" customWidth="1"/>
    <col min="15108" max="15108" width="8.75" style="83" customWidth="1"/>
    <col min="15109" max="15109" width="14.375" style="83" customWidth="1"/>
    <col min="15110" max="15358" width="9" style="83"/>
    <col min="15359" max="15359" width="12.125" style="83" customWidth="1"/>
    <col min="15360" max="15360" width="14.375" style="83" customWidth="1"/>
    <col min="15361" max="15361" width="20.625" style="83" customWidth="1"/>
    <col min="15362" max="15362" width="23.375" style="83" customWidth="1"/>
    <col min="15363" max="15363" width="12.125" style="83" customWidth="1"/>
    <col min="15364" max="15364" width="8.75" style="83" customWidth="1"/>
    <col min="15365" max="15365" width="14.375" style="83" customWidth="1"/>
    <col min="15366" max="15614" width="9" style="83"/>
    <col min="15615" max="15615" width="12.125" style="83" customWidth="1"/>
    <col min="15616" max="15616" width="14.375" style="83" customWidth="1"/>
    <col min="15617" max="15617" width="20.625" style="83" customWidth="1"/>
    <col min="15618" max="15618" width="23.375" style="83" customWidth="1"/>
    <col min="15619" max="15619" width="12.125" style="83" customWidth="1"/>
    <col min="15620" max="15620" width="8.75" style="83" customWidth="1"/>
    <col min="15621" max="15621" width="14.375" style="83" customWidth="1"/>
    <col min="15622" max="15870" width="9" style="83"/>
    <col min="15871" max="15871" width="12.125" style="83" customWidth="1"/>
    <col min="15872" max="15872" width="14.375" style="83" customWidth="1"/>
    <col min="15873" max="15873" width="20.625" style="83" customWidth="1"/>
    <col min="15874" max="15874" width="23.375" style="83" customWidth="1"/>
    <col min="15875" max="15875" width="12.125" style="83" customWidth="1"/>
    <col min="15876" max="15876" width="8.75" style="83" customWidth="1"/>
    <col min="15877" max="15877" width="14.375" style="83" customWidth="1"/>
    <col min="15878" max="16126" width="9" style="83"/>
    <col min="16127" max="16127" width="12.125" style="83" customWidth="1"/>
    <col min="16128" max="16128" width="14.375" style="83" customWidth="1"/>
    <col min="16129" max="16129" width="20.625" style="83" customWidth="1"/>
    <col min="16130" max="16130" width="23.375" style="83" customWidth="1"/>
    <col min="16131" max="16131" width="12.125" style="83" customWidth="1"/>
    <col min="16132" max="16132" width="8.75" style="83" customWidth="1"/>
    <col min="16133" max="16133" width="14.375" style="83" customWidth="1"/>
    <col min="16134" max="16384" width="9" style="83"/>
  </cols>
  <sheetData>
    <row r="1" spans="1:14" ht="40.5" customHeight="1">
      <c r="A1" s="113" t="s">
        <v>274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4" ht="37.5" customHeight="1">
      <c r="A2" s="112" t="s">
        <v>273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4" ht="30.75" customHeight="1">
      <c r="A3" s="111" t="s">
        <v>272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09"/>
    </row>
    <row r="4" spans="1:14" ht="40.5">
      <c r="A4" s="108" t="s">
        <v>271</v>
      </c>
      <c r="B4" s="107" t="s">
        <v>270</v>
      </c>
      <c r="C4" s="107" t="s">
        <v>269</v>
      </c>
      <c r="D4" s="107" t="s">
        <v>268</v>
      </c>
      <c r="E4" s="107" t="s">
        <v>267</v>
      </c>
      <c r="F4" s="107" t="s">
        <v>266</v>
      </c>
      <c r="G4" s="107" t="s">
        <v>265</v>
      </c>
      <c r="H4" s="107" t="s">
        <v>264</v>
      </c>
      <c r="I4" s="107" t="s">
        <v>263</v>
      </c>
      <c r="J4" s="107" t="s">
        <v>262</v>
      </c>
      <c r="K4" s="106" t="s">
        <v>261</v>
      </c>
      <c r="L4" s="105" t="s">
        <v>260</v>
      </c>
    </row>
    <row r="5" spans="1:14" ht="35.1" customHeight="1">
      <c r="A5" s="97">
        <v>1</v>
      </c>
      <c r="B5" s="95" t="s">
        <v>258</v>
      </c>
      <c r="C5" s="96" t="s">
        <v>232</v>
      </c>
      <c r="D5" s="96" t="s">
        <v>62</v>
      </c>
      <c r="E5" s="96" t="s">
        <v>63</v>
      </c>
      <c r="F5" s="96"/>
      <c r="G5" s="96" t="s">
        <v>64</v>
      </c>
      <c r="H5" s="96" t="s">
        <v>64</v>
      </c>
      <c r="I5" s="95" t="s">
        <v>259</v>
      </c>
      <c r="J5" s="94" t="s">
        <v>229</v>
      </c>
      <c r="K5" s="93">
        <v>4453000</v>
      </c>
      <c r="L5" s="92" t="s">
        <v>228</v>
      </c>
      <c r="N5" s="104"/>
    </row>
    <row r="6" spans="1:14" ht="35.1" customHeight="1">
      <c r="A6" s="97">
        <v>2</v>
      </c>
      <c r="B6" s="95" t="s">
        <v>258</v>
      </c>
      <c r="C6" s="96" t="s">
        <v>232</v>
      </c>
      <c r="D6" s="96" t="s">
        <v>231</v>
      </c>
      <c r="E6" s="96" t="s">
        <v>60</v>
      </c>
      <c r="F6" s="96"/>
      <c r="G6" s="96" t="s">
        <v>61</v>
      </c>
      <c r="H6" s="96" t="s">
        <v>61</v>
      </c>
      <c r="I6" s="95" t="s">
        <v>257</v>
      </c>
      <c r="J6" s="94" t="s">
        <v>229</v>
      </c>
      <c r="K6" s="93">
        <v>300000</v>
      </c>
      <c r="L6" s="92" t="s">
        <v>228</v>
      </c>
      <c r="N6" s="104"/>
    </row>
    <row r="7" spans="1:14" s="90" customFormat="1" ht="35.1" customHeight="1">
      <c r="A7" s="97">
        <v>3</v>
      </c>
      <c r="B7" s="95" t="s">
        <v>256</v>
      </c>
      <c r="C7" s="96" t="s">
        <v>232</v>
      </c>
      <c r="D7" s="96" t="s">
        <v>73</v>
      </c>
      <c r="E7" s="96" t="s">
        <v>73</v>
      </c>
      <c r="F7" s="96"/>
      <c r="G7" s="96" t="s">
        <v>64</v>
      </c>
      <c r="H7" s="96" t="s">
        <v>64</v>
      </c>
      <c r="I7" s="95" t="s">
        <v>255</v>
      </c>
      <c r="J7" s="94" t="s">
        <v>229</v>
      </c>
      <c r="K7" s="93">
        <v>10000</v>
      </c>
      <c r="L7" s="92" t="s">
        <v>254</v>
      </c>
      <c r="N7" s="91"/>
    </row>
    <row r="8" spans="1:14" s="90" customFormat="1" ht="35.1" customHeight="1">
      <c r="A8" s="97">
        <v>4</v>
      </c>
      <c r="B8" s="95" t="s">
        <v>252</v>
      </c>
      <c r="C8" s="96" t="s">
        <v>232</v>
      </c>
      <c r="D8" s="96" t="s">
        <v>231</v>
      </c>
      <c r="E8" s="96" t="s">
        <v>60</v>
      </c>
      <c r="F8" s="96"/>
      <c r="G8" s="96" t="s">
        <v>61</v>
      </c>
      <c r="H8" s="96" t="s">
        <v>61</v>
      </c>
      <c r="I8" s="95" t="s">
        <v>253</v>
      </c>
      <c r="J8" s="94" t="s">
        <v>229</v>
      </c>
      <c r="K8" s="93">
        <v>1589700</v>
      </c>
      <c r="L8" s="92" t="s">
        <v>228</v>
      </c>
      <c r="N8" s="91"/>
    </row>
    <row r="9" spans="1:14" s="90" customFormat="1" ht="35.1" customHeight="1">
      <c r="A9" s="97">
        <v>5</v>
      </c>
      <c r="B9" s="95" t="s">
        <v>252</v>
      </c>
      <c r="C9" s="96" t="s">
        <v>232</v>
      </c>
      <c r="D9" s="96" t="s">
        <v>231</v>
      </c>
      <c r="E9" s="96" t="s">
        <v>60</v>
      </c>
      <c r="F9" s="96"/>
      <c r="G9" s="96" t="s">
        <v>61</v>
      </c>
      <c r="H9" s="96" t="s">
        <v>61</v>
      </c>
      <c r="I9" s="95" t="s">
        <v>251</v>
      </c>
      <c r="J9" s="94" t="s">
        <v>229</v>
      </c>
      <c r="K9" s="93">
        <v>3160000</v>
      </c>
      <c r="L9" s="92" t="s">
        <v>228</v>
      </c>
      <c r="N9" s="91"/>
    </row>
    <row r="10" spans="1:14" s="90" customFormat="1" ht="35.1" customHeight="1">
      <c r="A10" s="97">
        <v>6</v>
      </c>
      <c r="B10" s="95" t="s">
        <v>249</v>
      </c>
      <c r="C10" s="96" t="s">
        <v>232</v>
      </c>
      <c r="D10" s="96" t="s">
        <v>248</v>
      </c>
      <c r="E10" s="96" t="s">
        <v>248</v>
      </c>
      <c r="F10" s="96"/>
      <c r="G10" s="96" t="s">
        <v>64</v>
      </c>
      <c r="H10" s="96" t="s">
        <v>64</v>
      </c>
      <c r="I10" s="95" t="s">
        <v>250</v>
      </c>
      <c r="J10" s="94" t="s">
        <v>229</v>
      </c>
      <c r="K10" s="93">
        <v>3000000</v>
      </c>
      <c r="L10" s="92" t="s">
        <v>228</v>
      </c>
      <c r="N10" s="91"/>
    </row>
    <row r="11" spans="1:14" s="90" customFormat="1" ht="35.1" customHeight="1">
      <c r="A11" s="97">
        <v>7</v>
      </c>
      <c r="B11" s="95" t="s">
        <v>249</v>
      </c>
      <c r="C11" s="96" t="s">
        <v>232</v>
      </c>
      <c r="D11" s="96" t="s">
        <v>248</v>
      </c>
      <c r="E11" s="96" t="s">
        <v>248</v>
      </c>
      <c r="F11" s="96"/>
      <c r="G11" s="96" t="s">
        <v>64</v>
      </c>
      <c r="H11" s="96" t="s">
        <v>64</v>
      </c>
      <c r="I11" s="95" t="s">
        <v>247</v>
      </c>
      <c r="J11" s="94" t="s">
        <v>229</v>
      </c>
      <c r="K11" s="93">
        <v>335000</v>
      </c>
      <c r="L11" s="92" t="s">
        <v>228</v>
      </c>
      <c r="N11" s="91"/>
    </row>
    <row r="12" spans="1:14" s="90" customFormat="1" ht="35.1" customHeight="1">
      <c r="A12" s="97">
        <v>8</v>
      </c>
      <c r="B12" s="95" t="s">
        <v>245</v>
      </c>
      <c r="C12" s="96" t="s">
        <v>232</v>
      </c>
      <c r="D12" s="96" t="s">
        <v>62</v>
      </c>
      <c r="E12" s="96" t="s">
        <v>63</v>
      </c>
      <c r="F12" s="96"/>
      <c r="G12" s="96" t="s">
        <v>64</v>
      </c>
      <c r="H12" s="96" t="s">
        <v>64</v>
      </c>
      <c r="I12" s="95" t="s">
        <v>246</v>
      </c>
      <c r="J12" s="94" t="s">
        <v>229</v>
      </c>
      <c r="K12" s="93">
        <v>-4453000</v>
      </c>
      <c r="L12" s="92" t="s">
        <v>228</v>
      </c>
      <c r="N12" s="91"/>
    </row>
    <row r="13" spans="1:14" s="90" customFormat="1" ht="35.1" customHeight="1">
      <c r="A13" s="97">
        <v>9</v>
      </c>
      <c r="B13" s="95" t="s">
        <v>245</v>
      </c>
      <c r="C13" s="96" t="s">
        <v>232</v>
      </c>
      <c r="D13" s="96" t="s">
        <v>62</v>
      </c>
      <c r="E13" s="96" t="s">
        <v>63</v>
      </c>
      <c r="F13" s="96"/>
      <c r="G13" s="96" t="s">
        <v>64</v>
      </c>
      <c r="H13" s="96" t="s">
        <v>64</v>
      </c>
      <c r="I13" s="95" t="s">
        <v>244</v>
      </c>
      <c r="J13" s="94" t="s">
        <v>229</v>
      </c>
      <c r="K13" s="93">
        <v>4453000</v>
      </c>
      <c r="L13" s="92" t="s">
        <v>243</v>
      </c>
      <c r="N13" s="91"/>
    </row>
    <row r="14" spans="1:14" s="90" customFormat="1" ht="35.1" customHeight="1">
      <c r="A14" s="103">
        <v>10</v>
      </c>
      <c r="B14" s="101" t="s">
        <v>239</v>
      </c>
      <c r="C14" s="102" t="s">
        <v>232</v>
      </c>
      <c r="D14" s="102"/>
      <c r="E14" s="102"/>
      <c r="F14" s="102"/>
      <c r="G14" s="102" t="s">
        <v>64</v>
      </c>
      <c r="H14" s="102" t="s">
        <v>64</v>
      </c>
      <c r="I14" s="101" t="s">
        <v>240</v>
      </c>
      <c r="J14" s="100" t="s">
        <v>229</v>
      </c>
      <c r="K14" s="99">
        <v>100030</v>
      </c>
      <c r="L14" s="98" t="s">
        <v>236</v>
      </c>
      <c r="N14" s="91"/>
    </row>
    <row r="15" spans="1:14" s="90" customFormat="1" ht="35.1" customHeight="1">
      <c r="A15" s="97">
        <v>11</v>
      </c>
      <c r="B15" s="95" t="s">
        <v>239</v>
      </c>
      <c r="C15" s="96" t="s">
        <v>232</v>
      </c>
      <c r="D15" s="96" t="s">
        <v>62</v>
      </c>
      <c r="E15" s="96" t="s">
        <v>63</v>
      </c>
      <c r="F15" s="96"/>
      <c r="G15" s="96" t="s">
        <v>64</v>
      </c>
      <c r="H15" s="96" t="s">
        <v>64</v>
      </c>
      <c r="I15" s="95" t="s">
        <v>242</v>
      </c>
      <c r="J15" s="94" t="s">
        <v>229</v>
      </c>
      <c r="K15" s="93">
        <v>57000</v>
      </c>
      <c r="L15" s="92" t="s">
        <v>236</v>
      </c>
      <c r="N15" s="91"/>
    </row>
    <row r="16" spans="1:14" s="90" customFormat="1" ht="35.1" customHeight="1">
      <c r="A16" s="97">
        <v>12</v>
      </c>
      <c r="B16" s="95" t="s">
        <v>239</v>
      </c>
      <c r="C16" s="96" t="s">
        <v>232</v>
      </c>
      <c r="D16" s="96" t="s">
        <v>62</v>
      </c>
      <c r="E16" s="96" t="s">
        <v>63</v>
      </c>
      <c r="F16" s="96"/>
      <c r="G16" s="96" t="s">
        <v>64</v>
      </c>
      <c r="H16" s="96" t="s">
        <v>64</v>
      </c>
      <c r="I16" s="95" t="s">
        <v>241</v>
      </c>
      <c r="J16" s="94" t="s">
        <v>229</v>
      </c>
      <c r="K16" s="93">
        <v>438390</v>
      </c>
      <c r="L16" s="92" t="s">
        <v>236</v>
      </c>
      <c r="N16" s="91"/>
    </row>
    <row r="17" spans="1:14" s="90" customFormat="1" ht="35.1" customHeight="1">
      <c r="A17" s="103">
        <v>13</v>
      </c>
      <c r="B17" s="101" t="s">
        <v>239</v>
      </c>
      <c r="C17" s="102" t="s">
        <v>232</v>
      </c>
      <c r="D17" s="102"/>
      <c r="E17" s="102"/>
      <c r="F17" s="102"/>
      <c r="G17" s="102" t="s">
        <v>64</v>
      </c>
      <c r="H17" s="102" t="s">
        <v>64</v>
      </c>
      <c r="I17" s="101" t="s">
        <v>240</v>
      </c>
      <c r="J17" s="100" t="s">
        <v>229</v>
      </c>
      <c r="K17" s="99">
        <v>145180</v>
      </c>
      <c r="L17" s="98" t="s">
        <v>236</v>
      </c>
      <c r="N17" s="91"/>
    </row>
    <row r="18" spans="1:14" s="90" customFormat="1" ht="35.1" customHeight="1">
      <c r="A18" s="97">
        <v>14</v>
      </c>
      <c r="B18" s="95" t="s">
        <v>239</v>
      </c>
      <c r="C18" s="96" t="s">
        <v>232</v>
      </c>
      <c r="D18" s="96" t="s">
        <v>62</v>
      </c>
      <c r="E18" s="96" t="s">
        <v>238</v>
      </c>
      <c r="F18" s="96"/>
      <c r="G18" s="96" t="s">
        <v>64</v>
      </c>
      <c r="H18" s="96" t="s">
        <v>64</v>
      </c>
      <c r="I18" s="95" t="s">
        <v>237</v>
      </c>
      <c r="J18" s="94" t="s">
        <v>229</v>
      </c>
      <c r="K18" s="93">
        <v>300000</v>
      </c>
      <c r="L18" s="92" t="s">
        <v>236</v>
      </c>
      <c r="N18" s="91"/>
    </row>
    <row r="19" spans="1:14" s="90" customFormat="1" ht="35.1" customHeight="1">
      <c r="A19" s="97">
        <v>15</v>
      </c>
      <c r="B19" s="95" t="s">
        <v>235</v>
      </c>
      <c r="C19" s="96" t="s">
        <v>232</v>
      </c>
      <c r="D19" s="96" t="s">
        <v>231</v>
      </c>
      <c r="E19" s="96" t="s">
        <v>60</v>
      </c>
      <c r="F19" s="96"/>
      <c r="G19" s="96" t="s">
        <v>61</v>
      </c>
      <c r="H19" s="96" t="s">
        <v>61</v>
      </c>
      <c r="I19" s="95" t="s">
        <v>234</v>
      </c>
      <c r="J19" s="94" t="s">
        <v>229</v>
      </c>
      <c r="K19" s="93">
        <v>100000</v>
      </c>
      <c r="L19" s="92" t="s">
        <v>228</v>
      </c>
      <c r="N19" s="91"/>
    </row>
    <row r="20" spans="1:14" s="90" customFormat="1" ht="35.1" customHeight="1">
      <c r="A20" s="97">
        <v>16</v>
      </c>
      <c r="B20" s="95" t="s">
        <v>233</v>
      </c>
      <c r="C20" s="96" t="s">
        <v>232</v>
      </c>
      <c r="D20" s="96" t="s">
        <v>231</v>
      </c>
      <c r="E20" s="96" t="s">
        <v>230</v>
      </c>
      <c r="F20" s="96"/>
      <c r="G20" s="96" t="s">
        <v>64</v>
      </c>
      <c r="H20" s="96" t="s">
        <v>64</v>
      </c>
      <c r="I20" s="95" t="s">
        <v>118</v>
      </c>
      <c r="J20" s="94" t="s">
        <v>229</v>
      </c>
      <c r="K20" s="93">
        <v>75000000</v>
      </c>
      <c r="L20" s="92" t="s">
        <v>228</v>
      </c>
      <c r="N20" s="91"/>
    </row>
    <row r="21" spans="1:14" ht="30.75" customHeight="1">
      <c r="A21" s="89" t="s">
        <v>227</v>
      </c>
      <c r="B21" s="89"/>
      <c r="C21" s="89"/>
      <c r="D21" s="89"/>
      <c r="E21" s="89"/>
      <c r="F21" s="89"/>
      <c r="G21" s="89"/>
      <c r="H21" s="89"/>
      <c r="I21" s="89"/>
      <c r="J21" s="88">
        <f>SUM(K5:K20)</f>
        <v>88988300</v>
      </c>
      <c r="K21" s="88"/>
      <c r="L21" s="88"/>
    </row>
  </sheetData>
  <autoFilter ref="A4:N21" xr:uid="{81F5C300-1A52-487A-AA32-BBC8015EA9F5}"/>
  <mergeCells count="5">
    <mergeCell ref="A1:L1"/>
    <mergeCell ref="A2:L2"/>
    <mergeCell ref="A3:L3"/>
    <mergeCell ref="A21:I21"/>
    <mergeCell ref="J21:L2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3582-178F-4AF6-B038-A3B7E96FE5EE}">
  <sheetPr>
    <pageSetUpPr fitToPage="1"/>
  </sheetPr>
  <dimension ref="A1:AD115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120" customWidth="1"/>
    <col min="2" max="2" width="12.375" style="119" customWidth="1"/>
    <col min="3" max="3" width="55" style="115" customWidth="1"/>
    <col min="4" max="4" width="12.375" style="118" customWidth="1"/>
    <col min="5" max="5" width="8.625" style="117" customWidth="1"/>
    <col min="6" max="6" width="20" style="116" customWidth="1"/>
    <col min="7" max="7" width="14.375" style="115" bestFit="1" customWidth="1"/>
    <col min="8" max="16384" width="9" style="114"/>
  </cols>
  <sheetData>
    <row r="1" spans="1:30" s="83" customFormat="1" ht="33.75" customHeight="1" thickBot="1">
      <c r="A1" s="145" t="s">
        <v>446</v>
      </c>
      <c r="B1" s="145"/>
      <c r="C1" s="145"/>
      <c r="D1" s="145"/>
      <c r="E1" s="145"/>
      <c r="F1" s="145"/>
      <c r="G1" s="145"/>
      <c r="H1" s="144"/>
      <c r="I1" s="144"/>
      <c r="J1" s="144"/>
      <c r="K1" s="144"/>
      <c r="L1" s="144"/>
    </row>
    <row r="2" spans="1:30" ht="27">
      <c r="A2" s="143" t="s">
        <v>271</v>
      </c>
      <c r="B2" s="142" t="s">
        <v>445</v>
      </c>
      <c r="C2" s="141" t="s">
        <v>0</v>
      </c>
      <c r="D2" s="140" t="s">
        <v>444</v>
      </c>
      <c r="E2" s="139" t="s">
        <v>443</v>
      </c>
      <c r="F2" s="138" t="s">
        <v>442</v>
      </c>
      <c r="G2" s="137" t="s">
        <v>441</v>
      </c>
      <c r="AD2" s="114" t="s">
        <v>440</v>
      </c>
    </row>
    <row r="3" spans="1:30" ht="39" customHeight="1">
      <c r="A3" s="133">
        <v>1</v>
      </c>
      <c r="B3" s="134" t="s">
        <v>437</v>
      </c>
      <c r="C3" s="136" t="s">
        <v>439</v>
      </c>
      <c r="D3" s="135">
        <v>549360</v>
      </c>
      <c r="E3" s="131" t="s">
        <v>64</v>
      </c>
      <c r="F3" s="135" t="s">
        <v>438</v>
      </c>
      <c r="G3" s="134" t="s">
        <v>300</v>
      </c>
      <c r="H3" s="121"/>
      <c r="J3" s="121"/>
      <c r="K3" s="121"/>
      <c r="AD3" s="121"/>
    </row>
    <row r="4" spans="1:30" ht="39" customHeight="1">
      <c r="A4" s="133">
        <v>2</v>
      </c>
      <c r="B4" s="95" t="s">
        <v>437</v>
      </c>
      <c r="C4" s="132" t="s">
        <v>404</v>
      </c>
      <c r="D4" s="130">
        <v>122180</v>
      </c>
      <c r="E4" s="131" t="s">
        <v>64</v>
      </c>
      <c r="F4" s="130" t="s">
        <v>436</v>
      </c>
      <c r="G4" s="95" t="s">
        <v>359</v>
      </c>
      <c r="H4" s="121"/>
      <c r="J4" s="121"/>
      <c r="K4" s="121"/>
      <c r="AD4" s="121"/>
    </row>
    <row r="5" spans="1:30" ht="39" customHeight="1">
      <c r="A5" s="133">
        <v>3</v>
      </c>
      <c r="B5" s="95" t="s">
        <v>258</v>
      </c>
      <c r="C5" s="132" t="s">
        <v>435</v>
      </c>
      <c r="D5" s="130">
        <v>79200</v>
      </c>
      <c r="E5" s="131" t="s">
        <v>64</v>
      </c>
      <c r="F5" s="130" t="s">
        <v>434</v>
      </c>
      <c r="G5" s="95" t="s">
        <v>433</v>
      </c>
      <c r="H5" s="121"/>
      <c r="J5" s="121"/>
      <c r="K5" s="121"/>
      <c r="AD5" s="121"/>
    </row>
    <row r="6" spans="1:30" ht="39" customHeight="1">
      <c r="A6" s="133">
        <v>4</v>
      </c>
      <c r="B6" s="95" t="s">
        <v>258</v>
      </c>
      <c r="C6" s="132" t="s">
        <v>432</v>
      </c>
      <c r="D6" s="130">
        <v>100000</v>
      </c>
      <c r="E6" s="131" t="s">
        <v>64</v>
      </c>
      <c r="F6" s="130" t="s">
        <v>415</v>
      </c>
      <c r="G6" s="95" t="s">
        <v>300</v>
      </c>
      <c r="H6" s="121"/>
      <c r="J6" s="121"/>
      <c r="K6" s="121"/>
      <c r="AD6" s="121"/>
    </row>
    <row r="7" spans="1:30" ht="39" customHeight="1">
      <c r="A7" s="133">
        <v>5</v>
      </c>
      <c r="B7" s="95" t="s">
        <v>424</v>
      </c>
      <c r="C7" s="132" t="s">
        <v>431</v>
      </c>
      <c r="D7" s="130">
        <v>300000</v>
      </c>
      <c r="E7" s="131" t="s">
        <v>64</v>
      </c>
      <c r="F7" s="130" t="s">
        <v>430</v>
      </c>
      <c r="G7" s="95" t="s">
        <v>429</v>
      </c>
      <c r="H7" s="121"/>
      <c r="J7" s="121"/>
      <c r="K7" s="121"/>
      <c r="AD7" s="121"/>
    </row>
    <row r="8" spans="1:30" ht="39" customHeight="1">
      <c r="A8" s="133">
        <v>6</v>
      </c>
      <c r="B8" s="95" t="s">
        <v>424</v>
      </c>
      <c r="C8" s="132" t="s">
        <v>428</v>
      </c>
      <c r="D8" s="130">
        <v>540000</v>
      </c>
      <c r="E8" s="131" t="s">
        <v>64</v>
      </c>
      <c r="F8" s="130" t="s">
        <v>427</v>
      </c>
      <c r="G8" s="95" t="s">
        <v>426</v>
      </c>
      <c r="H8" s="121"/>
      <c r="J8" s="121"/>
      <c r="K8" s="121"/>
      <c r="AD8" s="121"/>
    </row>
    <row r="9" spans="1:30" ht="39" customHeight="1">
      <c r="A9" s="133">
        <v>7</v>
      </c>
      <c r="B9" s="95" t="s">
        <v>424</v>
      </c>
      <c r="C9" s="132" t="s">
        <v>425</v>
      </c>
      <c r="D9" s="130">
        <v>100000</v>
      </c>
      <c r="E9" s="131" t="s">
        <v>64</v>
      </c>
      <c r="F9" s="130" t="s">
        <v>415</v>
      </c>
      <c r="G9" s="95" t="s">
        <v>312</v>
      </c>
      <c r="H9" s="121"/>
      <c r="J9" s="121"/>
      <c r="K9" s="121"/>
      <c r="AD9" s="121"/>
    </row>
    <row r="10" spans="1:30" ht="39" customHeight="1">
      <c r="A10" s="133">
        <v>8</v>
      </c>
      <c r="B10" s="95" t="s">
        <v>424</v>
      </c>
      <c r="C10" s="132" t="s">
        <v>423</v>
      </c>
      <c r="D10" s="130">
        <v>489600</v>
      </c>
      <c r="E10" s="131" t="s">
        <v>64</v>
      </c>
      <c r="F10" s="130" t="s">
        <v>422</v>
      </c>
      <c r="G10" s="95" t="s">
        <v>421</v>
      </c>
      <c r="H10" s="121"/>
      <c r="J10" s="121"/>
      <c r="K10" s="121"/>
      <c r="AD10" s="121"/>
    </row>
    <row r="11" spans="1:30" ht="39" customHeight="1">
      <c r="A11" s="133">
        <v>9</v>
      </c>
      <c r="B11" s="95" t="s">
        <v>252</v>
      </c>
      <c r="C11" s="132" t="s">
        <v>419</v>
      </c>
      <c r="D11" s="130">
        <v>200000</v>
      </c>
      <c r="E11" s="131" t="s">
        <v>64</v>
      </c>
      <c r="F11" s="130" t="s">
        <v>280</v>
      </c>
      <c r="G11" s="95" t="s">
        <v>420</v>
      </c>
      <c r="H11" s="121"/>
      <c r="J11" s="121"/>
      <c r="K11" s="121"/>
      <c r="AD11" s="121"/>
    </row>
    <row r="12" spans="1:30" ht="39" customHeight="1">
      <c r="A12" s="133">
        <v>10</v>
      </c>
      <c r="B12" s="95" t="s">
        <v>252</v>
      </c>
      <c r="C12" s="132" t="s">
        <v>419</v>
      </c>
      <c r="D12" s="130">
        <v>200000</v>
      </c>
      <c r="E12" s="131" t="s">
        <v>64</v>
      </c>
      <c r="F12" s="130" t="s">
        <v>345</v>
      </c>
      <c r="G12" s="95" t="s">
        <v>418</v>
      </c>
      <c r="H12" s="121"/>
      <c r="J12" s="121"/>
      <c r="K12" s="121"/>
      <c r="AD12" s="121"/>
    </row>
    <row r="13" spans="1:30" ht="39" customHeight="1">
      <c r="A13" s="133">
        <v>11</v>
      </c>
      <c r="B13" s="95" t="s">
        <v>252</v>
      </c>
      <c r="C13" s="132" t="s">
        <v>313</v>
      </c>
      <c r="D13" s="130">
        <v>200000</v>
      </c>
      <c r="E13" s="131" t="s">
        <v>64</v>
      </c>
      <c r="F13" s="130" t="s">
        <v>280</v>
      </c>
      <c r="G13" s="95" t="s">
        <v>417</v>
      </c>
      <c r="H13" s="121"/>
      <c r="J13" s="121"/>
      <c r="K13" s="121"/>
      <c r="AD13" s="121"/>
    </row>
    <row r="14" spans="1:30" ht="39" customHeight="1">
      <c r="A14" s="133">
        <v>12</v>
      </c>
      <c r="B14" s="95" t="s">
        <v>252</v>
      </c>
      <c r="C14" s="132" t="s">
        <v>313</v>
      </c>
      <c r="D14" s="130">
        <v>200000</v>
      </c>
      <c r="E14" s="131" t="s">
        <v>64</v>
      </c>
      <c r="F14" s="130" t="s">
        <v>280</v>
      </c>
      <c r="G14" s="95" t="s">
        <v>132</v>
      </c>
      <c r="H14" s="121"/>
      <c r="J14" s="121"/>
      <c r="K14" s="121"/>
      <c r="AD14" s="121"/>
    </row>
    <row r="15" spans="1:30" ht="39" customHeight="1">
      <c r="A15" s="133">
        <v>13</v>
      </c>
      <c r="B15" s="95" t="s">
        <v>252</v>
      </c>
      <c r="C15" s="132" t="s">
        <v>416</v>
      </c>
      <c r="D15" s="130">
        <v>100000</v>
      </c>
      <c r="E15" s="131" t="s">
        <v>64</v>
      </c>
      <c r="F15" s="130" t="s">
        <v>415</v>
      </c>
      <c r="G15" s="95" t="s">
        <v>414</v>
      </c>
      <c r="H15" s="121"/>
      <c r="J15" s="121"/>
      <c r="K15" s="121"/>
      <c r="AD15" s="121"/>
    </row>
    <row r="16" spans="1:30" ht="39" customHeight="1">
      <c r="A16" s="133">
        <v>14</v>
      </c>
      <c r="B16" s="95" t="s">
        <v>413</v>
      </c>
      <c r="C16" s="132" t="s">
        <v>412</v>
      </c>
      <c r="D16" s="130">
        <v>3160000</v>
      </c>
      <c r="E16" s="131" t="s">
        <v>64</v>
      </c>
      <c r="F16" s="130" t="s">
        <v>411</v>
      </c>
      <c r="G16" s="95" t="s">
        <v>410</v>
      </c>
      <c r="H16" s="121"/>
      <c r="J16" s="121"/>
      <c r="K16" s="121"/>
      <c r="AD16" s="121"/>
    </row>
    <row r="17" spans="1:30" ht="39" customHeight="1">
      <c r="A17" s="133">
        <v>15</v>
      </c>
      <c r="B17" s="95" t="s">
        <v>405</v>
      </c>
      <c r="C17" s="132" t="s">
        <v>409</v>
      </c>
      <c r="D17" s="130">
        <v>200000</v>
      </c>
      <c r="E17" s="131" t="s">
        <v>64</v>
      </c>
      <c r="F17" s="130" t="s">
        <v>280</v>
      </c>
      <c r="G17" s="95" t="s">
        <v>408</v>
      </c>
      <c r="H17" s="121"/>
      <c r="J17" s="121"/>
      <c r="K17" s="121"/>
      <c r="AD17" s="121"/>
    </row>
    <row r="18" spans="1:30" ht="39" customHeight="1">
      <c r="A18" s="133">
        <v>16</v>
      </c>
      <c r="B18" s="95" t="s">
        <v>405</v>
      </c>
      <c r="C18" s="132" t="s">
        <v>407</v>
      </c>
      <c r="D18" s="130">
        <v>75000</v>
      </c>
      <c r="E18" s="131" t="s">
        <v>64</v>
      </c>
      <c r="F18" s="130" t="s">
        <v>406</v>
      </c>
      <c r="G18" s="95" t="s">
        <v>341</v>
      </c>
      <c r="H18" s="121"/>
      <c r="J18" s="121"/>
      <c r="K18" s="121"/>
      <c r="AD18" s="121"/>
    </row>
    <row r="19" spans="1:30" ht="39" customHeight="1">
      <c r="A19" s="133">
        <v>17</v>
      </c>
      <c r="B19" s="95" t="s">
        <v>405</v>
      </c>
      <c r="C19" s="132" t="s">
        <v>404</v>
      </c>
      <c r="D19" s="130">
        <v>104870</v>
      </c>
      <c r="E19" s="131" t="s">
        <v>64</v>
      </c>
      <c r="F19" s="130" t="s">
        <v>403</v>
      </c>
      <c r="G19" s="95" t="s">
        <v>359</v>
      </c>
      <c r="H19" s="121"/>
      <c r="J19" s="121"/>
      <c r="K19" s="121"/>
      <c r="AD19" s="121"/>
    </row>
    <row r="20" spans="1:30" ht="39" customHeight="1">
      <c r="A20" s="133">
        <v>18</v>
      </c>
      <c r="B20" s="95" t="s">
        <v>249</v>
      </c>
      <c r="C20" s="132" t="s">
        <v>402</v>
      </c>
      <c r="D20" s="130">
        <v>72000</v>
      </c>
      <c r="E20" s="131" t="s">
        <v>64</v>
      </c>
      <c r="F20" s="130" t="s">
        <v>401</v>
      </c>
      <c r="G20" s="95" t="s">
        <v>297</v>
      </c>
      <c r="H20" s="121"/>
      <c r="J20" s="121"/>
      <c r="K20" s="121"/>
      <c r="AD20" s="121"/>
    </row>
    <row r="21" spans="1:30" ht="39" customHeight="1">
      <c r="A21" s="133">
        <v>19</v>
      </c>
      <c r="B21" s="95" t="s">
        <v>398</v>
      </c>
      <c r="C21" s="132" t="s">
        <v>400</v>
      </c>
      <c r="D21" s="130">
        <v>-1800</v>
      </c>
      <c r="E21" s="131" t="s">
        <v>64</v>
      </c>
      <c r="F21" s="130" t="s">
        <v>399</v>
      </c>
      <c r="G21" s="95"/>
      <c r="H21" s="121"/>
      <c r="J21" s="121"/>
      <c r="K21" s="121"/>
      <c r="AD21" s="121"/>
    </row>
    <row r="22" spans="1:30" ht="39" customHeight="1">
      <c r="A22" s="133">
        <v>20</v>
      </c>
      <c r="B22" s="95" t="s">
        <v>398</v>
      </c>
      <c r="C22" s="132" t="s">
        <v>357</v>
      </c>
      <c r="D22" s="130">
        <v>101530</v>
      </c>
      <c r="E22" s="131" t="s">
        <v>64</v>
      </c>
      <c r="F22" s="130" t="s">
        <v>397</v>
      </c>
      <c r="G22" s="95" t="s">
        <v>396</v>
      </c>
      <c r="H22" s="121"/>
      <c r="J22" s="121"/>
      <c r="K22" s="121"/>
      <c r="AD22" s="121"/>
    </row>
    <row r="23" spans="1:30" ht="39" customHeight="1">
      <c r="A23" s="133">
        <v>21</v>
      </c>
      <c r="B23" s="95" t="s">
        <v>388</v>
      </c>
      <c r="C23" s="132" t="s">
        <v>395</v>
      </c>
      <c r="D23" s="130">
        <v>3000000</v>
      </c>
      <c r="E23" s="131" t="s">
        <v>64</v>
      </c>
      <c r="F23" s="130" t="s">
        <v>394</v>
      </c>
      <c r="G23" s="95" t="s">
        <v>393</v>
      </c>
      <c r="H23" s="121"/>
      <c r="J23" s="121"/>
      <c r="K23" s="121"/>
      <c r="AD23" s="121"/>
    </row>
    <row r="24" spans="1:30" ht="39" customHeight="1">
      <c r="A24" s="133">
        <v>22</v>
      </c>
      <c r="B24" s="95" t="s">
        <v>388</v>
      </c>
      <c r="C24" s="132" t="s">
        <v>391</v>
      </c>
      <c r="D24" s="130">
        <v>993020</v>
      </c>
      <c r="E24" s="131" t="s">
        <v>64</v>
      </c>
      <c r="F24" s="130" t="s">
        <v>392</v>
      </c>
      <c r="G24" s="95" t="s">
        <v>389</v>
      </c>
      <c r="H24" s="121"/>
      <c r="J24" s="121"/>
      <c r="K24" s="121"/>
      <c r="AD24" s="121"/>
    </row>
    <row r="25" spans="1:30" ht="39" customHeight="1">
      <c r="A25" s="133">
        <v>23</v>
      </c>
      <c r="B25" s="95" t="s">
        <v>388</v>
      </c>
      <c r="C25" s="132" t="s">
        <v>391</v>
      </c>
      <c r="D25" s="130">
        <v>162170</v>
      </c>
      <c r="E25" s="131" t="s">
        <v>64</v>
      </c>
      <c r="F25" s="130" t="s">
        <v>390</v>
      </c>
      <c r="G25" s="95" t="s">
        <v>389</v>
      </c>
      <c r="H25" s="121"/>
      <c r="J25" s="121"/>
      <c r="K25" s="121"/>
      <c r="AD25" s="121"/>
    </row>
    <row r="26" spans="1:30" ht="39" customHeight="1">
      <c r="A26" s="133">
        <v>24</v>
      </c>
      <c r="B26" s="95" t="s">
        <v>388</v>
      </c>
      <c r="C26" s="132" t="s">
        <v>387</v>
      </c>
      <c r="D26" s="130">
        <v>1500000</v>
      </c>
      <c r="E26" s="131" t="s">
        <v>64</v>
      </c>
      <c r="F26" s="130" t="s">
        <v>386</v>
      </c>
      <c r="G26" s="95" t="s">
        <v>341</v>
      </c>
      <c r="H26" s="121"/>
      <c r="J26" s="121"/>
      <c r="K26" s="121"/>
      <c r="AD26" s="121"/>
    </row>
    <row r="27" spans="1:30" ht="39" customHeight="1">
      <c r="A27" s="133">
        <v>25</v>
      </c>
      <c r="B27" s="95" t="s">
        <v>245</v>
      </c>
      <c r="C27" s="132" t="s">
        <v>385</v>
      </c>
      <c r="D27" s="130">
        <v>50000</v>
      </c>
      <c r="E27" s="131" t="s">
        <v>64</v>
      </c>
      <c r="F27" s="130" t="s">
        <v>308</v>
      </c>
      <c r="G27" s="95" t="s">
        <v>132</v>
      </c>
      <c r="H27" s="121"/>
      <c r="J27" s="121"/>
      <c r="K27" s="121"/>
      <c r="AD27" s="121"/>
    </row>
    <row r="28" spans="1:30" ht="39" customHeight="1">
      <c r="A28" s="133">
        <v>26</v>
      </c>
      <c r="B28" s="95" t="s">
        <v>245</v>
      </c>
      <c r="C28" s="132" t="s">
        <v>384</v>
      </c>
      <c r="D28" s="130">
        <v>3133650</v>
      </c>
      <c r="E28" s="131" t="s">
        <v>64</v>
      </c>
      <c r="F28" s="130" t="s">
        <v>383</v>
      </c>
      <c r="G28" s="95" t="s">
        <v>382</v>
      </c>
      <c r="H28" s="121"/>
      <c r="J28" s="121"/>
      <c r="K28" s="121"/>
      <c r="AD28" s="121"/>
    </row>
    <row r="29" spans="1:30" ht="39" customHeight="1">
      <c r="A29" s="133">
        <v>27</v>
      </c>
      <c r="B29" s="95" t="s">
        <v>245</v>
      </c>
      <c r="C29" s="132" t="s">
        <v>305</v>
      </c>
      <c r="D29" s="130">
        <v>108070</v>
      </c>
      <c r="E29" s="131" t="s">
        <v>64</v>
      </c>
      <c r="F29" s="130" t="s">
        <v>381</v>
      </c>
      <c r="G29" s="95" t="s">
        <v>359</v>
      </c>
      <c r="H29" s="121"/>
      <c r="J29" s="121"/>
      <c r="K29" s="121"/>
      <c r="AD29" s="121"/>
    </row>
    <row r="30" spans="1:30" ht="39" customHeight="1">
      <c r="A30" s="133">
        <v>28</v>
      </c>
      <c r="B30" s="95" t="s">
        <v>377</v>
      </c>
      <c r="C30" s="132" t="s">
        <v>380</v>
      </c>
      <c r="D30" s="130">
        <v>4453000</v>
      </c>
      <c r="E30" s="131" t="s">
        <v>64</v>
      </c>
      <c r="F30" s="130" t="s">
        <v>379</v>
      </c>
      <c r="G30" s="95" t="s">
        <v>378</v>
      </c>
      <c r="H30" s="121"/>
      <c r="J30" s="121"/>
      <c r="K30" s="121"/>
      <c r="AD30" s="121"/>
    </row>
    <row r="31" spans="1:30" ht="39" customHeight="1">
      <c r="A31" s="133">
        <v>29</v>
      </c>
      <c r="B31" s="95" t="s">
        <v>377</v>
      </c>
      <c r="C31" s="132" t="s">
        <v>376</v>
      </c>
      <c r="D31" s="130">
        <v>902400</v>
      </c>
      <c r="E31" s="131" t="s">
        <v>64</v>
      </c>
      <c r="F31" s="130" t="s">
        <v>375</v>
      </c>
      <c r="G31" s="95" t="s">
        <v>374</v>
      </c>
      <c r="H31" s="121"/>
      <c r="J31" s="121"/>
      <c r="K31" s="121"/>
      <c r="AD31" s="121"/>
    </row>
    <row r="32" spans="1:30" ht="39" customHeight="1">
      <c r="A32" s="133">
        <v>30</v>
      </c>
      <c r="B32" s="95" t="s">
        <v>371</v>
      </c>
      <c r="C32" s="132" t="s">
        <v>373</v>
      </c>
      <c r="D32" s="130">
        <v>2500</v>
      </c>
      <c r="E32" s="131" t="s">
        <v>64</v>
      </c>
      <c r="F32" s="130" t="s">
        <v>372</v>
      </c>
      <c r="G32" s="95"/>
      <c r="H32" s="121"/>
      <c r="J32" s="121"/>
      <c r="K32" s="121"/>
      <c r="AD32" s="121"/>
    </row>
    <row r="33" spans="1:30" ht="39" customHeight="1">
      <c r="A33" s="133">
        <v>31</v>
      </c>
      <c r="B33" s="95" t="s">
        <v>371</v>
      </c>
      <c r="C33" s="132" t="s">
        <v>370</v>
      </c>
      <c r="D33" s="130">
        <v>1420</v>
      </c>
      <c r="E33" s="131" t="s">
        <v>64</v>
      </c>
      <c r="F33" s="130" t="s">
        <v>369</v>
      </c>
      <c r="G33" s="95"/>
      <c r="H33" s="121"/>
      <c r="J33" s="121"/>
      <c r="K33" s="121"/>
      <c r="AD33" s="121"/>
    </row>
    <row r="34" spans="1:30" ht="39" customHeight="1">
      <c r="A34" s="133">
        <v>32</v>
      </c>
      <c r="B34" s="95" t="s">
        <v>358</v>
      </c>
      <c r="C34" s="132" t="s">
        <v>313</v>
      </c>
      <c r="D34" s="130">
        <v>200000</v>
      </c>
      <c r="E34" s="131" t="s">
        <v>64</v>
      </c>
      <c r="F34" s="130" t="s">
        <v>280</v>
      </c>
      <c r="G34" s="95" t="s">
        <v>131</v>
      </c>
      <c r="H34" s="121"/>
      <c r="J34" s="121"/>
      <c r="K34" s="121"/>
      <c r="AD34" s="121"/>
    </row>
    <row r="35" spans="1:30" ht="39" customHeight="1">
      <c r="A35" s="133">
        <v>33</v>
      </c>
      <c r="B35" s="95" t="s">
        <v>358</v>
      </c>
      <c r="C35" s="132" t="s">
        <v>368</v>
      </c>
      <c r="D35" s="130">
        <v>807240</v>
      </c>
      <c r="E35" s="131" t="s">
        <v>64</v>
      </c>
      <c r="F35" s="130" t="s">
        <v>367</v>
      </c>
      <c r="G35" s="95" t="s">
        <v>132</v>
      </c>
      <c r="H35" s="121"/>
      <c r="J35" s="121"/>
      <c r="K35" s="121"/>
      <c r="AD35" s="121"/>
    </row>
    <row r="36" spans="1:30" ht="39" customHeight="1">
      <c r="A36" s="133">
        <v>34</v>
      </c>
      <c r="B36" s="95" t="s">
        <v>358</v>
      </c>
      <c r="C36" s="132" t="s">
        <v>366</v>
      </c>
      <c r="D36" s="130">
        <v>300000</v>
      </c>
      <c r="E36" s="131" t="s">
        <v>64</v>
      </c>
      <c r="F36" s="130" t="s">
        <v>365</v>
      </c>
      <c r="G36" s="95" t="s">
        <v>297</v>
      </c>
      <c r="H36" s="121"/>
      <c r="J36" s="121"/>
      <c r="K36" s="121"/>
      <c r="AD36" s="121"/>
    </row>
    <row r="37" spans="1:30" ht="39" customHeight="1">
      <c r="A37" s="133">
        <v>35</v>
      </c>
      <c r="B37" s="95" t="s">
        <v>358</v>
      </c>
      <c r="C37" s="132" t="s">
        <v>364</v>
      </c>
      <c r="D37" s="130">
        <v>528000</v>
      </c>
      <c r="E37" s="131" t="s">
        <v>64</v>
      </c>
      <c r="F37" s="130" t="s">
        <v>363</v>
      </c>
      <c r="G37" s="95" t="s">
        <v>132</v>
      </c>
      <c r="H37" s="121"/>
      <c r="J37" s="121"/>
      <c r="K37" s="121"/>
      <c r="AD37" s="121"/>
    </row>
    <row r="38" spans="1:30" ht="39" customHeight="1">
      <c r="A38" s="133">
        <v>36</v>
      </c>
      <c r="B38" s="95" t="s">
        <v>358</v>
      </c>
      <c r="C38" s="132" t="s">
        <v>362</v>
      </c>
      <c r="D38" s="130">
        <v>29090</v>
      </c>
      <c r="E38" s="131" t="s">
        <v>64</v>
      </c>
      <c r="F38" s="130" t="s">
        <v>361</v>
      </c>
      <c r="G38" s="95"/>
      <c r="H38" s="121"/>
      <c r="J38" s="121"/>
      <c r="K38" s="121"/>
      <c r="AD38" s="121"/>
    </row>
    <row r="39" spans="1:30" ht="39" customHeight="1">
      <c r="A39" s="133">
        <v>37</v>
      </c>
      <c r="B39" s="95" t="s">
        <v>358</v>
      </c>
      <c r="C39" s="132" t="s">
        <v>305</v>
      </c>
      <c r="D39" s="130">
        <v>95730</v>
      </c>
      <c r="E39" s="131" t="s">
        <v>64</v>
      </c>
      <c r="F39" s="130" t="s">
        <v>360</v>
      </c>
      <c r="G39" s="95" t="s">
        <v>359</v>
      </c>
      <c r="H39" s="121"/>
      <c r="J39" s="121"/>
      <c r="K39" s="121"/>
      <c r="AD39" s="121"/>
    </row>
    <row r="40" spans="1:30" ht="39" customHeight="1">
      <c r="A40" s="133">
        <v>38</v>
      </c>
      <c r="B40" s="95" t="s">
        <v>358</v>
      </c>
      <c r="C40" s="132" t="s">
        <v>357</v>
      </c>
      <c r="D40" s="130">
        <v>27800</v>
      </c>
      <c r="E40" s="131" t="s">
        <v>64</v>
      </c>
      <c r="F40" s="130" t="s">
        <v>356</v>
      </c>
      <c r="G40" s="95" t="s">
        <v>300</v>
      </c>
      <c r="H40" s="121"/>
      <c r="J40" s="121"/>
      <c r="K40" s="121"/>
      <c r="AD40" s="121"/>
    </row>
    <row r="41" spans="1:30" ht="39" customHeight="1">
      <c r="A41" s="133">
        <v>39</v>
      </c>
      <c r="B41" s="95" t="s">
        <v>239</v>
      </c>
      <c r="C41" s="132" t="s">
        <v>355</v>
      </c>
      <c r="D41" s="130">
        <v>100000</v>
      </c>
      <c r="E41" s="131" t="s">
        <v>64</v>
      </c>
      <c r="F41" s="130" t="s">
        <v>354</v>
      </c>
      <c r="G41" s="95"/>
      <c r="H41" s="121"/>
      <c r="J41" s="121"/>
      <c r="K41" s="121"/>
      <c r="AD41" s="121"/>
    </row>
    <row r="42" spans="1:30" ht="39" customHeight="1">
      <c r="A42" s="133">
        <v>40</v>
      </c>
      <c r="B42" s="95" t="s">
        <v>239</v>
      </c>
      <c r="C42" s="132" t="s">
        <v>353</v>
      </c>
      <c r="D42" s="130">
        <v>10010</v>
      </c>
      <c r="E42" s="131" t="s">
        <v>64</v>
      </c>
      <c r="F42" s="130" t="s">
        <v>352</v>
      </c>
      <c r="G42" s="95"/>
      <c r="H42" s="121"/>
      <c r="J42" s="121"/>
      <c r="K42" s="121"/>
      <c r="AD42" s="121"/>
    </row>
    <row r="43" spans="1:30" ht="39" customHeight="1">
      <c r="A43" s="133">
        <v>41</v>
      </c>
      <c r="B43" s="95" t="s">
        <v>239</v>
      </c>
      <c r="C43" s="132" t="s">
        <v>351</v>
      </c>
      <c r="D43" s="130">
        <v>8330</v>
      </c>
      <c r="E43" s="131" t="s">
        <v>64</v>
      </c>
      <c r="F43" s="130" t="s">
        <v>350</v>
      </c>
      <c r="G43" s="95"/>
      <c r="H43" s="121"/>
      <c r="J43" s="121"/>
      <c r="K43" s="121"/>
      <c r="AD43" s="121"/>
    </row>
    <row r="44" spans="1:30" ht="39" customHeight="1">
      <c r="A44" s="133">
        <v>42</v>
      </c>
      <c r="B44" s="95" t="s">
        <v>239</v>
      </c>
      <c r="C44" s="132" t="s">
        <v>349</v>
      </c>
      <c r="D44" s="130">
        <v>800000</v>
      </c>
      <c r="E44" s="131" t="s">
        <v>64</v>
      </c>
      <c r="F44" s="130" t="s">
        <v>348</v>
      </c>
      <c r="G44" s="95" t="s">
        <v>347</v>
      </c>
      <c r="H44" s="121"/>
      <c r="J44" s="121"/>
      <c r="K44" s="121"/>
      <c r="AD44" s="121"/>
    </row>
    <row r="45" spans="1:30" ht="39" customHeight="1">
      <c r="A45" s="133">
        <v>43</v>
      </c>
      <c r="B45" s="95" t="s">
        <v>239</v>
      </c>
      <c r="C45" s="132" t="s">
        <v>346</v>
      </c>
      <c r="D45" s="130">
        <v>200000</v>
      </c>
      <c r="E45" s="131" t="s">
        <v>64</v>
      </c>
      <c r="F45" s="130" t="s">
        <v>345</v>
      </c>
      <c r="G45" s="95" t="s">
        <v>344</v>
      </c>
      <c r="H45" s="121"/>
      <c r="J45" s="121"/>
      <c r="K45" s="121"/>
      <c r="AD45" s="121"/>
    </row>
    <row r="46" spans="1:30" ht="39" customHeight="1">
      <c r="A46" s="133">
        <v>44</v>
      </c>
      <c r="B46" s="95" t="s">
        <v>239</v>
      </c>
      <c r="C46" s="132" t="s">
        <v>343</v>
      </c>
      <c r="D46" s="130">
        <v>14700</v>
      </c>
      <c r="E46" s="131" t="s">
        <v>64</v>
      </c>
      <c r="F46" s="130" t="s">
        <v>342</v>
      </c>
      <c r="G46" s="95" t="s">
        <v>341</v>
      </c>
      <c r="H46" s="121"/>
      <c r="J46" s="121"/>
      <c r="K46" s="121"/>
      <c r="AD46" s="121"/>
    </row>
    <row r="47" spans="1:30" ht="39" customHeight="1">
      <c r="A47" s="133">
        <v>45</v>
      </c>
      <c r="B47" s="95" t="s">
        <v>239</v>
      </c>
      <c r="C47" s="132" t="s">
        <v>340</v>
      </c>
      <c r="D47" s="130">
        <v>37790</v>
      </c>
      <c r="E47" s="131" t="s">
        <v>64</v>
      </c>
      <c r="F47" s="130" t="s">
        <v>339</v>
      </c>
      <c r="G47" s="95"/>
      <c r="H47" s="121"/>
      <c r="J47" s="121"/>
      <c r="K47" s="121"/>
      <c r="AD47" s="121"/>
    </row>
    <row r="48" spans="1:30" ht="39" customHeight="1">
      <c r="A48" s="133">
        <v>46</v>
      </c>
      <c r="B48" s="95" t="s">
        <v>239</v>
      </c>
      <c r="C48" s="132" t="s">
        <v>322</v>
      </c>
      <c r="D48" s="130">
        <v>22800</v>
      </c>
      <c r="E48" s="131" t="s">
        <v>64</v>
      </c>
      <c r="F48" s="130" t="s">
        <v>338</v>
      </c>
      <c r="G48" s="95"/>
      <c r="H48" s="121"/>
      <c r="J48" s="121"/>
      <c r="K48" s="121"/>
      <c r="AD48" s="121"/>
    </row>
    <row r="49" spans="1:30" ht="39" customHeight="1">
      <c r="A49" s="133">
        <v>47</v>
      </c>
      <c r="B49" s="95" t="s">
        <v>239</v>
      </c>
      <c r="C49" s="132" t="s">
        <v>337</v>
      </c>
      <c r="D49" s="130">
        <v>38500</v>
      </c>
      <c r="E49" s="131" t="s">
        <v>64</v>
      </c>
      <c r="F49" s="130" t="s">
        <v>336</v>
      </c>
      <c r="G49" s="95"/>
      <c r="H49" s="121"/>
      <c r="J49" s="121"/>
      <c r="K49" s="121"/>
      <c r="AD49" s="121"/>
    </row>
    <row r="50" spans="1:30" ht="39" customHeight="1">
      <c r="A50" s="133">
        <v>48</v>
      </c>
      <c r="B50" s="95" t="s">
        <v>239</v>
      </c>
      <c r="C50" s="132" t="s">
        <v>335</v>
      </c>
      <c r="D50" s="130">
        <v>68200</v>
      </c>
      <c r="E50" s="131" t="s">
        <v>64</v>
      </c>
      <c r="F50" s="130" t="s">
        <v>334</v>
      </c>
      <c r="G50" s="95"/>
      <c r="H50" s="121"/>
      <c r="J50" s="121"/>
      <c r="K50" s="121"/>
      <c r="AD50" s="121"/>
    </row>
    <row r="51" spans="1:30" ht="39" customHeight="1">
      <c r="A51" s="133">
        <v>49</v>
      </c>
      <c r="B51" s="95" t="s">
        <v>239</v>
      </c>
      <c r="C51" s="132" t="s">
        <v>333</v>
      </c>
      <c r="D51" s="130">
        <v>335200</v>
      </c>
      <c r="E51" s="131" t="s">
        <v>64</v>
      </c>
      <c r="F51" s="130" t="s">
        <v>332</v>
      </c>
      <c r="G51" s="95"/>
      <c r="H51" s="121"/>
      <c r="J51" s="121"/>
      <c r="K51" s="121"/>
      <c r="AD51" s="121"/>
    </row>
    <row r="52" spans="1:30" ht="39" customHeight="1">
      <c r="A52" s="133">
        <v>50</v>
      </c>
      <c r="B52" s="95" t="s">
        <v>239</v>
      </c>
      <c r="C52" s="132" t="s">
        <v>331</v>
      </c>
      <c r="D52" s="130">
        <v>64140</v>
      </c>
      <c r="E52" s="131" t="s">
        <v>64</v>
      </c>
      <c r="F52" s="130" t="s">
        <v>330</v>
      </c>
      <c r="G52" s="95"/>
      <c r="H52" s="121"/>
      <c r="J52" s="121"/>
      <c r="K52" s="121"/>
      <c r="AD52" s="121"/>
    </row>
    <row r="53" spans="1:30" ht="39" customHeight="1">
      <c r="A53" s="133">
        <v>51</v>
      </c>
      <c r="B53" s="95" t="s">
        <v>239</v>
      </c>
      <c r="C53" s="132" t="s">
        <v>329</v>
      </c>
      <c r="D53" s="130">
        <v>40200</v>
      </c>
      <c r="E53" s="131" t="s">
        <v>64</v>
      </c>
      <c r="F53" s="130" t="s">
        <v>328</v>
      </c>
      <c r="G53" s="95"/>
      <c r="H53" s="121"/>
      <c r="J53" s="121"/>
      <c r="K53" s="121"/>
      <c r="AD53" s="121"/>
    </row>
    <row r="54" spans="1:30" ht="39" customHeight="1">
      <c r="A54" s="133">
        <v>52</v>
      </c>
      <c r="B54" s="95" t="s">
        <v>239</v>
      </c>
      <c r="C54" s="132" t="s">
        <v>327</v>
      </c>
      <c r="D54" s="130">
        <v>120000</v>
      </c>
      <c r="E54" s="131" t="s">
        <v>64</v>
      </c>
      <c r="F54" s="130" t="s">
        <v>326</v>
      </c>
      <c r="G54" s="95" t="s">
        <v>290</v>
      </c>
      <c r="H54" s="121"/>
      <c r="J54" s="121"/>
      <c r="K54" s="121"/>
      <c r="AD54" s="121"/>
    </row>
    <row r="55" spans="1:30" ht="39" customHeight="1">
      <c r="A55" s="133">
        <v>53</v>
      </c>
      <c r="B55" s="95" t="s">
        <v>239</v>
      </c>
      <c r="C55" s="132" t="s">
        <v>325</v>
      </c>
      <c r="D55" s="130">
        <v>50000</v>
      </c>
      <c r="E55" s="131" t="s">
        <v>64</v>
      </c>
      <c r="F55" s="130" t="s">
        <v>276</v>
      </c>
      <c r="G55" s="95"/>
      <c r="H55" s="121"/>
      <c r="J55" s="121"/>
      <c r="K55" s="121"/>
      <c r="AD55" s="121"/>
    </row>
    <row r="56" spans="1:30" ht="39" customHeight="1">
      <c r="A56" s="133">
        <v>54</v>
      </c>
      <c r="B56" s="95" t="s">
        <v>239</v>
      </c>
      <c r="C56" s="132" t="s">
        <v>324</v>
      </c>
      <c r="D56" s="130">
        <v>33000</v>
      </c>
      <c r="E56" s="131" t="s">
        <v>64</v>
      </c>
      <c r="F56" s="130" t="s">
        <v>323</v>
      </c>
      <c r="G56" s="95"/>
      <c r="H56" s="121"/>
      <c r="J56" s="121"/>
      <c r="K56" s="121"/>
      <c r="AD56" s="121"/>
    </row>
    <row r="57" spans="1:30" ht="39" customHeight="1">
      <c r="A57" s="133">
        <v>55</v>
      </c>
      <c r="B57" s="95" t="s">
        <v>235</v>
      </c>
      <c r="C57" s="132" t="s">
        <v>322</v>
      </c>
      <c r="D57" s="130">
        <v>9270</v>
      </c>
      <c r="E57" s="131" t="s">
        <v>64</v>
      </c>
      <c r="F57" s="130" t="s">
        <v>321</v>
      </c>
      <c r="G57" s="95"/>
      <c r="H57" s="121"/>
      <c r="J57" s="121"/>
      <c r="K57" s="121"/>
      <c r="AD57" s="121"/>
    </row>
    <row r="58" spans="1:30" ht="39" customHeight="1">
      <c r="A58" s="133">
        <v>56</v>
      </c>
      <c r="B58" s="95" t="s">
        <v>317</v>
      </c>
      <c r="C58" s="132" t="s">
        <v>320</v>
      </c>
      <c r="D58" s="130">
        <v>400000</v>
      </c>
      <c r="E58" s="131" t="s">
        <v>64</v>
      </c>
      <c r="F58" s="130" t="s">
        <v>319</v>
      </c>
      <c r="G58" s="95" t="s">
        <v>318</v>
      </c>
      <c r="H58" s="121"/>
      <c r="J58" s="121"/>
      <c r="K58" s="121"/>
      <c r="AD58" s="121"/>
    </row>
    <row r="59" spans="1:30" ht="39" customHeight="1">
      <c r="A59" s="133">
        <v>57</v>
      </c>
      <c r="B59" s="95" t="s">
        <v>317</v>
      </c>
      <c r="C59" s="132" t="s">
        <v>316</v>
      </c>
      <c r="D59" s="130">
        <v>297840</v>
      </c>
      <c r="E59" s="131" t="s">
        <v>64</v>
      </c>
      <c r="F59" s="130" t="s">
        <v>315</v>
      </c>
      <c r="G59" s="95" t="s">
        <v>314</v>
      </c>
      <c r="H59" s="121"/>
      <c r="J59" s="121"/>
      <c r="K59" s="121"/>
      <c r="AD59" s="121"/>
    </row>
    <row r="60" spans="1:30" ht="39" customHeight="1">
      <c r="A60" s="133">
        <v>58</v>
      </c>
      <c r="B60" s="95" t="s">
        <v>296</v>
      </c>
      <c r="C60" s="132" t="s">
        <v>313</v>
      </c>
      <c r="D60" s="130">
        <v>200000</v>
      </c>
      <c r="E60" s="131" t="s">
        <v>64</v>
      </c>
      <c r="F60" s="130" t="s">
        <v>280</v>
      </c>
      <c r="G60" s="95" t="s">
        <v>312</v>
      </c>
      <c r="H60" s="121"/>
      <c r="J60" s="121"/>
      <c r="K60" s="121"/>
      <c r="AD60" s="121"/>
    </row>
    <row r="61" spans="1:30" ht="39" customHeight="1">
      <c r="A61" s="133">
        <v>59</v>
      </c>
      <c r="B61" s="95" t="s">
        <v>296</v>
      </c>
      <c r="C61" s="132" t="s">
        <v>311</v>
      </c>
      <c r="D61" s="130">
        <v>50000</v>
      </c>
      <c r="E61" s="131" t="s">
        <v>64</v>
      </c>
      <c r="F61" s="130" t="s">
        <v>308</v>
      </c>
      <c r="G61" s="95" t="s">
        <v>310</v>
      </c>
      <c r="H61" s="121"/>
      <c r="J61" s="121"/>
      <c r="K61" s="121"/>
      <c r="AD61" s="121"/>
    </row>
    <row r="62" spans="1:30" ht="39" customHeight="1">
      <c r="A62" s="133">
        <v>60</v>
      </c>
      <c r="B62" s="95" t="s">
        <v>296</v>
      </c>
      <c r="C62" s="132" t="s">
        <v>309</v>
      </c>
      <c r="D62" s="130">
        <v>50000</v>
      </c>
      <c r="E62" s="131" t="s">
        <v>64</v>
      </c>
      <c r="F62" s="130" t="s">
        <v>308</v>
      </c>
      <c r="G62" s="95" t="s">
        <v>307</v>
      </c>
      <c r="H62" s="121"/>
      <c r="J62" s="121"/>
      <c r="K62" s="121"/>
      <c r="AD62" s="121"/>
    </row>
    <row r="63" spans="1:30" ht="39" customHeight="1">
      <c r="A63" s="133">
        <v>61</v>
      </c>
      <c r="B63" s="95" t="s">
        <v>296</v>
      </c>
      <c r="C63" s="132" t="s">
        <v>306</v>
      </c>
      <c r="D63" s="130">
        <v>200000</v>
      </c>
      <c r="E63" s="131" t="s">
        <v>64</v>
      </c>
      <c r="F63" s="130" t="s">
        <v>280</v>
      </c>
      <c r="G63" s="95" t="s">
        <v>297</v>
      </c>
      <c r="H63" s="121"/>
      <c r="J63" s="121"/>
      <c r="K63" s="121"/>
      <c r="AD63" s="121"/>
    </row>
    <row r="64" spans="1:30" ht="39" customHeight="1">
      <c r="A64" s="133">
        <v>62</v>
      </c>
      <c r="B64" s="95" t="s">
        <v>296</v>
      </c>
      <c r="C64" s="132" t="s">
        <v>305</v>
      </c>
      <c r="D64" s="130">
        <v>174260</v>
      </c>
      <c r="E64" s="131" t="s">
        <v>64</v>
      </c>
      <c r="F64" s="130" t="s">
        <v>304</v>
      </c>
      <c r="G64" s="95" t="s">
        <v>303</v>
      </c>
      <c r="H64" s="121"/>
      <c r="J64" s="121"/>
      <c r="K64" s="121"/>
      <c r="AD64" s="121"/>
    </row>
    <row r="65" spans="1:30" ht="39" customHeight="1">
      <c r="A65" s="133">
        <v>63</v>
      </c>
      <c r="B65" s="95" t="s">
        <v>296</v>
      </c>
      <c r="C65" s="132" t="s">
        <v>302</v>
      </c>
      <c r="D65" s="130">
        <v>979000</v>
      </c>
      <c r="E65" s="131" t="s">
        <v>64</v>
      </c>
      <c r="F65" s="130" t="s">
        <v>301</v>
      </c>
      <c r="G65" s="95" t="s">
        <v>300</v>
      </c>
      <c r="H65" s="121"/>
      <c r="J65" s="121"/>
      <c r="K65" s="121"/>
      <c r="AD65" s="121"/>
    </row>
    <row r="66" spans="1:30" ht="39" customHeight="1">
      <c r="A66" s="133">
        <v>64</v>
      </c>
      <c r="B66" s="95" t="s">
        <v>296</v>
      </c>
      <c r="C66" s="132" t="s">
        <v>299</v>
      </c>
      <c r="D66" s="130">
        <v>29900</v>
      </c>
      <c r="E66" s="131" t="s">
        <v>64</v>
      </c>
      <c r="F66" s="130" t="s">
        <v>298</v>
      </c>
      <c r="G66" s="95" t="s">
        <v>297</v>
      </c>
      <c r="H66" s="121"/>
      <c r="J66" s="121"/>
      <c r="K66" s="121"/>
      <c r="AD66" s="121"/>
    </row>
    <row r="67" spans="1:30" ht="39" customHeight="1">
      <c r="A67" s="133">
        <v>65</v>
      </c>
      <c r="B67" s="95" t="s">
        <v>296</v>
      </c>
      <c r="C67" s="132" t="s">
        <v>295</v>
      </c>
      <c r="D67" s="130">
        <v>7840</v>
      </c>
      <c r="E67" s="131" t="s">
        <v>64</v>
      </c>
      <c r="F67" s="130" t="s">
        <v>294</v>
      </c>
      <c r="G67" s="95"/>
      <c r="H67" s="121"/>
      <c r="J67" s="121"/>
      <c r="K67" s="121"/>
      <c r="AD67" s="121"/>
    </row>
    <row r="68" spans="1:30" ht="39" customHeight="1">
      <c r="A68" s="133">
        <v>66</v>
      </c>
      <c r="B68" s="95" t="s">
        <v>233</v>
      </c>
      <c r="C68" s="132" t="s">
        <v>293</v>
      </c>
      <c r="D68" s="130">
        <v>14590</v>
      </c>
      <c r="E68" s="131" t="s">
        <v>64</v>
      </c>
      <c r="F68" s="130" t="s">
        <v>292</v>
      </c>
      <c r="G68" s="95"/>
      <c r="H68" s="121"/>
      <c r="J68" s="121"/>
      <c r="K68" s="121"/>
      <c r="AD68" s="121"/>
    </row>
    <row r="69" spans="1:30" ht="39" customHeight="1">
      <c r="A69" s="133">
        <v>67</v>
      </c>
      <c r="B69" s="95" t="s">
        <v>233</v>
      </c>
      <c r="C69" s="132" t="s">
        <v>281</v>
      </c>
      <c r="D69" s="130">
        <v>250000</v>
      </c>
      <c r="E69" s="131" t="s">
        <v>64</v>
      </c>
      <c r="F69" s="130" t="s">
        <v>291</v>
      </c>
      <c r="G69" s="95" t="s">
        <v>290</v>
      </c>
      <c r="H69" s="121"/>
      <c r="J69" s="121"/>
      <c r="K69" s="121"/>
      <c r="AD69" s="121"/>
    </row>
    <row r="70" spans="1:30" ht="39" customHeight="1">
      <c r="A70" s="133">
        <v>68</v>
      </c>
      <c r="B70" s="95" t="s">
        <v>233</v>
      </c>
      <c r="C70" s="132" t="s">
        <v>289</v>
      </c>
      <c r="D70" s="130">
        <v>245680</v>
      </c>
      <c r="E70" s="131" t="s">
        <v>64</v>
      </c>
      <c r="F70" s="130" t="s">
        <v>288</v>
      </c>
      <c r="G70" s="95"/>
      <c r="H70" s="121"/>
      <c r="J70" s="121"/>
      <c r="K70" s="121"/>
      <c r="AD70" s="121"/>
    </row>
    <row r="71" spans="1:30" ht="39" customHeight="1">
      <c r="A71" s="133">
        <v>69</v>
      </c>
      <c r="B71" s="95" t="s">
        <v>233</v>
      </c>
      <c r="C71" s="132" t="s">
        <v>287</v>
      </c>
      <c r="D71" s="130">
        <v>145610</v>
      </c>
      <c r="E71" s="131" t="s">
        <v>64</v>
      </c>
      <c r="F71" s="130" t="s">
        <v>286</v>
      </c>
      <c r="G71" s="95"/>
      <c r="H71" s="121"/>
      <c r="J71" s="121"/>
      <c r="K71" s="121"/>
      <c r="AD71" s="121"/>
    </row>
    <row r="72" spans="1:30" ht="39" customHeight="1">
      <c r="A72" s="133">
        <v>70</v>
      </c>
      <c r="B72" s="95" t="s">
        <v>233</v>
      </c>
      <c r="C72" s="132" t="s">
        <v>285</v>
      </c>
      <c r="D72" s="130">
        <v>1512215</v>
      </c>
      <c r="E72" s="131" t="s">
        <v>64</v>
      </c>
      <c r="F72" s="130" t="s">
        <v>284</v>
      </c>
      <c r="G72" s="95"/>
      <c r="H72" s="121"/>
      <c r="J72" s="121"/>
      <c r="K72" s="121"/>
      <c r="AD72" s="121"/>
    </row>
    <row r="73" spans="1:30" ht="39" customHeight="1">
      <c r="A73" s="133">
        <v>71</v>
      </c>
      <c r="B73" s="95" t="s">
        <v>233</v>
      </c>
      <c r="C73" s="132" t="s">
        <v>283</v>
      </c>
      <c r="D73" s="130">
        <v>344200</v>
      </c>
      <c r="E73" s="131" t="s">
        <v>64</v>
      </c>
      <c r="F73" s="130" t="s">
        <v>282</v>
      </c>
      <c r="G73" s="95"/>
      <c r="H73" s="121"/>
      <c r="J73" s="121"/>
      <c r="K73" s="121"/>
      <c r="AD73" s="121"/>
    </row>
    <row r="74" spans="1:30" ht="39" customHeight="1">
      <c r="A74" s="133">
        <v>72</v>
      </c>
      <c r="B74" s="95" t="s">
        <v>233</v>
      </c>
      <c r="C74" s="132" t="s">
        <v>281</v>
      </c>
      <c r="D74" s="130">
        <v>200000</v>
      </c>
      <c r="E74" s="131" t="s">
        <v>64</v>
      </c>
      <c r="F74" s="130" t="s">
        <v>280</v>
      </c>
      <c r="G74" s="95" t="s">
        <v>250</v>
      </c>
      <c r="H74" s="121"/>
      <c r="J74" s="121"/>
      <c r="K74" s="121"/>
      <c r="AD74" s="121"/>
    </row>
    <row r="75" spans="1:30" ht="39" customHeight="1">
      <c r="A75" s="133">
        <v>73</v>
      </c>
      <c r="B75" s="95" t="s">
        <v>233</v>
      </c>
      <c r="C75" s="132" t="s">
        <v>279</v>
      </c>
      <c r="D75" s="130">
        <v>39300</v>
      </c>
      <c r="E75" s="131" t="s">
        <v>64</v>
      </c>
      <c r="F75" s="130" t="s">
        <v>278</v>
      </c>
      <c r="G75" s="95"/>
      <c r="H75" s="121"/>
      <c r="J75" s="121"/>
      <c r="K75" s="121"/>
      <c r="AD75" s="121"/>
    </row>
    <row r="76" spans="1:30" ht="39" customHeight="1">
      <c r="A76" s="133">
        <v>74</v>
      </c>
      <c r="B76" s="95" t="s">
        <v>233</v>
      </c>
      <c r="C76" s="132" t="s">
        <v>277</v>
      </c>
      <c r="D76" s="130">
        <v>50000</v>
      </c>
      <c r="E76" s="131" t="s">
        <v>64</v>
      </c>
      <c r="F76" s="130" t="s">
        <v>276</v>
      </c>
      <c r="G76" s="95"/>
      <c r="H76" s="121"/>
      <c r="J76" s="121"/>
      <c r="K76" s="121"/>
      <c r="AD76" s="121"/>
    </row>
    <row r="77" spans="1:30" ht="30" customHeight="1" thickBot="1">
      <c r="A77" s="129" t="s">
        <v>275</v>
      </c>
      <c r="B77" s="128"/>
      <c r="C77" s="128"/>
      <c r="D77" s="127">
        <f>SUM(D3:D76)</f>
        <v>30328605</v>
      </c>
      <c r="E77" s="126"/>
      <c r="F77" s="125"/>
      <c r="G77" s="124"/>
    </row>
    <row r="78" spans="1:30">
      <c r="A78" s="121"/>
      <c r="B78" s="121"/>
      <c r="C78" s="123"/>
      <c r="D78" s="122"/>
      <c r="E78" s="114"/>
    </row>
    <row r="106" spans="8:11">
      <c r="H106" s="121"/>
      <c r="I106" s="121"/>
      <c r="J106" s="121"/>
      <c r="K106" s="121"/>
    </row>
    <row r="107" spans="8:11">
      <c r="H107" s="121"/>
      <c r="I107" s="121"/>
      <c r="J107" s="121"/>
      <c r="K107" s="121"/>
    </row>
    <row r="108" spans="8:11">
      <c r="H108" s="121"/>
      <c r="I108" s="121"/>
      <c r="J108" s="121"/>
      <c r="K108" s="121"/>
    </row>
    <row r="109" spans="8:11">
      <c r="H109" s="121"/>
      <c r="I109" s="121"/>
      <c r="J109" s="121"/>
      <c r="K109" s="121"/>
    </row>
    <row r="110" spans="8:11">
      <c r="H110" s="121"/>
      <c r="I110" s="121"/>
      <c r="J110" s="121"/>
      <c r="K110" s="121"/>
    </row>
    <row r="111" spans="8:11">
      <c r="H111" s="121"/>
      <c r="I111" s="121"/>
      <c r="J111" s="121"/>
      <c r="K111" s="121"/>
    </row>
    <row r="112" spans="8:11">
      <c r="H112" s="121"/>
      <c r="I112" s="121"/>
      <c r="J112" s="121"/>
      <c r="K112" s="121"/>
    </row>
    <row r="113" spans="8:11">
      <c r="H113" s="121"/>
      <c r="I113" s="121"/>
      <c r="J113" s="121"/>
      <c r="K113" s="121"/>
    </row>
    <row r="114" spans="8:11">
      <c r="H114" s="121"/>
      <c r="I114" s="121"/>
      <c r="J114" s="121"/>
      <c r="K114" s="121"/>
    </row>
    <row r="115" spans="8:11" ht="29.25" customHeight="1"/>
  </sheetData>
  <mergeCells count="2">
    <mergeCell ref="A1:G1"/>
    <mergeCell ref="A77:C7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1"/>
  <sheetViews>
    <sheetView zoomScale="85" zoomScaleNormal="85" zoomScaleSheetLayoutView="85" workbookViewId="0">
      <selection activeCell="H17" sqref="H17"/>
    </sheetView>
  </sheetViews>
  <sheetFormatPr defaultRowHeight="16.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9" style="11"/>
    <col min="5" max="5" width="7.75" style="11" customWidth="1"/>
    <col min="6" max="8" width="6.625" style="11" customWidth="1"/>
    <col min="9" max="9" width="18" style="1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>
      <c r="A1" s="71" t="s">
        <v>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16.5" customHeight="1">
      <c r="A2" s="72" t="s">
        <v>2</v>
      </c>
      <c r="B2" s="19" t="s">
        <v>3</v>
      </c>
      <c r="C2" s="25" t="s">
        <v>4</v>
      </c>
      <c r="D2" s="74" t="s">
        <v>31</v>
      </c>
      <c r="E2" s="76"/>
      <c r="F2" s="76"/>
      <c r="G2" s="76"/>
      <c r="H2" s="76"/>
      <c r="I2" s="74" t="s">
        <v>5</v>
      </c>
      <c r="J2" s="74" t="s">
        <v>6</v>
      </c>
      <c r="K2" s="74" t="s">
        <v>7</v>
      </c>
      <c r="L2" s="77" t="s">
        <v>8</v>
      </c>
      <c r="M2" s="74" t="s">
        <v>9</v>
      </c>
      <c r="N2" s="79" t="s">
        <v>10</v>
      </c>
      <c r="O2" s="67" t="s">
        <v>11</v>
      </c>
    </row>
    <row r="3" spans="1:15" ht="41.25" thickBot="1">
      <c r="A3" s="73"/>
      <c r="B3" s="20" t="s">
        <v>12</v>
      </c>
      <c r="C3" s="26" t="s">
        <v>13</v>
      </c>
      <c r="D3" s="75"/>
      <c r="E3" s="20" t="s">
        <v>14</v>
      </c>
      <c r="F3" s="20" t="s">
        <v>35</v>
      </c>
      <c r="G3" s="20" t="s">
        <v>15</v>
      </c>
      <c r="H3" s="20" t="s">
        <v>16</v>
      </c>
      <c r="I3" s="75"/>
      <c r="J3" s="75"/>
      <c r="K3" s="75"/>
      <c r="L3" s="78"/>
      <c r="M3" s="75"/>
      <c r="N3" s="80"/>
      <c r="O3" s="68"/>
    </row>
    <row r="4" spans="1:15" s="16" customFormat="1" ht="35.1" customHeight="1">
      <c r="A4" s="21">
        <v>1</v>
      </c>
      <c r="B4" s="37" t="s">
        <v>77</v>
      </c>
      <c r="C4" s="37" t="s">
        <v>55</v>
      </c>
      <c r="D4" s="29" t="s">
        <v>62</v>
      </c>
      <c r="E4" s="30" t="s">
        <v>63</v>
      </c>
      <c r="F4" s="29"/>
      <c r="G4" s="31" t="s">
        <v>64</v>
      </c>
      <c r="H4" s="31" t="s">
        <v>64</v>
      </c>
      <c r="I4" s="37" t="s">
        <v>117</v>
      </c>
      <c r="J4" s="37" t="s">
        <v>69</v>
      </c>
      <c r="K4" s="37" t="s">
        <v>17</v>
      </c>
      <c r="L4" s="38">
        <v>80</v>
      </c>
      <c r="M4" s="37" t="s">
        <v>18</v>
      </c>
      <c r="N4" s="39">
        <v>112000</v>
      </c>
      <c r="O4" s="40"/>
    </row>
    <row r="5" spans="1:15" s="16" customFormat="1" ht="35.1" customHeight="1">
      <c r="A5" s="3">
        <v>2</v>
      </c>
      <c r="B5" s="41" t="s">
        <v>77</v>
      </c>
      <c r="C5" s="41" t="s">
        <v>55</v>
      </c>
      <c r="D5" s="32" t="s">
        <v>62</v>
      </c>
      <c r="E5" s="33" t="s">
        <v>60</v>
      </c>
      <c r="F5" s="32"/>
      <c r="G5" s="34" t="s">
        <v>61</v>
      </c>
      <c r="H5" s="34" t="s">
        <v>61</v>
      </c>
      <c r="I5" s="41" t="s">
        <v>118</v>
      </c>
      <c r="J5" s="41" t="s">
        <v>115</v>
      </c>
      <c r="K5" s="41" t="s">
        <v>17</v>
      </c>
      <c r="L5" s="42">
        <v>579</v>
      </c>
      <c r="M5" s="41" t="s">
        <v>18</v>
      </c>
      <c r="N5" s="43">
        <v>945500</v>
      </c>
      <c r="O5" s="44"/>
    </row>
    <row r="6" spans="1:15" s="16" customFormat="1" ht="35.1" customHeight="1">
      <c r="A6" s="3">
        <v>3</v>
      </c>
      <c r="B6" s="41" t="s">
        <v>77</v>
      </c>
      <c r="C6" s="41" t="s">
        <v>56</v>
      </c>
      <c r="D6" s="32" t="s">
        <v>62</v>
      </c>
      <c r="E6" s="33" t="s">
        <v>63</v>
      </c>
      <c r="F6" s="32"/>
      <c r="G6" s="34" t="s">
        <v>64</v>
      </c>
      <c r="H6" s="34" t="s">
        <v>64</v>
      </c>
      <c r="I6" s="41" t="s">
        <v>119</v>
      </c>
      <c r="J6" s="41" t="s">
        <v>32</v>
      </c>
      <c r="K6" s="41" t="s">
        <v>17</v>
      </c>
      <c r="L6" s="42">
        <v>6</v>
      </c>
      <c r="M6" s="41" t="s">
        <v>18</v>
      </c>
      <c r="N6" s="43">
        <v>20000</v>
      </c>
      <c r="O6" s="44"/>
    </row>
    <row r="7" spans="1:15" s="16" customFormat="1" ht="35.1" customHeight="1">
      <c r="A7" s="3">
        <v>4</v>
      </c>
      <c r="B7" s="41" t="s">
        <v>78</v>
      </c>
      <c r="C7" s="41" t="s">
        <v>56</v>
      </c>
      <c r="D7" s="32" t="s">
        <v>62</v>
      </c>
      <c r="E7" s="33" t="s">
        <v>63</v>
      </c>
      <c r="F7" s="32"/>
      <c r="G7" s="34" t="s">
        <v>64</v>
      </c>
      <c r="H7" s="34" t="s">
        <v>64</v>
      </c>
      <c r="I7" s="41" t="s">
        <v>120</v>
      </c>
      <c r="J7" s="41" t="s">
        <v>32</v>
      </c>
      <c r="K7" s="41" t="s">
        <v>17</v>
      </c>
      <c r="L7" s="42">
        <v>4</v>
      </c>
      <c r="M7" s="41" t="s">
        <v>18</v>
      </c>
      <c r="N7" s="43">
        <v>140000</v>
      </c>
      <c r="O7" s="44"/>
    </row>
    <row r="8" spans="1:15" s="16" customFormat="1" ht="35.1" customHeight="1">
      <c r="A8" s="3">
        <v>5</v>
      </c>
      <c r="B8" s="41" t="s">
        <v>79</v>
      </c>
      <c r="C8" s="41" t="s">
        <v>56</v>
      </c>
      <c r="D8" s="32" t="s">
        <v>62</v>
      </c>
      <c r="E8" s="33" t="s">
        <v>63</v>
      </c>
      <c r="F8" s="32"/>
      <c r="G8" s="34" t="s">
        <v>64</v>
      </c>
      <c r="H8" s="34" t="s">
        <v>64</v>
      </c>
      <c r="I8" s="41" t="s">
        <v>119</v>
      </c>
      <c r="J8" s="41" t="s">
        <v>32</v>
      </c>
      <c r="K8" s="41" t="s">
        <v>17</v>
      </c>
      <c r="L8" s="42">
        <v>3</v>
      </c>
      <c r="M8" s="41" t="s">
        <v>18</v>
      </c>
      <c r="N8" s="43">
        <v>10000</v>
      </c>
      <c r="O8" s="44"/>
    </row>
    <row r="9" spans="1:15" s="16" customFormat="1" ht="35.1" customHeight="1">
      <c r="A9" s="3">
        <v>6</v>
      </c>
      <c r="B9" s="41" t="s">
        <v>80</v>
      </c>
      <c r="C9" s="41" t="s">
        <v>55</v>
      </c>
      <c r="D9" s="32" t="s">
        <v>62</v>
      </c>
      <c r="E9" s="33" t="s">
        <v>60</v>
      </c>
      <c r="F9" s="32"/>
      <c r="G9" s="34" t="s">
        <v>61</v>
      </c>
      <c r="H9" s="34" t="s">
        <v>61</v>
      </c>
      <c r="I9" s="41" t="s">
        <v>121</v>
      </c>
      <c r="J9" s="41" t="s">
        <v>100</v>
      </c>
      <c r="K9" s="41" t="s">
        <v>17</v>
      </c>
      <c r="L9" s="42">
        <v>128</v>
      </c>
      <c r="M9" s="41" t="s">
        <v>18</v>
      </c>
      <c r="N9" s="42">
        <v>128</v>
      </c>
      <c r="O9" s="44"/>
    </row>
    <row r="10" spans="1:15" s="16" customFormat="1" ht="35.1" customHeight="1">
      <c r="A10" s="3">
        <v>7</v>
      </c>
      <c r="B10" s="41" t="s">
        <v>80</v>
      </c>
      <c r="C10" s="41" t="s">
        <v>56</v>
      </c>
      <c r="D10" s="32" t="s">
        <v>62</v>
      </c>
      <c r="E10" s="33" t="s">
        <v>63</v>
      </c>
      <c r="F10" s="32"/>
      <c r="G10" s="34" t="s">
        <v>64</v>
      </c>
      <c r="H10" s="34" t="s">
        <v>64</v>
      </c>
      <c r="I10" s="41" t="s">
        <v>119</v>
      </c>
      <c r="J10" s="41" t="s">
        <v>32</v>
      </c>
      <c r="K10" s="41" t="s">
        <v>17</v>
      </c>
      <c r="L10" s="42">
        <v>9</v>
      </c>
      <c r="M10" s="41" t="s">
        <v>18</v>
      </c>
      <c r="N10" s="43">
        <v>30000</v>
      </c>
      <c r="O10" s="44"/>
    </row>
    <row r="11" spans="1:15" s="16" customFormat="1" ht="35.1" customHeight="1">
      <c r="A11" s="3">
        <v>8</v>
      </c>
      <c r="B11" s="41" t="s">
        <v>81</v>
      </c>
      <c r="C11" s="41" t="s">
        <v>55</v>
      </c>
      <c r="D11" s="32" t="s">
        <v>62</v>
      </c>
      <c r="E11" s="33" t="s">
        <v>63</v>
      </c>
      <c r="F11" s="32"/>
      <c r="G11" s="34" t="s">
        <v>64</v>
      </c>
      <c r="H11" s="34" t="s">
        <v>64</v>
      </c>
      <c r="I11" s="41" t="s">
        <v>122</v>
      </c>
      <c r="J11" s="41" t="s">
        <v>101</v>
      </c>
      <c r="K11" s="41" t="s">
        <v>17</v>
      </c>
      <c r="L11" s="42">
        <v>30</v>
      </c>
      <c r="M11" s="41" t="s">
        <v>18</v>
      </c>
      <c r="N11" s="43">
        <v>120000</v>
      </c>
      <c r="O11" s="44"/>
    </row>
    <row r="12" spans="1:15" s="16" customFormat="1" ht="35.1" customHeight="1">
      <c r="A12" s="3">
        <v>9</v>
      </c>
      <c r="B12" s="41" t="s">
        <v>82</v>
      </c>
      <c r="C12" s="41" t="s">
        <v>55</v>
      </c>
      <c r="D12" s="32" t="s">
        <v>62</v>
      </c>
      <c r="E12" s="33" t="s">
        <v>63</v>
      </c>
      <c r="F12" s="32"/>
      <c r="G12" s="34" t="s">
        <v>64</v>
      </c>
      <c r="H12" s="34" t="s">
        <v>64</v>
      </c>
      <c r="I12" s="41" t="s">
        <v>123</v>
      </c>
      <c r="J12" s="41" t="s">
        <v>102</v>
      </c>
      <c r="K12" s="41" t="s">
        <v>98</v>
      </c>
      <c r="L12" s="42">
        <v>3</v>
      </c>
      <c r="M12" s="41" t="s">
        <v>99</v>
      </c>
      <c r="N12" s="43">
        <v>121000</v>
      </c>
      <c r="O12" s="44"/>
    </row>
    <row r="13" spans="1:15" s="16" customFormat="1" ht="35.1" customHeight="1">
      <c r="A13" s="3">
        <v>10</v>
      </c>
      <c r="B13" s="41" t="s">
        <v>82</v>
      </c>
      <c r="C13" s="41" t="s">
        <v>55</v>
      </c>
      <c r="D13" s="32" t="s">
        <v>62</v>
      </c>
      <c r="E13" s="33" t="s">
        <v>63</v>
      </c>
      <c r="F13" s="32"/>
      <c r="G13" s="34" t="s">
        <v>64</v>
      </c>
      <c r="H13" s="34" t="s">
        <v>64</v>
      </c>
      <c r="I13" s="41" t="s">
        <v>123</v>
      </c>
      <c r="J13" s="41" t="s">
        <v>103</v>
      </c>
      <c r="K13" s="41" t="s">
        <v>98</v>
      </c>
      <c r="L13" s="42">
        <v>21</v>
      </c>
      <c r="M13" s="41" t="s">
        <v>99</v>
      </c>
      <c r="N13" s="43">
        <v>568000</v>
      </c>
      <c r="O13" s="44"/>
    </row>
    <row r="14" spans="1:15" s="16" customFormat="1" ht="35.1" customHeight="1">
      <c r="A14" s="3">
        <v>11</v>
      </c>
      <c r="B14" s="41" t="s">
        <v>82</v>
      </c>
      <c r="C14" s="41" t="s">
        <v>55</v>
      </c>
      <c r="D14" s="32" t="s">
        <v>62</v>
      </c>
      <c r="E14" s="33" t="s">
        <v>63</v>
      </c>
      <c r="F14" s="32"/>
      <c r="G14" s="34" t="s">
        <v>64</v>
      </c>
      <c r="H14" s="34" t="s">
        <v>64</v>
      </c>
      <c r="I14" s="41" t="s">
        <v>123</v>
      </c>
      <c r="J14" s="41" t="s">
        <v>104</v>
      </c>
      <c r="K14" s="41" t="s">
        <v>98</v>
      </c>
      <c r="L14" s="42">
        <v>20</v>
      </c>
      <c r="M14" s="41" t="s">
        <v>99</v>
      </c>
      <c r="N14" s="43">
        <v>180000</v>
      </c>
      <c r="O14" s="44"/>
    </row>
    <row r="15" spans="1:15" s="16" customFormat="1" ht="35.1" customHeight="1">
      <c r="A15" s="3">
        <v>12</v>
      </c>
      <c r="B15" s="41" t="s">
        <v>82</v>
      </c>
      <c r="C15" s="41" t="s">
        <v>56</v>
      </c>
      <c r="D15" s="32" t="s">
        <v>62</v>
      </c>
      <c r="E15" s="33" t="s">
        <v>63</v>
      </c>
      <c r="F15" s="32"/>
      <c r="G15" s="34" t="s">
        <v>64</v>
      </c>
      <c r="H15" s="34" t="s">
        <v>64</v>
      </c>
      <c r="I15" s="41" t="s">
        <v>124</v>
      </c>
      <c r="J15" s="41" t="s">
        <v>70</v>
      </c>
      <c r="K15" s="41" t="s">
        <v>17</v>
      </c>
      <c r="L15" s="42">
        <v>1</v>
      </c>
      <c r="M15" s="41" t="s">
        <v>18</v>
      </c>
      <c r="N15" s="43">
        <v>28000</v>
      </c>
      <c r="O15" s="44"/>
    </row>
    <row r="16" spans="1:15" s="16" customFormat="1" ht="35.1" customHeight="1">
      <c r="A16" s="3">
        <v>13</v>
      </c>
      <c r="B16" s="41" t="s">
        <v>83</v>
      </c>
      <c r="C16" s="41" t="s">
        <v>56</v>
      </c>
      <c r="D16" s="32" t="s">
        <v>62</v>
      </c>
      <c r="E16" s="33" t="s">
        <v>63</v>
      </c>
      <c r="F16" s="32"/>
      <c r="G16" s="34" t="s">
        <v>64</v>
      </c>
      <c r="H16" s="34" t="s">
        <v>64</v>
      </c>
      <c r="I16" s="41" t="s">
        <v>120</v>
      </c>
      <c r="J16" s="41" t="s">
        <v>32</v>
      </c>
      <c r="K16" s="41" t="s">
        <v>17</v>
      </c>
      <c r="L16" s="42">
        <v>4</v>
      </c>
      <c r="M16" s="41" t="s">
        <v>18</v>
      </c>
      <c r="N16" s="43">
        <v>140000</v>
      </c>
      <c r="O16" s="44"/>
    </row>
    <row r="17" spans="1:15" s="16" customFormat="1" ht="35.1" customHeight="1">
      <c r="A17" s="3">
        <v>14</v>
      </c>
      <c r="B17" s="41" t="s">
        <v>84</v>
      </c>
      <c r="C17" s="41" t="s">
        <v>56</v>
      </c>
      <c r="D17" s="32" t="s">
        <v>62</v>
      </c>
      <c r="E17" s="33" t="s">
        <v>63</v>
      </c>
      <c r="F17" s="32"/>
      <c r="G17" s="34" t="s">
        <v>64</v>
      </c>
      <c r="H17" s="34" t="s">
        <v>64</v>
      </c>
      <c r="I17" s="41" t="s">
        <v>119</v>
      </c>
      <c r="J17" s="41" t="s">
        <v>32</v>
      </c>
      <c r="K17" s="41" t="s">
        <v>17</v>
      </c>
      <c r="L17" s="42">
        <v>3</v>
      </c>
      <c r="M17" s="41" t="s">
        <v>18</v>
      </c>
      <c r="N17" s="43">
        <v>10000</v>
      </c>
      <c r="O17" s="44"/>
    </row>
    <row r="18" spans="1:15" s="16" customFormat="1" ht="35.1" customHeight="1">
      <c r="A18" s="3">
        <v>15</v>
      </c>
      <c r="B18" s="41" t="s">
        <v>85</v>
      </c>
      <c r="C18" s="41" t="s">
        <v>55</v>
      </c>
      <c r="D18" s="32" t="s">
        <v>62</v>
      </c>
      <c r="E18" s="33" t="s">
        <v>63</v>
      </c>
      <c r="F18" s="32"/>
      <c r="G18" s="34" t="s">
        <v>64</v>
      </c>
      <c r="H18" s="34" t="s">
        <v>64</v>
      </c>
      <c r="I18" s="41" t="s">
        <v>125</v>
      </c>
      <c r="J18" s="41" t="s">
        <v>53</v>
      </c>
      <c r="K18" s="41" t="s">
        <v>19</v>
      </c>
      <c r="L18" s="42">
        <v>74</v>
      </c>
      <c r="M18" s="41" t="s">
        <v>18</v>
      </c>
      <c r="N18" s="43">
        <v>854843</v>
      </c>
      <c r="O18" s="44"/>
    </row>
    <row r="19" spans="1:15" s="16" customFormat="1" ht="35.1" customHeight="1">
      <c r="A19" s="3">
        <v>16</v>
      </c>
      <c r="B19" s="41" t="s">
        <v>85</v>
      </c>
      <c r="C19" s="41" t="s">
        <v>56</v>
      </c>
      <c r="D19" s="32" t="s">
        <v>62</v>
      </c>
      <c r="E19" s="33" t="s">
        <v>63</v>
      </c>
      <c r="F19" s="32"/>
      <c r="G19" s="34" t="s">
        <v>64</v>
      </c>
      <c r="H19" s="34" t="s">
        <v>64</v>
      </c>
      <c r="I19" s="41" t="s">
        <v>119</v>
      </c>
      <c r="J19" s="41" t="s">
        <v>32</v>
      </c>
      <c r="K19" s="41" t="s">
        <v>17</v>
      </c>
      <c r="L19" s="42">
        <v>3</v>
      </c>
      <c r="M19" s="41" t="s">
        <v>18</v>
      </c>
      <c r="N19" s="43">
        <v>10000</v>
      </c>
      <c r="O19" s="44"/>
    </row>
    <row r="20" spans="1:15" s="16" customFormat="1" ht="35.1" customHeight="1">
      <c r="A20" s="3">
        <v>17</v>
      </c>
      <c r="B20" s="41" t="s">
        <v>85</v>
      </c>
      <c r="C20" s="41" t="s">
        <v>56</v>
      </c>
      <c r="D20" s="32" t="s">
        <v>62</v>
      </c>
      <c r="E20" s="33" t="s">
        <v>63</v>
      </c>
      <c r="F20" s="32"/>
      <c r="G20" s="34" t="s">
        <v>64</v>
      </c>
      <c r="H20" s="34" t="s">
        <v>64</v>
      </c>
      <c r="I20" s="41" t="s">
        <v>126</v>
      </c>
      <c r="J20" s="41" t="s">
        <v>40</v>
      </c>
      <c r="K20" s="41" t="s">
        <v>17</v>
      </c>
      <c r="L20" s="42">
        <v>5</v>
      </c>
      <c r="M20" s="41" t="s">
        <v>18</v>
      </c>
      <c r="N20" s="43">
        <v>62500</v>
      </c>
      <c r="O20" s="44"/>
    </row>
    <row r="21" spans="1:15" s="16" customFormat="1" ht="35.1" customHeight="1">
      <c r="A21" s="3">
        <v>18</v>
      </c>
      <c r="B21" s="41" t="s">
        <v>85</v>
      </c>
      <c r="C21" s="41" t="s">
        <v>56</v>
      </c>
      <c r="D21" s="32" t="s">
        <v>62</v>
      </c>
      <c r="E21" s="33" t="s">
        <v>63</v>
      </c>
      <c r="F21" s="32"/>
      <c r="G21" s="34" t="s">
        <v>64</v>
      </c>
      <c r="H21" s="34" t="s">
        <v>64</v>
      </c>
      <c r="I21" s="41" t="s">
        <v>126</v>
      </c>
      <c r="J21" s="41" t="s">
        <v>105</v>
      </c>
      <c r="K21" s="41" t="s">
        <v>17</v>
      </c>
      <c r="L21" s="42">
        <v>5</v>
      </c>
      <c r="M21" s="41" t="s">
        <v>18</v>
      </c>
      <c r="N21" s="43">
        <v>7500</v>
      </c>
      <c r="O21" s="44"/>
    </row>
    <row r="22" spans="1:15" s="16" customFormat="1" ht="35.1" customHeight="1">
      <c r="A22" s="3">
        <v>19</v>
      </c>
      <c r="B22" s="41" t="s">
        <v>86</v>
      </c>
      <c r="C22" s="41" t="s">
        <v>55</v>
      </c>
      <c r="D22" s="32" t="s">
        <v>62</v>
      </c>
      <c r="E22" s="33" t="s">
        <v>63</v>
      </c>
      <c r="F22" s="32"/>
      <c r="G22" s="34" t="s">
        <v>64</v>
      </c>
      <c r="H22" s="34" t="s">
        <v>64</v>
      </c>
      <c r="I22" s="41" t="s">
        <v>127</v>
      </c>
      <c r="J22" s="41" t="s">
        <v>72</v>
      </c>
      <c r="K22" s="41" t="s">
        <v>47</v>
      </c>
      <c r="L22" s="42">
        <v>5</v>
      </c>
      <c r="M22" s="41" t="s">
        <v>23</v>
      </c>
      <c r="N22" s="43">
        <v>265000</v>
      </c>
      <c r="O22" s="44"/>
    </row>
    <row r="23" spans="1:15" s="16" customFormat="1" ht="35.1" customHeight="1">
      <c r="A23" s="3">
        <v>20</v>
      </c>
      <c r="B23" s="41" t="s">
        <v>86</v>
      </c>
      <c r="C23" s="41" t="s">
        <v>55</v>
      </c>
      <c r="D23" s="32" t="s">
        <v>62</v>
      </c>
      <c r="E23" s="33" t="s">
        <v>63</v>
      </c>
      <c r="F23" s="32"/>
      <c r="G23" s="34" t="s">
        <v>64</v>
      </c>
      <c r="H23" s="34" t="s">
        <v>64</v>
      </c>
      <c r="I23" s="41" t="s">
        <v>117</v>
      </c>
      <c r="J23" s="41" t="s">
        <v>69</v>
      </c>
      <c r="K23" s="41" t="s">
        <v>17</v>
      </c>
      <c r="L23" s="42">
        <v>90</v>
      </c>
      <c r="M23" s="41" t="s">
        <v>18</v>
      </c>
      <c r="N23" s="43">
        <v>126000</v>
      </c>
      <c r="O23" s="44"/>
    </row>
    <row r="24" spans="1:15" s="16" customFormat="1" ht="35.1" customHeight="1">
      <c r="A24" s="3">
        <v>21</v>
      </c>
      <c r="B24" s="41" t="s">
        <v>86</v>
      </c>
      <c r="C24" s="41" t="s">
        <v>56</v>
      </c>
      <c r="D24" s="32" t="s">
        <v>62</v>
      </c>
      <c r="E24" s="33" t="s">
        <v>63</v>
      </c>
      <c r="F24" s="32"/>
      <c r="G24" s="34" t="s">
        <v>64</v>
      </c>
      <c r="H24" s="34" t="s">
        <v>64</v>
      </c>
      <c r="I24" s="41" t="s">
        <v>119</v>
      </c>
      <c r="J24" s="41" t="s">
        <v>32</v>
      </c>
      <c r="K24" s="41" t="s">
        <v>17</v>
      </c>
      <c r="L24" s="42">
        <v>12</v>
      </c>
      <c r="M24" s="41" t="s">
        <v>18</v>
      </c>
      <c r="N24" s="43">
        <v>40000</v>
      </c>
      <c r="O24" s="44"/>
    </row>
    <row r="25" spans="1:15" s="16" customFormat="1" ht="35.1" customHeight="1">
      <c r="A25" s="3">
        <v>22</v>
      </c>
      <c r="B25" s="41" t="s">
        <v>86</v>
      </c>
      <c r="C25" s="41" t="s">
        <v>55</v>
      </c>
      <c r="D25" s="32" t="s">
        <v>62</v>
      </c>
      <c r="E25" s="33" t="s">
        <v>63</v>
      </c>
      <c r="F25" s="32"/>
      <c r="G25" s="34" t="s">
        <v>64</v>
      </c>
      <c r="H25" s="34" t="s">
        <v>64</v>
      </c>
      <c r="I25" s="41" t="s">
        <v>128</v>
      </c>
      <c r="J25" s="41" t="s">
        <v>71</v>
      </c>
      <c r="K25" s="41" t="s">
        <v>48</v>
      </c>
      <c r="L25" s="42">
        <v>6</v>
      </c>
      <c r="M25" s="41" t="s">
        <v>21</v>
      </c>
      <c r="N25" s="43">
        <v>120000</v>
      </c>
      <c r="O25" s="44"/>
    </row>
    <row r="26" spans="1:15" s="16" customFormat="1" ht="35.1" customHeight="1">
      <c r="A26" s="3">
        <v>23</v>
      </c>
      <c r="B26" s="41" t="s">
        <v>86</v>
      </c>
      <c r="C26" s="41" t="s">
        <v>56</v>
      </c>
      <c r="D26" s="32" t="s">
        <v>62</v>
      </c>
      <c r="E26" s="33" t="s">
        <v>63</v>
      </c>
      <c r="F26" s="32"/>
      <c r="G26" s="34" t="s">
        <v>64</v>
      </c>
      <c r="H26" s="34" t="s">
        <v>64</v>
      </c>
      <c r="I26" s="41" t="s">
        <v>129</v>
      </c>
      <c r="J26" s="41" t="s">
        <v>33</v>
      </c>
      <c r="K26" s="41" t="s">
        <v>17</v>
      </c>
      <c r="L26" s="42">
        <v>2</v>
      </c>
      <c r="M26" s="41" t="s">
        <v>18</v>
      </c>
      <c r="N26" s="43">
        <v>30800</v>
      </c>
      <c r="O26" s="44"/>
    </row>
    <row r="27" spans="1:15" s="16" customFormat="1" ht="35.1" customHeight="1">
      <c r="A27" s="3">
        <v>24</v>
      </c>
      <c r="B27" s="41" t="s">
        <v>86</v>
      </c>
      <c r="C27" s="41" t="s">
        <v>56</v>
      </c>
      <c r="D27" s="32" t="s">
        <v>62</v>
      </c>
      <c r="E27" s="33" t="s">
        <v>63</v>
      </c>
      <c r="F27" s="32"/>
      <c r="G27" s="34" t="s">
        <v>64</v>
      </c>
      <c r="H27" s="34" t="s">
        <v>64</v>
      </c>
      <c r="I27" s="41" t="s">
        <v>129</v>
      </c>
      <c r="J27" s="41" t="s">
        <v>34</v>
      </c>
      <c r="K27" s="41" t="s">
        <v>22</v>
      </c>
      <c r="L27" s="42">
        <v>2</v>
      </c>
      <c r="M27" s="41" t="s">
        <v>23</v>
      </c>
      <c r="N27" s="43">
        <v>76000</v>
      </c>
      <c r="O27" s="44"/>
    </row>
    <row r="28" spans="1:15" s="16" customFormat="1" ht="35.1" customHeight="1">
      <c r="A28" s="3">
        <v>25</v>
      </c>
      <c r="B28" s="41" t="s">
        <v>87</v>
      </c>
      <c r="C28" s="41" t="s">
        <v>55</v>
      </c>
      <c r="D28" s="32" t="s">
        <v>114</v>
      </c>
      <c r="E28" s="33" t="s">
        <v>60</v>
      </c>
      <c r="F28" s="32"/>
      <c r="G28" s="34" t="s">
        <v>61</v>
      </c>
      <c r="H28" s="34" t="s">
        <v>61</v>
      </c>
      <c r="I28" s="41" t="s">
        <v>118</v>
      </c>
      <c r="J28" s="41" t="s">
        <v>106</v>
      </c>
      <c r="K28" s="41" t="s">
        <v>19</v>
      </c>
      <c r="L28" s="42">
        <v>15</v>
      </c>
      <c r="M28" s="41" t="s">
        <v>18</v>
      </c>
      <c r="N28" s="43">
        <v>890800</v>
      </c>
      <c r="O28" s="44"/>
    </row>
    <row r="29" spans="1:15" s="16" customFormat="1" ht="35.1" customHeight="1">
      <c r="A29" s="3">
        <v>26</v>
      </c>
      <c r="B29" s="41" t="s">
        <v>88</v>
      </c>
      <c r="C29" s="41" t="s">
        <v>55</v>
      </c>
      <c r="D29" s="32" t="s">
        <v>62</v>
      </c>
      <c r="E29" s="33" t="s">
        <v>63</v>
      </c>
      <c r="F29" s="32"/>
      <c r="G29" s="34" t="s">
        <v>64</v>
      </c>
      <c r="H29" s="34" t="s">
        <v>64</v>
      </c>
      <c r="I29" s="41" t="s">
        <v>130</v>
      </c>
      <c r="J29" s="41" t="s">
        <v>107</v>
      </c>
      <c r="K29" s="41" t="s">
        <v>17</v>
      </c>
      <c r="L29" s="42">
        <v>10</v>
      </c>
      <c r="M29" s="41" t="s">
        <v>18</v>
      </c>
      <c r="N29" s="43">
        <v>95000</v>
      </c>
      <c r="O29" s="44"/>
    </row>
    <row r="30" spans="1:15" s="16" customFormat="1" ht="35.1" customHeight="1">
      <c r="A30" s="3">
        <v>27</v>
      </c>
      <c r="B30" s="41" t="s">
        <v>88</v>
      </c>
      <c r="C30" s="41" t="s">
        <v>55</v>
      </c>
      <c r="D30" s="32" t="s">
        <v>73</v>
      </c>
      <c r="E30" s="33" t="s">
        <v>73</v>
      </c>
      <c r="F30" s="32"/>
      <c r="G30" s="34" t="s">
        <v>64</v>
      </c>
      <c r="H30" s="34" t="s">
        <v>64</v>
      </c>
      <c r="I30" s="41" t="s">
        <v>131</v>
      </c>
      <c r="J30" s="41" t="s">
        <v>116</v>
      </c>
      <c r="K30" s="41" t="s">
        <v>17</v>
      </c>
      <c r="L30" s="42">
        <v>40</v>
      </c>
      <c r="M30" s="41" t="s">
        <v>18</v>
      </c>
      <c r="N30" s="43">
        <v>660000</v>
      </c>
      <c r="O30" s="44"/>
    </row>
    <row r="31" spans="1:15" s="16" customFormat="1" ht="35.1" customHeight="1">
      <c r="A31" s="3">
        <v>28</v>
      </c>
      <c r="B31" s="41" t="s">
        <v>88</v>
      </c>
      <c r="C31" s="41" t="s">
        <v>56</v>
      </c>
      <c r="D31" s="32" t="s">
        <v>62</v>
      </c>
      <c r="E31" s="33" t="s">
        <v>63</v>
      </c>
      <c r="F31" s="32"/>
      <c r="G31" s="34" t="s">
        <v>64</v>
      </c>
      <c r="H31" s="34" t="s">
        <v>64</v>
      </c>
      <c r="I31" s="41" t="s">
        <v>120</v>
      </c>
      <c r="J31" s="41" t="s">
        <v>32</v>
      </c>
      <c r="K31" s="41" t="s">
        <v>17</v>
      </c>
      <c r="L31" s="42">
        <v>4</v>
      </c>
      <c r="M31" s="41" t="s">
        <v>18</v>
      </c>
      <c r="N31" s="43">
        <v>140000</v>
      </c>
      <c r="O31" s="44"/>
    </row>
    <row r="32" spans="1:15" s="16" customFormat="1" ht="35.1" customHeight="1">
      <c r="A32" s="3">
        <v>29</v>
      </c>
      <c r="B32" s="41" t="s">
        <v>88</v>
      </c>
      <c r="C32" s="41" t="s">
        <v>55</v>
      </c>
      <c r="D32" s="32" t="s">
        <v>73</v>
      </c>
      <c r="E32" s="33" t="s">
        <v>73</v>
      </c>
      <c r="F32" s="32"/>
      <c r="G32" s="34" t="s">
        <v>64</v>
      </c>
      <c r="H32" s="34" t="s">
        <v>64</v>
      </c>
      <c r="I32" s="41" t="s">
        <v>132</v>
      </c>
      <c r="J32" s="41" t="s">
        <v>108</v>
      </c>
      <c r="K32" s="41" t="s">
        <v>17</v>
      </c>
      <c r="L32" s="42">
        <v>10</v>
      </c>
      <c r="M32" s="41" t="s">
        <v>18</v>
      </c>
      <c r="N32" s="43">
        <v>159000</v>
      </c>
      <c r="O32" s="44"/>
    </row>
    <row r="33" spans="1:15" s="16" customFormat="1" ht="35.1" customHeight="1">
      <c r="A33" s="3">
        <v>30</v>
      </c>
      <c r="B33" s="41" t="s">
        <v>88</v>
      </c>
      <c r="C33" s="41" t="s">
        <v>55</v>
      </c>
      <c r="D33" s="32" t="s">
        <v>62</v>
      </c>
      <c r="E33" s="33" t="s">
        <v>63</v>
      </c>
      <c r="F33" s="32"/>
      <c r="G33" s="34" t="s">
        <v>64</v>
      </c>
      <c r="H33" s="34" t="s">
        <v>64</v>
      </c>
      <c r="I33" s="41" t="s">
        <v>133</v>
      </c>
      <c r="J33" s="41" t="s">
        <v>109</v>
      </c>
      <c r="K33" s="41" t="s">
        <v>17</v>
      </c>
      <c r="L33" s="42">
        <v>128</v>
      </c>
      <c r="M33" s="41" t="s">
        <v>18</v>
      </c>
      <c r="N33" s="43">
        <v>543000</v>
      </c>
      <c r="O33" s="44"/>
    </row>
    <row r="34" spans="1:15" s="16" customFormat="1" ht="35.1" customHeight="1">
      <c r="A34" s="3">
        <v>31</v>
      </c>
      <c r="B34" s="41" t="s">
        <v>88</v>
      </c>
      <c r="C34" s="41" t="s">
        <v>55</v>
      </c>
      <c r="D34" s="32" t="s">
        <v>62</v>
      </c>
      <c r="E34" s="33" t="s">
        <v>63</v>
      </c>
      <c r="F34" s="32"/>
      <c r="G34" s="34" t="s">
        <v>64</v>
      </c>
      <c r="H34" s="34" t="s">
        <v>64</v>
      </c>
      <c r="I34" s="41" t="s">
        <v>134</v>
      </c>
      <c r="J34" s="41" t="s">
        <v>65</v>
      </c>
      <c r="K34" s="41" t="s">
        <v>20</v>
      </c>
      <c r="L34" s="42">
        <v>5</v>
      </c>
      <c r="M34" s="41" t="s">
        <v>21</v>
      </c>
      <c r="N34" s="43">
        <v>150500</v>
      </c>
      <c r="O34" s="44"/>
    </row>
    <row r="35" spans="1:15" s="16" customFormat="1" ht="35.1" customHeight="1">
      <c r="A35" s="3">
        <v>32</v>
      </c>
      <c r="B35" s="41" t="s">
        <v>88</v>
      </c>
      <c r="C35" s="41" t="s">
        <v>55</v>
      </c>
      <c r="D35" s="32" t="s">
        <v>62</v>
      </c>
      <c r="E35" s="33" t="s">
        <v>63</v>
      </c>
      <c r="F35" s="32"/>
      <c r="G35" s="34" t="s">
        <v>64</v>
      </c>
      <c r="H35" s="34" t="s">
        <v>64</v>
      </c>
      <c r="I35" s="41" t="s">
        <v>134</v>
      </c>
      <c r="J35" s="41" t="s">
        <v>34</v>
      </c>
      <c r="K35" s="41" t="s">
        <v>22</v>
      </c>
      <c r="L35" s="42">
        <v>10</v>
      </c>
      <c r="M35" s="41" t="s">
        <v>23</v>
      </c>
      <c r="N35" s="43">
        <v>398000</v>
      </c>
      <c r="O35" s="44"/>
    </row>
    <row r="36" spans="1:15" s="16" customFormat="1" ht="35.1" customHeight="1">
      <c r="A36" s="3">
        <v>33</v>
      </c>
      <c r="B36" s="41" t="s">
        <v>89</v>
      </c>
      <c r="C36" s="41" t="s">
        <v>55</v>
      </c>
      <c r="D36" s="32" t="s">
        <v>62</v>
      </c>
      <c r="E36" s="33" t="s">
        <v>63</v>
      </c>
      <c r="F36" s="32"/>
      <c r="G36" s="34" t="s">
        <v>64</v>
      </c>
      <c r="H36" s="34" t="s">
        <v>64</v>
      </c>
      <c r="I36" s="41" t="s">
        <v>135</v>
      </c>
      <c r="J36" s="41" t="s">
        <v>110</v>
      </c>
      <c r="K36" s="41" t="s">
        <v>20</v>
      </c>
      <c r="L36" s="42">
        <v>2</v>
      </c>
      <c r="M36" s="41" t="s">
        <v>21</v>
      </c>
      <c r="N36" s="43">
        <v>46800</v>
      </c>
      <c r="O36" s="44"/>
    </row>
    <row r="37" spans="1:15" s="16" customFormat="1" ht="35.1" customHeight="1">
      <c r="A37" s="3">
        <v>34</v>
      </c>
      <c r="B37" s="41" t="s">
        <v>89</v>
      </c>
      <c r="C37" s="41" t="s">
        <v>55</v>
      </c>
      <c r="D37" s="32" t="s">
        <v>62</v>
      </c>
      <c r="E37" s="33" t="s">
        <v>63</v>
      </c>
      <c r="F37" s="32"/>
      <c r="G37" s="34" t="s">
        <v>64</v>
      </c>
      <c r="H37" s="34" t="s">
        <v>64</v>
      </c>
      <c r="I37" s="41" t="s">
        <v>135</v>
      </c>
      <c r="J37" s="41" t="s">
        <v>111</v>
      </c>
      <c r="K37" s="41" t="s">
        <v>19</v>
      </c>
      <c r="L37" s="42">
        <v>15</v>
      </c>
      <c r="M37" s="41" t="s">
        <v>18</v>
      </c>
      <c r="N37" s="43">
        <v>139500</v>
      </c>
      <c r="O37" s="44"/>
    </row>
    <row r="38" spans="1:15" s="16" customFormat="1" ht="35.1" customHeight="1">
      <c r="A38" s="3">
        <v>35</v>
      </c>
      <c r="B38" s="41" t="s">
        <v>89</v>
      </c>
      <c r="C38" s="41" t="s">
        <v>56</v>
      </c>
      <c r="D38" s="32" t="s">
        <v>62</v>
      </c>
      <c r="E38" s="33" t="s">
        <v>63</v>
      </c>
      <c r="F38" s="32"/>
      <c r="G38" s="34" t="s">
        <v>64</v>
      </c>
      <c r="H38" s="34" t="s">
        <v>64</v>
      </c>
      <c r="I38" s="41" t="s">
        <v>136</v>
      </c>
      <c r="J38" s="41" t="s">
        <v>112</v>
      </c>
      <c r="K38" s="41" t="s">
        <v>17</v>
      </c>
      <c r="L38" s="42">
        <v>15</v>
      </c>
      <c r="M38" s="41" t="s">
        <v>18</v>
      </c>
      <c r="N38" s="43">
        <v>87000</v>
      </c>
      <c r="O38" s="44"/>
    </row>
    <row r="39" spans="1:15" s="16" customFormat="1" ht="35.1" customHeight="1">
      <c r="A39" s="3">
        <v>36</v>
      </c>
      <c r="B39" s="41" t="s">
        <v>89</v>
      </c>
      <c r="C39" s="41" t="s">
        <v>56</v>
      </c>
      <c r="D39" s="32" t="s">
        <v>62</v>
      </c>
      <c r="E39" s="33" t="s">
        <v>63</v>
      </c>
      <c r="F39" s="32"/>
      <c r="G39" s="34" t="s">
        <v>64</v>
      </c>
      <c r="H39" s="34" t="s">
        <v>64</v>
      </c>
      <c r="I39" s="41" t="s">
        <v>137</v>
      </c>
      <c r="J39" s="41" t="s">
        <v>49</v>
      </c>
      <c r="K39" s="41" t="s">
        <v>17</v>
      </c>
      <c r="L39" s="42">
        <v>10</v>
      </c>
      <c r="M39" s="41" t="s">
        <v>18</v>
      </c>
      <c r="N39" s="43">
        <v>80000</v>
      </c>
      <c r="O39" s="44"/>
    </row>
    <row r="40" spans="1:15" s="16" customFormat="1" ht="35.1" customHeight="1">
      <c r="A40" s="3">
        <v>37</v>
      </c>
      <c r="B40" s="41" t="s">
        <v>90</v>
      </c>
      <c r="C40" s="41" t="s">
        <v>55</v>
      </c>
      <c r="D40" s="32" t="s">
        <v>62</v>
      </c>
      <c r="E40" s="33" t="s">
        <v>63</v>
      </c>
      <c r="F40" s="32"/>
      <c r="G40" s="34" t="s">
        <v>64</v>
      </c>
      <c r="H40" s="34" t="s">
        <v>64</v>
      </c>
      <c r="I40" s="41" t="s">
        <v>125</v>
      </c>
      <c r="J40" s="41" t="s">
        <v>53</v>
      </c>
      <c r="K40" s="41" t="s">
        <v>19</v>
      </c>
      <c r="L40" s="42">
        <v>24</v>
      </c>
      <c r="M40" s="41" t="s">
        <v>18</v>
      </c>
      <c r="N40" s="43">
        <v>346847</v>
      </c>
      <c r="O40" s="44"/>
    </row>
    <row r="41" spans="1:15" s="16" customFormat="1" ht="35.1" customHeight="1">
      <c r="A41" s="3">
        <v>38</v>
      </c>
      <c r="B41" s="41" t="s">
        <v>91</v>
      </c>
      <c r="C41" s="41" t="s">
        <v>56</v>
      </c>
      <c r="D41" s="32" t="s">
        <v>62</v>
      </c>
      <c r="E41" s="33" t="s">
        <v>63</v>
      </c>
      <c r="F41" s="32"/>
      <c r="G41" s="34" t="s">
        <v>64</v>
      </c>
      <c r="H41" s="34" t="s">
        <v>64</v>
      </c>
      <c r="I41" s="41" t="s">
        <v>119</v>
      </c>
      <c r="J41" s="41" t="s">
        <v>32</v>
      </c>
      <c r="K41" s="41" t="s">
        <v>17</v>
      </c>
      <c r="L41" s="42">
        <v>15</v>
      </c>
      <c r="M41" s="41" t="s">
        <v>18</v>
      </c>
      <c r="N41" s="43">
        <v>50000</v>
      </c>
      <c r="O41" s="44"/>
    </row>
    <row r="42" spans="1:15" s="16" customFormat="1" ht="35.1" customHeight="1">
      <c r="A42" s="3">
        <v>39</v>
      </c>
      <c r="B42" s="41" t="s">
        <v>92</v>
      </c>
      <c r="C42" s="41" t="s">
        <v>55</v>
      </c>
      <c r="D42" s="32" t="s">
        <v>62</v>
      </c>
      <c r="E42" s="33" t="s">
        <v>63</v>
      </c>
      <c r="F42" s="32"/>
      <c r="G42" s="34" t="s">
        <v>64</v>
      </c>
      <c r="H42" s="34" t="s">
        <v>64</v>
      </c>
      <c r="I42" s="41" t="s">
        <v>133</v>
      </c>
      <c r="J42" s="41" t="s">
        <v>109</v>
      </c>
      <c r="K42" s="41" t="s">
        <v>17</v>
      </c>
      <c r="L42" s="42">
        <v>72</v>
      </c>
      <c r="M42" s="41" t="s">
        <v>18</v>
      </c>
      <c r="N42" s="43">
        <v>341500</v>
      </c>
      <c r="O42" s="44"/>
    </row>
    <row r="43" spans="1:15" s="16" customFormat="1" ht="35.1" customHeight="1">
      <c r="A43" s="3">
        <v>40</v>
      </c>
      <c r="B43" s="41" t="s">
        <v>93</v>
      </c>
      <c r="C43" s="41" t="s">
        <v>56</v>
      </c>
      <c r="D43" s="32" t="s">
        <v>62</v>
      </c>
      <c r="E43" s="33" t="s">
        <v>63</v>
      </c>
      <c r="F43" s="32"/>
      <c r="G43" s="34" t="s">
        <v>64</v>
      </c>
      <c r="H43" s="34" t="s">
        <v>64</v>
      </c>
      <c r="I43" s="41" t="s">
        <v>120</v>
      </c>
      <c r="J43" s="41" t="s">
        <v>32</v>
      </c>
      <c r="K43" s="41" t="s">
        <v>17</v>
      </c>
      <c r="L43" s="42">
        <v>4</v>
      </c>
      <c r="M43" s="41" t="s">
        <v>18</v>
      </c>
      <c r="N43" s="43">
        <v>140000</v>
      </c>
      <c r="O43" s="44"/>
    </row>
    <row r="44" spans="1:15" s="16" customFormat="1" ht="35.1" customHeight="1">
      <c r="A44" s="3">
        <v>41</v>
      </c>
      <c r="B44" s="41" t="s">
        <v>94</v>
      </c>
      <c r="C44" s="41" t="s">
        <v>56</v>
      </c>
      <c r="D44" s="32" t="s">
        <v>62</v>
      </c>
      <c r="E44" s="33" t="s">
        <v>63</v>
      </c>
      <c r="F44" s="32"/>
      <c r="G44" s="34" t="s">
        <v>64</v>
      </c>
      <c r="H44" s="34" t="s">
        <v>64</v>
      </c>
      <c r="I44" s="41" t="s">
        <v>119</v>
      </c>
      <c r="J44" s="41" t="s">
        <v>32</v>
      </c>
      <c r="K44" s="41" t="s">
        <v>17</v>
      </c>
      <c r="L44" s="42">
        <v>9</v>
      </c>
      <c r="M44" s="41" t="s">
        <v>18</v>
      </c>
      <c r="N44" s="43">
        <v>30000</v>
      </c>
      <c r="O44" s="44"/>
    </row>
    <row r="45" spans="1:15" s="16" customFormat="1" ht="35.1" customHeight="1">
      <c r="A45" s="3">
        <v>42</v>
      </c>
      <c r="B45" s="41" t="s">
        <v>95</v>
      </c>
      <c r="C45" s="41" t="s">
        <v>55</v>
      </c>
      <c r="D45" s="32" t="s">
        <v>62</v>
      </c>
      <c r="E45" s="33" t="s">
        <v>63</v>
      </c>
      <c r="F45" s="32"/>
      <c r="G45" s="34" t="s">
        <v>64</v>
      </c>
      <c r="H45" s="34" t="s">
        <v>64</v>
      </c>
      <c r="I45" s="41" t="s">
        <v>125</v>
      </c>
      <c r="J45" s="41" t="s">
        <v>53</v>
      </c>
      <c r="K45" s="41" t="s">
        <v>19</v>
      </c>
      <c r="L45" s="42">
        <v>214</v>
      </c>
      <c r="M45" s="41" t="s">
        <v>18</v>
      </c>
      <c r="N45" s="43">
        <v>1589590</v>
      </c>
      <c r="O45" s="44"/>
    </row>
    <row r="46" spans="1:15" s="16" customFormat="1" ht="35.1" customHeight="1">
      <c r="A46" s="3">
        <v>43</v>
      </c>
      <c r="B46" s="41" t="s">
        <v>95</v>
      </c>
      <c r="C46" s="41" t="s">
        <v>56</v>
      </c>
      <c r="D46" s="32" t="s">
        <v>62</v>
      </c>
      <c r="E46" s="33" t="s">
        <v>63</v>
      </c>
      <c r="F46" s="32"/>
      <c r="G46" s="34" t="s">
        <v>64</v>
      </c>
      <c r="H46" s="34" t="s">
        <v>64</v>
      </c>
      <c r="I46" s="41" t="s">
        <v>119</v>
      </c>
      <c r="J46" s="41" t="s">
        <v>32</v>
      </c>
      <c r="K46" s="41" t="s">
        <v>17</v>
      </c>
      <c r="L46" s="42">
        <v>12</v>
      </c>
      <c r="M46" s="41" t="s">
        <v>18</v>
      </c>
      <c r="N46" s="43">
        <v>40000</v>
      </c>
      <c r="O46" s="44"/>
    </row>
    <row r="47" spans="1:15" s="16" customFormat="1" ht="35.1" customHeight="1">
      <c r="A47" s="3">
        <v>44</v>
      </c>
      <c r="B47" s="41" t="s">
        <v>96</v>
      </c>
      <c r="C47" s="41" t="s">
        <v>56</v>
      </c>
      <c r="D47" s="32" t="s">
        <v>62</v>
      </c>
      <c r="E47" s="33" t="s">
        <v>63</v>
      </c>
      <c r="F47" s="32"/>
      <c r="G47" s="34" t="s">
        <v>64</v>
      </c>
      <c r="H47" s="34" t="s">
        <v>64</v>
      </c>
      <c r="I47" s="41" t="s">
        <v>119</v>
      </c>
      <c r="J47" s="41" t="s">
        <v>32</v>
      </c>
      <c r="K47" s="41" t="s">
        <v>17</v>
      </c>
      <c r="L47" s="42">
        <v>9</v>
      </c>
      <c r="M47" s="41" t="s">
        <v>18</v>
      </c>
      <c r="N47" s="43">
        <v>30000</v>
      </c>
      <c r="O47" s="44"/>
    </row>
    <row r="48" spans="1:15" s="16" customFormat="1" ht="35.1" customHeight="1">
      <c r="A48" s="3">
        <v>45</v>
      </c>
      <c r="B48" s="41" t="s">
        <v>96</v>
      </c>
      <c r="C48" s="41" t="s">
        <v>55</v>
      </c>
      <c r="D48" s="32" t="s">
        <v>73</v>
      </c>
      <c r="E48" s="33" t="s">
        <v>73</v>
      </c>
      <c r="F48" s="32"/>
      <c r="G48" s="34" t="s">
        <v>61</v>
      </c>
      <c r="H48" s="34" t="s">
        <v>61</v>
      </c>
      <c r="I48" s="41" t="s">
        <v>132</v>
      </c>
      <c r="J48" s="41" t="s">
        <v>113</v>
      </c>
      <c r="K48" s="41" t="s">
        <v>19</v>
      </c>
      <c r="L48" s="42">
        <v>1</v>
      </c>
      <c r="M48" s="41" t="s">
        <v>18</v>
      </c>
      <c r="N48" s="43">
        <v>897432</v>
      </c>
      <c r="O48" s="44"/>
    </row>
    <row r="49" spans="1:15" s="16" customFormat="1" ht="35.1" customHeight="1">
      <c r="A49" s="3">
        <v>46</v>
      </c>
      <c r="B49" s="41" t="s">
        <v>96</v>
      </c>
      <c r="C49" s="41" t="s">
        <v>56</v>
      </c>
      <c r="D49" s="32" t="s">
        <v>62</v>
      </c>
      <c r="E49" s="33" t="s">
        <v>63</v>
      </c>
      <c r="F49" s="32"/>
      <c r="G49" s="34" t="s">
        <v>64</v>
      </c>
      <c r="H49" s="34" t="s">
        <v>64</v>
      </c>
      <c r="I49" s="41" t="s">
        <v>138</v>
      </c>
      <c r="J49" s="41" t="s">
        <v>32</v>
      </c>
      <c r="K49" s="41" t="s">
        <v>17</v>
      </c>
      <c r="L49" s="42">
        <v>31</v>
      </c>
      <c r="M49" s="41" t="s">
        <v>18</v>
      </c>
      <c r="N49" s="43">
        <v>476000</v>
      </c>
      <c r="O49" s="44"/>
    </row>
    <row r="50" spans="1:15" s="16" customFormat="1" ht="35.1" customHeight="1">
      <c r="A50" s="3">
        <v>47</v>
      </c>
      <c r="B50" s="41" t="s">
        <v>97</v>
      </c>
      <c r="C50" s="41" t="s">
        <v>56</v>
      </c>
      <c r="D50" s="32" t="s">
        <v>62</v>
      </c>
      <c r="E50" s="33" t="s">
        <v>63</v>
      </c>
      <c r="F50" s="32"/>
      <c r="G50" s="34" t="s">
        <v>64</v>
      </c>
      <c r="H50" s="34" t="s">
        <v>64</v>
      </c>
      <c r="I50" s="41" t="s">
        <v>139</v>
      </c>
      <c r="J50" s="41" t="s">
        <v>40</v>
      </c>
      <c r="K50" s="41" t="s">
        <v>17</v>
      </c>
      <c r="L50" s="42">
        <v>4</v>
      </c>
      <c r="M50" s="41" t="s">
        <v>18</v>
      </c>
      <c r="N50" s="43">
        <v>101000</v>
      </c>
      <c r="O50" s="44"/>
    </row>
    <row r="51" spans="1:15" ht="35.1" customHeight="1">
      <c r="A51" s="69" t="s">
        <v>24</v>
      </c>
      <c r="B51" s="69"/>
      <c r="C51" s="69"/>
      <c r="D51" s="69"/>
      <c r="E51" s="69"/>
      <c r="F51" s="69"/>
      <c r="G51" s="69"/>
      <c r="H51" s="69"/>
      <c r="I51" s="23"/>
      <c r="J51" s="4"/>
      <c r="K51" s="4"/>
      <c r="L51" s="24">
        <f>SUM(L4:L50)</f>
        <v>1754</v>
      </c>
      <c r="M51" s="4"/>
      <c r="N51" s="70">
        <f>SUM(N4:N50)</f>
        <v>11449240</v>
      </c>
      <c r="O51" s="70"/>
    </row>
  </sheetData>
  <autoFilter ref="A3:O51" xr:uid="{4785712E-5040-4925-9C95-47FC791B0578}"/>
  <mergeCells count="13">
    <mergeCell ref="O2:O3"/>
    <mergeCell ref="A51:H51"/>
    <mergeCell ref="N51:O5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79"/>
  <sheetViews>
    <sheetView zoomScaleNormal="100" zoomScaleSheetLayoutView="100" workbookViewId="0">
      <selection activeCell="C15" sqref="C15"/>
    </sheetView>
  </sheetViews>
  <sheetFormatPr defaultRowHeight="16.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>
      <c r="A1" s="81" t="s">
        <v>25</v>
      </c>
      <c r="B1" s="81"/>
      <c r="C1" s="81"/>
      <c r="D1" s="81"/>
      <c r="E1" s="81"/>
      <c r="F1" s="81"/>
      <c r="G1" s="81"/>
      <c r="H1" s="81"/>
      <c r="I1" s="81"/>
    </row>
    <row r="2" spans="1:9" ht="27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10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>
      <c r="A3" s="17">
        <v>1</v>
      </c>
      <c r="B3" s="45" t="s">
        <v>140</v>
      </c>
      <c r="C3" s="46" t="s">
        <v>221</v>
      </c>
      <c r="D3" s="58" t="s">
        <v>50</v>
      </c>
      <c r="E3" s="18" t="s">
        <v>225</v>
      </c>
      <c r="F3" s="51">
        <v>40</v>
      </c>
      <c r="G3" s="65" t="s">
        <v>201</v>
      </c>
      <c r="H3" s="54">
        <v>1040000</v>
      </c>
      <c r="I3" s="46" t="s">
        <v>162</v>
      </c>
    </row>
    <row r="4" spans="1:9" s="2" customFormat="1" ht="35.1" customHeight="1">
      <c r="A4" s="17">
        <v>2</v>
      </c>
      <c r="B4" s="45" t="s">
        <v>140</v>
      </c>
      <c r="C4" s="46" t="s">
        <v>45</v>
      </c>
      <c r="D4" s="58" t="s">
        <v>50</v>
      </c>
      <c r="E4" s="18" t="s">
        <v>226</v>
      </c>
      <c r="F4" s="51">
        <v>6</v>
      </c>
      <c r="G4" s="65" t="s">
        <v>198</v>
      </c>
      <c r="H4" s="54">
        <v>20000</v>
      </c>
      <c r="I4" s="48" t="s">
        <v>187</v>
      </c>
    </row>
    <row r="5" spans="1:9" s="2" customFormat="1" ht="35.1" customHeight="1">
      <c r="A5" s="17">
        <v>3</v>
      </c>
      <c r="B5" s="45" t="s">
        <v>140</v>
      </c>
      <c r="C5" s="46" t="s">
        <v>45</v>
      </c>
      <c r="D5" s="58" t="s">
        <v>75</v>
      </c>
      <c r="E5" s="18" t="s">
        <v>226</v>
      </c>
      <c r="F5" s="52">
        <v>579</v>
      </c>
      <c r="G5" s="65" t="s">
        <v>198</v>
      </c>
      <c r="H5" s="54">
        <v>945500</v>
      </c>
      <c r="I5" s="58" t="s">
        <v>75</v>
      </c>
    </row>
    <row r="6" spans="1:9" s="2" customFormat="1" ht="35.1" customHeight="1">
      <c r="A6" s="17">
        <v>4</v>
      </c>
      <c r="B6" s="45" t="s">
        <v>140</v>
      </c>
      <c r="C6" s="46" t="s">
        <v>54</v>
      </c>
      <c r="D6" s="58" t="s">
        <v>50</v>
      </c>
      <c r="E6" s="18" t="s">
        <v>226</v>
      </c>
      <c r="F6" s="52">
        <v>80</v>
      </c>
      <c r="G6" s="65" t="s">
        <v>198</v>
      </c>
      <c r="H6" s="54">
        <v>112000</v>
      </c>
      <c r="I6" s="46" t="s">
        <v>163</v>
      </c>
    </row>
    <row r="7" spans="1:9" s="2" customFormat="1" ht="35.1" customHeight="1">
      <c r="A7" s="17">
        <v>5</v>
      </c>
      <c r="B7" s="45" t="s">
        <v>141</v>
      </c>
      <c r="C7" s="46" t="s">
        <v>45</v>
      </c>
      <c r="D7" s="58" t="s">
        <v>39</v>
      </c>
      <c r="E7" s="18" t="s">
        <v>226</v>
      </c>
      <c r="F7" s="52">
        <v>4</v>
      </c>
      <c r="G7" s="65" t="s">
        <v>198</v>
      </c>
      <c r="H7" s="54">
        <v>140000</v>
      </c>
      <c r="I7" s="46" t="s">
        <v>39</v>
      </c>
    </row>
    <row r="8" spans="1:9" s="2" customFormat="1" ht="35.1" customHeight="1">
      <c r="A8" s="17">
        <v>6</v>
      </c>
      <c r="B8" s="45" t="s">
        <v>142</v>
      </c>
      <c r="C8" s="46" t="s">
        <v>45</v>
      </c>
      <c r="D8" s="58" t="s">
        <v>50</v>
      </c>
      <c r="E8" s="18" t="s">
        <v>226</v>
      </c>
      <c r="F8" s="52">
        <v>3</v>
      </c>
      <c r="G8" s="65" t="s">
        <v>198</v>
      </c>
      <c r="H8" s="54">
        <v>10000</v>
      </c>
      <c r="I8" s="46" t="s">
        <v>164</v>
      </c>
    </row>
    <row r="9" spans="1:9" s="2" customFormat="1" ht="35.1" customHeight="1">
      <c r="A9" s="17">
        <v>7</v>
      </c>
      <c r="B9" s="45" t="s">
        <v>142</v>
      </c>
      <c r="C9" s="45" t="s">
        <v>220</v>
      </c>
      <c r="D9" s="59" t="s">
        <v>42</v>
      </c>
      <c r="E9" s="18" t="s">
        <v>225</v>
      </c>
      <c r="F9" s="52">
        <v>1</v>
      </c>
      <c r="G9" s="45" t="s">
        <v>200</v>
      </c>
      <c r="H9" s="54">
        <v>28000</v>
      </c>
      <c r="I9" s="46" t="s">
        <v>36</v>
      </c>
    </row>
    <row r="10" spans="1:9" s="2" customFormat="1" ht="35.1" customHeight="1">
      <c r="A10" s="17">
        <v>8</v>
      </c>
      <c r="B10" s="45" t="s">
        <v>143</v>
      </c>
      <c r="C10" s="46" t="s">
        <v>45</v>
      </c>
      <c r="D10" s="58" t="s">
        <v>50</v>
      </c>
      <c r="E10" s="18" t="s">
        <v>226</v>
      </c>
      <c r="F10" s="52">
        <v>9</v>
      </c>
      <c r="G10" s="65" t="s">
        <v>198</v>
      </c>
      <c r="H10" s="54">
        <v>30000</v>
      </c>
      <c r="I10" s="48" t="s">
        <v>188</v>
      </c>
    </row>
    <row r="11" spans="1:9" s="2" customFormat="1" ht="35.1" customHeight="1">
      <c r="A11" s="17">
        <v>9</v>
      </c>
      <c r="B11" s="45" t="s">
        <v>143</v>
      </c>
      <c r="C11" s="45" t="s">
        <v>221</v>
      </c>
      <c r="D11" s="59" t="s">
        <v>43</v>
      </c>
      <c r="E11" s="18" t="s">
        <v>225</v>
      </c>
      <c r="F11" s="52">
        <v>1</v>
      </c>
      <c r="G11" s="47" t="s">
        <v>201</v>
      </c>
      <c r="H11" s="55">
        <v>26000</v>
      </c>
      <c r="I11" s="46" t="s">
        <v>36</v>
      </c>
    </row>
    <row r="12" spans="1:9" s="2" customFormat="1" ht="35.1" customHeight="1">
      <c r="A12" s="17">
        <v>10</v>
      </c>
      <c r="B12" s="45" t="s">
        <v>143</v>
      </c>
      <c r="C12" s="45" t="s">
        <v>204</v>
      </c>
      <c r="D12" s="58" t="s">
        <v>50</v>
      </c>
      <c r="E12" s="18" t="s">
        <v>225</v>
      </c>
      <c r="F12" s="52">
        <v>128</v>
      </c>
      <c r="G12" s="47" t="s">
        <v>198</v>
      </c>
      <c r="H12" s="54">
        <v>128</v>
      </c>
      <c r="I12" s="48" t="s">
        <v>189</v>
      </c>
    </row>
    <row r="13" spans="1:9" s="2" customFormat="1" ht="35.1" customHeight="1">
      <c r="A13" s="17">
        <v>11</v>
      </c>
      <c r="B13" s="45" t="s">
        <v>143</v>
      </c>
      <c r="C13" s="45" t="s">
        <v>220</v>
      </c>
      <c r="D13" s="59" t="s">
        <v>42</v>
      </c>
      <c r="E13" s="18" t="s">
        <v>225</v>
      </c>
      <c r="F13" s="52">
        <v>3</v>
      </c>
      <c r="G13" s="47" t="s">
        <v>200</v>
      </c>
      <c r="H13" s="54">
        <v>84000</v>
      </c>
      <c r="I13" s="48" t="s">
        <v>190</v>
      </c>
    </row>
    <row r="14" spans="1:9" s="2" customFormat="1" ht="35.1" customHeight="1">
      <c r="A14" s="17">
        <v>12</v>
      </c>
      <c r="B14" s="45" t="s">
        <v>144</v>
      </c>
      <c r="C14" s="45" t="s">
        <v>220</v>
      </c>
      <c r="D14" s="59" t="s">
        <v>44</v>
      </c>
      <c r="E14" s="18" t="s">
        <v>225</v>
      </c>
      <c r="F14" s="52">
        <v>2</v>
      </c>
      <c r="G14" s="47" t="s">
        <v>200</v>
      </c>
      <c r="H14" s="54">
        <v>56000</v>
      </c>
      <c r="I14" s="48" t="s">
        <v>191</v>
      </c>
    </row>
    <row r="15" spans="1:9" s="2" customFormat="1" ht="35.1" customHeight="1">
      <c r="A15" s="17">
        <v>13</v>
      </c>
      <c r="B15" s="45" t="s">
        <v>144</v>
      </c>
      <c r="C15" s="45" t="s">
        <v>205</v>
      </c>
      <c r="D15" s="59" t="s">
        <v>44</v>
      </c>
      <c r="E15" s="18" t="s">
        <v>225</v>
      </c>
      <c r="F15" s="52">
        <v>10</v>
      </c>
      <c r="G15" s="47" t="s">
        <v>198</v>
      </c>
      <c r="H15" s="54">
        <v>40000</v>
      </c>
      <c r="I15" s="48" t="s">
        <v>191</v>
      </c>
    </row>
    <row r="16" spans="1:9" s="2" customFormat="1" ht="35.1" customHeight="1">
      <c r="A16" s="17">
        <v>14</v>
      </c>
      <c r="B16" s="45" t="s">
        <v>145</v>
      </c>
      <c r="C16" s="46" t="s">
        <v>217</v>
      </c>
      <c r="D16" s="58" t="s">
        <v>41</v>
      </c>
      <c r="E16" s="18" t="s">
        <v>225</v>
      </c>
      <c r="F16" s="52">
        <v>10</v>
      </c>
      <c r="G16" s="65" t="s">
        <v>202</v>
      </c>
      <c r="H16" s="54">
        <v>280000</v>
      </c>
      <c r="I16" s="58" t="s">
        <v>41</v>
      </c>
    </row>
    <row r="17" spans="1:9" s="2" customFormat="1" ht="35.1" customHeight="1">
      <c r="A17" s="17">
        <v>15</v>
      </c>
      <c r="B17" s="45" t="s">
        <v>145</v>
      </c>
      <c r="C17" s="46" t="s">
        <v>218</v>
      </c>
      <c r="D17" s="58" t="s">
        <v>41</v>
      </c>
      <c r="E17" s="18" t="s">
        <v>225</v>
      </c>
      <c r="F17" s="52">
        <v>10</v>
      </c>
      <c r="G17" s="65" t="s">
        <v>202</v>
      </c>
      <c r="H17" s="54">
        <v>90000</v>
      </c>
      <c r="I17" s="58" t="s">
        <v>41</v>
      </c>
    </row>
    <row r="18" spans="1:9" s="2" customFormat="1" ht="35.1" customHeight="1">
      <c r="A18" s="17">
        <v>16</v>
      </c>
      <c r="B18" s="45" t="s">
        <v>145</v>
      </c>
      <c r="C18" s="46" t="s">
        <v>74</v>
      </c>
      <c r="D18" s="58" t="s">
        <v>44</v>
      </c>
      <c r="E18" s="18" t="s">
        <v>226</v>
      </c>
      <c r="F18" s="52">
        <v>1</v>
      </c>
      <c r="G18" s="65" t="s">
        <v>198</v>
      </c>
      <c r="H18" s="54">
        <v>28000</v>
      </c>
      <c r="I18" s="46" t="s">
        <v>37</v>
      </c>
    </row>
    <row r="19" spans="1:9" s="2" customFormat="1" ht="35.1" customHeight="1">
      <c r="A19" s="17">
        <v>17</v>
      </c>
      <c r="B19" s="45" t="s">
        <v>146</v>
      </c>
      <c r="C19" s="46" t="s">
        <v>45</v>
      </c>
      <c r="D19" s="58" t="s">
        <v>39</v>
      </c>
      <c r="E19" s="18" t="s">
        <v>226</v>
      </c>
      <c r="F19" s="52">
        <v>4</v>
      </c>
      <c r="G19" s="65" t="s">
        <v>198</v>
      </c>
      <c r="H19" s="54">
        <v>140000</v>
      </c>
      <c r="I19" s="46" t="s">
        <v>39</v>
      </c>
    </row>
    <row r="20" spans="1:9" s="2" customFormat="1" ht="35.1" customHeight="1">
      <c r="A20" s="17">
        <v>18</v>
      </c>
      <c r="B20" s="45" t="s">
        <v>147</v>
      </c>
      <c r="C20" s="46" t="s">
        <v>45</v>
      </c>
      <c r="D20" s="58" t="s">
        <v>50</v>
      </c>
      <c r="E20" s="18" t="s">
        <v>226</v>
      </c>
      <c r="F20" s="52">
        <v>3</v>
      </c>
      <c r="G20" s="65" t="s">
        <v>198</v>
      </c>
      <c r="H20" s="54">
        <v>10000</v>
      </c>
      <c r="I20" s="46" t="s">
        <v>66</v>
      </c>
    </row>
    <row r="21" spans="1:9" s="2" customFormat="1" ht="35.1" customHeight="1">
      <c r="A21" s="17">
        <v>19</v>
      </c>
      <c r="B21" s="45" t="s">
        <v>147</v>
      </c>
      <c r="C21" s="45" t="s">
        <v>221</v>
      </c>
      <c r="D21" s="59" t="s">
        <v>43</v>
      </c>
      <c r="E21" s="18" t="s">
        <v>225</v>
      </c>
      <c r="F21" s="52">
        <v>1</v>
      </c>
      <c r="G21" s="47" t="s">
        <v>201</v>
      </c>
      <c r="H21" s="54">
        <v>38500</v>
      </c>
      <c r="I21" s="46" t="s">
        <v>165</v>
      </c>
    </row>
    <row r="22" spans="1:9" s="2" customFormat="1" ht="35.1" customHeight="1">
      <c r="A22" s="17">
        <v>20</v>
      </c>
      <c r="B22" s="45" t="s">
        <v>147</v>
      </c>
      <c r="C22" s="45" t="s">
        <v>222</v>
      </c>
      <c r="D22" s="59" t="s">
        <v>185</v>
      </c>
      <c r="E22" s="18" t="s">
        <v>225</v>
      </c>
      <c r="F22" s="52">
        <v>5</v>
      </c>
      <c r="G22" s="47" t="s">
        <v>201</v>
      </c>
      <c r="H22" s="54">
        <v>262500</v>
      </c>
      <c r="I22" s="46" t="s">
        <v>166</v>
      </c>
    </row>
    <row r="23" spans="1:9" s="2" customFormat="1" ht="35.1" customHeight="1">
      <c r="A23" s="17">
        <v>21</v>
      </c>
      <c r="B23" s="45" t="s">
        <v>147</v>
      </c>
      <c r="C23" s="45" t="s">
        <v>221</v>
      </c>
      <c r="D23" s="59" t="s">
        <v>185</v>
      </c>
      <c r="E23" s="18" t="s">
        <v>225</v>
      </c>
      <c r="F23" s="52">
        <v>11</v>
      </c>
      <c r="G23" s="47" t="s">
        <v>201</v>
      </c>
      <c r="H23" s="54">
        <v>423500</v>
      </c>
      <c r="I23" s="46" t="s">
        <v>167</v>
      </c>
    </row>
    <row r="24" spans="1:9" s="2" customFormat="1" ht="35.1" customHeight="1">
      <c r="A24" s="17">
        <v>22</v>
      </c>
      <c r="B24" s="45" t="s">
        <v>147</v>
      </c>
      <c r="C24" s="45" t="s">
        <v>68</v>
      </c>
      <c r="D24" s="59" t="s">
        <v>185</v>
      </c>
      <c r="E24" s="18" t="s">
        <v>225</v>
      </c>
      <c r="F24" s="52">
        <v>6</v>
      </c>
      <c r="G24" s="47" t="s">
        <v>198</v>
      </c>
      <c r="H24" s="54">
        <v>50400</v>
      </c>
      <c r="I24" s="46" t="s">
        <v>168</v>
      </c>
    </row>
    <row r="25" spans="1:9" s="2" customFormat="1" ht="35.1" customHeight="1">
      <c r="A25" s="17">
        <v>23</v>
      </c>
      <c r="B25" s="45" t="s">
        <v>148</v>
      </c>
      <c r="C25" s="46" t="s">
        <v>45</v>
      </c>
      <c r="D25" s="58" t="s">
        <v>50</v>
      </c>
      <c r="E25" s="18" t="s">
        <v>226</v>
      </c>
      <c r="F25" s="52">
        <v>3</v>
      </c>
      <c r="G25" s="65" t="s">
        <v>198</v>
      </c>
      <c r="H25" s="54">
        <v>10000</v>
      </c>
      <c r="I25" s="46" t="s">
        <v>36</v>
      </c>
    </row>
    <row r="26" spans="1:9" s="2" customFormat="1" ht="35.1" customHeight="1">
      <c r="A26" s="17">
        <v>24</v>
      </c>
      <c r="B26" s="45" t="s">
        <v>148</v>
      </c>
      <c r="C26" s="45" t="s">
        <v>206</v>
      </c>
      <c r="D26" s="59" t="s">
        <v>44</v>
      </c>
      <c r="E26" s="18" t="s">
        <v>225</v>
      </c>
      <c r="F26" s="52">
        <v>5</v>
      </c>
      <c r="G26" s="47" t="s">
        <v>198</v>
      </c>
      <c r="H26" s="54">
        <v>20000</v>
      </c>
      <c r="I26" s="46" t="s">
        <v>36</v>
      </c>
    </row>
    <row r="27" spans="1:9" s="2" customFormat="1" ht="35.1" customHeight="1">
      <c r="A27" s="17">
        <v>25</v>
      </c>
      <c r="B27" s="45" t="s">
        <v>148</v>
      </c>
      <c r="C27" s="45" t="s">
        <v>205</v>
      </c>
      <c r="D27" s="59" t="s">
        <v>44</v>
      </c>
      <c r="E27" s="18" t="s">
        <v>225</v>
      </c>
      <c r="F27" s="52">
        <v>5</v>
      </c>
      <c r="G27" s="47" t="s">
        <v>198</v>
      </c>
      <c r="H27" s="54">
        <v>20000</v>
      </c>
      <c r="I27" s="59" t="s">
        <v>169</v>
      </c>
    </row>
    <row r="28" spans="1:9" s="2" customFormat="1" ht="35.1" customHeight="1">
      <c r="A28" s="17">
        <v>26</v>
      </c>
      <c r="B28" s="45" t="s">
        <v>148</v>
      </c>
      <c r="C28" s="45" t="s">
        <v>220</v>
      </c>
      <c r="D28" s="59" t="s">
        <v>44</v>
      </c>
      <c r="E28" s="18" t="s">
        <v>225</v>
      </c>
      <c r="F28" s="52">
        <v>1</v>
      </c>
      <c r="G28" s="47" t="s">
        <v>200</v>
      </c>
      <c r="H28" s="54">
        <v>28000</v>
      </c>
      <c r="I28" s="59" t="s">
        <v>169</v>
      </c>
    </row>
    <row r="29" spans="1:9" s="2" customFormat="1" ht="35.1" customHeight="1">
      <c r="A29" s="17">
        <v>27</v>
      </c>
      <c r="B29" s="45" t="s">
        <v>148</v>
      </c>
      <c r="C29" s="45" t="s">
        <v>219</v>
      </c>
      <c r="D29" s="59" t="s">
        <v>44</v>
      </c>
      <c r="E29" s="18" t="s">
        <v>225</v>
      </c>
      <c r="F29" s="52">
        <v>3</v>
      </c>
      <c r="G29" s="47" t="s">
        <v>202</v>
      </c>
      <c r="H29" s="54">
        <v>121000</v>
      </c>
      <c r="I29" s="59" t="s">
        <v>169</v>
      </c>
    </row>
    <row r="30" spans="1:9" s="2" customFormat="1" ht="35.1" customHeight="1">
      <c r="A30" s="17">
        <v>28</v>
      </c>
      <c r="B30" s="45" t="s">
        <v>148</v>
      </c>
      <c r="C30" s="47" t="s">
        <v>217</v>
      </c>
      <c r="D30" s="59" t="s">
        <v>44</v>
      </c>
      <c r="E30" s="18" t="s">
        <v>225</v>
      </c>
      <c r="F30" s="52">
        <v>1</v>
      </c>
      <c r="G30" s="47" t="s">
        <v>203</v>
      </c>
      <c r="H30" s="54">
        <v>8000</v>
      </c>
      <c r="I30" s="59" t="s">
        <v>169</v>
      </c>
    </row>
    <row r="31" spans="1:9" s="2" customFormat="1" ht="35.1" customHeight="1">
      <c r="A31" s="17">
        <v>29</v>
      </c>
      <c r="B31" s="45" t="s">
        <v>148</v>
      </c>
      <c r="C31" s="48" t="s">
        <v>46</v>
      </c>
      <c r="D31" s="58" t="s">
        <v>75</v>
      </c>
      <c r="E31" s="18" t="s">
        <v>226</v>
      </c>
      <c r="F31" s="52">
        <v>5</v>
      </c>
      <c r="G31" s="65" t="s">
        <v>199</v>
      </c>
      <c r="H31" s="54">
        <v>62500</v>
      </c>
      <c r="I31" s="58" t="s">
        <v>75</v>
      </c>
    </row>
    <row r="32" spans="1:9" s="2" customFormat="1" ht="35.1" customHeight="1">
      <c r="A32" s="17">
        <v>30</v>
      </c>
      <c r="B32" s="45" t="s">
        <v>148</v>
      </c>
      <c r="C32" s="46" t="s">
        <v>207</v>
      </c>
      <c r="D32" s="58" t="s">
        <v>75</v>
      </c>
      <c r="E32" s="18" t="s">
        <v>226</v>
      </c>
      <c r="F32" s="52">
        <v>5</v>
      </c>
      <c r="G32" s="65" t="s">
        <v>198</v>
      </c>
      <c r="H32" s="54">
        <v>7500</v>
      </c>
      <c r="I32" s="58" t="s">
        <v>75</v>
      </c>
    </row>
    <row r="33" spans="1:9" s="2" customFormat="1" ht="35.1" customHeight="1">
      <c r="A33" s="17">
        <v>31</v>
      </c>
      <c r="B33" s="45" t="s">
        <v>149</v>
      </c>
      <c r="C33" s="46" t="s">
        <v>45</v>
      </c>
      <c r="D33" s="58" t="s">
        <v>50</v>
      </c>
      <c r="E33" s="18" t="s">
        <v>226</v>
      </c>
      <c r="F33" s="52">
        <v>12</v>
      </c>
      <c r="G33" s="65" t="s">
        <v>198</v>
      </c>
      <c r="H33" s="54">
        <v>40000</v>
      </c>
      <c r="I33" s="63" t="s">
        <v>192</v>
      </c>
    </row>
    <row r="34" spans="1:9" s="2" customFormat="1" ht="35.1" customHeight="1">
      <c r="A34" s="17">
        <v>32</v>
      </c>
      <c r="B34" s="45" t="s">
        <v>149</v>
      </c>
      <c r="C34" s="45" t="s">
        <v>208</v>
      </c>
      <c r="D34" s="59" t="s">
        <v>59</v>
      </c>
      <c r="E34" s="18" t="s">
        <v>225</v>
      </c>
      <c r="F34" s="52">
        <v>8</v>
      </c>
      <c r="G34" s="47" t="s">
        <v>198</v>
      </c>
      <c r="H34" s="54">
        <v>15840</v>
      </c>
      <c r="I34" s="59" t="s">
        <v>170</v>
      </c>
    </row>
    <row r="35" spans="1:9" s="2" customFormat="1" ht="35.1" customHeight="1">
      <c r="A35" s="17">
        <v>33</v>
      </c>
      <c r="B35" s="45" t="s">
        <v>149</v>
      </c>
      <c r="C35" s="45" t="s">
        <v>209</v>
      </c>
      <c r="D35" s="59" t="s">
        <v>59</v>
      </c>
      <c r="E35" s="18" t="s">
        <v>225</v>
      </c>
      <c r="F35" s="52">
        <v>3</v>
      </c>
      <c r="G35" s="47" t="s">
        <v>198</v>
      </c>
      <c r="H35" s="54">
        <v>10650</v>
      </c>
      <c r="I35" s="59" t="s">
        <v>170</v>
      </c>
    </row>
    <row r="36" spans="1:9" s="2" customFormat="1" ht="35.1" customHeight="1">
      <c r="A36" s="17">
        <v>34</v>
      </c>
      <c r="B36" s="45" t="s">
        <v>149</v>
      </c>
      <c r="C36" s="45" t="s">
        <v>224</v>
      </c>
      <c r="D36" s="59" t="s">
        <v>43</v>
      </c>
      <c r="E36" s="18" t="s">
        <v>225</v>
      </c>
      <c r="F36" s="52">
        <v>1</v>
      </c>
      <c r="G36" s="47" t="s">
        <v>200</v>
      </c>
      <c r="H36" s="54">
        <v>20000</v>
      </c>
      <c r="I36" s="59" t="s">
        <v>66</v>
      </c>
    </row>
    <row r="37" spans="1:9" s="2" customFormat="1" ht="35.1" customHeight="1">
      <c r="A37" s="17">
        <v>35</v>
      </c>
      <c r="B37" s="45" t="s">
        <v>149</v>
      </c>
      <c r="C37" s="45" t="s">
        <v>54</v>
      </c>
      <c r="D37" s="59" t="s">
        <v>50</v>
      </c>
      <c r="E37" s="18" t="s">
        <v>226</v>
      </c>
      <c r="F37" s="52">
        <v>90</v>
      </c>
      <c r="G37" s="47" t="s">
        <v>198</v>
      </c>
      <c r="H37" s="54">
        <v>126000</v>
      </c>
      <c r="I37" s="59" t="s">
        <v>171</v>
      </c>
    </row>
    <row r="38" spans="1:9" s="2" customFormat="1" ht="35.1" customHeight="1">
      <c r="A38" s="17">
        <v>36</v>
      </c>
      <c r="B38" s="45" t="s">
        <v>150</v>
      </c>
      <c r="C38" s="45" t="s">
        <v>220</v>
      </c>
      <c r="D38" s="59" t="s">
        <v>58</v>
      </c>
      <c r="E38" s="18" t="s">
        <v>225</v>
      </c>
      <c r="F38" s="52">
        <v>4</v>
      </c>
      <c r="G38" s="47" t="s">
        <v>200</v>
      </c>
      <c r="H38" s="54">
        <v>112000</v>
      </c>
      <c r="I38" s="59" t="s">
        <v>58</v>
      </c>
    </row>
    <row r="39" spans="1:9" s="2" customFormat="1" ht="35.1" customHeight="1">
      <c r="A39" s="17">
        <v>37</v>
      </c>
      <c r="B39" s="45" t="s">
        <v>150</v>
      </c>
      <c r="C39" s="45" t="s">
        <v>206</v>
      </c>
      <c r="D39" s="59" t="s">
        <v>58</v>
      </c>
      <c r="E39" s="18" t="s">
        <v>225</v>
      </c>
      <c r="F39" s="52">
        <v>17</v>
      </c>
      <c r="G39" s="47" t="s">
        <v>198</v>
      </c>
      <c r="H39" s="54">
        <v>68000</v>
      </c>
      <c r="I39" s="59" t="s">
        <v>58</v>
      </c>
    </row>
    <row r="40" spans="1:9" s="2" customFormat="1" ht="35.1" customHeight="1">
      <c r="A40" s="17">
        <v>38</v>
      </c>
      <c r="B40" s="45" t="s">
        <v>150</v>
      </c>
      <c r="C40" s="45" t="s">
        <v>224</v>
      </c>
      <c r="D40" s="59" t="s">
        <v>58</v>
      </c>
      <c r="E40" s="18" t="s">
        <v>225</v>
      </c>
      <c r="F40" s="52">
        <v>2</v>
      </c>
      <c r="G40" s="47" t="s">
        <v>200</v>
      </c>
      <c r="H40" s="54">
        <v>40000</v>
      </c>
      <c r="I40" s="59" t="s">
        <v>58</v>
      </c>
    </row>
    <row r="41" spans="1:9" s="2" customFormat="1" ht="35.1" customHeight="1">
      <c r="A41" s="17">
        <v>39</v>
      </c>
      <c r="B41" s="45" t="s">
        <v>150</v>
      </c>
      <c r="C41" s="45" t="s">
        <v>222</v>
      </c>
      <c r="D41" s="62" t="s">
        <v>186</v>
      </c>
      <c r="E41" s="18" t="s">
        <v>225</v>
      </c>
      <c r="F41" s="52">
        <v>1</v>
      </c>
      <c r="G41" s="47" t="s">
        <v>201</v>
      </c>
      <c r="H41" s="54">
        <v>52500</v>
      </c>
      <c r="I41" s="59" t="s">
        <v>164</v>
      </c>
    </row>
    <row r="42" spans="1:9" s="2" customFormat="1" ht="35.1" customHeight="1">
      <c r="A42" s="17">
        <v>40</v>
      </c>
      <c r="B42" s="45" t="s">
        <v>150</v>
      </c>
      <c r="C42" s="46" t="s">
        <v>221</v>
      </c>
      <c r="D42" s="58" t="s">
        <v>43</v>
      </c>
      <c r="E42" s="18" t="s">
        <v>226</v>
      </c>
      <c r="F42" s="51">
        <v>2</v>
      </c>
      <c r="G42" s="65" t="s">
        <v>201</v>
      </c>
      <c r="H42" s="54">
        <v>76000</v>
      </c>
      <c r="I42" s="59" t="s">
        <v>38</v>
      </c>
    </row>
    <row r="43" spans="1:9" s="2" customFormat="1" ht="35.1" customHeight="1">
      <c r="A43" s="17">
        <v>41</v>
      </c>
      <c r="B43" s="45" t="s">
        <v>150</v>
      </c>
      <c r="C43" s="46" t="s">
        <v>57</v>
      </c>
      <c r="D43" s="58" t="s">
        <v>43</v>
      </c>
      <c r="E43" s="18" t="s">
        <v>226</v>
      </c>
      <c r="F43" s="51">
        <v>2</v>
      </c>
      <c r="G43" s="65" t="s">
        <v>198</v>
      </c>
      <c r="H43" s="54">
        <v>30800</v>
      </c>
      <c r="I43" s="59" t="s">
        <v>38</v>
      </c>
    </row>
    <row r="44" spans="1:9" s="2" customFormat="1" ht="35.1" customHeight="1">
      <c r="A44" s="17">
        <v>42</v>
      </c>
      <c r="B44" s="45" t="s">
        <v>150</v>
      </c>
      <c r="C44" s="46" t="s">
        <v>224</v>
      </c>
      <c r="D44" s="58" t="s">
        <v>43</v>
      </c>
      <c r="E44" s="18" t="s">
        <v>225</v>
      </c>
      <c r="F44" s="51">
        <v>1</v>
      </c>
      <c r="G44" s="65" t="s">
        <v>200</v>
      </c>
      <c r="H44" s="54">
        <v>20000</v>
      </c>
      <c r="I44" s="59" t="s">
        <v>38</v>
      </c>
    </row>
    <row r="45" spans="1:9" s="2" customFormat="1" ht="35.1" customHeight="1">
      <c r="A45" s="17">
        <v>43</v>
      </c>
      <c r="B45" s="45" t="s">
        <v>150</v>
      </c>
      <c r="C45" s="45" t="s">
        <v>206</v>
      </c>
      <c r="D45" s="58" t="s">
        <v>43</v>
      </c>
      <c r="E45" s="18" t="s">
        <v>225</v>
      </c>
      <c r="F45" s="52">
        <v>8</v>
      </c>
      <c r="G45" s="47" t="s">
        <v>198</v>
      </c>
      <c r="H45" s="54">
        <v>32000</v>
      </c>
      <c r="I45" s="59" t="s">
        <v>38</v>
      </c>
    </row>
    <row r="46" spans="1:9" s="2" customFormat="1" ht="35.1" customHeight="1">
      <c r="A46" s="17">
        <v>44</v>
      </c>
      <c r="B46" s="45" t="s">
        <v>151</v>
      </c>
      <c r="C46" s="45" t="s">
        <v>223</v>
      </c>
      <c r="D46" s="59" t="s">
        <v>160</v>
      </c>
      <c r="E46" s="18" t="s">
        <v>225</v>
      </c>
      <c r="F46" s="52">
        <v>4</v>
      </c>
      <c r="G46" s="47" t="s">
        <v>201</v>
      </c>
      <c r="H46" s="54">
        <v>210000</v>
      </c>
      <c r="I46" s="46" t="s">
        <v>160</v>
      </c>
    </row>
    <row r="47" spans="1:9" s="2" customFormat="1" ht="35.1" customHeight="1">
      <c r="A47" s="17">
        <v>45</v>
      </c>
      <c r="B47" s="45" t="s">
        <v>151</v>
      </c>
      <c r="C47" s="45" t="s">
        <v>210</v>
      </c>
      <c r="D47" s="59" t="s">
        <v>160</v>
      </c>
      <c r="E47" s="18" t="s">
        <v>225</v>
      </c>
      <c r="F47" s="52">
        <v>56</v>
      </c>
      <c r="G47" s="47" t="s">
        <v>198</v>
      </c>
      <c r="H47" s="54">
        <v>237552</v>
      </c>
      <c r="I47" s="46" t="s">
        <v>160</v>
      </c>
    </row>
    <row r="48" spans="1:9" s="2" customFormat="1" ht="35.1" customHeight="1">
      <c r="A48" s="17">
        <v>46</v>
      </c>
      <c r="B48" s="45" t="s">
        <v>151</v>
      </c>
      <c r="C48" s="45" t="s">
        <v>210</v>
      </c>
      <c r="D48" s="59" t="s">
        <v>58</v>
      </c>
      <c r="E48" s="18" t="s">
        <v>225</v>
      </c>
      <c r="F48" s="52">
        <v>72</v>
      </c>
      <c r="G48" s="47" t="s">
        <v>198</v>
      </c>
      <c r="H48" s="54">
        <v>305424</v>
      </c>
      <c r="I48" s="46" t="s">
        <v>58</v>
      </c>
    </row>
    <row r="49" spans="1:9" s="2" customFormat="1" ht="35.1" customHeight="1">
      <c r="A49" s="17">
        <v>47</v>
      </c>
      <c r="B49" s="45" t="s">
        <v>151</v>
      </c>
      <c r="C49" s="45" t="s">
        <v>205</v>
      </c>
      <c r="D49" s="59" t="s">
        <v>44</v>
      </c>
      <c r="E49" s="18" t="s">
        <v>225</v>
      </c>
      <c r="F49" s="52">
        <v>20</v>
      </c>
      <c r="G49" s="47" t="s">
        <v>198</v>
      </c>
      <c r="H49" s="54">
        <v>80000</v>
      </c>
      <c r="I49" s="46" t="s">
        <v>172</v>
      </c>
    </row>
    <row r="50" spans="1:9" s="2" customFormat="1" ht="35.1" customHeight="1">
      <c r="A50" s="17">
        <v>48</v>
      </c>
      <c r="B50" s="45" t="s">
        <v>151</v>
      </c>
      <c r="C50" s="46" t="s">
        <v>213</v>
      </c>
      <c r="D50" s="59" t="s">
        <v>44</v>
      </c>
      <c r="E50" s="18" t="s">
        <v>226</v>
      </c>
      <c r="F50" s="52">
        <v>10</v>
      </c>
      <c r="G50" s="65" t="s">
        <v>198</v>
      </c>
      <c r="H50" s="54">
        <v>593860</v>
      </c>
      <c r="I50" s="46" t="s">
        <v>172</v>
      </c>
    </row>
    <row r="51" spans="1:9" s="2" customFormat="1" ht="35.1" customHeight="1">
      <c r="A51" s="17">
        <v>49</v>
      </c>
      <c r="B51" s="45" t="s">
        <v>151</v>
      </c>
      <c r="C51" s="45" t="s">
        <v>224</v>
      </c>
      <c r="D51" s="59" t="s">
        <v>44</v>
      </c>
      <c r="E51" s="18" t="s">
        <v>225</v>
      </c>
      <c r="F51" s="51">
        <v>2</v>
      </c>
      <c r="G51" s="47" t="s">
        <v>200</v>
      </c>
      <c r="H51" s="54">
        <v>40000</v>
      </c>
      <c r="I51" s="45" t="s">
        <v>173</v>
      </c>
    </row>
    <row r="52" spans="1:9" s="2" customFormat="1" ht="35.1" customHeight="1">
      <c r="A52" s="17">
        <v>50</v>
      </c>
      <c r="B52" s="45" t="s">
        <v>151</v>
      </c>
      <c r="C52" s="45" t="s">
        <v>221</v>
      </c>
      <c r="D52" s="45" t="s">
        <v>42</v>
      </c>
      <c r="E52" s="18" t="s">
        <v>225</v>
      </c>
      <c r="F52" s="52">
        <v>1</v>
      </c>
      <c r="G52" s="47" t="s">
        <v>201</v>
      </c>
      <c r="H52" s="54">
        <v>38500</v>
      </c>
      <c r="I52" s="46" t="s">
        <v>174</v>
      </c>
    </row>
    <row r="53" spans="1:9" s="2" customFormat="1" ht="35.1" customHeight="1">
      <c r="A53" s="17">
        <v>51</v>
      </c>
      <c r="B53" s="45" t="s">
        <v>151</v>
      </c>
      <c r="C53" s="46" t="s">
        <v>213</v>
      </c>
      <c r="D53" s="60" t="s">
        <v>43</v>
      </c>
      <c r="E53" s="18" t="s">
        <v>226</v>
      </c>
      <c r="F53" s="51">
        <v>2</v>
      </c>
      <c r="G53" s="65" t="s">
        <v>198</v>
      </c>
      <c r="H53" s="54">
        <v>118772</v>
      </c>
      <c r="I53" s="45" t="s">
        <v>175</v>
      </c>
    </row>
    <row r="54" spans="1:9" s="2" customFormat="1" ht="35.1" customHeight="1">
      <c r="A54" s="17">
        <v>52</v>
      </c>
      <c r="B54" s="45" t="s">
        <v>151</v>
      </c>
      <c r="C54" s="46" t="s">
        <v>213</v>
      </c>
      <c r="D54" s="60" t="s">
        <v>42</v>
      </c>
      <c r="E54" s="18" t="s">
        <v>226</v>
      </c>
      <c r="F54" s="51">
        <v>3</v>
      </c>
      <c r="G54" s="65" t="s">
        <v>198</v>
      </c>
      <c r="H54" s="54">
        <v>178158</v>
      </c>
      <c r="I54" s="64" t="s">
        <v>193</v>
      </c>
    </row>
    <row r="55" spans="1:9" s="2" customFormat="1" ht="35.1" customHeight="1">
      <c r="A55" s="17">
        <v>53</v>
      </c>
      <c r="B55" s="45" t="s">
        <v>151</v>
      </c>
      <c r="C55" s="45" t="s">
        <v>45</v>
      </c>
      <c r="D55" s="60" t="s">
        <v>39</v>
      </c>
      <c r="E55" s="18" t="s">
        <v>226</v>
      </c>
      <c r="F55" s="51">
        <v>4</v>
      </c>
      <c r="G55" s="47" t="s">
        <v>198</v>
      </c>
      <c r="H55" s="54">
        <v>140000</v>
      </c>
      <c r="I55" s="45" t="s">
        <v>39</v>
      </c>
    </row>
    <row r="56" spans="1:9" s="2" customFormat="1" ht="35.1" customHeight="1">
      <c r="A56" s="17">
        <v>54</v>
      </c>
      <c r="B56" s="45" t="s">
        <v>151</v>
      </c>
      <c r="C56" s="45" t="s">
        <v>211</v>
      </c>
      <c r="D56" s="60" t="s">
        <v>161</v>
      </c>
      <c r="E56" s="18" t="s">
        <v>225</v>
      </c>
      <c r="F56" s="51">
        <v>40</v>
      </c>
      <c r="G56" s="47" t="s">
        <v>198</v>
      </c>
      <c r="H56" s="54">
        <v>660000</v>
      </c>
      <c r="I56" s="45" t="s">
        <v>161</v>
      </c>
    </row>
    <row r="57" spans="1:9" s="2" customFormat="1" ht="35.1" customHeight="1">
      <c r="A57" s="17">
        <v>55</v>
      </c>
      <c r="B57" s="45" t="s">
        <v>152</v>
      </c>
      <c r="C57" s="45" t="s">
        <v>205</v>
      </c>
      <c r="D57" s="60" t="s">
        <v>43</v>
      </c>
      <c r="E57" s="18" t="s">
        <v>225</v>
      </c>
      <c r="F57" s="51">
        <v>8</v>
      </c>
      <c r="G57" s="47" t="s">
        <v>198</v>
      </c>
      <c r="H57" s="54">
        <v>32000</v>
      </c>
      <c r="I57" s="45" t="s">
        <v>176</v>
      </c>
    </row>
    <row r="58" spans="1:9" s="2" customFormat="1" ht="35.1" customHeight="1">
      <c r="A58" s="17">
        <v>56</v>
      </c>
      <c r="B58" s="45" t="s">
        <v>152</v>
      </c>
      <c r="C58" s="49" t="s">
        <v>214</v>
      </c>
      <c r="D58" s="60" t="s">
        <v>43</v>
      </c>
      <c r="E58" s="18" t="s">
        <v>226</v>
      </c>
      <c r="F58" s="51">
        <v>15</v>
      </c>
      <c r="G58" s="66" t="s">
        <v>198</v>
      </c>
      <c r="H58" s="56">
        <v>139500</v>
      </c>
      <c r="I58" s="60" t="s">
        <v>177</v>
      </c>
    </row>
    <row r="59" spans="1:9" s="2" customFormat="1" ht="35.1" customHeight="1">
      <c r="A59" s="17">
        <v>57</v>
      </c>
      <c r="B59" s="45" t="s">
        <v>152</v>
      </c>
      <c r="C59" s="46" t="s">
        <v>220</v>
      </c>
      <c r="D59" s="60" t="s">
        <v>43</v>
      </c>
      <c r="E59" s="18" t="s">
        <v>226</v>
      </c>
      <c r="F59" s="51">
        <v>2</v>
      </c>
      <c r="G59" s="65" t="s">
        <v>200</v>
      </c>
      <c r="H59" s="55">
        <v>46800</v>
      </c>
      <c r="I59" s="60" t="s">
        <v>67</v>
      </c>
    </row>
    <row r="60" spans="1:9" s="2" customFormat="1" ht="35.1" customHeight="1">
      <c r="A60" s="17">
        <v>58</v>
      </c>
      <c r="B60" s="45" t="s">
        <v>152</v>
      </c>
      <c r="C60" s="50" t="s">
        <v>212</v>
      </c>
      <c r="D60" s="60" t="s">
        <v>43</v>
      </c>
      <c r="E60" s="18" t="s">
        <v>226</v>
      </c>
      <c r="F60" s="51">
        <v>15</v>
      </c>
      <c r="G60" s="47" t="s">
        <v>198</v>
      </c>
      <c r="H60" s="57">
        <v>87000</v>
      </c>
      <c r="I60" s="60" t="s">
        <v>177</v>
      </c>
    </row>
    <row r="61" spans="1:9" s="2" customFormat="1" ht="35.1" customHeight="1">
      <c r="A61" s="17">
        <v>59</v>
      </c>
      <c r="B61" s="45" t="s">
        <v>152</v>
      </c>
      <c r="C61" s="45" t="s">
        <v>51</v>
      </c>
      <c r="D61" s="60" t="s">
        <v>42</v>
      </c>
      <c r="E61" s="18" t="s">
        <v>226</v>
      </c>
      <c r="F61" s="51">
        <v>10</v>
      </c>
      <c r="G61" s="47" t="s">
        <v>198</v>
      </c>
      <c r="H61" s="54">
        <v>80000</v>
      </c>
      <c r="I61" s="60" t="s">
        <v>178</v>
      </c>
    </row>
    <row r="62" spans="1:9" s="2" customFormat="1" ht="35.1" customHeight="1">
      <c r="A62" s="17">
        <v>60</v>
      </c>
      <c r="B62" s="45" t="s">
        <v>153</v>
      </c>
      <c r="C62" s="45" t="s">
        <v>221</v>
      </c>
      <c r="D62" s="60" t="s">
        <v>43</v>
      </c>
      <c r="E62" s="18" t="s">
        <v>225</v>
      </c>
      <c r="F62" s="51">
        <v>1</v>
      </c>
      <c r="G62" s="47" t="s">
        <v>201</v>
      </c>
      <c r="H62" s="54">
        <v>38500</v>
      </c>
      <c r="I62" s="60" t="s">
        <v>179</v>
      </c>
    </row>
    <row r="63" spans="1:9" s="2" customFormat="1" ht="35.1" customHeight="1">
      <c r="A63" s="17">
        <v>61</v>
      </c>
      <c r="B63" s="45" t="s">
        <v>153</v>
      </c>
      <c r="C63" s="45" t="s">
        <v>215</v>
      </c>
      <c r="D63" s="60" t="s">
        <v>76</v>
      </c>
      <c r="E63" s="18" t="s">
        <v>225</v>
      </c>
      <c r="F63" s="52">
        <v>347</v>
      </c>
      <c r="G63" s="47" t="s">
        <v>198</v>
      </c>
      <c r="H63" s="54">
        <v>2478568</v>
      </c>
      <c r="I63" s="60" t="s">
        <v>76</v>
      </c>
    </row>
    <row r="64" spans="1:9" s="2" customFormat="1" ht="35.1" customHeight="1">
      <c r="A64" s="17">
        <v>62</v>
      </c>
      <c r="B64" s="45" t="s">
        <v>153</v>
      </c>
      <c r="C64" s="46" t="s">
        <v>205</v>
      </c>
      <c r="D64" s="58" t="s">
        <v>59</v>
      </c>
      <c r="E64" s="18" t="s">
        <v>225</v>
      </c>
      <c r="F64" s="52">
        <v>2</v>
      </c>
      <c r="G64" s="65" t="s">
        <v>198</v>
      </c>
      <c r="H64" s="54">
        <v>8000</v>
      </c>
      <c r="I64" s="61" t="s">
        <v>180</v>
      </c>
    </row>
    <row r="65" spans="1:9" s="2" customFormat="1" ht="35.1" customHeight="1">
      <c r="A65" s="17">
        <v>63</v>
      </c>
      <c r="B65" s="45" t="s">
        <v>153</v>
      </c>
      <c r="C65" s="46" t="s">
        <v>52</v>
      </c>
      <c r="D65" s="58" t="s">
        <v>59</v>
      </c>
      <c r="E65" s="18" t="s">
        <v>225</v>
      </c>
      <c r="F65" s="52">
        <v>2</v>
      </c>
      <c r="G65" s="65" t="s">
        <v>198</v>
      </c>
      <c r="H65" s="54">
        <v>20000</v>
      </c>
      <c r="I65" s="61" t="s">
        <v>180</v>
      </c>
    </row>
    <row r="66" spans="1:9" s="2" customFormat="1" ht="35.1" customHeight="1">
      <c r="A66" s="17">
        <v>64</v>
      </c>
      <c r="B66" s="45" t="s">
        <v>153</v>
      </c>
      <c r="C66" s="46" t="s">
        <v>208</v>
      </c>
      <c r="D66" s="58" t="s">
        <v>59</v>
      </c>
      <c r="E66" s="18" t="s">
        <v>225</v>
      </c>
      <c r="F66" s="52">
        <v>2</v>
      </c>
      <c r="G66" s="65" t="s">
        <v>198</v>
      </c>
      <c r="H66" s="54">
        <v>3960</v>
      </c>
      <c r="I66" s="61" t="s">
        <v>180</v>
      </c>
    </row>
    <row r="67" spans="1:9" s="2" customFormat="1" ht="35.1" customHeight="1">
      <c r="A67" s="17">
        <v>65</v>
      </c>
      <c r="B67" s="45" t="s">
        <v>154</v>
      </c>
      <c r="C67" s="46" t="s">
        <v>45</v>
      </c>
      <c r="D67" s="58" t="s">
        <v>50</v>
      </c>
      <c r="E67" s="18" t="s">
        <v>225</v>
      </c>
      <c r="F67" s="52">
        <v>15</v>
      </c>
      <c r="G67" s="65" t="s">
        <v>198</v>
      </c>
      <c r="H67" s="54">
        <v>50000</v>
      </c>
      <c r="I67" s="61" t="s">
        <v>181</v>
      </c>
    </row>
    <row r="68" spans="1:9" s="2" customFormat="1" ht="35.1" customHeight="1">
      <c r="A68" s="17">
        <v>66</v>
      </c>
      <c r="B68" s="45" t="s">
        <v>155</v>
      </c>
      <c r="C68" s="45" t="s">
        <v>220</v>
      </c>
      <c r="D68" s="45" t="s">
        <v>42</v>
      </c>
      <c r="E68" s="18" t="s">
        <v>225</v>
      </c>
      <c r="F68" s="52">
        <v>2</v>
      </c>
      <c r="G68" s="47" t="s">
        <v>200</v>
      </c>
      <c r="H68" s="54">
        <v>56000</v>
      </c>
      <c r="I68" s="48" t="s">
        <v>194</v>
      </c>
    </row>
    <row r="69" spans="1:9" s="2" customFormat="1" ht="35.1" customHeight="1">
      <c r="A69" s="17">
        <v>67</v>
      </c>
      <c r="B69" s="45" t="s">
        <v>155</v>
      </c>
      <c r="C69" s="46" t="s">
        <v>210</v>
      </c>
      <c r="D69" s="58" t="s">
        <v>50</v>
      </c>
      <c r="E69" s="18" t="s">
        <v>225</v>
      </c>
      <c r="F69" s="52">
        <v>72</v>
      </c>
      <c r="G69" s="65" t="s">
        <v>198</v>
      </c>
      <c r="H69" s="54">
        <v>341496</v>
      </c>
      <c r="I69" s="46" t="s">
        <v>182</v>
      </c>
    </row>
    <row r="70" spans="1:9" s="2" customFormat="1" ht="35.1" customHeight="1">
      <c r="A70" s="17">
        <v>68</v>
      </c>
      <c r="B70" s="45" t="s">
        <v>156</v>
      </c>
      <c r="C70" s="46" t="s">
        <v>45</v>
      </c>
      <c r="D70" s="58" t="s">
        <v>39</v>
      </c>
      <c r="E70" s="18" t="s">
        <v>226</v>
      </c>
      <c r="F70" s="52">
        <v>4</v>
      </c>
      <c r="G70" s="65" t="s">
        <v>198</v>
      </c>
      <c r="H70" s="54">
        <v>140000</v>
      </c>
      <c r="I70" s="58" t="s">
        <v>39</v>
      </c>
    </row>
    <row r="71" spans="1:9" s="2" customFormat="1" ht="35.1" customHeight="1">
      <c r="A71" s="17">
        <v>69</v>
      </c>
      <c r="B71" s="45" t="s">
        <v>157</v>
      </c>
      <c r="C71" s="46" t="s">
        <v>45</v>
      </c>
      <c r="D71" s="58" t="s">
        <v>50</v>
      </c>
      <c r="E71" s="18" t="s">
        <v>226</v>
      </c>
      <c r="F71" s="52">
        <v>9</v>
      </c>
      <c r="G71" s="65" t="s">
        <v>198</v>
      </c>
      <c r="H71" s="54">
        <v>30000</v>
      </c>
      <c r="I71" s="48" t="s">
        <v>195</v>
      </c>
    </row>
    <row r="72" spans="1:9" s="2" customFormat="1" ht="35.1" customHeight="1">
      <c r="A72" s="17">
        <v>70</v>
      </c>
      <c r="B72" s="45" t="s">
        <v>158</v>
      </c>
      <c r="C72" s="46" t="s">
        <v>45</v>
      </c>
      <c r="D72" s="58" t="s">
        <v>50</v>
      </c>
      <c r="E72" s="18" t="s">
        <v>226</v>
      </c>
      <c r="F72" s="52">
        <v>12</v>
      </c>
      <c r="G72" s="65" t="s">
        <v>198</v>
      </c>
      <c r="H72" s="54">
        <v>40000</v>
      </c>
      <c r="I72" s="48" t="s">
        <v>196</v>
      </c>
    </row>
    <row r="73" spans="1:9" s="2" customFormat="1" ht="35.1" customHeight="1">
      <c r="A73" s="17">
        <v>71</v>
      </c>
      <c r="B73" s="45" t="s">
        <v>158</v>
      </c>
      <c r="C73" s="45" t="s">
        <v>221</v>
      </c>
      <c r="D73" s="45" t="s">
        <v>42</v>
      </c>
      <c r="E73" s="18" t="s">
        <v>225</v>
      </c>
      <c r="F73" s="52">
        <v>1</v>
      </c>
      <c r="G73" s="47" t="s">
        <v>201</v>
      </c>
      <c r="H73" s="54">
        <v>38500</v>
      </c>
      <c r="I73" s="46" t="s">
        <v>36</v>
      </c>
    </row>
    <row r="74" spans="1:9" s="2" customFormat="1" ht="35.1" customHeight="1">
      <c r="A74" s="17">
        <v>72</v>
      </c>
      <c r="B74" s="45" t="s">
        <v>158</v>
      </c>
      <c r="C74" s="45" t="s">
        <v>220</v>
      </c>
      <c r="D74" s="45" t="s">
        <v>42</v>
      </c>
      <c r="E74" s="18" t="s">
        <v>225</v>
      </c>
      <c r="F74" s="52">
        <v>2</v>
      </c>
      <c r="G74" s="47" t="s">
        <v>200</v>
      </c>
      <c r="H74" s="54">
        <v>56000</v>
      </c>
      <c r="I74" s="48" t="s">
        <v>197</v>
      </c>
    </row>
    <row r="75" spans="1:9" s="2" customFormat="1" ht="35.1" customHeight="1">
      <c r="A75" s="17">
        <v>73</v>
      </c>
      <c r="B75" s="45" t="s">
        <v>159</v>
      </c>
      <c r="C75" s="46" t="s">
        <v>45</v>
      </c>
      <c r="D75" s="58" t="s">
        <v>50</v>
      </c>
      <c r="E75" s="18" t="s">
        <v>226</v>
      </c>
      <c r="F75" s="53">
        <v>9</v>
      </c>
      <c r="G75" s="65" t="s">
        <v>198</v>
      </c>
      <c r="H75" s="55">
        <v>30000</v>
      </c>
      <c r="I75" s="48" t="s">
        <v>195</v>
      </c>
    </row>
    <row r="76" spans="1:9" s="2" customFormat="1" ht="35.1" customHeight="1">
      <c r="A76" s="17">
        <v>74</v>
      </c>
      <c r="B76" s="45" t="s">
        <v>159</v>
      </c>
      <c r="C76" s="46" t="s">
        <v>46</v>
      </c>
      <c r="D76" s="46" t="s">
        <v>44</v>
      </c>
      <c r="E76" s="18" t="s">
        <v>226</v>
      </c>
      <c r="F76" s="53">
        <v>4</v>
      </c>
      <c r="G76" s="65" t="s">
        <v>198</v>
      </c>
      <c r="H76" s="55">
        <v>101000</v>
      </c>
      <c r="I76" s="46" t="s">
        <v>183</v>
      </c>
    </row>
    <row r="77" spans="1:9" s="2" customFormat="1" ht="35.1" customHeight="1">
      <c r="A77" s="17">
        <v>75</v>
      </c>
      <c r="B77" s="45" t="s">
        <v>159</v>
      </c>
      <c r="C77" s="45" t="s">
        <v>45</v>
      </c>
      <c r="D77" s="45" t="s">
        <v>42</v>
      </c>
      <c r="E77" s="18" t="s">
        <v>226</v>
      </c>
      <c r="F77" s="52">
        <v>31</v>
      </c>
      <c r="G77" s="47" t="s">
        <v>198</v>
      </c>
      <c r="H77" s="54">
        <v>476000</v>
      </c>
      <c r="I77" s="46" t="s">
        <v>168</v>
      </c>
    </row>
    <row r="78" spans="1:9" s="2" customFormat="1" ht="35.1" customHeight="1">
      <c r="A78" s="17">
        <v>76</v>
      </c>
      <c r="B78" s="45" t="s">
        <v>159</v>
      </c>
      <c r="C78" s="45" t="s">
        <v>216</v>
      </c>
      <c r="D78" s="45" t="s">
        <v>44</v>
      </c>
      <c r="E78" s="18" t="s">
        <v>226</v>
      </c>
      <c r="F78" s="52">
        <v>1</v>
      </c>
      <c r="G78" s="47" t="s">
        <v>198</v>
      </c>
      <c r="H78" s="54">
        <v>897432</v>
      </c>
      <c r="I78" s="46" t="s">
        <v>184</v>
      </c>
    </row>
    <row r="79" spans="1:9" ht="35.1" customHeight="1">
      <c r="A79" s="82" t="s">
        <v>30</v>
      </c>
      <c r="B79" s="82"/>
      <c r="C79" s="82"/>
      <c r="D79" s="22"/>
      <c r="E79" s="22"/>
      <c r="F79" s="35">
        <f>SUM(F3:F78)</f>
        <v>1876</v>
      </c>
      <c r="G79" s="28"/>
      <c r="H79" s="36">
        <f>SUM(H3:H78)</f>
        <v>12568340</v>
      </c>
      <c r="I79" s="27"/>
    </row>
  </sheetData>
  <autoFilter ref="A2:I79" xr:uid="{E04659CD-02EA-4D5E-9CE3-01FC758E4203}"/>
  <mergeCells count="2">
    <mergeCell ref="A1:I1"/>
    <mergeCell ref="A79:C7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2021-11-19T12:41:29Z</dcterms:modified>
</cp:coreProperties>
</file>