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2840" windowHeight="12570" tabRatio="644"/>
  </bookViews>
  <sheets>
    <sheet name="1.후원금 수입명세서" sheetId="58" r:id="rId1"/>
    <sheet name="2.후원품 수입명세서" sheetId="106" r:id="rId2"/>
    <sheet name="3.후원금 사용명세서" sheetId="21" r:id="rId3"/>
    <sheet name="4.후원품 사용명세서" sheetId="107" r:id="rId4"/>
  </sheets>
  <definedNames>
    <definedName name="_xlnm._FilterDatabase" localSheetId="1" hidden="1">'2.후원품 수입명세서'!$A$5:$M$127</definedName>
    <definedName name="_xlnm._FilterDatabase" localSheetId="2" hidden="1">'3.후원금 사용명세서'!$A$2:$G$91</definedName>
    <definedName name="_xlnm._FilterDatabase" localSheetId="3" hidden="1">'4.후원품 사용명세서'!$A$2:$G$122</definedName>
    <definedName name="_xlnm.Print_Area" localSheetId="1">'2.후원품 수입명세서'!$A$1:$L$127</definedName>
    <definedName name="_xlnm.Print_Area" localSheetId="2">'3.후원금 사용명세서'!$A$1:$G$91</definedName>
    <definedName name="_xlnm.Print_Area" localSheetId="3">'4.후원품 사용명세서'!$A$1:$G$121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사용명세서'!$A$2:$G$90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사용명세서'!$A$2:$G$90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사용명세서'!$A$2:$G$90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22" i="107"/>
  <c r="K127" i="106"/>
  <c r="K80" i="58" l="1"/>
  <c r="D91" i="21" l="1"/>
</calcChain>
</file>

<file path=xl/sharedStrings.xml><?xml version="1.0" encoding="utf-8"?>
<sst xmlns="http://schemas.openxmlformats.org/spreadsheetml/2006/main" count="2152" uniqueCount="597">
  <si>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</si>
  <si>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</si>
  <si>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</si>
  <si>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</si>
  <si>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</si>
  <si>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</si>
  <si>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</si>
  <si>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</si>
  <si>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</si>
  <si>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</si>
  <si>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</si>
  <si>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지역사회 저소득 소외계층을 위한 간식지원(빵)</t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</si>
  <si>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</si>
  <si>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</si>
  <si>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</si>
  <si>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</si>
  <si>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</si>
  <si>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</si>
  <si>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</si>
  <si>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</si>
  <si>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</si>
  <si>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</si>
  <si>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</si>
  <si>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    고</t>
    <phoneticPr fontId="4" type="noConversion"/>
  </si>
  <si>
    <t>-</t>
    <phoneticPr fontId="4" type="noConversion"/>
  </si>
  <si>
    <t>N</t>
    <phoneticPr fontId="4" type="noConversion"/>
  </si>
  <si>
    <t>Y</t>
    <phoneticPr fontId="4" type="noConversion"/>
  </si>
  <si>
    <t>개인</t>
    <phoneticPr fontId="4" type="noConversion"/>
  </si>
  <si>
    <t>어000000000000</t>
    <phoneticPr fontId="5" type="noConversion"/>
  </si>
  <si>
    <t>㈜벤0000</t>
    <phoneticPr fontId="5" type="noConversion"/>
  </si>
  <si>
    <t>㈜보000000</t>
    <phoneticPr fontId="5" type="noConversion"/>
  </si>
  <si>
    <t>링00</t>
    <phoneticPr fontId="5" type="noConversion"/>
  </si>
  <si>
    <t>배00(와000000)</t>
    <phoneticPr fontId="5" type="noConversion"/>
  </si>
  <si>
    <t>㈜비000000</t>
    <phoneticPr fontId="5" type="noConversion"/>
  </si>
  <si>
    <t>꿈00000</t>
    <phoneticPr fontId="5" type="noConversion"/>
  </si>
  <si>
    <t>장00</t>
    <phoneticPr fontId="5" type="noConversion"/>
  </si>
  <si>
    <t>네00000</t>
    <phoneticPr fontId="5" type="noConversion"/>
  </si>
  <si>
    <t>덕000000</t>
    <phoneticPr fontId="5" type="noConversion"/>
  </si>
  <si>
    <t>도000</t>
    <phoneticPr fontId="5" type="noConversion"/>
  </si>
  <si>
    <t>예000</t>
    <phoneticPr fontId="5" type="noConversion"/>
  </si>
  <si>
    <t>별0000</t>
    <phoneticPr fontId="5" type="noConversion"/>
  </si>
  <si>
    <t>김00</t>
    <phoneticPr fontId="4" type="noConversion"/>
  </si>
  <si>
    <t>이00외 3명</t>
    <phoneticPr fontId="4" type="noConversion"/>
  </si>
  <si>
    <t>지역사회 저소득 소외계층을 위한 생활지원(상품권)</t>
    <phoneticPr fontId="4" type="noConversion"/>
  </si>
  <si>
    <t>후원물품 식품(빵) 지급</t>
    <phoneticPr fontId="5" type="noConversion"/>
  </si>
  <si>
    <t>후원물품 식품(피자) 지급</t>
    <phoneticPr fontId="5" type="noConversion"/>
  </si>
  <si>
    <t>이OO</t>
    <phoneticPr fontId="5" type="noConversion"/>
  </si>
  <si>
    <t>기타</t>
    <phoneticPr fontId="19" type="noConversion"/>
  </si>
  <si>
    <t>일시후원금</t>
    <phoneticPr fontId="4" type="noConversion"/>
  </si>
  <si>
    <t>지역사회후원금품</t>
    <phoneticPr fontId="19" type="noConversion"/>
  </si>
  <si>
    <t>지역사회 저소득 소외계층을 위한 후원</t>
    <phoneticPr fontId="4" type="noConversion"/>
  </si>
  <si>
    <t>정기후원금</t>
    <phoneticPr fontId="4" type="noConversion"/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</si>
  <si>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</si>
  <si>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</si>
  <si>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</si>
  <si>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지역사회 저소득 소외계층을 위한 지정후원</t>
    <phoneticPr fontId="4" type="noConversion"/>
  </si>
  <si>
    <t>민간단체</t>
    <phoneticPr fontId="4" type="noConversion"/>
  </si>
  <si>
    <t>종교법인</t>
    <phoneticPr fontId="4" type="noConversion"/>
  </si>
  <si>
    <t>엄00(덕000000)</t>
    <phoneticPr fontId="5" type="noConversion"/>
  </si>
  <si>
    <t>양00</t>
    <phoneticPr fontId="5" type="noConversion"/>
  </si>
  <si>
    <t>곽00외 23명</t>
    <phoneticPr fontId="5" type="noConversion"/>
  </si>
  <si>
    <t>금00000000000</t>
    <phoneticPr fontId="5" type="noConversion"/>
  </si>
  <si>
    <t>한00000</t>
    <phoneticPr fontId="5" type="noConversion"/>
  </si>
  <si>
    <t>덕000</t>
    <phoneticPr fontId="5" type="noConversion"/>
  </si>
  <si>
    <t>후원품수입 및 사용결과보고서</t>
    <phoneticPr fontId="5" type="noConversion"/>
  </si>
  <si>
    <t>비 고</t>
    <phoneticPr fontId="4" type="noConversion"/>
  </si>
  <si>
    <t>지역사회 저소득 소외계층을 위한 생활지원(김치)</t>
    <phoneticPr fontId="4" type="noConversion"/>
  </si>
  <si>
    <t>비영리법인</t>
    <phoneticPr fontId="4" type="noConversion"/>
  </si>
  <si>
    <t>나OOO</t>
    <phoneticPr fontId="5" type="noConversion"/>
  </si>
  <si>
    <t>최OO</t>
    <phoneticPr fontId="5" type="noConversion"/>
  </si>
  <si>
    <t>이00</t>
    <phoneticPr fontId="5" type="noConversion"/>
  </si>
  <si>
    <t>K0000000</t>
    <phoneticPr fontId="5" type="noConversion"/>
  </si>
  <si>
    <t>영리법인</t>
    <phoneticPr fontId="4" type="noConversion"/>
  </si>
  <si>
    <t>지역사회 저소득 소외계층을 위한 생활지원(칫솔세트)</t>
    <phoneticPr fontId="4" type="noConversion"/>
  </si>
  <si>
    <t>지역사회 저소득 소외계층을 위한 생활지원(육개장)</t>
    <phoneticPr fontId="4" type="noConversion"/>
  </si>
  <si>
    <t>지역사회 저소득 소외계층을 위한 생활지원(쌀)</t>
    <phoneticPr fontId="4" type="noConversion"/>
  </si>
  <si>
    <t>지역사회 저소득 소외계층을 위한 생활지원(사골곰탕)</t>
    <phoneticPr fontId="4" type="noConversion"/>
  </si>
  <si>
    <t>지역사회 저소득 소외계층을 위한 생활지원(식료품)</t>
    <phoneticPr fontId="4" type="noConversion"/>
  </si>
  <si>
    <t>남부희망케어
(CMS후원금이전)</t>
    <phoneticPr fontId="5" type="noConversion"/>
  </si>
  <si>
    <t>예금이자</t>
    <phoneticPr fontId="5" type="noConversion"/>
  </si>
  <si>
    <t>강00</t>
    <phoneticPr fontId="5" type="noConversion"/>
  </si>
  <si>
    <t>도00000</t>
    <phoneticPr fontId="5" type="noConversion"/>
  </si>
  <si>
    <t>대00000 00000</t>
    <phoneticPr fontId="5" type="noConversion"/>
  </si>
  <si>
    <t>박00</t>
    <phoneticPr fontId="5" type="noConversion"/>
  </si>
  <si>
    <t>출금수수료</t>
    <phoneticPr fontId="4" type="noConversion"/>
  </si>
  <si>
    <t>관리점수수료</t>
    <phoneticPr fontId="4" type="noConversion"/>
  </si>
  <si>
    <t>목욕비 지원(금곡, 양정)</t>
    <phoneticPr fontId="4" type="noConversion"/>
  </si>
  <si>
    <t>허00외 7명</t>
    <phoneticPr fontId="4" type="noConversion"/>
  </si>
  <si>
    <t>저소득 아동 교육비 지원</t>
    <phoneticPr fontId="5" type="noConversion"/>
  </si>
  <si>
    <t>100,000×25명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</si>
  <si>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</si>
  <si>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</si>
  <si>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</si>
  <si>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초록우산 어린이재단 결연후원금 지원</t>
    <phoneticPr fontId="4" type="noConversion"/>
  </si>
  <si>
    <t>100,000×26명</t>
    <phoneticPr fontId="4" type="noConversion"/>
  </si>
  <si>
    <t>이00외 25명</t>
    <phoneticPr fontId="4" type="noConversion"/>
  </si>
  <si>
    <t>생계비 지원</t>
    <phoneticPr fontId="4" type="noConversion"/>
  </si>
  <si>
    <t>270,000×1명</t>
    <phoneticPr fontId="4" type="noConversion"/>
  </si>
  <si>
    <t>비행기장학회 교육비 지원</t>
    <phoneticPr fontId="5" type="noConversion"/>
  </si>
  <si>
    <t>100,000x44명
150,000x41명</t>
    <phoneticPr fontId="4" type="noConversion"/>
  </si>
  <si>
    <t>김00외 84명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</si>
  <si>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</si>
  <si>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</si>
  <si>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김00외 14명</t>
    <phoneticPr fontId="4" type="noConversion"/>
  </si>
  <si>
    <t>와부읍,조안면,양정동, 금곡동복지넷 
후원금 이전</t>
    <phoneticPr fontId="4" type="noConversion"/>
  </si>
  <si>
    <t xml:space="preserve">385,000×1회                       </t>
    <phoneticPr fontId="4" type="noConversion"/>
  </si>
  <si>
    <t>링네트 결연후원금 지원</t>
    <phoneticPr fontId="4" type="noConversion"/>
  </si>
  <si>
    <t>250,000×4명</t>
    <phoneticPr fontId="4" type="noConversion"/>
  </si>
  <si>
    <t>소외계층 정수기 지원</t>
    <phoneticPr fontId="4" type="noConversion"/>
  </si>
  <si>
    <t>13,200×2명</t>
    <phoneticPr fontId="4" type="noConversion"/>
  </si>
  <si>
    <t>김00외 1명</t>
    <phoneticPr fontId="4" type="noConversion"/>
  </si>
  <si>
    <t>목욕티켓 지원(와부)</t>
    <phoneticPr fontId="4" type="noConversion"/>
  </si>
  <si>
    <t>1인1계좌 결연후원금 지원</t>
    <phoneticPr fontId="4" type="noConversion"/>
  </si>
  <si>
    <t>사회복지기관</t>
    <phoneticPr fontId="4" type="noConversion"/>
  </si>
  <si>
    <t>지역사회 저소득 소외계층을 위한 생활지원(자장면)</t>
    <phoneticPr fontId="4" type="noConversion"/>
  </si>
  <si>
    <t>지역사회 저소득 소외계층을 위한 생활지원(내장탕)</t>
    <phoneticPr fontId="4" type="noConversion"/>
  </si>
  <si>
    <t>지역사회 저소득 소외계층을 위한 간식지원(피자)</t>
    <phoneticPr fontId="4" type="noConversion"/>
  </si>
  <si>
    <t>지역사회 저소득 소외계층을 위한 생활지원(불고기)</t>
    <phoneticPr fontId="4" type="noConversion"/>
  </si>
  <si>
    <t>기타</t>
    <phoneticPr fontId="4" type="noConversion"/>
  </si>
  <si>
    <t>지역사회 저소득 소외계층을 위한 생활지원(배추)</t>
    <phoneticPr fontId="4" type="noConversion"/>
  </si>
  <si>
    <t>지역사회 저소득 소외계층을 위한 생활지원(전기매트)</t>
    <phoneticPr fontId="4" type="noConversion"/>
  </si>
  <si>
    <t>3. 후원금(금전) 사용명세서</t>
    <phoneticPr fontId="4" type="noConversion"/>
  </si>
  <si>
    <t>성OO</t>
    <phoneticPr fontId="5" type="noConversion"/>
  </si>
  <si>
    <t>기간 : 2018년 12월 01일부터 2018년 12월 31일까지</t>
    <phoneticPr fontId="5" type="noConversion"/>
  </si>
  <si>
    <t>김00외 123명</t>
    <phoneticPr fontId="5" type="noConversion"/>
  </si>
  <si>
    <t>김00외 48명</t>
    <phoneticPr fontId="5" type="noConversion"/>
  </si>
  <si>
    <t>김00외103명</t>
    <phoneticPr fontId="5" type="noConversion"/>
  </si>
  <si>
    <t>고000(주)</t>
    <phoneticPr fontId="5" type="noConversion"/>
  </si>
  <si>
    <t>김00외 558명</t>
    <phoneticPr fontId="5" type="noConversion"/>
  </si>
  <si>
    <t>건0000 00</t>
    <phoneticPr fontId="5" type="noConversion"/>
  </si>
  <si>
    <t>팔000000</t>
    <phoneticPr fontId="5" type="noConversion"/>
  </si>
  <si>
    <t>남00000000</t>
    <phoneticPr fontId="5" type="noConversion"/>
  </si>
  <si>
    <t>국0000000</t>
    <phoneticPr fontId="5" type="noConversion"/>
  </si>
  <si>
    <t>사)경00000000</t>
    <phoneticPr fontId="5" type="noConversion"/>
  </si>
  <si>
    <t>주식회사 에000</t>
    <phoneticPr fontId="5" type="noConversion"/>
  </si>
  <si>
    <t>구00</t>
    <phoneticPr fontId="5" type="noConversion"/>
  </si>
  <si>
    <t>현00</t>
    <phoneticPr fontId="5" type="noConversion"/>
  </si>
  <si>
    <t>김00</t>
    <phoneticPr fontId="5" type="noConversion"/>
  </si>
  <si>
    <t>남000000000</t>
    <phoneticPr fontId="5" type="noConversion"/>
  </si>
  <si>
    <t>주식회사 핏0</t>
    <phoneticPr fontId="5" type="noConversion"/>
  </si>
  <si>
    <t>경0000000000</t>
    <phoneticPr fontId="5" type="noConversion"/>
  </si>
  <si>
    <t>한00000000</t>
    <phoneticPr fontId="5" type="noConversion"/>
  </si>
  <si>
    <t>나000</t>
    <phoneticPr fontId="5" type="noConversion"/>
  </si>
  <si>
    <t>와0000000</t>
    <phoneticPr fontId="5" type="noConversion"/>
  </si>
  <si>
    <t>더0000</t>
    <phoneticPr fontId="5" type="noConversion"/>
  </si>
  <si>
    <t>남0000000</t>
    <phoneticPr fontId="5" type="noConversion"/>
  </si>
  <si>
    <t>끼0000000</t>
    <phoneticPr fontId="5" type="noConversion"/>
  </si>
  <si>
    <t>아0000000</t>
    <phoneticPr fontId="5" type="noConversion"/>
  </si>
  <si>
    <t>해0000</t>
    <phoneticPr fontId="5" type="noConversion"/>
  </si>
  <si>
    <t>임00</t>
    <phoneticPr fontId="5" type="noConversion"/>
  </si>
  <si>
    <t>딜000</t>
    <phoneticPr fontId="5" type="noConversion"/>
  </si>
  <si>
    <t>4,000×3명
8,000×5명</t>
    <phoneticPr fontId="4" type="noConversion"/>
  </si>
  <si>
    <t>이00외 24명</t>
    <phoneticPr fontId="4" type="noConversion"/>
  </si>
  <si>
    <t>해피힐링하우스 보증금 지출</t>
    <phoneticPr fontId="4" type="noConversion"/>
  </si>
  <si>
    <t>67,500,000×1명</t>
    <phoneticPr fontId="4" type="noConversion"/>
  </si>
  <si>
    <t>석00</t>
    <phoneticPr fontId="4" type="noConversion"/>
  </si>
  <si>
    <t>14,000×9명</t>
    <phoneticPr fontId="4" type="noConversion"/>
  </si>
  <si>
    <t>김00외 8명</t>
    <phoneticPr fontId="4" type="noConversion"/>
  </si>
  <si>
    <t>100,000×24명</t>
    <phoneticPr fontId="4" type="noConversion"/>
  </si>
  <si>
    <t>이00외 23명</t>
    <phoneticPr fontId="4" type="noConversion"/>
  </si>
  <si>
    <t>경기사회복지공동모금회 연합모금 지출</t>
    <phoneticPr fontId="4" type="noConversion"/>
  </si>
  <si>
    <t>40,000×2명
50,000×1명
100,000×8명
150,000×1명
500,000×2명</t>
    <phoneticPr fontId="4" type="noConversion"/>
  </si>
  <si>
    <t>서00외 13명</t>
    <phoneticPr fontId="4" type="noConversion"/>
  </si>
  <si>
    <t>같이가치 생계비 지원</t>
    <phoneticPr fontId="4" type="noConversion"/>
  </si>
  <si>
    <t>Y</t>
    <phoneticPr fontId="4" type="noConversion"/>
  </si>
  <si>
    <t>500,000×1명</t>
    <phoneticPr fontId="4" type="noConversion"/>
  </si>
  <si>
    <t>민00</t>
    <phoneticPr fontId="4" type="noConversion"/>
  </si>
  <si>
    <t>같이가치 의료비 지원</t>
    <phoneticPr fontId="4" type="noConversion"/>
  </si>
  <si>
    <t>391,150×1명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</si>
  <si>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</si>
  <si>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</si>
  <si>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</si>
  <si>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드림스타트 영어학습지도 지원</t>
    <phoneticPr fontId="4" type="noConversion"/>
  </si>
  <si>
    <t>7,788×16명
7,792×1명</t>
    <phoneticPr fontId="4" type="noConversion"/>
  </si>
  <si>
    <t>이00외 16명</t>
    <phoneticPr fontId="4" type="noConversion"/>
  </si>
  <si>
    <t>소외계층 독거노인 유산균 제품 지원</t>
    <phoneticPr fontId="4" type="noConversion"/>
  </si>
  <si>
    <t>임00외 24명</t>
    <phoneticPr fontId="4" type="noConversion"/>
  </si>
  <si>
    <t>18,000×1명
23,400×24명</t>
    <phoneticPr fontId="4" type="noConversion"/>
  </si>
  <si>
    <t>주거환경개선 집수리 비용 지출</t>
    <phoneticPr fontId="4" type="noConversion"/>
  </si>
  <si>
    <t>N</t>
    <phoneticPr fontId="4" type="noConversion"/>
  </si>
  <si>
    <t>이00</t>
    <phoneticPr fontId="31" type="noConversion"/>
  </si>
  <si>
    <t>511,500×1명
561,000×1명</t>
    <phoneticPr fontId="4" type="noConversion"/>
  </si>
  <si>
    <t>한00외 1명</t>
    <phoneticPr fontId="31" type="noConversion"/>
  </si>
  <si>
    <t>363,220×1명</t>
    <phoneticPr fontId="4" type="noConversion"/>
  </si>
  <si>
    <t>남00</t>
    <phoneticPr fontId="31" type="noConversion"/>
  </si>
  <si>
    <t>광염교회 연계 난방비 지원</t>
    <phoneticPr fontId="4" type="noConversion"/>
  </si>
  <si>
    <t>180,000×3명</t>
    <phoneticPr fontId="4" type="noConversion"/>
  </si>
  <si>
    <t>이00외 2명</t>
    <phoneticPr fontId="4" type="noConversion"/>
  </si>
  <si>
    <t>금곡동 동절기 맞이 소외계층 가정방문 행사 물품 지원</t>
    <phoneticPr fontId="4" type="noConversion"/>
  </si>
  <si>
    <t>130,000×16명</t>
    <phoneticPr fontId="4" type="noConversion"/>
  </si>
  <si>
    <t>김00외 15명</t>
    <phoneticPr fontId="31" type="noConversion"/>
  </si>
  <si>
    <t>노인우울증 치료비 지원</t>
    <phoneticPr fontId="4" type="noConversion"/>
  </si>
  <si>
    <t>76,710×1명</t>
    <phoneticPr fontId="4" type="noConversion"/>
  </si>
  <si>
    <t>정00</t>
    <phoneticPr fontId="31" type="noConversion"/>
  </si>
  <si>
    <t>네이버해피빈 연계 방한용품 지원</t>
    <phoneticPr fontId="4" type="noConversion"/>
  </si>
  <si>
    <t>82,600×100명</t>
    <phoneticPr fontId="4" type="noConversion"/>
  </si>
  <si>
    <t>김00외 99명</t>
    <phoneticPr fontId="4" type="noConversion"/>
  </si>
  <si>
    <t>1,238,930×1명</t>
    <phoneticPr fontId="4" type="noConversion"/>
  </si>
  <si>
    <t>권00</t>
    <phoneticPr fontId="31" type="noConversion"/>
  </si>
  <si>
    <t>긴급사례대상자 사례관리활동비 지출</t>
    <phoneticPr fontId="4" type="noConversion"/>
  </si>
  <si>
    <t>35,000×1명</t>
    <phoneticPr fontId="4" type="noConversion"/>
  </si>
  <si>
    <t>엄00</t>
    <phoneticPr fontId="31" type="noConversion"/>
  </si>
  <si>
    <t>취약계층 구강보건 관련 치과치료비 지원</t>
    <phoneticPr fontId="4" type="noConversion"/>
  </si>
  <si>
    <t>600,000×1명</t>
    <phoneticPr fontId="4" type="noConversion"/>
  </si>
  <si>
    <t>한00</t>
    <phoneticPr fontId="31" type="noConversion"/>
  </si>
  <si>
    <t>네이버해피빈 주거취약계층 생계비 지원</t>
    <phoneticPr fontId="4" type="noConversion"/>
  </si>
  <si>
    <t>2,707,800×1명</t>
    <phoneticPr fontId="4" type="noConversion"/>
  </si>
  <si>
    <t>이00</t>
    <phoneticPr fontId="4" type="noConversion"/>
  </si>
  <si>
    <t>박성애 후원 생계비 지원</t>
    <phoneticPr fontId="4" type="noConversion"/>
  </si>
  <si>
    <t>582,000×1명</t>
    <phoneticPr fontId="4" type="noConversion"/>
  </si>
  <si>
    <t>박00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</si>
  <si>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</si>
  <si>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</si>
  <si>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</si>
  <si>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김진태 후원 대학입학금 지원</t>
    <phoneticPr fontId="4" type="noConversion"/>
  </si>
  <si>
    <t>1,000,000×1명</t>
    <phoneticPr fontId="4" type="noConversion"/>
  </si>
  <si>
    <t>김00</t>
    <phoneticPr fontId="4" type="noConversion"/>
  </si>
  <si>
    <t>2018년 적십자 희망풍차 긴급지원사업 생계비 지원</t>
    <phoneticPr fontId="4" type="noConversion"/>
  </si>
  <si>
    <t>조안면 밑반찬 재료비 지원</t>
    <phoneticPr fontId="4" type="noConversion"/>
  </si>
  <si>
    <t>강00외 12명</t>
    <phoneticPr fontId="31" type="noConversion"/>
  </si>
  <si>
    <t>17,818×12명
17,824×1명</t>
    <phoneticPr fontId="4" type="noConversion"/>
  </si>
  <si>
    <t>조손가정 사례관리활동비 지출</t>
    <phoneticPr fontId="4" type="noConversion"/>
  </si>
  <si>
    <t>42,000×1명</t>
    <phoneticPr fontId="4" type="noConversion"/>
  </si>
  <si>
    <t>김00</t>
    <phoneticPr fontId="31" type="noConversion"/>
  </si>
  <si>
    <t>금곡, 양정동 밑반찬 재료비 지원</t>
    <phoneticPr fontId="4" type="noConversion"/>
  </si>
  <si>
    <t>홍00외 18명</t>
    <phoneticPr fontId="31" type="noConversion"/>
  </si>
  <si>
    <t>25,917×18명
25,924×1명</t>
    <phoneticPr fontId="4" type="noConversion"/>
  </si>
  <si>
    <t>네이버해피빈 연계 생계비 지원</t>
    <phoneticPr fontId="4" type="noConversion"/>
  </si>
  <si>
    <t>1,200,000×1명</t>
    <phoneticPr fontId="4" type="noConversion"/>
  </si>
  <si>
    <t>비정형거주자 동절기 돌봄세트 지원</t>
    <phoneticPr fontId="4" type="noConversion"/>
  </si>
  <si>
    <t>278,380×20명
278,400×1명</t>
    <phoneticPr fontId="4" type="noConversion"/>
  </si>
  <si>
    <t>최00외 20명</t>
    <phoneticPr fontId="31" type="noConversion"/>
  </si>
  <si>
    <t>와부읍 밑반찬 재료비 지원</t>
    <phoneticPr fontId="4" type="noConversion"/>
  </si>
  <si>
    <t>김00외 14명</t>
    <phoneticPr fontId="31" type="noConversion"/>
  </si>
  <si>
    <t>22,966×15명</t>
    <phoneticPr fontId="4" type="noConversion"/>
  </si>
  <si>
    <t>한마음봉사단 교육비 지원</t>
    <phoneticPr fontId="4" type="noConversion"/>
  </si>
  <si>
    <t>100,000×1명</t>
    <phoneticPr fontId="4" type="noConversion"/>
  </si>
  <si>
    <t>10,000×15명</t>
    <phoneticPr fontId="4" type="noConversion"/>
  </si>
  <si>
    <t>핏걸 연계 난방비 지원</t>
    <phoneticPr fontId="4" type="noConversion"/>
  </si>
  <si>
    <t>200,000×10명</t>
    <phoneticPr fontId="4" type="noConversion"/>
  </si>
  <si>
    <t>한00외 9명</t>
    <phoneticPr fontId="4" type="noConversion"/>
  </si>
  <si>
    <t>23,400×25명</t>
    <phoneticPr fontId="4" type="noConversion"/>
  </si>
  <si>
    <t>100,000×5명
500,000×1명</t>
    <phoneticPr fontId="4" type="noConversion"/>
  </si>
  <si>
    <t>강00외 5명</t>
    <phoneticPr fontId="4" type="noConversion"/>
  </si>
  <si>
    <t>바보의나눔 집수리 지원</t>
    <phoneticPr fontId="4" type="noConversion"/>
  </si>
  <si>
    <t>199,400×1명</t>
    <phoneticPr fontId="4" type="noConversion"/>
  </si>
  <si>
    <t>남00</t>
    <phoneticPr fontId="4" type="noConversion"/>
  </si>
  <si>
    <t>453,933×1명</t>
    <phoneticPr fontId="4" type="noConversion"/>
  </si>
  <si>
    <t>신00</t>
    <phoneticPr fontId="4" type="noConversion"/>
  </si>
  <si>
    <t>100,000×3명</t>
    <phoneticPr fontId="4" type="noConversion"/>
  </si>
  <si>
    <t>와부읍복지넷 이웃돕기 생계비 지원</t>
    <phoneticPr fontId="4" type="noConversion"/>
  </si>
  <si>
    <t>300,000×1명</t>
    <phoneticPr fontId="4" type="noConversion"/>
  </si>
  <si>
    <t>유00</t>
    <phoneticPr fontId="4" type="noConversion"/>
  </si>
  <si>
    <t>와부조안나눔마켓 물품구입비 지출</t>
    <phoneticPr fontId="4" type="noConversion"/>
  </si>
  <si>
    <t>7,845×294명
7,920×1명</t>
    <phoneticPr fontId="4" type="noConversion"/>
  </si>
  <si>
    <t>홍00외 294명</t>
    <phoneticPr fontId="4" type="noConversion"/>
  </si>
  <si>
    <t>건사정일체 건강아카데미 손마사지 지원</t>
    <phoneticPr fontId="4" type="noConversion"/>
  </si>
  <si>
    <t>29,000×15명</t>
    <phoneticPr fontId="4" type="noConversion"/>
  </si>
  <si>
    <t>박00외 14명</t>
    <phoneticPr fontId="4" type="noConversion"/>
  </si>
  <si>
    <t>7,692×12명
7,696×1명</t>
    <phoneticPr fontId="4" type="noConversion"/>
  </si>
  <si>
    <t>136,000×1명</t>
    <phoneticPr fontId="4" type="noConversion"/>
  </si>
  <si>
    <t>금곡동복지넷 동절기 맞이 소외계층 가정방문 행사 물품 지원</t>
    <phoneticPr fontId="4" type="noConversion"/>
  </si>
  <si>
    <t>29,000×30명</t>
    <phoneticPr fontId="4" type="noConversion"/>
  </si>
  <si>
    <t>송00외 29명</t>
    <phoneticPr fontId="31" type="noConversion"/>
  </si>
  <si>
    <t>"내 몸에 충전" 프로그램 지원</t>
    <phoneticPr fontId="4" type="noConversion"/>
  </si>
  <si>
    <t>38,000×15명</t>
    <phoneticPr fontId="4" type="noConversion"/>
  </si>
  <si>
    <t>신00외 14명</t>
    <phoneticPr fontId="31" type="noConversion"/>
  </si>
  <si>
    <t>916×12명
928×1명</t>
    <phoneticPr fontId="4" type="noConversion"/>
  </si>
  <si>
    <t>윤00외 12명</t>
    <phoneticPr fontId="4" type="noConversion"/>
  </si>
  <si>
    <t>12,233×12명
12,234×1명</t>
    <phoneticPr fontId="4" type="noConversion"/>
  </si>
  <si>
    <t>"씽씽스키캠프" 프로그램 지원</t>
    <phoneticPr fontId="4" type="noConversion"/>
  </si>
  <si>
    <t>75,250×40명</t>
    <phoneticPr fontId="4" type="noConversion"/>
  </si>
  <si>
    <t>정00외 39명</t>
    <phoneticPr fontId="4" type="noConversion"/>
  </si>
  <si>
    <t>"씽씽스키캠프" 체험 계약금 지출</t>
    <phoneticPr fontId="4" type="noConversion"/>
  </si>
  <si>
    <t>-</t>
    <phoneticPr fontId="4" type="noConversion"/>
  </si>
  <si>
    <t>-</t>
    <phoneticPr fontId="4" type="noConversion"/>
  </si>
  <si>
    <t>팔당수력발전소 연계 소규모시설 지원</t>
    <phoneticPr fontId="4" type="noConversion"/>
  </si>
  <si>
    <t>네이버해피빈 방한용품 포장용품 구입</t>
    <phoneticPr fontId="4" type="noConversion"/>
  </si>
  <si>
    <t>㈜딜라이브 지정후원금 지급</t>
    <phoneticPr fontId="4" type="noConversion"/>
  </si>
  <si>
    <t>금곡동 소외계층 밀집지역 안심솔라등 설치</t>
    <phoneticPr fontId="4" type="noConversion"/>
  </si>
  <si>
    <t>바보의나눔 회계감사비 지출</t>
    <phoneticPr fontId="4" type="noConversion"/>
  </si>
  <si>
    <t>바보의나눔 사업 관련 공구 구입</t>
    <phoneticPr fontId="4" type="noConversion"/>
  </si>
  <si>
    <t>바보의나눔 사업이자 잡수입 이체</t>
    <phoneticPr fontId="4" type="noConversion"/>
  </si>
  <si>
    <t>금곡양정밑반찬 조리실 수리비 지출</t>
    <phoneticPr fontId="4" type="noConversion"/>
  </si>
  <si>
    <t>와부읍복지넷 이웃돕기 나눔트리 관련 물품구입비 지출</t>
    <phoneticPr fontId="4" type="noConversion"/>
  </si>
  <si>
    <t>건사정일체 손마사지교육 강사비 지출</t>
    <phoneticPr fontId="4" type="noConversion"/>
  </si>
  <si>
    <t>인턴직원 11월 여비 지급</t>
    <phoneticPr fontId="4" type="noConversion"/>
  </si>
  <si>
    <t>인턴직원 12월 급여 지급</t>
    <phoneticPr fontId="4" type="noConversion"/>
  </si>
  <si>
    <t>인턴직원 12월 4대보험료 지출</t>
    <phoneticPr fontId="4" type="noConversion"/>
  </si>
  <si>
    <t>"내 몸에 충전" 강사료 지출</t>
    <phoneticPr fontId="4" type="noConversion"/>
  </si>
  <si>
    <t>팔당수력발전소 지원사업 사업이자 출금</t>
    <phoneticPr fontId="4" type="noConversion"/>
  </si>
  <si>
    <t>480,000×1명</t>
    <phoneticPr fontId="4" type="noConversion"/>
  </si>
  <si>
    <t>20x173건 의뢰
120x124건 입금</t>
    <phoneticPr fontId="4" type="noConversion"/>
  </si>
  <si>
    <t>70x124명 입금</t>
    <phoneticPr fontId="4" type="noConversion"/>
  </si>
  <si>
    <t>20x76건 의뢰
120x48건 입금</t>
    <phoneticPr fontId="4" type="noConversion"/>
  </si>
  <si>
    <t>70x48명 입금</t>
    <phoneticPr fontId="4" type="noConversion"/>
  </si>
  <si>
    <t>20x148건 의뢰
120x104건 입금</t>
    <phoneticPr fontId="4" type="noConversion"/>
  </si>
  <si>
    <t>70x104명 입금</t>
    <phoneticPr fontId="4" type="noConversion"/>
  </si>
  <si>
    <t>20x825건 의뢰
120x559건 입금</t>
    <phoneticPr fontId="4" type="noConversion"/>
  </si>
  <si>
    <t>70x559명 입금</t>
    <phoneticPr fontId="4" type="noConversion"/>
  </si>
  <si>
    <t>지역사회 저소득 소외계층을 위한 생활지원(라면)</t>
    <phoneticPr fontId="4" type="noConversion"/>
  </si>
  <si>
    <t>파OOOOOOOOO</t>
    <phoneticPr fontId="5" type="noConversion"/>
  </si>
  <si>
    <t>덕OOOOO</t>
    <phoneticPr fontId="5" type="noConversion"/>
  </si>
  <si>
    <t>지역사회 저소득 소외계층을 위한 교육지원(학습지원)</t>
    <phoneticPr fontId="4" type="noConversion"/>
  </si>
  <si>
    <t>남OOOOOOOOOOO</t>
    <phoneticPr fontId="5" type="noConversion"/>
  </si>
  <si>
    <t>중OOOOOO</t>
    <phoneticPr fontId="5" type="noConversion"/>
  </si>
  <si>
    <t>황OO(OOOOOOO)</t>
    <phoneticPr fontId="5" type="noConversion"/>
  </si>
  <si>
    <t>박OOOOO</t>
    <phoneticPr fontId="5" type="noConversion"/>
  </si>
  <si>
    <t>미OOOOOOO</t>
    <phoneticPr fontId="5" type="noConversion"/>
  </si>
  <si>
    <t>국가기관</t>
    <phoneticPr fontId="4" type="noConversion"/>
  </si>
  <si>
    <t>와OOOOOOO</t>
    <phoneticPr fontId="5" type="noConversion"/>
  </si>
  <si>
    <t>알OO</t>
    <phoneticPr fontId="5" type="noConversion"/>
  </si>
  <si>
    <t>함OOOOO</t>
    <phoneticPr fontId="5" type="noConversion"/>
  </si>
  <si>
    <t>지역사회 저소득 소외계층을 위한 생활지원(휴지)</t>
    <phoneticPr fontId="4" type="noConversion"/>
  </si>
  <si>
    <t>뚜OOOOOOOOOO</t>
    <phoneticPr fontId="5" type="noConversion"/>
  </si>
  <si>
    <t>쌍OOOOOOO</t>
    <phoneticPr fontId="5" type="noConversion"/>
  </si>
  <si>
    <t>브OOOOO</t>
    <phoneticPr fontId="5" type="noConversion"/>
  </si>
  <si>
    <t>다OOO</t>
    <phoneticPr fontId="5" type="noConversion"/>
  </si>
  <si>
    <t>지역사회 저소득 소외계층을 위한 생활지원(모자)</t>
    <phoneticPr fontId="4" type="noConversion"/>
  </si>
  <si>
    <t>지역사회 저소득 소외계층을 위한 생활지원(신발)</t>
    <phoneticPr fontId="4" type="noConversion"/>
  </si>
  <si>
    <t>지역사회 저소득 소외계층을 위한 간식지원(초코파이)</t>
    <phoneticPr fontId="4" type="noConversion"/>
  </si>
  <si>
    <t>이OOOOO</t>
    <phoneticPr fontId="5" type="noConversion"/>
  </si>
  <si>
    <t>지역사회 저소득 소외계층을 위한 문화지원(그림)</t>
    <phoneticPr fontId="4" type="noConversion"/>
  </si>
  <si>
    <t>온OOO</t>
    <phoneticPr fontId="5" type="noConversion"/>
  </si>
  <si>
    <t>남OOOOOOO</t>
    <phoneticPr fontId="5" type="noConversion"/>
  </si>
  <si>
    <t>지역사회 저소득 소외계층을 위한 생활지원(연탄)</t>
    <phoneticPr fontId="4" type="noConversion"/>
  </si>
  <si>
    <t>웰OOOO</t>
    <phoneticPr fontId="5" type="noConversion"/>
  </si>
  <si>
    <t>맛OOOOO</t>
    <phoneticPr fontId="5" type="noConversion"/>
  </si>
  <si>
    <t>와OOOOOOOO</t>
    <phoneticPr fontId="5" type="noConversion"/>
  </si>
  <si>
    <t>금OOOOOO</t>
    <phoneticPr fontId="5" type="noConversion"/>
  </si>
  <si>
    <t>동OOOOO</t>
    <phoneticPr fontId="5" type="noConversion"/>
  </si>
  <si>
    <t>지역사회 저소득 소외계층을 위한 건강지원(쌍화탕)</t>
    <phoneticPr fontId="4" type="noConversion"/>
  </si>
  <si>
    <t>박OO(OOOOO)</t>
    <phoneticPr fontId="5" type="noConversion"/>
  </si>
  <si>
    <t>지역사회 저소득 소외계층을 위한 생활지원(난방유)</t>
    <phoneticPr fontId="4" type="noConversion"/>
  </si>
  <si>
    <t>박OO(OOOOOOOO)</t>
    <phoneticPr fontId="5" type="noConversion"/>
  </si>
  <si>
    <t>육OO</t>
    <phoneticPr fontId="5" type="noConversion"/>
  </si>
  <si>
    <t>장OOOO</t>
    <phoneticPr fontId="5" type="noConversion"/>
  </si>
  <si>
    <t>쉐OO</t>
    <phoneticPr fontId="5" type="noConversion"/>
  </si>
  <si>
    <t>지역사회 저소득 소외계층을 위한 간식지원(치킨)</t>
    <phoneticPr fontId="4" type="noConversion"/>
  </si>
  <si>
    <t>불OOOOOOOO</t>
    <phoneticPr fontId="5" type="noConversion"/>
  </si>
  <si>
    <t>인OOOOO</t>
    <phoneticPr fontId="5" type="noConversion"/>
  </si>
  <si>
    <t>북OOOOOOO</t>
    <phoneticPr fontId="5" type="noConversion"/>
  </si>
  <si>
    <t>지역사회 저소득 소외계층을 위한 생활지원(순대국)</t>
    <phoneticPr fontId="4" type="noConversion"/>
  </si>
  <si>
    <t>끼OOOOOOO</t>
    <phoneticPr fontId="5" type="noConversion"/>
  </si>
  <si>
    <t>한OOOOOOO</t>
    <phoneticPr fontId="5" type="noConversion"/>
  </si>
  <si>
    <t>조OOOOO</t>
    <phoneticPr fontId="5" type="noConversion"/>
  </si>
  <si>
    <t>지역사회 저소득 소외계층을 위한 생활지원(고기)</t>
    <phoneticPr fontId="4" type="noConversion"/>
  </si>
  <si>
    <t>청OOOOO</t>
    <phoneticPr fontId="5" type="noConversion"/>
  </si>
  <si>
    <t>와OOOOOO</t>
    <phoneticPr fontId="5" type="noConversion"/>
  </si>
  <si>
    <t>동OOOOOOO</t>
    <phoneticPr fontId="5" type="noConversion"/>
  </si>
  <si>
    <t>지역사회 저소득 소외계층을 위한 간식지원(커피)</t>
    <phoneticPr fontId="4" type="noConversion"/>
  </si>
  <si>
    <t>어OOOOO</t>
    <phoneticPr fontId="5" type="noConversion"/>
  </si>
  <si>
    <t>지역사회 저소득 소외계층을 위한 간식지원(케익)</t>
    <phoneticPr fontId="4" type="noConversion"/>
  </si>
  <si>
    <t>권OO</t>
    <phoneticPr fontId="5" type="noConversion"/>
  </si>
  <si>
    <t>보OOOOO</t>
    <phoneticPr fontId="5" type="noConversion"/>
  </si>
  <si>
    <t>지역사회 저소득 소외계층을 위한 생활지원(햄 외)</t>
    <phoneticPr fontId="4" type="noConversion"/>
  </si>
  <si>
    <t>메OOOOOOO</t>
    <phoneticPr fontId="5" type="noConversion"/>
  </si>
  <si>
    <t>지역사회 저소득 소외계층을 위한 문화지원(영화티켓)</t>
    <phoneticPr fontId="4" type="noConversion"/>
  </si>
  <si>
    <t>아OOOOO</t>
    <phoneticPr fontId="5" type="noConversion"/>
  </si>
  <si>
    <t>지역사회 저소득 소외계층을 위한 생활지원(머플러)</t>
    <phoneticPr fontId="4" type="noConversion"/>
  </si>
  <si>
    <t>지역사회 저소득 소외계층을 위한 생활지원(잡곡 외)</t>
    <phoneticPr fontId="4" type="noConversion"/>
  </si>
  <si>
    <t>와OOOOO</t>
    <phoneticPr fontId="5" type="noConversion"/>
  </si>
  <si>
    <t>지역사회 저소득 소외계층을 위한 간식지원(빵)</t>
    <phoneticPr fontId="4" type="noConversion"/>
  </si>
  <si>
    <t>태OOOO</t>
    <phoneticPr fontId="5" type="noConversion"/>
  </si>
  <si>
    <t>행OOOO</t>
    <phoneticPr fontId="5" type="noConversion"/>
  </si>
  <si>
    <t>용OOOOOOO</t>
    <phoneticPr fontId="5" type="noConversion"/>
  </si>
  <si>
    <t>이OO(OOOOO)</t>
    <phoneticPr fontId="5" type="noConversion"/>
  </si>
  <si>
    <t>남OOOOOOOOOO</t>
    <phoneticPr fontId="5" type="noConversion"/>
  </si>
  <si>
    <t>종교단체</t>
    <phoneticPr fontId="4" type="noConversion"/>
  </si>
  <si>
    <t>덕OOO</t>
    <phoneticPr fontId="5" type="noConversion"/>
  </si>
  <si>
    <t>㈜핏O</t>
    <phoneticPr fontId="5" type="noConversion"/>
  </si>
  <si>
    <t>정OO(OOOOOOOO)</t>
    <phoneticPr fontId="5" type="noConversion"/>
  </si>
  <si>
    <t>김OO(OOOOO)</t>
    <phoneticPr fontId="5" type="noConversion"/>
  </si>
  <si>
    <t>월OOOOOO</t>
    <phoneticPr fontId="5" type="noConversion"/>
  </si>
  <si>
    <t>배OO(OOOO)</t>
    <phoneticPr fontId="5" type="noConversion"/>
  </si>
  <si>
    <t>김OO(OOOO)</t>
    <phoneticPr fontId="5" type="noConversion"/>
  </si>
  <si>
    <t>와OOOOOOOOOO</t>
    <phoneticPr fontId="5" type="noConversion"/>
  </si>
  <si>
    <t>㈜디OOOOOOOO</t>
    <phoneticPr fontId="5" type="noConversion"/>
  </si>
  <si>
    <t>㈜리OOO</t>
    <phoneticPr fontId="5" type="noConversion"/>
  </si>
  <si>
    <t>윤OO(OOOOOOOOO)</t>
    <phoneticPr fontId="5" type="noConversion"/>
  </si>
  <si>
    <t>덕OOOOOOO</t>
    <phoneticPr fontId="5" type="noConversion"/>
  </si>
  <si>
    <t>에OOOOOO</t>
    <phoneticPr fontId="5" type="noConversion"/>
  </si>
  <si>
    <t>삼OOOO</t>
    <phoneticPr fontId="5" type="noConversion"/>
  </si>
  <si>
    <t>지역사회 저소득 소외계층을 위한 간식지원(유과)</t>
    <phoneticPr fontId="4" type="noConversion"/>
  </si>
  <si>
    <t>크OOOOOOOO</t>
    <phoneticPr fontId="4" type="noConversion"/>
  </si>
  <si>
    <t>지역사회 저소득 소외계층을 위한 생활지원(세탁쿠폰)</t>
    <phoneticPr fontId="4" type="noConversion"/>
  </si>
  <si>
    <t>크OOOOOOOOOOOO</t>
    <phoneticPr fontId="4" type="noConversion"/>
  </si>
  <si>
    <t>총액</t>
    <phoneticPr fontId="4" type="noConversion"/>
  </si>
  <si>
    <t xml:space="preserve">2. 후원품 수입명세서         </t>
    <phoneticPr fontId="5" type="noConversion"/>
  </si>
  <si>
    <t>2.890원×10봉지</t>
    <phoneticPr fontId="4" type="noConversion"/>
  </si>
  <si>
    <t>29,162원×5봉지</t>
    <phoneticPr fontId="4" type="noConversion"/>
  </si>
  <si>
    <t>후원물품 학습 지원</t>
    <phoneticPr fontId="5" type="noConversion"/>
  </si>
  <si>
    <t>140,000원×1개월</t>
    <phoneticPr fontId="4" type="noConversion"/>
  </si>
  <si>
    <t>2,340원×10봉지</t>
    <phoneticPr fontId="4" type="noConversion"/>
  </si>
  <si>
    <t>3,280원×70봉지</t>
    <phoneticPr fontId="4" type="noConversion"/>
  </si>
  <si>
    <t>2,000원×82조각</t>
    <phoneticPr fontId="4" type="noConversion"/>
  </si>
  <si>
    <t>11,150원×10봉지</t>
    <phoneticPr fontId="4" type="noConversion"/>
  </si>
  <si>
    <t>3,320원×20봉지</t>
    <phoneticPr fontId="4" type="noConversion"/>
  </si>
  <si>
    <t>11,150원×12봉지</t>
    <phoneticPr fontId="4" type="noConversion"/>
  </si>
  <si>
    <t>후원물품 쌀 지급</t>
    <phoneticPr fontId="5" type="noConversion"/>
  </si>
  <si>
    <t>N</t>
    <phoneticPr fontId="4" type="noConversion"/>
  </si>
  <si>
    <t>1원×11포</t>
    <phoneticPr fontId="4" type="noConversion"/>
  </si>
  <si>
    <t>김OO 외 10명</t>
    <phoneticPr fontId="5" type="noConversion"/>
  </si>
  <si>
    <t>후원물품 전기매트 지급</t>
    <phoneticPr fontId="4" type="noConversion"/>
  </si>
  <si>
    <t>23,633원×4개</t>
    <phoneticPr fontId="4" type="noConversion"/>
  </si>
  <si>
    <t>김OO 외 3명</t>
    <phoneticPr fontId="5" type="noConversion"/>
  </si>
  <si>
    <t>후원물품 식품(빵) 지급</t>
    <phoneticPr fontId="5" type="noConversion"/>
  </si>
  <si>
    <t>6,216원×20봉지</t>
    <phoneticPr fontId="4" type="noConversion"/>
  </si>
  <si>
    <t>나OOO</t>
    <phoneticPr fontId="5" type="noConversion"/>
  </si>
  <si>
    <t>후원물품 식품(내장탕) 지급</t>
    <phoneticPr fontId="5" type="noConversion"/>
  </si>
  <si>
    <t>7,000원×20인분</t>
    <phoneticPr fontId="4" type="noConversion"/>
  </si>
  <si>
    <t>라OO 외 19명</t>
    <phoneticPr fontId="5" type="noConversion"/>
  </si>
  <si>
    <t>9,000원×30봉지</t>
    <phoneticPr fontId="4" type="noConversion"/>
  </si>
  <si>
    <t>이OO 외 27명</t>
    <phoneticPr fontId="5" type="noConversion"/>
  </si>
  <si>
    <t>후원물품 휴지 지급</t>
    <phoneticPr fontId="4" type="noConversion"/>
  </si>
  <si>
    <t>12,000원×3박스</t>
    <phoneticPr fontId="4" type="noConversion"/>
  </si>
  <si>
    <t>권OO 외 2명</t>
    <phoneticPr fontId="5" type="noConversion"/>
  </si>
  <si>
    <t>후원물품 라면 지급</t>
    <phoneticPr fontId="5" type="noConversion"/>
  </si>
  <si>
    <t>12,000원×2박스</t>
    <phoneticPr fontId="4" type="noConversion"/>
  </si>
  <si>
    <t>윤OO</t>
    <phoneticPr fontId="5" type="noConversion"/>
  </si>
  <si>
    <t>38,000원×1포</t>
    <phoneticPr fontId="4" type="noConversion"/>
  </si>
  <si>
    <t>24,910원×7포</t>
    <phoneticPr fontId="4" type="noConversion"/>
  </si>
  <si>
    <t>강OO 외 6명</t>
    <phoneticPr fontId="5" type="noConversion"/>
  </si>
  <si>
    <t>후원물품 식품(다산수) 지급</t>
    <phoneticPr fontId="5" type="noConversion"/>
  </si>
  <si>
    <t>김OO</t>
    <phoneticPr fontId="5" type="noConversion"/>
  </si>
  <si>
    <t>2,210원×10봉지</t>
    <phoneticPr fontId="4" type="noConversion"/>
  </si>
  <si>
    <t>5,250원×10봉지</t>
    <phoneticPr fontId="4" type="noConversion"/>
  </si>
  <si>
    <t>3,700원×5봉지</t>
    <phoneticPr fontId="4" type="noConversion"/>
  </si>
  <si>
    <t>후원물품 연탄 지급</t>
    <phoneticPr fontId="4" type="noConversion"/>
  </si>
  <si>
    <t>700원×1,000장</t>
    <phoneticPr fontId="4" type="noConversion"/>
  </si>
  <si>
    <t>강OO 외 3명</t>
    <phoneticPr fontId="5" type="noConversion"/>
  </si>
  <si>
    <t>24,910원×2포</t>
    <phoneticPr fontId="4" type="noConversion"/>
  </si>
  <si>
    <t>정OO 외 1명</t>
    <phoneticPr fontId="5" type="noConversion"/>
  </si>
  <si>
    <t>5,610원×20봉지</t>
    <phoneticPr fontId="4" type="noConversion"/>
  </si>
  <si>
    <t>5,570원×20봉지</t>
    <phoneticPr fontId="4" type="noConversion"/>
  </si>
  <si>
    <t>9,895원×20봉지</t>
    <phoneticPr fontId="4" type="noConversion"/>
  </si>
  <si>
    <t>후원물품 칫솔세트 지급</t>
    <phoneticPr fontId="4" type="noConversion"/>
  </si>
  <si>
    <t>10,000원×20세트</t>
    <phoneticPr fontId="4" type="noConversion"/>
  </si>
  <si>
    <t>5,550원×10봉지</t>
    <phoneticPr fontId="4" type="noConversion"/>
  </si>
  <si>
    <t>11,466원×10봉지</t>
    <phoneticPr fontId="4" type="noConversion"/>
  </si>
  <si>
    <t>후원물품 김치 지급</t>
    <phoneticPr fontId="5" type="noConversion"/>
  </si>
  <si>
    <t>30,000원×19포기</t>
    <phoneticPr fontId="4" type="noConversion"/>
  </si>
  <si>
    <t>남OO 외 18명</t>
    <phoneticPr fontId="5" type="noConversion"/>
  </si>
  <si>
    <t>7,250원×20봉지</t>
    <phoneticPr fontId="4" type="noConversion"/>
  </si>
  <si>
    <t>김OO 외 28명</t>
    <phoneticPr fontId="5" type="noConversion"/>
  </si>
  <si>
    <t>12,500원×29박스</t>
    <phoneticPr fontId="4" type="noConversion"/>
  </si>
  <si>
    <t>전OO 외 28명</t>
    <phoneticPr fontId="5" type="noConversion"/>
  </si>
  <si>
    <t>후원물품 식품(쌍화탕) 지급</t>
    <phoneticPr fontId="4" type="noConversion"/>
  </si>
  <si>
    <t>130,000원×14박스</t>
    <phoneticPr fontId="4" type="noConversion"/>
  </si>
  <si>
    <t>오OO 외 13명</t>
    <phoneticPr fontId="5" type="noConversion"/>
  </si>
  <si>
    <t>후원물품 난방유 지급</t>
    <phoneticPr fontId="4" type="noConversion"/>
  </si>
  <si>
    <t>100,000원×8개</t>
    <phoneticPr fontId="4" type="noConversion"/>
  </si>
  <si>
    <t>조OO 외 6명</t>
    <phoneticPr fontId="5" type="noConversion"/>
  </si>
  <si>
    <t>15,020원×10봉지</t>
    <phoneticPr fontId="4" type="noConversion"/>
  </si>
  <si>
    <t>후원물품 드라이기 지급</t>
    <phoneticPr fontId="4" type="noConversion"/>
  </si>
  <si>
    <t>19,000원×13개</t>
    <phoneticPr fontId="4" type="noConversion"/>
  </si>
  <si>
    <t>김OO 외 12명</t>
    <phoneticPr fontId="5" type="noConversion"/>
  </si>
  <si>
    <t>후원물품 식품(육개장) 지급</t>
    <phoneticPr fontId="5" type="noConversion"/>
  </si>
  <si>
    <t>8,000원×4인분</t>
    <phoneticPr fontId="4" type="noConversion"/>
  </si>
  <si>
    <t>박OO 외 1명</t>
    <phoneticPr fontId="5" type="noConversion"/>
  </si>
  <si>
    <t>후원물품 식품(피자) 지급</t>
    <phoneticPr fontId="5" type="noConversion"/>
  </si>
  <si>
    <t>20,000원×5판</t>
    <phoneticPr fontId="4" type="noConversion"/>
  </si>
  <si>
    <t>박OO 외 4명</t>
    <phoneticPr fontId="5" type="noConversion"/>
  </si>
  <si>
    <t>후원물품 식품(치킨) 지급</t>
    <phoneticPr fontId="5" type="noConversion"/>
  </si>
  <si>
    <t>18,000원×2마리</t>
    <phoneticPr fontId="4" type="noConversion"/>
  </si>
  <si>
    <t>장OO 외 1명</t>
    <phoneticPr fontId="5" type="noConversion"/>
  </si>
  <si>
    <t>20,000원×2마리</t>
    <phoneticPr fontId="4" type="noConversion"/>
  </si>
  <si>
    <t>석OO 외 1명</t>
    <phoneticPr fontId="5" type="noConversion"/>
  </si>
  <si>
    <t>후원물품 식품(빵) 지급</t>
    <phoneticPr fontId="4" type="noConversion"/>
  </si>
  <si>
    <t>1,875원×16봉지</t>
    <phoneticPr fontId="4" type="noConversion"/>
  </si>
  <si>
    <t>후원물품 쌀 지급</t>
    <phoneticPr fontId="4" type="noConversion"/>
  </si>
  <si>
    <t>37,000원×26포</t>
    <phoneticPr fontId="4" type="noConversion"/>
  </si>
  <si>
    <t>심OO 외 17명</t>
    <phoneticPr fontId="5" type="noConversion"/>
  </si>
  <si>
    <t>2,790원×20봉지</t>
    <phoneticPr fontId="4" type="noConversion"/>
  </si>
  <si>
    <t>3,150원×10봉지</t>
    <phoneticPr fontId="4" type="noConversion"/>
  </si>
  <si>
    <t>후원물품 식품(순대국) 지급</t>
    <phoneticPr fontId="4" type="noConversion"/>
  </si>
  <si>
    <t>1원×400개</t>
    <phoneticPr fontId="4" type="noConversion"/>
  </si>
  <si>
    <t>8,000원×6인분</t>
    <phoneticPr fontId="4" type="noConversion"/>
  </si>
  <si>
    <t>김OO 외 5명</t>
    <phoneticPr fontId="5" type="noConversion"/>
  </si>
  <si>
    <t>후원물품 영화티켓 지급</t>
    <phoneticPr fontId="5" type="noConversion"/>
  </si>
  <si>
    <t>2,950원×38봉지</t>
    <phoneticPr fontId="4" type="noConversion"/>
  </si>
  <si>
    <t>박OO</t>
    <phoneticPr fontId="5" type="noConversion"/>
  </si>
  <si>
    <t>후원물품 식품(불고기) 지급</t>
    <phoneticPr fontId="5" type="noConversion"/>
  </si>
  <si>
    <t>10,000원×25인분</t>
    <phoneticPr fontId="4" type="noConversion"/>
  </si>
  <si>
    <t>김OO 외 18명</t>
    <phoneticPr fontId="5" type="noConversion"/>
  </si>
  <si>
    <t>4,396원×25봉지</t>
    <phoneticPr fontId="4" type="noConversion"/>
  </si>
  <si>
    <t>3,575원×40봉지</t>
    <phoneticPr fontId="4" type="noConversion"/>
  </si>
  <si>
    <t>후원물품 식품(햄) 지급</t>
    <phoneticPr fontId="4" type="noConversion"/>
  </si>
  <si>
    <t>16,780원×2개</t>
    <phoneticPr fontId="4" type="noConversion"/>
  </si>
  <si>
    <t>한OO 외 1명</t>
    <phoneticPr fontId="5" type="noConversion"/>
  </si>
  <si>
    <t>후원물품 연탄 지급</t>
    <phoneticPr fontId="5" type="noConversion"/>
  </si>
  <si>
    <t>660원×19,200장</t>
    <phoneticPr fontId="4" type="noConversion"/>
  </si>
  <si>
    <t>한OO 외 95명</t>
    <phoneticPr fontId="5" type="noConversion"/>
  </si>
  <si>
    <t>후원물품 식품(밥상릴레이) 지급</t>
    <phoneticPr fontId="5" type="noConversion"/>
  </si>
  <si>
    <t>23,000원×20인분</t>
    <phoneticPr fontId="4" type="noConversion"/>
  </si>
  <si>
    <t>강OO 외 19명</t>
    <phoneticPr fontId="5" type="noConversion"/>
  </si>
  <si>
    <t>후원물품 상품권 지급</t>
    <phoneticPr fontId="4" type="noConversion"/>
  </si>
  <si>
    <t>100,000원×5매</t>
    <phoneticPr fontId="4" type="noConversion"/>
  </si>
  <si>
    <t>이OO 외 4명</t>
    <phoneticPr fontId="5" type="noConversion"/>
  </si>
  <si>
    <t>3,120원×30봉지</t>
    <phoneticPr fontId="4" type="noConversion"/>
  </si>
  <si>
    <t>12,908원×10봉지</t>
    <phoneticPr fontId="4" type="noConversion"/>
  </si>
  <si>
    <t>라OO 외 24명</t>
    <phoneticPr fontId="5" type="noConversion"/>
  </si>
  <si>
    <t>후원물품 상품권 지급</t>
    <phoneticPr fontId="5" type="noConversion"/>
  </si>
  <si>
    <t>100,000원×1매</t>
    <phoneticPr fontId="4" type="noConversion"/>
  </si>
  <si>
    <t>장OO</t>
    <phoneticPr fontId="5" type="noConversion"/>
  </si>
  <si>
    <t>6,845원×20봉지</t>
    <phoneticPr fontId="4" type="noConversion"/>
  </si>
  <si>
    <t>후원물품 식품(커피) 지급</t>
    <phoneticPr fontId="4" type="noConversion"/>
  </si>
  <si>
    <t>1원×750개</t>
    <phoneticPr fontId="4" type="noConversion"/>
  </si>
  <si>
    <t>후원물품 식품(햄) 지급</t>
    <phoneticPr fontId="5" type="noConversion"/>
  </si>
  <si>
    <t>김OO 외 1명</t>
    <phoneticPr fontId="5" type="noConversion"/>
  </si>
  <si>
    <t>7,000원×43장</t>
    <phoneticPr fontId="4" type="noConversion"/>
  </si>
  <si>
    <t>장OO 외 9명</t>
    <phoneticPr fontId="5" type="noConversion"/>
  </si>
  <si>
    <t>후원물품 전기매트 지급</t>
    <phoneticPr fontId="5" type="noConversion"/>
  </si>
  <si>
    <t>23,633원×3개</t>
    <phoneticPr fontId="4" type="noConversion"/>
  </si>
  <si>
    <t>강OO 외 2명</t>
    <phoneticPr fontId="5" type="noConversion"/>
  </si>
  <si>
    <t>최OO</t>
    <phoneticPr fontId="5" type="noConversion"/>
  </si>
  <si>
    <t>후원물품 식품(케익) 지급</t>
    <phoneticPr fontId="4" type="noConversion"/>
  </si>
  <si>
    <t>24,000원×5개</t>
    <phoneticPr fontId="4" type="noConversion"/>
  </si>
  <si>
    <t>명OOOOOOOOOO</t>
    <phoneticPr fontId="5" type="noConversion"/>
  </si>
  <si>
    <t>민OOOOOOOOO</t>
    <phoneticPr fontId="5" type="noConversion"/>
  </si>
  <si>
    <t>안OOOOOOOO</t>
    <phoneticPr fontId="5" type="noConversion"/>
  </si>
  <si>
    <t>청OOOOOOOOOOOOO</t>
    <phoneticPr fontId="5" type="noConversion"/>
  </si>
  <si>
    <t>아OOOOOOOO</t>
    <phoneticPr fontId="5" type="noConversion"/>
  </si>
  <si>
    <t>기OOOOOOOOO</t>
    <phoneticPr fontId="5" type="noConversion"/>
  </si>
  <si>
    <t>와OOOOOOO</t>
    <phoneticPr fontId="5" type="noConversion"/>
  </si>
  <si>
    <t>덕OOOOOOOOO</t>
    <phoneticPr fontId="5" type="noConversion"/>
  </si>
  <si>
    <t>꿈OOOOOOOO</t>
    <phoneticPr fontId="5" type="noConversion"/>
  </si>
  <si>
    <t>도OOOOOOO</t>
    <phoneticPr fontId="5" type="noConversion"/>
  </si>
  <si>
    <t>모OOOOOO</t>
    <phoneticPr fontId="5" type="noConversion"/>
  </si>
  <si>
    <t>2,376원×25봉지</t>
    <phoneticPr fontId="4" type="noConversion"/>
  </si>
  <si>
    <t>2,321원×100봉지</t>
    <phoneticPr fontId="4" type="noConversion"/>
  </si>
  <si>
    <t>10,000원×17세트</t>
    <phoneticPr fontId="4" type="noConversion"/>
  </si>
  <si>
    <t>1원×1포</t>
    <phoneticPr fontId="4" type="noConversion"/>
  </si>
  <si>
    <t>강OO 외 61명</t>
    <phoneticPr fontId="5" type="noConversion"/>
  </si>
  <si>
    <t>후원물품 기타(영화티켓) 지급</t>
    <phoneticPr fontId="5" type="noConversion"/>
  </si>
  <si>
    <t>7,000원×4장</t>
    <phoneticPr fontId="4" type="noConversion"/>
  </si>
  <si>
    <t>천OO</t>
    <phoneticPr fontId="5" type="noConversion"/>
  </si>
  <si>
    <t>30,000원×20포기</t>
    <phoneticPr fontId="4" type="noConversion"/>
  </si>
  <si>
    <t>정OO 외 18명</t>
    <phoneticPr fontId="5" type="noConversion"/>
  </si>
  <si>
    <t>류OO 외 29명</t>
    <phoneticPr fontId="5" type="noConversion"/>
  </si>
  <si>
    <t>17,580원×5박스</t>
    <phoneticPr fontId="4" type="noConversion"/>
  </si>
  <si>
    <t>김OO 외 4명</t>
    <phoneticPr fontId="5" type="noConversion"/>
  </si>
  <si>
    <t>9,680원×5봉지</t>
    <phoneticPr fontId="4" type="noConversion"/>
  </si>
  <si>
    <t>2,900원×20봉지</t>
    <phoneticPr fontId="4" type="noConversion"/>
  </si>
  <si>
    <t>후원물품 식료품(햄 외) 지급</t>
    <phoneticPr fontId="5" type="noConversion"/>
  </si>
  <si>
    <t>10,000원×100개</t>
    <phoneticPr fontId="4" type="noConversion"/>
  </si>
  <si>
    <t>20,000원×1박스</t>
    <phoneticPr fontId="4" type="noConversion"/>
  </si>
  <si>
    <t>전OO</t>
    <phoneticPr fontId="5" type="noConversion"/>
  </si>
  <si>
    <t>24,910원×1포</t>
    <phoneticPr fontId="4" type="noConversion"/>
  </si>
  <si>
    <t>심OO</t>
    <phoneticPr fontId="5" type="noConversion"/>
  </si>
  <si>
    <t>후원물품 식품(사골곰탕) 지급</t>
    <phoneticPr fontId="5" type="noConversion"/>
  </si>
  <si>
    <t>10,000원×30인분</t>
    <phoneticPr fontId="4" type="noConversion"/>
  </si>
  <si>
    <t>김OO 외 22명</t>
    <phoneticPr fontId="5" type="noConversion"/>
  </si>
  <si>
    <t>후원물품 생필품(머플러 외) 지급</t>
    <phoneticPr fontId="5" type="noConversion"/>
  </si>
  <si>
    <t>25,000원×5개</t>
    <phoneticPr fontId="4" type="noConversion"/>
  </si>
  <si>
    <t>후원물품 식료품(잡곡 외) 지급</t>
    <phoneticPr fontId="5" type="noConversion"/>
  </si>
  <si>
    <t>5,376원×75개</t>
    <phoneticPr fontId="4" type="noConversion"/>
  </si>
  <si>
    <t>함OO 외 4명</t>
    <phoneticPr fontId="5" type="noConversion"/>
  </si>
  <si>
    <t>2,150원×20봉지</t>
    <phoneticPr fontId="4" type="noConversion"/>
  </si>
  <si>
    <t>3,730원×30봉지</t>
    <phoneticPr fontId="4" type="noConversion"/>
  </si>
  <si>
    <t>4,800원×10봉지</t>
    <phoneticPr fontId="4" type="noConversion"/>
  </si>
  <si>
    <t>100,000원×4매</t>
    <phoneticPr fontId="4" type="noConversion"/>
  </si>
  <si>
    <t>후원물품 식품(고기) 지급</t>
    <phoneticPr fontId="5" type="noConversion"/>
  </si>
  <si>
    <t>16,000원×30인분</t>
    <phoneticPr fontId="4" type="noConversion"/>
  </si>
  <si>
    <t>강OO 외 9명</t>
    <phoneticPr fontId="5" type="noConversion"/>
  </si>
  <si>
    <t>2,330원×10봉지</t>
    <phoneticPr fontId="4" type="noConversion"/>
  </si>
  <si>
    <t>6,100원×20봉지</t>
    <phoneticPr fontId="4" type="noConversion"/>
  </si>
  <si>
    <t>2,000원×94조각</t>
    <phoneticPr fontId="4" type="noConversion"/>
  </si>
  <si>
    <t>후원물품 식품(케익) 지급</t>
    <phoneticPr fontId="5" type="noConversion"/>
  </si>
  <si>
    <t>24,000원×26개</t>
    <phoneticPr fontId="4" type="noConversion"/>
  </si>
  <si>
    <t>권OO 외 25명</t>
    <phoneticPr fontId="5" type="noConversion"/>
  </si>
  <si>
    <t>1,100원×20봉지</t>
    <phoneticPr fontId="4" type="noConversion"/>
  </si>
  <si>
    <t>18,872원×10봉지</t>
    <phoneticPr fontId="4" type="noConversion"/>
  </si>
  <si>
    <t>4,054원×50봉지</t>
    <phoneticPr fontId="4" type="noConversion"/>
  </si>
  <si>
    <t>4,120원×20봉지</t>
    <phoneticPr fontId="4" type="noConversion"/>
  </si>
  <si>
    <t>29,500원×12봉지</t>
    <phoneticPr fontId="4" type="noConversion"/>
  </si>
  <si>
    <t>21,500원×10박스</t>
    <phoneticPr fontId="4" type="noConversion"/>
  </si>
  <si>
    <t>권OO 외 9명</t>
    <phoneticPr fontId="5" type="noConversion"/>
  </si>
  <si>
    <t>15,000원×1개</t>
    <phoneticPr fontId="4" type="noConversion"/>
  </si>
  <si>
    <t>백OO</t>
    <phoneticPr fontId="5" type="noConversion"/>
  </si>
  <si>
    <t>3,524원×50봉지</t>
    <phoneticPr fontId="4" type="noConversion"/>
  </si>
  <si>
    <t>4,050원×10봉지</t>
    <phoneticPr fontId="4" type="noConversion"/>
  </si>
  <si>
    <t>4,070원×10봉지</t>
    <phoneticPr fontId="4" type="noConversion"/>
  </si>
  <si>
    <t>후원물품 가구 지급</t>
    <phoneticPr fontId="5" type="noConversion"/>
  </si>
  <si>
    <t>256,250원×8개</t>
    <phoneticPr fontId="4" type="noConversion"/>
  </si>
  <si>
    <t>후원물품 식품(우족탕) 지급</t>
    <phoneticPr fontId="5" type="noConversion"/>
  </si>
  <si>
    <t>15,000원×50인분</t>
    <phoneticPr fontId="4" type="noConversion"/>
  </si>
  <si>
    <t>권OO 외 24명</t>
    <phoneticPr fontId="5" type="noConversion"/>
  </si>
  <si>
    <t>12,500원×5박스</t>
    <phoneticPr fontId="4" type="noConversion"/>
  </si>
  <si>
    <t>최OO 외 5명</t>
    <phoneticPr fontId="5" type="noConversion"/>
  </si>
  <si>
    <t>후원물품 세탁쿠폰 지급</t>
    <phoneticPr fontId="5" type="noConversion"/>
  </si>
  <si>
    <t>15,000원×3채</t>
    <phoneticPr fontId="4" type="noConversion"/>
  </si>
  <si>
    <t>전OO</t>
    <phoneticPr fontId="4" type="noConversion"/>
  </si>
  <si>
    <t>15,000원×14채</t>
    <phoneticPr fontId="4" type="noConversion"/>
  </si>
  <si>
    <t>남OO 외 4명</t>
    <phoneticPr fontId="5" type="noConversion"/>
  </si>
  <si>
    <t>총 계</t>
    <phoneticPr fontId="4" type="noConversion"/>
  </si>
  <si>
    <t>4. 후원품 사용명세서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</si>
</sst>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6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3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4" fontId="26" fillId="0" borderId="1" xfId="13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41" fontId="24" fillId="0" borderId="1" xfId="7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1" fontId="24" fillId="0" borderId="1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>
      <alignment vertical="center"/>
    </xf>
    <xf numFmtId="0" fontId="27" fillId="0" borderId="1" xfId="2" applyFont="1" applyFill="1" applyBorder="1" applyAlignment="1">
      <alignment horizontal="center" vertical="center"/>
    </xf>
    <xf numFmtId="41" fontId="22" fillId="3" borderId="0" xfId="1" applyFont="1" applyFill="1" applyAlignment="1">
      <alignment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shrinkToFit="1"/>
    </xf>
    <xf numFmtId="41" fontId="24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horizontal="right" vertical="center"/>
    </xf>
    <xf numFmtId="0" fontId="22" fillId="0" borderId="0" xfId="2" applyFont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4" fillId="0" borderId="3" xfId="2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7" fillId="3" borderId="0" xfId="2" applyNumberFormat="1" applyFont="1" applyFill="1" applyAlignment="1">
      <alignment horizontal="center" vertical="center"/>
    </xf>
    <xf numFmtId="14" fontId="27" fillId="5" borderId="0" xfId="2" applyNumberFormat="1" applyFont="1" applyFill="1" applyAlignment="1">
      <alignment horizontal="center" vertical="center"/>
    </xf>
    <xf numFmtId="0" fontId="27" fillId="5" borderId="17" xfId="2" applyFont="1" applyFill="1" applyBorder="1" applyAlignment="1">
      <alignment horizontal="center" vertical="center"/>
    </xf>
    <xf numFmtId="0" fontId="27" fillId="5" borderId="17" xfId="2" applyFont="1" applyFill="1" applyBorder="1">
      <alignment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7" xfId="2" applyFont="1" applyFill="1" applyBorder="1" applyAlignment="1">
      <alignment horizontal="center" vertical="center" wrapText="1"/>
    </xf>
    <xf numFmtId="176" fontId="27" fillId="5" borderId="17" xfId="2" applyNumberFormat="1" applyFont="1" applyFill="1" applyBorder="1" applyAlignment="1">
      <alignment horizontal="right" vertical="center"/>
    </xf>
    <xf numFmtId="0" fontId="27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vertical="center" wrapText="1"/>
    </xf>
    <xf numFmtId="41" fontId="25" fillId="0" borderId="1" xfId="1" applyFont="1" applyFill="1" applyBorder="1" applyAlignment="1">
      <alignment horizontal="right" vertical="center" wrapText="1"/>
    </xf>
    <xf numFmtId="41" fontId="26" fillId="0" borderId="1" xfId="1" applyFont="1" applyFill="1" applyBorder="1" applyAlignment="1">
      <alignment horizontal="right" vertical="center" wrapText="1"/>
    </xf>
    <xf numFmtId="0" fontId="26" fillId="0" borderId="2" xfId="13" applyFont="1" applyFill="1" applyBorder="1" applyAlignment="1">
      <alignment horizontal="center" vertical="center" wrapText="1"/>
    </xf>
    <xf numFmtId="41" fontId="20" fillId="0" borderId="23" xfId="1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3" fontId="26" fillId="0" borderId="1" xfId="14" applyNumberFormat="1" applyFont="1" applyFill="1" applyBorder="1" applyAlignment="1">
      <alignment horizontal="right" vertical="center" wrapText="1"/>
    </xf>
    <xf numFmtId="0" fontId="26" fillId="0" borderId="1" xfId="13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 wrapText="1"/>
    </xf>
    <xf numFmtId="41" fontId="25" fillId="0" borderId="30" xfId="1" applyFont="1" applyFill="1" applyBorder="1" applyAlignment="1">
      <alignment horizontal="right" vertical="center" wrapText="1"/>
    </xf>
    <xf numFmtId="41" fontId="26" fillId="0" borderId="30" xfId="1" applyFont="1" applyFill="1" applyBorder="1" applyAlignment="1">
      <alignment horizontal="right" vertical="center" wrapText="1"/>
    </xf>
    <xf numFmtId="14" fontId="27" fillId="3" borderId="1" xfId="0" applyNumberFormat="1" applyFont="1" applyFill="1" applyBorder="1" applyAlignment="1">
      <alignment horizontal="center" vertical="center"/>
    </xf>
    <xf numFmtId="176" fontId="27" fillId="3" borderId="1" xfId="0" applyNumberFormat="1" applyFont="1" applyFill="1" applyBorder="1" applyAlignment="1">
      <alignment horizontal="center" vertical="center"/>
    </xf>
    <xf numFmtId="176" fontId="27" fillId="3" borderId="1" xfId="1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5" fillId="5" borderId="31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vertical="center" wrapText="1"/>
    </xf>
    <xf numFmtId="41" fontId="25" fillId="5" borderId="32" xfId="1" applyFont="1" applyFill="1" applyBorder="1" applyAlignment="1">
      <alignment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41" fontId="27" fillId="0" borderId="1" xfId="6" applyFont="1" applyFill="1" applyBorder="1" applyAlignment="1">
      <alignment horizontal="right" vertical="center" wrapText="1"/>
    </xf>
    <xf numFmtId="0" fontId="24" fillId="0" borderId="12" xfId="2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15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right" vertical="center"/>
    </xf>
    <xf numFmtId="0" fontId="26" fillId="0" borderId="1" xfId="13" applyFont="1" applyFill="1" applyBorder="1" applyAlignment="1">
      <alignment horizontal="center" vertical="center" wrapText="1"/>
    </xf>
    <xf numFmtId="14" fontId="26" fillId="0" borderId="10" xfId="13" applyNumberFormat="1" applyFont="1" applyFill="1" applyBorder="1" applyAlignment="1">
      <alignment horizontal="center" vertical="center" wrapText="1"/>
    </xf>
    <xf numFmtId="3" fontId="26" fillId="0" borderId="10" xfId="14" applyNumberFormat="1" applyFont="1" applyFill="1" applyBorder="1" applyAlignment="1">
      <alignment horizontal="right" vertical="center" wrapText="1"/>
    </xf>
    <xf numFmtId="3" fontId="26" fillId="0" borderId="30" xfId="14" applyNumberFormat="1" applyFont="1" applyFill="1" applyBorder="1" applyAlignment="1">
      <alignment horizontal="right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41" fontId="27" fillId="0" borderId="1" xfId="6" applyFont="1" applyFill="1" applyBorder="1" applyAlignment="1">
      <alignment horizontal="right" vertical="center"/>
    </xf>
    <xf numFmtId="41" fontId="26" fillId="0" borderId="1" xfId="6" applyFont="1" applyFill="1" applyBorder="1" applyAlignment="1">
      <alignment horizontal="right" vertical="center"/>
    </xf>
    <xf numFmtId="41" fontId="27" fillId="0" borderId="1" xfId="6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 wrapText="1"/>
    </xf>
    <xf numFmtId="0" fontId="15" fillId="0" borderId="34" xfId="2" applyFont="1" applyFill="1" applyBorder="1" applyAlignment="1">
      <alignment horizontal="center" vertical="center" wrapText="1"/>
    </xf>
    <xf numFmtId="41" fontId="25" fillId="0" borderId="23" xfId="1" applyFont="1" applyBorder="1" applyAlignment="1">
      <alignment horizontal="right" vertical="center" wrapText="1"/>
    </xf>
    <xf numFmtId="0" fontId="27" fillId="0" borderId="29" xfId="2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28" xfId="2" applyFont="1" applyFill="1" applyBorder="1" applyAlignment="1">
      <alignment horizontal="center" vertical="center"/>
    </xf>
    <xf numFmtId="0" fontId="27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29" fillId="0" borderId="38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35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36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8" fillId="0" borderId="36" xfId="0" applyFont="1" applyFill="1" applyBorder="1">
      <alignment vertical="center"/>
    </xf>
    <xf numFmtId="0" fontId="0" fillId="0" borderId="36" xfId="0" applyFill="1" applyBorder="1" applyAlignment="1">
      <alignment horizontal="center" vertical="center"/>
    </xf>
    <xf numFmtId="0" fontId="30" fillId="0" borderId="7" xfId="2" applyFont="1" applyFill="1" applyBorder="1" applyAlignment="1">
      <alignment horizontal="center" vertical="center"/>
    </xf>
    <xf numFmtId="0" fontId="30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0" fillId="0" borderId="28" xfId="0" applyNumberFormat="1" applyFont="1" applyFill="1" applyBorder="1" applyAlignment="1">
      <alignment horizontal="center" vertical="center" wrapText="1"/>
    </xf>
    <xf numFmtId="14" fontId="20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14" fontId="27" fillId="0" borderId="22" xfId="2" applyNumberFormat="1" applyFont="1" applyFill="1" applyBorder="1" applyAlignment="1">
      <alignment horizontal="center" vertical="center" shrinkToFit="1"/>
    </xf>
    <xf numFmtId="0" fontId="27" fillId="0" borderId="22" xfId="2" applyFont="1" applyFill="1" applyBorder="1" applyAlignment="1">
      <alignment horizontal="center" vertical="center" shrinkToFit="1"/>
    </xf>
    <xf numFmtId="14" fontId="27" fillId="3" borderId="22" xfId="2" applyNumberFormat="1" applyFont="1" applyFill="1" applyBorder="1" applyAlignment="1">
      <alignment horizontal="center" vertical="center" shrinkToFit="1"/>
    </xf>
    <xf numFmtId="0" fontId="27" fillId="3" borderId="22" xfId="2" applyFont="1" applyFill="1" applyBorder="1" applyAlignment="1">
      <alignment horizontal="center" vertical="center" shrinkToFi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314325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495800" y="12477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656272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17</xdr:row>
      <xdr:rowOff>392205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681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142875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157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1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155924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0</xdr:rowOff>
    </xdr:from>
    <xdr:to>
      <xdr:col>10</xdr:col>
      <xdr:colOff>428625</xdr:colOff>
      <xdr:row>79</xdr:row>
      <xdr:rowOff>142875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495800" y="134874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133350</xdr:rowOff>
    </xdr:from>
    <xdr:to>
      <xdr:col>10</xdr:col>
      <xdr:colOff>428625</xdr:colOff>
      <xdr:row>19</xdr:row>
      <xdr:rowOff>209550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6505575" y="15582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211230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505575" y="10096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76200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6505575" y="1562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0</xdr:rowOff>
    </xdr:from>
    <xdr:to>
      <xdr:col>10</xdr:col>
      <xdr:colOff>428625</xdr:colOff>
      <xdr:row>10</xdr:row>
      <xdr:rowOff>76200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505575" y="7658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209550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6505575" y="826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209550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05575" y="7058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6505575" y="8286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0</xdr:rowOff>
    </xdr:from>
    <xdr:to>
      <xdr:col>10</xdr:col>
      <xdr:colOff>428625</xdr:colOff>
      <xdr:row>78</xdr:row>
      <xdr:rowOff>76200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6505575" y="25346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6505575" y="8286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76200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6505575" y="962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76200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650557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209550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6505575" y="20469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76200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650557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76200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6505575" y="21812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76200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05575" y="1571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650557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211230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6505575" y="16811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650557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209550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6505575" y="279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209550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6505575" y="6448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6505575" y="142398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209550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6505575" y="6448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209550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6505575" y="143732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76200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6562725" y="5838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0</xdr:rowOff>
    </xdr:from>
    <xdr:to>
      <xdr:col>10</xdr:col>
      <xdr:colOff>428625</xdr:colOff>
      <xdr:row>78</xdr:row>
      <xdr:rowOff>77880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6562725" y="218979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142875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6562725" y="2657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0</xdr:rowOff>
    </xdr:from>
    <xdr:to>
      <xdr:col>10</xdr:col>
      <xdr:colOff>428625</xdr:colOff>
      <xdr:row>8</xdr:row>
      <xdr:rowOff>211231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0</xdr:rowOff>
    </xdr:from>
    <xdr:to>
      <xdr:col>10</xdr:col>
      <xdr:colOff>428625</xdr:colOff>
      <xdr:row>78</xdr:row>
      <xdr:rowOff>76200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6562725" y="20678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0</xdr:rowOff>
    </xdr:from>
    <xdr:to>
      <xdr:col>10</xdr:col>
      <xdr:colOff>428625</xdr:colOff>
      <xdr:row>8</xdr:row>
      <xdr:rowOff>211231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0</xdr:rowOff>
    </xdr:from>
    <xdr:to>
      <xdr:col>10</xdr:col>
      <xdr:colOff>428625</xdr:colOff>
      <xdr:row>79</xdr:row>
      <xdr:rowOff>76200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6562725" y="249459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209550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62725" y="1571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211230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6562725" y="16411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6562725" y="279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209550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562725" y="8277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6562725" y="13839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209550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6562725" y="8277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209550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6562725" y="139731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209550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6562725" y="14582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209550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6562725" y="5229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76200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6562725" y="2657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209550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6562725" y="4010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209550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6562725" y="17021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209550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6562725" y="4010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0</xdr:rowOff>
    </xdr:from>
    <xdr:to>
      <xdr:col>10</xdr:col>
      <xdr:colOff>428625</xdr:colOff>
      <xdr:row>8</xdr:row>
      <xdr:rowOff>76200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6562725" y="32670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6562725" y="279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0</xdr:rowOff>
    </xdr:from>
    <xdr:to>
      <xdr:col>10</xdr:col>
      <xdr:colOff>428625</xdr:colOff>
      <xdr:row>8</xdr:row>
      <xdr:rowOff>211231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211230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6562725" y="88868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0</xdr:rowOff>
    </xdr:from>
    <xdr:to>
      <xdr:col>10</xdr:col>
      <xdr:colOff>428625</xdr:colOff>
      <xdr:row>8</xdr:row>
      <xdr:rowOff>211231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209550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656272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209550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6562725" y="13973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76200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6562725" y="5705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209550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62725" y="13973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76200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6562725" y="58388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133350</xdr:rowOff>
    </xdr:from>
    <xdr:to>
      <xdr:col>10</xdr:col>
      <xdr:colOff>428625</xdr:colOff>
      <xdr:row>49</xdr:row>
      <xdr:rowOff>104775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4495800" y="164020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209550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36934" y="35006056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211230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36934" y="34613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209550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36934" y="33829438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40</xdr:row>
      <xdr:rowOff>104775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36934" y="20494438"/>
          <a:ext cx="95250" cy="363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209550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6505575" y="3551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211230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6505575" y="31861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142875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6505575" y="50958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209551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6505575" y="2637472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209550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6505575" y="34909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211230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6505575" y="19859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76200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6505575" y="50958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209550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6505575" y="5838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0</xdr:rowOff>
    </xdr:from>
    <xdr:to>
      <xdr:col>10</xdr:col>
      <xdr:colOff>428625</xdr:colOff>
      <xdr:row>29</xdr:row>
      <xdr:rowOff>76200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6505575" y="14849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209550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6505575" y="5838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209550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6505575" y="149828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209550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6505575" y="1864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6505575" y="25422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76200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6505575" y="50958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76200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6505575" y="5705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17</xdr:row>
      <xdr:rowOff>209550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6505575" y="7667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76200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6505575" y="5705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76200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6505575" y="50958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76200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6505575" y="50958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211230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6505575" y="422243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211231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6505575" y="50958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209550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6505575" y="5229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209550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6505575" y="14982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0</xdr:rowOff>
    </xdr:from>
    <xdr:to>
      <xdr:col>10</xdr:col>
      <xdr:colOff>428625</xdr:colOff>
      <xdr:row>64</xdr:row>
      <xdr:rowOff>76200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6505575" y="35385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209550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6505575" y="14982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209550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6505575" y="3551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6505575" y="1972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211231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6505575" y="5705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77880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6505575" y="25422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211231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05575" y="5705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142875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6505575" y="5705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0</xdr:rowOff>
    </xdr:from>
    <xdr:to>
      <xdr:col>10</xdr:col>
      <xdr:colOff>428625</xdr:colOff>
      <xdr:row>15</xdr:row>
      <xdr:rowOff>211231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6505575" y="6315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6505575" y="25422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0</xdr:rowOff>
    </xdr:from>
    <xdr:to>
      <xdr:col>10</xdr:col>
      <xdr:colOff>428625</xdr:colOff>
      <xdr:row>15</xdr:row>
      <xdr:rowOff>211231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6505575" y="6315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209550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6505575" y="5229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211231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6505575" y="5705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6505575" y="34004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211231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6505575" y="5705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209550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05575" y="5838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209550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6505575" y="26374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0</xdr:rowOff>
    </xdr:from>
    <xdr:to>
      <xdr:col>10</xdr:col>
      <xdr:colOff>428625</xdr:colOff>
      <xdr:row>75</xdr:row>
      <xdr:rowOff>76200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6505575" y="4209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209550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6505575" y="26374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209550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6505575" y="42224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209550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6505575" y="42833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211231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6505575" y="5705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209550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6505575" y="1864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211231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6505575" y="5705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76200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6505575" y="5705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209550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6505575" y="10106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209550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6505575" y="7058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209550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6505575" y="10106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0</xdr:rowOff>
    </xdr:from>
    <xdr:to>
      <xdr:col>10</xdr:col>
      <xdr:colOff>428625</xdr:colOff>
      <xdr:row>15</xdr:row>
      <xdr:rowOff>76200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6505575" y="63150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209550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6505575" y="5838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0</xdr:rowOff>
    </xdr:from>
    <xdr:to>
      <xdr:col>10</xdr:col>
      <xdr:colOff>428625</xdr:colOff>
      <xdr:row>15</xdr:row>
      <xdr:rowOff>211231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6505575" y="6315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211230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6505575" y="269843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0</xdr:rowOff>
    </xdr:from>
    <xdr:to>
      <xdr:col>10</xdr:col>
      <xdr:colOff>428625</xdr:colOff>
      <xdr:row>15</xdr:row>
      <xdr:rowOff>211231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6505575" y="6315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209550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05575" y="6448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209550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6505575" y="422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6505575" y="1972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209550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6505575" y="422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6505575" y="197262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314325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6505575" y="3368992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133350</xdr:rowOff>
    </xdr:from>
    <xdr:to>
      <xdr:col>10</xdr:col>
      <xdr:colOff>428625</xdr:colOff>
      <xdr:row>19</xdr:row>
      <xdr:rowOff>209550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6505575" y="8886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211230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6505575" y="391763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209550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6505575" y="2181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314325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6505575" y="1742122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0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7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0" customWidth="1"/>
    <col min="10" max="10" width="30.875" style="57" customWidth="1"/>
    <col min="11" max="11" width="13.625" style="59" bestFit="1" customWidth="1"/>
    <col min="12" max="12" width="14.375" style="1" customWidth="1"/>
  </cols>
  <sheetData>
    <row r="1" spans="1:12" s="7" customFormat="1" ht="30.75" customHeight="1">
      <c r="A1" s="132" t="s">
        <v>20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58"/>
    </row>
    <row r="2" spans="1:12" s="7" customFormat="1" ht="30.75" customHeight="1">
      <c r="A2" s="133" t="s">
        <v>123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58"/>
    </row>
    <row r="3" spans="1:12" s="7" customFormat="1" ht="30.75" customHeight="1" thickBot="1">
      <c r="A3" s="134" t="s">
        <v>21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58"/>
    </row>
    <row r="4" spans="1:12" ht="21.75" customHeight="1">
      <c r="A4" s="136" t="s">
        <v>13</v>
      </c>
      <c r="B4" s="138" t="s">
        <v>4</v>
      </c>
      <c r="C4" s="138" t="s">
        <v>14</v>
      </c>
      <c r="D4" s="138" t="s">
        <v>15</v>
      </c>
      <c r="E4" s="4"/>
      <c r="F4" s="4"/>
      <c r="G4" s="4"/>
      <c r="H4" s="5"/>
      <c r="I4" s="138" t="s">
        <v>12</v>
      </c>
      <c r="J4" s="138" t="s">
        <v>0</v>
      </c>
      <c r="K4" s="140" t="s">
        <v>1</v>
      </c>
      <c r="L4" s="130" t="s">
        <v>23</v>
      </c>
    </row>
    <row r="5" spans="1:12" ht="36.75" customHeight="1" thickBot="1">
      <c r="A5" s="137"/>
      <c r="B5" s="139"/>
      <c r="C5" s="139"/>
      <c r="D5" s="139"/>
      <c r="E5" s="123" t="s">
        <v>16</v>
      </c>
      <c r="F5" s="124" t="s">
        <v>17</v>
      </c>
      <c r="G5" s="124" t="s">
        <v>18</v>
      </c>
      <c r="H5" s="124" t="s">
        <v>19</v>
      </c>
      <c r="I5" s="142"/>
      <c r="J5" s="139"/>
      <c r="K5" s="141"/>
      <c r="L5" s="131"/>
    </row>
    <row r="6" spans="1:12" ht="30.75" customHeight="1">
      <c r="A6" s="108">
        <v>1</v>
      </c>
      <c r="B6" s="116">
        <v>43437</v>
      </c>
      <c r="C6" s="109" t="s">
        <v>49</v>
      </c>
      <c r="D6" s="109" t="s">
        <v>27</v>
      </c>
      <c r="E6" s="110"/>
      <c r="F6" s="111"/>
      <c r="G6" s="111" t="s">
        <v>25</v>
      </c>
      <c r="H6" s="111" t="s">
        <v>25</v>
      </c>
      <c r="I6" s="127" t="s">
        <v>83</v>
      </c>
      <c r="J6" s="112" t="s">
        <v>50</v>
      </c>
      <c r="K6" s="117">
        <v>100000</v>
      </c>
      <c r="L6" s="113" t="s">
        <v>48</v>
      </c>
    </row>
    <row r="7" spans="1:12" ht="30.75" customHeight="1">
      <c r="A7" s="54">
        <v>2</v>
      </c>
      <c r="B7" s="119">
        <v>43438</v>
      </c>
      <c r="C7" s="55" t="s">
        <v>49</v>
      </c>
      <c r="D7" s="55" t="s">
        <v>27</v>
      </c>
      <c r="E7" s="56"/>
      <c r="F7" s="27"/>
      <c r="G7" s="27" t="s">
        <v>25</v>
      </c>
      <c r="H7" s="27" t="s">
        <v>25</v>
      </c>
      <c r="I7" s="48" t="s">
        <v>124</v>
      </c>
      <c r="J7" s="94" t="s">
        <v>50</v>
      </c>
      <c r="K7" s="120">
        <v>1695000</v>
      </c>
      <c r="L7" s="29" t="s">
        <v>51</v>
      </c>
    </row>
    <row r="8" spans="1:12" ht="30.75" customHeight="1">
      <c r="A8" s="54">
        <v>3</v>
      </c>
      <c r="B8" s="30">
        <v>43438</v>
      </c>
      <c r="C8" s="55" t="s">
        <v>49</v>
      </c>
      <c r="D8" s="55" t="s">
        <v>57</v>
      </c>
      <c r="E8" s="56"/>
      <c r="F8" s="27"/>
      <c r="G8" s="27" t="s">
        <v>25</v>
      </c>
      <c r="H8" s="27" t="s">
        <v>25</v>
      </c>
      <c r="I8" s="115" t="s">
        <v>38</v>
      </c>
      <c r="J8" s="94" t="s">
        <v>55</v>
      </c>
      <c r="K8" s="92">
        <v>500000</v>
      </c>
      <c r="L8" s="29" t="s">
        <v>48</v>
      </c>
    </row>
    <row r="9" spans="1:12" ht="30.75" customHeight="1">
      <c r="A9" s="54">
        <v>4</v>
      </c>
      <c r="B9" s="30">
        <v>43438</v>
      </c>
      <c r="C9" s="55" t="s">
        <v>49</v>
      </c>
      <c r="D9" s="55" t="s">
        <v>27</v>
      </c>
      <c r="E9" s="56"/>
      <c r="F9" s="27"/>
      <c r="G9" s="27" t="s">
        <v>25</v>
      </c>
      <c r="H9" s="27" t="s">
        <v>25</v>
      </c>
      <c r="I9" s="61" t="s">
        <v>149</v>
      </c>
      <c r="J9" s="94" t="s">
        <v>50</v>
      </c>
      <c r="K9" s="92">
        <v>20000</v>
      </c>
      <c r="L9" s="29" t="s">
        <v>48</v>
      </c>
    </row>
    <row r="10" spans="1:12" ht="30.75" customHeight="1">
      <c r="A10" s="54">
        <v>5</v>
      </c>
      <c r="B10" s="30">
        <v>43439</v>
      </c>
      <c r="C10" s="55" t="s">
        <v>49</v>
      </c>
      <c r="D10" s="55" t="s">
        <v>52</v>
      </c>
      <c r="E10" s="56"/>
      <c r="F10" s="27"/>
      <c r="G10" s="27" t="s">
        <v>25</v>
      </c>
      <c r="H10" s="27" t="s">
        <v>25</v>
      </c>
      <c r="I10" s="115" t="s">
        <v>82</v>
      </c>
      <c r="J10" s="94" t="s">
        <v>55</v>
      </c>
      <c r="K10" s="92">
        <v>500000</v>
      </c>
      <c r="L10" s="29" t="s">
        <v>48</v>
      </c>
    </row>
    <row r="11" spans="1:12" ht="30.75" customHeight="1">
      <c r="A11" s="54">
        <v>6</v>
      </c>
      <c r="B11" s="30">
        <v>43439</v>
      </c>
      <c r="C11" s="55" t="s">
        <v>49</v>
      </c>
      <c r="D11" s="55" t="s">
        <v>52</v>
      </c>
      <c r="E11" s="56"/>
      <c r="F11" s="27"/>
      <c r="G11" s="27" t="s">
        <v>25</v>
      </c>
      <c r="H11" s="27" t="s">
        <v>25</v>
      </c>
      <c r="I11" s="115" t="s">
        <v>130</v>
      </c>
      <c r="J11" s="94" t="s">
        <v>55</v>
      </c>
      <c r="K11" s="92">
        <v>1420000</v>
      </c>
      <c r="L11" s="29" t="s">
        <v>48</v>
      </c>
    </row>
    <row r="12" spans="1:12" ht="30.75" customHeight="1">
      <c r="A12" s="54">
        <v>7</v>
      </c>
      <c r="B12" s="30">
        <v>43439</v>
      </c>
      <c r="C12" s="55" t="s">
        <v>49</v>
      </c>
      <c r="D12" s="55" t="s">
        <v>52</v>
      </c>
      <c r="E12" s="56"/>
      <c r="F12" s="27"/>
      <c r="G12" s="27" t="s">
        <v>25</v>
      </c>
      <c r="H12" s="27" t="s">
        <v>25</v>
      </c>
      <c r="I12" s="61" t="s">
        <v>40</v>
      </c>
      <c r="J12" s="94" t="s">
        <v>55</v>
      </c>
      <c r="K12" s="92">
        <v>100000</v>
      </c>
      <c r="L12" s="29" t="s">
        <v>48</v>
      </c>
    </row>
    <row r="13" spans="1:12" ht="30.75" customHeight="1">
      <c r="A13" s="54">
        <v>8</v>
      </c>
      <c r="B13" s="30">
        <v>43439</v>
      </c>
      <c r="C13" s="55" t="s">
        <v>49</v>
      </c>
      <c r="D13" s="55" t="s">
        <v>52</v>
      </c>
      <c r="E13" s="56"/>
      <c r="F13" s="27"/>
      <c r="G13" s="27" t="s">
        <v>25</v>
      </c>
      <c r="H13" s="27" t="s">
        <v>25</v>
      </c>
      <c r="I13" s="61" t="s">
        <v>130</v>
      </c>
      <c r="J13" s="94" t="s">
        <v>50</v>
      </c>
      <c r="K13" s="92">
        <v>1470000</v>
      </c>
      <c r="L13" s="29" t="s">
        <v>48</v>
      </c>
    </row>
    <row r="14" spans="1:12" ht="30.75" customHeight="1">
      <c r="A14" s="54">
        <v>9</v>
      </c>
      <c r="B14" s="119">
        <v>43440</v>
      </c>
      <c r="C14" s="55" t="s">
        <v>49</v>
      </c>
      <c r="D14" s="55" t="s">
        <v>27</v>
      </c>
      <c r="E14" s="56"/>
      <c r="F14" s="27"/>
      <c r="G14" s="27" t="s">
        <v>25</v>
      </c>
      <c r="H14" s="27" t="s">
        <v>25</v>
      </c>
      <c r="I14" s="48" t="s">
        <v>125</v>
      </c>
      <c r="J14" s="94" t="s">
        <v>50</v>
      </c>
      <c r="K14" s="120">
        <v>1210000</v>
      </c>
      <c r="L14" s="29" t="s">
        <v>51</v>
      </c>
    </row>
    <row r="15" spans="1:12" ht="30.75" customHeight="1">
      <c r="A15" s="54">
        <v>10</v>
      </c>
      <c r="B15" s="119">
        <v>43440</v>
      </c>
      <c r="C15" s="55" t="s">
        <v>49</v>
      </c>
      <c r="D15" s="55" t="s">
        <v>27</v>
      </c>
      <c r="E15" s="56"/>
      <c r="F15" s="28"/>
      <c r="G15" s="27" t="s">
        <v>25</v>
      </c>
      <c r="H15" s="27" t="s">
        <v>25</v>
      </c>
      <c r="I15" s="48" t="s">
        <v>80</v>
      </c>
      <c r="J15" s="94" t="s">
        <v>50</v>
      </c>
      <c r="K15" s="120">
        <v>30000</v>
      </c>
      <c r="L15" s="29" t="s">
        <v>51</v>
      </c>
    </row>
    <row r="16" spans="1:12" ht="30.75" customHeight="1">
      <c r="A16" s="54">
        <v>11</v>
      </c>
      <c r="B16" s="119">
        <v>43441</v>
      </c>
      <c r="C16" s="55" t="s">
        <v>49</v>
      </c>
      <c r="D16" s="55" t="s">
        <v>53</v>
      </c>
      <c r="E16" s="56" t="s">
        <v>54</v>
      </c>
      <c r="F16" s="27"/>
      <c r="G16" s="27" t="s">
        <v>26</v>
      </c>
      <c r="H16" s="27" t="s">
        <v>26</v>
      </c>
      <c r="I16" s="48" t="s">
        <v>28</v>
      </c>
      <c r="J16" s="94" t="s">
        <v>55</v>
      </c>
      <c r="K16" s="120">
        <v>2600000</v>
      </c>
      <c r="L16" s="29" t="s">
        <v>51</v>
      </c>
    </row>
    <row r="17" spans="1:12" ht="30.75" customHeight="1">
      <c r="A17" s="54">
        <v>12</v>
      </c>
      <c r="B17" s="30">
        <v>43441</v>
      </c>
      <c r="C17" s="55" t="s">
        <v>49</v>
      </c>
      <c r="D17" s="55" t="s">
        <v>52</v>
      </c>
      <c r="E17" s="56"/>
      <c r="F17" s="27"/>
      <c r="G17" s="27" t="s">
        <v>25</v>
      </c>
      <c r="H17" s="27" t="s">
        <v>25</v>
      </c>
      <c r="I17" s="115" t="s">
        <v>131</v>
      </c>
      <c r="J17" s="94" t="s">
        <v>50</v>
      </c>
      <c r="K17" s="92">
        <v>1000000</v>
      </c>
      <c r="L17" s="29" t="s">
        <v>48</v>
      </c>
    </row>
    <row r="18" spans="1:12" ht="30.75" customHeight="1">
      <c r="A18" s="54">
        <v>13</v>
      </c>
      <c r="B18" s="30">
        <v>43441</v>
      </c>
      <c r="C18" s="55" t="s">
        <v>49</v>
      </c>
      <c r="D18" s="55" t="s">
        <v>27</v>
      </c>
      <c r="E18" s="56"/>
      <c r="F18" s="27"/>
      <c r="G18" s="27" t="s">
        <v>25</v>
      </c>
      <c r="H18" s="27" t="s">
        <v>25</v>
      </c>
      <c r="I18" s="115" t="s">
        <v>83</v>
      </c>
      <c r="J18" s="94" t="s">
        <v>55</v>
      </c>
      <c r="K18" s="92">
        <v>582000</v>
      </c>
      <c r="L18" s="29" t="s">
        <v>48</v>
      </c>
    </row>
    <row r="19" spans="1:12" ht="30.75" customHeight="1">
      <c r="A19" s="54">
        <v>14</v>
      </c>
      <c r="B19" s="30">
        <v>43441</v>
      </c>
      <c r="C19" s="55" t="s">
        <v>49</v>
      </c>
      <c r="D19" s="55" t="s">
        <v>27</v>
      </c>
      <c r="E19" s="56"/>
      <c r="F19" s="27"/>
      <c r="G19" s="27" t="s">
        <v>25</v>
      </c>
      <c r="H19" s="27" t="s">
        <v>25</v>
      </c>
      <c r="I19" s="61" t="s">
        <v>142</v>
      </c>
      <c r="J19" s="94" t="s">
        <v>50</v>
      </c>
      <c r="K19" s="92">
        <v>700000</v>
      </c>
      <c r="L19" s="29" t="s">
        <v>48</v>
      </c>
    </row>
    <row r="20" spans="1:12" ht="30.75" customHeight="1">
      <c r="A20" s="54">
        <v>15</v>
      </c>
      <c r="B20" s="30">
        <v>43441</v>
      </c>
      <c r="C20" s="55" t="s">
        <v>49</v>
      </c>
      <c r="D20" s="55" t="s">
        <v>27</v>
      </c>
      <c r="E20" s="56"/>
      <c r="F20" s="27"/>
      <c r="G20" s="27" t="s">
        <v>25</v>
      </c>
      <c r="H20" s="27" t="s">
        <v>25</v>
      </c>
      <c r="I20" s="61" t="s">
        <v>70</v>
      </c>
      <c r="J20" s="94" t="s">
        <v>50</v>
      </c>
      <c r="K20" s="92">
        <v>1000000</v>
      </c>
      <c r="L20" s="29" t="s">
        <v>48</v>
      </c>
    </row>
    <row r="21" spans="1:12" ht="30.75" customHeight="1">
      <c r="A21" s="54">
        <v>16</v>
      </c>
      <c r="B21" s="30">
        <v>43443</v>
      </c>
      <c r="C21" s="55" t="s">
        <v>49</v>
      </c>
      <c r="D21" s="55" t="s">
        <v>57</v>
      </c>
      <c r="E21" s="56"/>
      <c r="F21" s="27"/>
      <c r="G21" s="27" t="s">
        <v>25</v>
      </c>
      <c r="H21" s="27" t="s">
        <v>25</v>
      </c>
      <c r="I21" s="93" t="s">
        <v>34</v>
      </c>
      <c r="J21" s="94" t="s">
        <v>55</v>
      </c>
      <c r="K21" s="92">
        <v>510000</v>
      </c>
      <c r="L21" s="29" t="s">
        <v>48</v>
      </c>
    </row>
    <row r="22" spans="1:12" ht="30.75" customHeight="1">
      <c r="A22" s="54">
        <v>17</v>
      </c>
      <c r="B22" s="119">
        <v>43444</v>
      </c>
      <c r="C22" s="55" t="s">
        <v>49</v>
      </c>
      <c r="D22" s="55" t="s">
        <v>52</v>
      </c>
      <c r="E22" s="56"/>
      <c r="F22" s="27"/>
      <c r="G22" s="27" t="s">
        <v>25</v>
      </c>
      <c r="H22" s="27" t="s">
        <v>25</v>
      </c>
      <c r="I22" s="48" t="s">
        <v>59</v>
      </c>
      <c r="J22" s="94" t="s">
        <v>50</v>
      </c>
      <c r="K22" s="120">
        <v>100000</v>
      </c>
      <c r="L22" s="29" t="s">
        <v>51</v>
      </c>
    </row>
    <row r="23" spans="1:12" ht="30.75" customHeight="1">
      <c r="A23" s="54">
        <v>18</v>
      </c>
      <c r="B23" s="30">
        <v>43444</v>
      </c>
      <c r="C23" s="55" t="s">
        <v>49</v>
      </c>
      <c r="D23" s="55" t="s">
        <v>56</v>
      </c>
      <c r="E23" s="56"/>
      <c r="F23" s="27"/>
      <c r="G23" s="27" t="s">
        <v>25</v>
      </c>
      <c r="H23" s="27" t="s">
        <v>25</v>
      </c>
      <c r="I23" s="115" t="s">
        <v>62</v>
      </c>
      <c r="J23" s="94" t="s">
        <v>55</v>
      </c>
      <c r="K23" s="92">
        <v>100000</v>
      </c>
      <c r="L23" s="29" t="s">
        <v>48</v>
      </c>
    </row>
    <row r="24" spans="1:12" ht="30.75" customHeight="1">
      <c r="A24" s="54">
        <v>19</v>
      </c>
      <c r="B24" s="30">
        <v>43444</v>
      </c>
      <c r="C24" s="55" t="s">
        <v>49</v>
      </c>
      <c r="D24" s="55" t="s">
        <v>52</v>
      </c>
      <c r="E24" s="56"/>
      <c r="F24" s="27"/>
      <c r="G24" s="27" t="s">
        <v>25</v>
      </c>
      <c r="H24" s="27" t="s">
        <v>25</v>
      </c>
      <c r="I24" s="115" t="s">
        <v>132</v>
      </c>
      <c r="J24" s="94" t="s">
        <v>50</v>
      </c>
      <c r="K24" s="92">
        <v>1000000</v>
      </c>
      <c r="L24" s="29" t="s">
        <v>48</v>
      </c>
    </row>
    <row r="25" spans="1:12" ht="30.75" customHeight="1">
      <c r="A25" s="54">
        <v>20</v>
      </c>
      <c r="B25" s="30">
        <v>43445</v>
      </c>
      <c r="C25" s="55" t="s">
        <v>49</v>
      </c>
      <c r="D25" s="55" t="s">
        <v>52</v>
      </c>
      <c r="E25" s="56"/>
      <c r="F25" s="27"/>
      <c r="G25" s="27" t="s">
        <v>25</v>
      </c>
      <c r="H25" s="27" t="s">
        <v>25</v>
      </c>
      <c r="I25" s="115" t="s">
        <v>133</v>
      </c>
      <c r="J25" s="94" t="s">
        <v>50</v>
      </c>
      <c r="K25" s="92">
        <v>1000000</v>
      </c>
      <c r="L25" s="29" t="s">
        <v>48</v>
      </c>
    </row>
    <row r="26" spans="1:12" ht="30.75" customHeight="1">
      <c r="A26" s="54">
        <v>21</v>
      </c>
      <c r="B26" s="30">
        <v>43445</v>
      </c>
      <c r="C26" s="55" t="s">
        <v>49</v>
      </c>
      <c r="D26" s="55" t="s">
        <v>53</v>
      </c>
      <c r="E26" s="56" t="s">
        <v>54</v>
      </c>
      <c r="F26" s="27"/>
      <c r="G26" s="27" t="s">
        <v>26</v>
      </c>
      <c r="H26" s="27" t="s">
        <v>26</v>
      </c>
      <c r="I26" s="61" t="s">
        <v>140</v>
      </c>
      <c r="J26" s="94" t="s">
        <v>55</v>
      </c>
      <c r="K26" s="92">
        <v>3000000</v>
      </c>
      <c r="L26" s="29" t="s">
        <v>48</v>
      </c>
    </row>
    <row r="27" spans="1:12" ht="30.75" customHeight="1">
      <c r="A27" s="54">
        <v>22</v>
      </c>
      <c r="B27" s="30">
        <v>43446</v>
      </c>
      <c r="C27" s="55" t="s">
        <v>49</v>
      </c>
      <c r="D27" s="55" t="s">
        <v>27</v>
      </c>
      <c r="E27" s="56"/>
      <c r="F27" s="27"/>
      <c r="G27" s="27" t="s">
        <v>25</v>
      </c>
      <c r="H27" s="27" t="s">
        <v>25</v>
      </c>
      <c r="I27" s="61" t="s">
        <v>142</v>
      </c>
      <c r="J27" s="94" t="s">
        <v>50</v>
      </c>
      <c r="K27" s="92">
        <v>600000</v>
      </c>
      <c r="L27" s="29" t="s">
        <v>48</v>
      </c>
    </row>
    <row r="28" spans="1:12" ht="30.75" customHeight="1">
      <c r="A28" s="54">
        <v>23</v>
      </c>
      <c r="B28" s="30">
        <v>43446</v>
      </c>
      <c r="C28" s="55" t="s">
        <v>49</v>
      </c>
      <c r="D28" s="55" t="s">
        <v>27</v>
      </c>
      <c r="E28" s="56"/>
      <c r="F28" s="27"/>
      <c r="G28" s="27" t="s">
        <v>25</v>
      </c>
      <c r="H28" s="27" t="s">
        <v>25</v>
      </c>
      <c r="I28" s="61" t="s">
        <v>137</v>
      </c>
      <c r="J28" s="94" t="s">
        <v>50</v>
      </c>
      <c r="K28" s="92">
        <v>5000000</v>
      </c>
      <c r="L28" s="29" t="s">
        <v>48</v>
      </c>
    </row>
    <row r="29" spans="1:12" ht="30.75" customHeight="1">
      <c r="A29" s="54">
        <v>24</v>
      </c>
      <c r="B29" s="30">
        <v>43448</v>
      </c>
      <c r="C29" s="55" t="s">
        <v>49</v>
      </c>
      <c r="D29" s="55" t="s">
        <v>52</v>
      </c>
      <c r="E29" s="56"/>
      <c r="F29" s="27"/>
      <c r="G29" s="27" t="s">
        <v>25</v>
      </c>
      <c r="H29" s="27" t="s">
        <v>25</v>
      </c>
      <c r="I29" s="115" t="s">
        <v>134</v>
      </c>
      <c r="J29" s="94" t="s">
        <v>50</v>
      </c>
      <c r="K29" s="92">
        <v>300000</v>
      </c>
      <c r="L29" s="29" t="s">
        <v>48</v>
      </c>
    </row>
    <row r="30" spans="1:12" ht="30.75" customHeight="1">
      <c r="A30" s="54">
        <v>25</v>
      </c>
      <c r="B30" s="119">
        <v>43451</v>
      </c>
      <c r="C30" s="55" t="s">
        <v>49</v>
      </c>
      <c r="D30" s="55" t="s">
        <v>27</v>
      </c>
      <c r="E30" s="56"/>
      <c r="F30" s="27"/>
      <c r="G30" s="27" t="s">
        <v>25</v>
      </c>
      <c r="H30" s="27" t="s">
        <v>25</v>
      </c>
      <c r="I30" s="48" t="s">
        <v>71</v>
      </c>
      <c r="J30" s="94" t="s">
        <v>50</v>
      </c>
      <c r="K30" s="120">
        <v>200000</v>
      </c>
      <c r="L30" s="29" t="s">
        <v>51</v>
      </c>
    </row>
    <row r="31" spans="1:12" ht="30.75" customHeight="1">
      <c r="A31" s="54">
        <v>26</v>
      </c>
      <c r="B31" s="30">
        <v>43451</v>
      </c>
      <c r="C31" s="55" t="s">
        <v>49</v>
      </c>
      <c r="D31" s="55" t="s">
        <v>27</v>
      </c>
      <c r="E31" s="56"/>
      <c r="F31" s="27"/>
      <c r="G31" s="27" t="s">
        <v>25</v>
      </c>
      <c r="H31" s="27" t="s">
        <v>25</v>
      </c>
      <c r="I31" s="115" t="s">
        <v>35</v>
      </c>
      <c r="J31" s="94" t="s">
        <v>50</v>
      </c>
      <c r="K31" s="92">
        <v>10000</v>
      </c>
      <c r="L31" s="29" t="s">
        <v>48</v>
      </c>
    </row>
    <row r="32" spans="1:12" ht="30.75" customHeight="1">
      <c r="A32" s="54">
        <v>27</v>
      </c>
      <c r="B32" s="30">
        <v>43451</v>
      </c>
      <c r="C32" s="55" t="s">
        <v>49</v>
      </c>
      <c r="D32" s="55" t="s">
        <v>53</v>
      </c>
      <c r="E32" s="56" t="s">
        <v>54</v>
      </c>
      <c r="F32" s="27"/>
      <c r="G32" s="27" t="s">
        <v>26</v>
      </c>
      <c r="H32" s="27" t="s">
        <v>26</v>
      </c>
      <c r="I32" s="115" t="s">
        <v>36</v>
      </c>
      <c r="J32" s="94" t="s">
        <v>55</v>
      </c>
      <c r="K32" s="92">
        <v>6854500</v>
      </c>
      <c r="L32" s="29" t="s">
        <v>48</v>
      </c>
    </row>
    <row r="33" spans="1:12" ht="30.75" customHeight="1">
      <c r="A33" s="54">
        <v>28</v>
      </c>
      <c r="B33" s="30">
        <v>43451</v>
      </c>
      <c r="C33" s="55" t="s">
        <v>49</v>
      </c>
      <c r="D33" s="55" t="s">
        <v>27</v>
      </c>
      <c r="E33" s="56"/>
      <c r="F33" s="27"/>
      <c r="G33" s="27" t="s">
        <v>25</v>
      </c>
      <c r="H33" s="27" t="s">
        <v>25</v>
      </c>
      <c r="I33" s="115" t="s">
        <v>135</v>
      </c>
      <c r="J33" s="94" t="s">
        <v>50</v>
      </c>
      <c r="K33" s="92">
        <v>1000000</v>
      </c>
      <c r="L33" s="29" t="s">
        <v>48</v>
      </c>
    </row>
    <row r="34" spans="1:12" ht="30.75" customHeight="1">
      <c r="A34" s="54">
        <v>29</v>
      </c>
      <c r="B34" s="30">
        <v>43451</v>
      </c>
      <c r="C34" s="55" t="s">
        <v>49</v>
      </c>
      <c r="D34" s="55" t="s">
        <v>27</v>
      </c>
      <c r="E34" s="56"/>
      <c r="F34" s="27"/>
      <c r="G34" s="27" t="s">
        <v>25</v>
      </c>
      <c r="H34" s="27" t="s">
        <v>25</v>
      </c>
      <c r="I34" s="115" t="s">
        <v>70</v>
      </c>
      <c r="J34" s="94" t="s">
        <v>50</v>
      </c>
      <c r="K34" s="92">
        <v>18000</v>
      </c>
      <c r="L34" s="29" t="s">
        <v>48</v>
      </c>
    </row>
    <row r="35" spans="1:12" ht="30.75" customHeight="1">
      <c r="A35" s="54">
        <v>30</v>
      </c>
      <c r="B35" s="30">
        <v>43451</v>
      </c>
      <c r="C35" s="55" t="s">
        <v>49</v>
      </c>
      <c r="D35" s="55" t="s">
        <v>56</v>
      </c>
      <c r="E35" s="56"/>
      <c r="F35" s="27"/>
      <c r="G35" s="27" t="s">
        <v>25</v>
      </c>
      <c r="H35" s="27" t="s">
        <v>25</v>
      </c>
      <c r="I35" s="61" t="s">
        <v>143</v>
      </c>
      <c r="J35" s="94" t="s">
        <v>50</v>
      </c>
      <c r="K35" s="92">
        <v>500000</v>
      </c>
      <c r="L35" s="29" t="s">
        <v>48</v>
      </c>
    </row>
    <row r="36" spans="1:12" ht="30.75" customHeight="1">
      <c r="A36" s="54">
        <v>31</v>
      </c>
      <c r="B36" s="119">
        <v>43452</v>
      </c>
      <c r="C36" s="55" t="s">
        <v>49</v>
      </c>
      <c r="D36" s="55" t="s">
        <v>27</v>
      </c>
      <c r="E36" s="56"/>
      <c r="F36" s="28"/>
      <c r="G36" s="27" t="s">
        <v>25</v>
      </c>
      <c r="H36" s="27" t="s">
        <v>25</v>
      </c>
      <c r="I36" s="48" t="s">
        <v>126</v>
      </c>
      <c r="J36" s="94" t="s">
        <v>50</v>
      </c>
      <c r="K36" s="120">
        <v>2485000</v>
      </c>
      <c r="L36" s="29" t="s">
        <v>51</v>
      </c>
    </row>
    <row r="37" spans="1:12" ht="30.75" customHeight="1">
      <c r="A37" s="54">
        <v>32</v>
      </c>
      <c r="B37" s="30">
        <v>43452</v>
      </c>
      <c r="C37" s="55" t="s">
        <v>49</v>
      </c>
      <c r="D37" s="55" t="s">
        <v>56</v>
      </c>
      <c r="E37" s="56"/>
      <c r="F37" s="27"/>
      <c r="G37" s="27" t="s">
        <v>25</v>
      </c>
      <c r="H37" s="27" t="s">
        <v>25</v>
      </c>
      <c r="I37" s="115" t="s">
        <v>37</v>
      </c>
      <c r="J37" s="94" t="s">
        <v>55</v>
      </c>
      <c r="K37" s="92">
        <v>400000</v>
      </c>
      <c r="L37" s="29" t="s">
        <v>48</v>
      </c>
    </row>
    <row r="38" spans="1:12" ht="30.75" customHeight="1">
      <c r="A38" s="54">
        <v>33</v>
      </c>
      <c r="B38" s="119">
        <v>43453</v>
      </c>
      <c r="C38" s="55" t="s">
        <v>49</v>
      </c>
      <c r="D38" s="55" t="s">
        <v>52</v>
      </c>
      <c r="E38" s="56"/>
      <c r="F38" s="27"/>
      <c r="G38" s="27" t="s">
        <v>25</v>
      </c>
      <c r="H38" s="27" t="s">
        <v>25</v>
      </c>
      <c r="I38" s="48" t="s">
        <v>127</v>
      </c>
      <c r="J38" s="94" t="s">
        <v>55</v>
      </c>
      <c r="K38" s="120">
        <v>1000000</v>
      </c>
      <c r="L38" s="29" t="s">
        <v>51</v>
      </c>
    </row>
    <row r="39" spans="1:12" ht="30.75" customHeight="1">
      <c r="A39" s="54">
        <v>34</v>
      </c>
      <c r="B39" s="30">
        <v>43453</v>
      </c>
      <c r="C39" s="55" t="s">
        <v>49</v>
      </c>
      <c r="D39" s="55" t="s">
        <v>27</v>
      </c>
      <c r="E39" s="56"/>
      <c r="F39" s="27"/>
      <c r="G39" s="27" t="s">
        <v>25</v>
      </c>
      <c r="H39" s="27" t="s">
        <v>25</v>
      </c>
      <c r="I39" s="115" t="s">
        <v>136</v>
      </c>
      <c r="J39" s="94" t="s">
        <v>50</v>
      </c>
      <c r="K39" s="92">
        <v>100000</v>
      </c>
      <c r="L39" s="29" t="s">
        <v>48</v>
      </c>
    </row>
    <row r="40" spans="1:12" ht="30.75" customHeight="1">
      <c r="A40" s="54">
        <v>35</v>
      </c>
      <c r="B40" s="30">
        <v>43454</v>
      </c>
      <c r="C40" s="55" t="s">
        <v>49</v>
      </c>
      <c r="D40" s="55" t="s">
        <v>52</v>
      </c>
      <c r="E40" s="56"/>
      <c r="F40" s="27"/>
      <c r="G40" s="27" t="s">
        <v>25</v>
      </c>
      <c r="H40" s="27" t="s">
        <v>25</v>
      </c>
      <c r="I40" s="115" t="s">
        <v>150</v>
      </c>
      <c r="J40" s="94" t="s">
        <v>55</v>
      </c>
      <c r="K40" s="92">
        <v>25000000</v>
      </c>
      <c r="L40" s="29" t="s">
        <v>48</v>
      </c>
    </row>
    <row r="41" spans="1:12" ht="30.75" customHeight="1">
      <c r="A41" s="54">
        <v>36</v>
      </c>
      <c r="B41" s="30">
        <v>43454</v>
      </c>
      <c r="C41" s="55" t="s">
        <v>49</v>
      </c>
      <c r="D41" s="55" t="s">
        <v>53</v>
      </c>
      <c r="E41" s="56" t="s">
        <v>54</v>
      </c>
      <c r="F41" s="27"/>
      <c r="G41" s="27" t="s">
        <v>25</v>
      </c>
      <c r="H41" s="27" t="s">
        <v>25</v>
      </c>
      <c r="I41" s="61" t="s">
        <v>141</v>
      </c>
      <c r="J41" s="94" t="s">
        <v>55</v>
      </c>
      <c r="K41" s="92">
        <v>4000000</v>
      </c>
      <c r="L41" s="29" t="s">
        <v>48</v>
      </c>
    </row>
    <row r="42" spans="1:12" ht="30.75" customHeight="1">
      <c r="A42" s="54">
        <v>37</v>
      </c>
      <c r="B42" s="30">
        <v>43454</v>
      </c>
      <c r="C42" s="55" t="s">
        <v>49</v>
      </c>
      <c r="D42" s="55" t="s">
        <v>27</v>
      </c>
      <c r="E42" s="56"/>
      <c r="F42" s="27"/>
      <c r="G42" s="27" t="s">
        <v>25</v>
      </c>
      <c r="H42" s="27" t="s">
        <v>25</v>
      </c>
      <c r="I42" s="61" t="s">
        <v>142</v>
      </c>
      <c r="J42" s="94" t="s">
        <v>50</v>
      </c>
      <c r="K42" s="92">
        <v>380000</v>
      </c>
      <c r="L42" s="29" t="s">
        <v>48</v>
      </c>
    </row>
    <row r="43" spans="1:12" ht="30.75" customHeight="1">
      <c r="A43" s="54">
        <v>38</v>
      </c>
      <c r="B43" s="30">
        <v>43454</v>
      </c>
      <c r="C43" s="55" t="s">
        <v>49</v>
      </c>
      <c r="D43" s="55" t="s">
        <v>52</v>
      </c>
      <c r="E43" s="56"/>
      <c r="F43" s="27"/>
      <c r="G43" s="27" t="s">
        <v>25</v>
      </c>
      <c r="H43" s="27" t="s">
        <v>25</v>
      </c>
      <c r="I43" s="61" t="s">
        <v>148</v>
      </c>
      <c r="J43" s="94" t="s">
        <v>50</v>
      </c>
      <c r="K43" s="92">
        <v>1000000</v>
      </c>
      <c r="L43" s="29" t="s">
        <v>48</v>
      </c>
    </row>
    <row r="44" spans="1:12" ht="30.75" customHeight="1">
      <c r="A44" s="54">
        <v>39</v>
      </c>
      <c r="B44" s="30">
        <v>43455</v>
      </c>
      <c r="C44" s="55" t="s">
        <v>49</v>
      </c>
      <c r="D44" s="55" t="s">
        <v>27</v>
      </c>
      <c r="E44" s="56"/>
      <c r="F44" s="27"/>
      <c r="G44" s="27" t="s">
        <v>25</v>
      </c>
      <c r="H44" s="27" t="s">
        <v>25</v>
      </c>
      <c r="I44" s="115" t="s">
        <v>137</v>
      </c>
      <c r="J44" s="94" t="s">
        <v>55</v>
      </c>
      <c r="K44" s="92">
        <v>1000000</v>
      </c>
      <c r="L44" s="29" t="s">
        <v>48</v>
      </c>
    </row>
    <row r="45" spans="1:12" ht="30.75" customHeight="1">
      <c r="A45" s="54">
        <v>40</v>
      </c>
      <c r="B45" s="30">
        <v>43455</v>
      </c>
      <c r="C45" s="55" t="s">
        <v>49</v>
      </c>
      <c r="D45" s="55" t="s">
        <v>56</v>
      </c>
      <c r="E45" s="56"/>
      <c r="F45" s="27"/>
      <c r="G45" s="27" t="s">
        <v>25</v>
      </c>
      <c r="H45" s="27" t="s">
        <v>25</v>
      </c>
      <c r="I45" s="115" t="s">
        <v>62</v>
      </c>
      <c r="J45" s="94" t="s">
        <v>55</v>
      </c>
      <c r="K45" s="92">
        <v>2000000</v>
      </c>
      <c r="L45" s="29" t="s">
        <v>48</v>
      </c>
    </row>
    <row r="46" spans="1:12" ht="30.75" customHeight="1">
      <c r="A46" s="54">
        <v>41</v>
      </c>
      <c r="B46" s="119">
        <v>43457</v>
      </c>
      <c r="C46" s="55" t="s">
        <v>47</v>
      </c>
      <c r="D46" s="55" t="s">
        <v>24</v>
      </c>
      <c r="E46" s="56"/>
      <c r="F46" s="27"/>
      <c r="G46" s="27" t="s">
        <v>25</v>
      </c>
      <c r="H46" s="27" t="s">
        <v>25</v>
      </c>
      <c r="I46" s="61" t="s">
        <v>79</v>
      </c>
      <c r="J46" s="94" t="s">
        <v>24</v>
      </c>
      <c r="K46" s="120">
        <v>82408</v>
      </c>
      <c r="L46" s="29" t="s">
        <v>51</v>
      </c>
    </row>
    <row r="47" spans="1:12" ht="30.75" customHeight="1">
      <c r="A47" s="54">
        <v>42</v>
      </c>
      <c r="B47" s="30">
        <v>43457</v>
      </c>
      <c r="C47" s="55" t="s">
        <v>49</v>
      </c>
      <c r="D47" s="55" t="s">
        <v>57</v>
      </c>
      <c r="E47" s="56"/>
      <c r="F47" s="27"/>
      <c r="G47" s="27" t="s">
        <v>25</v>
      </c>
      <c r="H47" s="27" t="s">
        <v>25</v>
      </c>
      <c r="I47" s="115" t="s">
        <v>38</v>
      </c>
      <c r="J47" s="94" t="s">
        <v>55</v>
      </c>
      <c r="K47" s="92">
        <v>500000</v>
      </c>
      <c r="L47" s="29" t="s">
        <v>48</v>
      </c>
    </row>
    <row r="48" spans="1:12" ht="30.75" customHeight="1">
      <c r="A48" s="54">
        <v>43</v>
      </c>
      <c r="B48" s="106">
        <v>43457</v>
      </c>
      <c r="C48" s="55" t="s">
        <v>47</v>
      </c>
      <c r="D48" s="55" t="s">
        <v>24</v>
      </c>
      <c r="E48" s="56"/>
      <c r="F48" s="27"/>
      <c r="G48" s="27" t="s">
        <v>25</v>
      </c>
      <c r="H48" s="27" t="s">
        <v>25</v>
      </c>
      <c r="I48" s="61" t="s">
        <v>79</v>
      </c>
      <c r="J48" s="94" t="s">
        <v>24</v>
      </c>
      <c r="K48" s="107">
        <v>66465</v>
      </c>
      <c r="L48" s="29" t="s">
        <v>48</v>
      </c>
    </row>
    <row r="49" spans="1:12" ht="30.75" customHeight="1">
      <c r="A49" s="54">
        <v>44</v>
      </c>
      <c r="B49" s="119">
        <v>43458</v>
      </c>
      <c r="C49" s="55" t="s">
        <v>49</v>
      </c>
      <c r="D49" s="55" t="s">
        <v>52</v>
      </c>
      <c r="E49" s="56"/>
      <c r="F49" s="27"/>
      <c r="G49" s="27" t="s">
        <v>25</v>
      </c>
      <c r="H49" s="27" t="s">
        <v>25</v>
      </c>
      <c r="I49" s="48" t="s">
        <v>30</v>
      </c>
      <c r="J49" s="94" t="s">
        <v>55</v>
      </c>
      <c r="K49" s="120">
        <v>1000000</v>
      </c>
      <c r="L49" s="29" t="s">
        <v>51</v>
      </c>
    </row>
    <row r="50" spans="1:12" ht="30.75" customHeight="1">
      <c r="A50" s="54">
        <v>45</v>
      </c>
      <c r="B50" s="119">
        <v>43458</v>
      </c>
      <c r="C50" s="55" t="s">
        <v>49</v>
      </c>
      <c r="D50" s="55" t="s">
        <v>52</v>
      </c>
      <c r="E50" s="56"/>
      <c r="F50" s="28"/>
      <c r="G50" s="27" t="s">
        <v>25</v>
      </c>
      <c r="H50" s="27" t="s">
        <v>25</v>
      </c>
      <c r="I50" s="48" t="s">
        <v>29</v>
      </c>
      <c r="J50" s="94" t="s">
        <v>55</v>
      </c>
      <c r="K50" s="120">
        <v>5000000</v>
      </c>
      <c r="L50" s="29" t="s">
        <v>51</v>
      </c>
    </row>
    <row r="51" spans="1:12" ht="30.75" customHeight="1">
      <c r="A51" s="54">
        <v>46</v>
      </c>
      <c r="B51" s="119">
        <v>43458</v>
      </c>
      <c r="C51" s="55" t="s">
        <v>49</v>
      </c>
      <c r="D51" s="55" t="s">
        <v>52</v>
      </c>
      <c r="E51" s="56"/>
      <c r="F51" s="27"/>
      <c r="G51" s="27" t="s">
        <v>25</v>
      </c>
      <c r="H51" s="27" t="s">
        <v>25</v>
      </c>
      <c r="I51" s="48" t="s">
        <v>31</v>
      </c>
      <c r="J51" s="94" t="s">
        <v>55</v>
      </c>
      <c r="K51" s="121">
        <v>1000000</v>
      </c>
      <c r="L51" s="29" t="s">
        <v>51</v>
      </c>
    </row>
    <row r="52" spans="1:12" ht="30.75" customHeight="1">
      <c r="A52" s="54">
        <v>47</v>
      </c>
      <c r="B52" s="30">
        <v>43458</v>
      </c>
      <c r="C52" s="55" t="s">
        <v>49</v>
      </c>
      <c r="D52" s="55" t="s">
        <v>52</v>
      </c>
      <c r="E52" s="56"/>
      <c r="F52" s="27"/>
      <c r="G52" s="27" t="s">
        <v>25</v>
      </c>
      <c r="H52" s="27" t="s">
        <v>25</v>
      </c>
      <c r="I52" s="115" t="s">
        <v>138</v>
      </c>
      <c r="J52" s="94" t="s">
        <v>50</v>
      </c>
      <c r="K52" s="92">
        <v>2572190</v>
      </c>
      <c r="L52" s="29" t="s">
        <v>48</v>
      </c>
    </row>
    <row r="53" spans="1:12" ht="30.75" customHeight="1">
      <c r="A53" s="54">
        <v>48</v>
      </c>
      <c r="B53" s="30">
        <v>43458</v>
      </c>
      <c r="C53" s="55" t="s">
        <v>49</v>
      </c>
      <c r="D53" s="55" t="s">
        <v>52</v>
      </c>
      <c r="E53" s="56"/>
      <c r="F53" s="27"/>
      <c r="G53" s="27" t="s">
        <v>25</v>
      </c>
      <c r="H53" s="27" t="s">
        <v>25</v>
      </c>
      <c r="I53" s="61" t="s">
        <v>144</v>
      </c>
      <c r="J53" s="94" t="s">
        <v>50</v>
      </c>
      <c r="K53" s="92">
        <v>1000000</v>
      </c>
      <c r="L53" s="29" t="s">
        <v>48</v>
      </c>
    </row>
    <row r="54" spans="1:12" ht="30.75" customHeight="1">
      <c r="A54" s="54">
        <v>49</v>
      </c>
      <c r="B54" s="30">
        <v>43458</v>
      </c>
      <c r="C54" s="55" t="s">
        <v>49</v>
      </c>
      <c r="D54" s="55" t="s">
        <v>27</v>
      </c>
      <c r="E54" s="56"/>
      <c r="F54" s="27"/>
      <c r="G54" s="27" t="s">
        <v>25</v>
      </c>
      <c r="H54" s="27" t="s">
        <v>25</v>
      </c>
      <c r="I54" s="61" t="s">
        <v>142</v>
      </c>
      <c r="J54" s="94" t="s">
        <v>50</v>
      </c>
      <c r="K54" s="92">
        <v>200000</v>
      </c>
      <c r="L54" s="29" t="s">
        <v>48</v>
      </c>
    </row>
    <row r="55" spans="1:12" ht="30.75" customHeight="1">
      <c r="A55" s="54">
        <v>50</v>
      </c>
      <c r="B55" s="30">
        <v>43458</v>
      </c>
      <c r="C55" s="55" t="s">
        <v>49</v>
      </c>
      <c r="D55" s="55" t="s">
        <v>52</v>
      </c>
      <c r="E55" s="56"/>
      <c r="F55" s="27"/>
      <c r="G55" s="27" t="s">
        <v>25</v>
      </c>
      <c r="H55" s="27" t="s">
        <v>25</v>
      </c>
      <c r="I55" s="61" t="s">
        <v>145</v>
      </c>
      <c r="J55" s="94" t="s">
        <v>50</v>
      </c>
      <c r="K55" s="92">
        <v>500000</v>
      </c>
      <c r="L55" s="29" t="s">
        <v>48</v>
      </c>
    </row>
    <row r="56" spans="1:12" ht="30.75" customHeight="1">
      <c r="A56" s="54">
        <v>51</v>
      </c>
      <c r="B56" s="30">
        <v>43458</v>
      </c>
      <c r="C56" s="55" t="s">
        <v>49</v>
      </c>
      <c r="D56" s="55" t="s">
        <v>52</v>
      </c>
      <c r="E56" s="56"/>
      <c r="F56" s="27"/>
      <c r="G56" s="27" t="s">
        <v>25</v>
      </c>
      <c r="H56" s="27" t="s">
        <v>25</v>
      </c>
      <c r="I56" s="61" t="s">
        <v>146</v>
      </c>
      <c r="J56" s="94" t="s">
        <v>50</v>
      </c>
      <c r="K56" s="92">
        <v>500000</v>
      </c>
      <c r="L56" s="29" t="s">
        <v>48</v>
      </c>
    </row>
    <row r="57" spans="1:12" ht="30.75" customHeight="1">
      <c r="A57" s="54">
        <v>52</v>
      </c>
      <c r="B57" s="30">
        <v>43458</v>
      </c>
      <c r="C57" s="55" t="s">
        <v>49</v>
      </c>
      <c r="D57" s="55" t="s">
        <v>56</v>
      </c>
      <c r="E57" s="56"/>
      <c r="F57" s="27"/>
      <c r="G57" s="27" t="s">
        <v>25</v>
      </c>
      <c r="H57" s="27" t="s">
        <v>25</v>
      </c>
      <c r="I57" s="61" t="s">
        <v>143</v>
      </c>
      <c r="J57" s="94" t="s">
        <v>50</v>
      </c>
      <c r="K57" s="92">
        <v>700000</v>
      </c>
      <c r="L57" s="29" t="s">
        <v>48</v>
      </c>
    </row>
    <row r="58" spans="1:12" ht="30.75" customHeight="1">
      <c r="A58" s="54">
        <v>53</v>
      </c>
      <c r="B58" s="30">
        <v>43458</v>
      </c>
      <c r="C58" s="55" t="s">
        <v>49</v>
      </c>
      <c r="D58" s="55" t="s">
        <v>56</v>
      </c>
      <c r="E58" s="56"/>
      <c r="F58" s="27"/>
      <c r="G58" s="27" t="s">
        <v>25</v>
      </c>
      <c r="H58" s="27" t="s">
        <v>25</v>
      </c>
      <c r="I58" s="61" t="s">
        <v>143</v>
      </c>
      <c r="J58" s="94" t="s">
        <v>50</v>
      </c>
      <c r="K58" s="92">
        <v>300000</v>
      </c>
      <c r="L58" s="29" t="s">
        <v>48</v>
      </c>
    </row>
    <row r="59" spans="1:12" ht="30.75" customHeight="1">
      <c r="A59" s="54">
        <v>54</v>
      </c>
      <c r="B59" s="119">
        <v>43459</v>
      </c>
      <c r="C59" s="55" t="s">
        <v>49</v>
      </c>
      <c r="D59" s="55" t="s">
        <v>56</v>
      </c>
      <c r="E59" s="56"/>
      <c r="F59" s="27"/>
      <c r="G59" s="27" t="s">
        <v>25</v>
      </c>
      <c r="H59" s="27" t="s">
        <v>25</v>
      </c>
      <c r="I59" s="48" t="s">
        <v>61</v>
      </c>
      <c r="J59" s="94" t="s">
        <v>50</v>
      </c>
      <c r="K59" s="122">
        <v>20000</v>
      </c>
      <c r="L59" s="29" t="s">
        <v>51</v>
      </c>
    </row>
    <row r="60" spans="1:12" ht="30.75" customHeight="1">
      <c r="A60" s="54">
        <v>55</v>
      </c>
      <c r="B60" s="106">
        <v>43460</v>
      </c>
      <c r="C60" s="55" t="s">
        <v>49</v>
      </c>
      <c r="D60" s="94" t="s">
        <v>27</v>
      </c>
      <c r="E60" s="56"/>
      <c r="F60" s="28"/>
      <c r="G60" s="27" t="s">
        <v>25</v>
      </c>
      <c r="H60" s="27" t="s">
        <v>25</v>
      </c>
      <c r="I60" s="48" t="s">
        <v>32</v>
      </c>
      <c r="J60" s="94" t="s">
        <v>50</v>
      </c>
      <c r="K60" s="114">
        <v>50000</v>
      </c>
      <c r="L60" s="29" t="s">
        <v>51</v>
      </c>
    </row>
    <row r="61" spans="1:12" ht="30.75" customHeight="1">
      <c r="A61" s="54">
        <v>56</v>
      </c>
      <c r="B61" s="30">
        <v>43460</v>
      </c>
      <c r="C61" s="55" t="s">
        <v>49</v>
      </c>
      <c r="D61" s="55" t="s">
        <v>57</v>
      </c>
      <c r="E61" s="56"/>
      <c r="F61" s="27"/>
      <c r="G61" s="27" t="s">
        <v>25</v>
      </c>
      <c r="H61" s="27" t="s">
        <v>25</v>
      </c>
      <c r="I61" s="115" t="s">
        <v>39</v>
      </c>
      <c r="J61" s="94" t="s">
        <v>50</v>
      </c>
      <c r="K61" s="92">
        <v>100000</v>
      </c>
      <c r="L61" s="29" t="s">
        <v>48</v>
      </c>
    </row>
    <row r="62" spans="1:12" ht="30.75" customHeight="1">
      <c r="A62" s="54">
        <v>57</v>
      </c>
      <c r="B62" s="30">
        <v>43460</v>
      </c>
      <c r="C62" s="55" t="s">
        <v>49</v>
      </c>
      <c r="D62" s="55" t="s">
        <v>52</v>
      </c>
      <c r="E62" s="56"/>
      <c r="F62" s="27"/>
      <c r="G62" s="27" t="s">
        <v>25</v>
      </c>
      <c r="H62" s="27" t="s">
        <v>25</v>
      </c>
      <c r="I62" s="115" t="s">
        <v>63</v>
      </c>
      <c r="J62" s="94" t="s">
        <v>50</v>
      </c>
      <c r="K62" s="92">
        <v>100000</v>
      </c>
      <c r="L62" s="29" t="s">
        <v>48</v>
      </c>
    </row>
    <row r="63" spans="1:12" ht="30.75" customHeight="1">
      <c r="A63" s="54">
        <v>58</v>
      </c>
      <c r="B63" s="30">
        <v>43460</v>
      </c>
      <c r="C63" s="55" t="s">
        <v>49</v>
      </c>
      <c r="D63" s="55" t="s">
        <v>53</v>
      </c>
      <c r="E63" s="56" t="s">
        <v>54</v>
      </c>
      <c r="F63" s="27"/>
      <c r="G63" s="27" t="s">
        <v>26</v>
      </c>
      <c r="H63" s="27" t="s">
        <v>26</v>
      </c>
      <c r="I63" s="61" t="s">
        <v>147</v>
      </c>
      <c r="J63" s="94" t="s">
        <v>55</v>
      </c>
      <c r="K63" s="92">
        <v>7670000</v>
      </c>
      <c r="L63" s="29" t="s">
        <v>48</v>
      </c>
    </row>
    <row r="64" spans="1:12" ht="30.75" customHeight="1">
      <c r="A64" s="54">
        <v>59</v>
      </c>
      <c r="B64" s="119">
        <v>43461</v>
      </c>
      <c r="C64" s="55" t="s">
        <v>49</v>
      </c>
      <c r="D64" s="55" t="s">
        <v>27</v>
      </c>
      <c r="E64" s="56"/>
      <c r="F64" s="27"/>
      <c r="G64" s="27" t="s">
        <v>25</v>
      </c>
      <c r="H64" s="27" t="s">
        <v>25</v>
      </c>
      <c r="I64" s="48" t="s">
        <v>128</v>
      </c>
      <c r="J64" s="94" t="s">
        <v>50</v>
      </c>
      <c r="K64" s="120">
        <v>7566000</v>
      </c>
      <c r="L64" s="29" t="s">
        <v>51</v>
      </c>
    </row>
    <row r="65" spans="1:12" ht="30.75" customHeight="1">
      <c r="A65" s="54">
        <v>60</v>
      </c>
      <c r="B65" s="119">
        <v>43461</v>
      </c>
      <c r="C65" s="55" t="s">
        <v>49</v>
      </c>
      <c r="D65" s="55" t="s">
        <v>27</v>
      </c>
      <c r="E65" s="56"/>
      <c r="F65" s="27"/>
      <c r="G65" s="27" t="s">
        <v>25</v>
      </c>
      <c r="H65" s="27" t="s">
        <v>25</v>
      </c>
      <c r="I65" s="48" t="s">
        <v>60</v>
      </c>
      <c r="J65" s="94" t="s">
        <v>55</v>
      </c>
      <c r="K65" s="120">
        <v>570000</v>
      </c>
      <c r="L65" s="29" t="s">
        <v>51</v>
      </c>
    </row>
    <row r="66" spans="1:12" ht="30.75" customHeight="1">
      <c r="A66" s="54">
        <v>61</v>
      </c>
      <c r="B66" s="30">
        <v>43461</v>
      </c>
      <c r="C66" s="55" t="s">
        <v>49</v>
      </c>
      <c r="D66" s="55" t="s">
        <v>52</v>
      </c>
      <c r="E66" s="56"/>
      <c r="F66" s="27"/>
      <c r="G66" s="27" t="s">
        <v>25</v>
      </c>
      <c r="H66" s="27" t="s">
        <v>25</v>
      </c>
      <c r="I66" s="61" t="s">
        <v>139</v>
      </c>
      <c r="J66" s="94" t="s">
        <v>55</v>
      </c>
      <c r="K66" s="92">
        <v>2000000</v>
      </c>
      <c r="L66" s="29" t="s">
        <v>48</v>
      </c>
    </row>
    <row r="67" spans="1:12" ht="30.75" customHeight="1">
      <c r="A67" s="54">
        <v>62</v>
      </c>
      <c r="B67" s="30">
        <v>43461</v>
      </c>
      <c r="C67" s="55" t="s">
        <v>49</v>
      </c>
      <c r="D67" s="55" t="s">
        <v>56</v>
      </c>
      <c r="E67" s="56"/>
      <c r="F67" s="27"/>
      <c r="G67" s="27" t="s">
        <v>25</v>
      </c>
      <c r="H67" s="27" t="s">
        <v>25</v>
      </c>
      <c r="I67" s="61" t="s">
        <v>81</v>
      </c>
      <c r="J67" s="94" t="s">
        <v>50</v>
      </c>
      <c r="K67" s="92">
        <v>1892820</v>
      </c>
      <c r="L67" s="29" t="s">
        <v>48</v>
      </c>
    </row>
    <row r="68" spans="1:12" ht="30.75" customHeight="1">
      <c r="A68" s="54">
        <v>63</v>
      </c>
      <c r="B68" s="30">
        <v>43461</v>
      </c>
      <c r="C68" s="55" t="s">
        <v>49</v>
      </c>
      <c r="D68" s="55" t="s">
        <v>27</v>
      </c>
      <c r="E68" s="56"/>
      <c r="F68" s="27"/>
      <c r="G68" s="27" t="s">
        <v>25</v>
      </c>
      <c r="H68" s="27" t="s">
        <v>25</v>
      </c>
      <c r="I68" s="61" t="s">
        <v>149</v>
      </c>
      <c r="J68" s="94" t="s">
        <v>50</v>
      </c>
      <c r="K68" s="92">
        <v>20000</v>
      </c>
      <c r="L68" s="29" t="s">
        <v>48</v>
      </c>
    </row>
    <row r="69" spans="1:12" ht="30.75" customHeight="1">
      <c r="A69" s="54">
        <v>64</v>
      </c>
      <c r="B69" s="106">
        <v>43462</v>
      </c>
      <c r="C69" s="55" t="s">
        <v>47</v>
      </c>
      <c r="D69" s="55" t="s">
        <v>24</v>
      </c>
      <c r="E69" s="56"/>
      <c r="F69" s="27"/>
      <c r="G69" s="27" t="s">
        <v>25</v>
      </c>
      <c r="H69" s="27" t="s">
        <v>25</v>
      </c>
      <c r="I69" s="61" t="s">
        <v>78</v>
      </c>
      <c r="J69" s="94" t="s">
        <v>24</v>
      </c>
      <c r="K69" s="107">
        <v>50000</v>
      </c>
      <c r="L69" s="29" t="s">
        <v>48</v>
      </c>
    </row>
    <row r="70" spans="1:12" ht="30.75" customHeight="1">
      <c r="A70" s="54">
        <v>65</v>
      </c>
      <c r="B70" s="106">
        <v>43462</v>
      </c>
      <c r="C70" s="55" t="s">
        <v>47</v>
      </c>
      <c r="D70" s="55" t="s">
        <v>24</v>
      </c>
      <c r="E70" s="56"/>
      <c r="F70" s="27"/>
      <c r="G70" s="27" t="s">
        <v>25</v>
      </c>
      <c r="H70" s="27" t="s">
        <v>25</v>
      </c>
      <c r="I70" s="61" t="s">
        <v>78</v>
      </c>
      <c r="J70" s="94" t="s">
        <v>24</v>
      </c>
      <c r="K70" s="107">
        <v>55000</v>
      </c>
      <c r="L70" s="29" t="s">
        <v>48</v>
      </c>
    </row>
    <row r="71" spans="1:12" ht="30.75" customHeight="1">
      <c r="A71" s="54">
        <v>66</v>
      </c>
      <c r="B71" s="106">
        <v>43462</v>
      </c>
      <c r="C71" s="55" t="s">
        <v>47</v>
      </c>
      <c r="D71" s="55" t="s">
        <v>24</v>
      </c>
      <c r="E71" s="56"/>
      <c r="F71" s="27"/>
      <c r="G71" s="27" t="s">
        <v>25</v>
      </c>
      <c r="H71" s="27" t="s">
        <v>25</v>
      </c>
      <c r="I71" s="61" t="s">
        <v>78</v>
      </c>
      <c r="J71" s="94" t="s">
        <v>24</v>
      </c>
      <c r="K71" s="107">
        <v>120000</v>
      </c>
      <c r="L71" s="29" t="s">
        <v>48</v>
      </c>
    </row>
    <row r="72" spans="1:12" ht="30.75" customHeight="1">
      <c r="A72" s="54">
        <v>67</v>
      </c>
      <c r="B72" s="106">
        <v>43462</v>
      </c>
      <c r="C72" s="55" t="s">
        <v>47</v>
      </c>
      <c r="D72" s="55" t="s">
        <v>24</v>
      </c>
      <c r="E72" s="56"/>
      <c r="F72" s="27"/>
      <c r="G72" s="27" t="s">
        <v>25</v>
      </c>
      <c r="H72" s="27" t="s">
        <v>25</v>
      </c>
      <c r="I72" s="61" t="s">
        <v>78</v>
      </c>
      <c r="J72" s="94" t="s">
        <v>24</v>
      </c>
      <c r="K72" s="107">
        <v>145000</v>
      </c>
      <c r="L72" s="29" t="s">
        <v>48</v>
      </c>
    </row>
    <row r="73" spans="1:12" ht="30.75" customHeight="1">
      <c r="A73" s="54">
        <v>68</v>
      </c>
      <c r="B73" s="119">
        <v>43464</v>
      </c>
      <c r="C73" s="55" t="s">
        <v>47</v>
      </c>
      <c r="D73" s="55" t="s">
        <v>27</v>
      </c>
      <c r="E73" s="56"/>
      <c r="F73" s="27"/>
      <c r="G73" s="27" t="s">
        <v>25</v>
      </c>
      <c r="H73" s="27" t="s">
        <v>25</v>
      </c>
      <c r="I73" s="48" t="s">
        <v>80</v>
      </c>
      <c r="J73" s="94" t="s">
        <v>50</v>
      </c>
      <c r="K73" s="120">
        <v>30000</v>
      </c>
      <c r="L73" s="29" t="s">
        <v>51</v>
      </c>
    </row>
    <row r="74" spans="1:12" ht="30.75" customHeight="1">
      <c r="A74" s="54">
        <v>69</v>
      </c>
      <c r="B74" s="119">
        <v>43465</v>
      </c>
      <c r="C74" s="55" t="s">
        <v>49</v>
      </c>
      <c r="D74" s="55" t="s">
        <v>27</v>
      </c>
      <c r="E74" s="56"/>
      <c r="F74" s="27"/>
      <c r="G74" s="27" t="s">
        <v>25</v>
      </c>
      <c r="H74" s="27" t="s">
        <v>25</v>
      </c>
      <c r="I74" s="48" t="s">
        <v>70</v>
      </c>
      <c r="J74" s="94" t="s">
        <v>55</v>
      </c>
      <c r="K74" s="120">
        <v>2500000</v>
      </c>
      <c r="L74" s="29" t="s">
        <v>51</v>
      </c>
    </row>
    <row r="75" spans="1:12" ht="30.75" customHeight="1">
      <c r="A75" s="54">
        <v>70</v>
      </c>
      <c r="B75" s="119">
        <v>43465</v>
      </c>
      <c r="C75" s="55" t="s">
        <v>49</v>
      </c>
      <c r="D75" s="55" t="s">
        <v>27</v>
      </c>
      <c r="E75" s="56"/>
      <c r="F75" s="27"/>
      <c r="G75" s="27" t="s">
        <v>25</v>
      </c>
      <c r="H75" s="27" t="s">
        <v>25</v>
      </c>
      <c r="I75" s="48" t="s">
        <v>58</v>
      </c>
      <c r="J75" s="94" t="s">
        <v>50</v>
      </c>
      <c r="K75" s="120">
        <v>100000</v>
      </c>
      <c r="L75" s="29" t="s">
        <v>51</v>
      </c>
    </row>
    <row r="76" spans="1:12" ht="30.75" customHeight="1">
      <c r="A76" s="54">
        <v>71</v>
      </c>
      <c r="B76" s="119">
        <v>43465</v>
      </c>
      <c r="C76" s="55" t="s">
        <v>49</v>
      </c>
      <c r="D76" s="55" t="s">
        <v>52</v>
      </c>
      <c r="E76" s="56"/>
      <c r="F76" s="28"/>
      <c r="G76" s="27" t="s">
        <v>25</v>
      </c>
      <c r="H76" s="27" t="s">
        <v>25</v>
      </c>
      <c r="I76" s="48" t="s">
        <v>129</v>
      </c>
      <c r="J76" s="94" t="s">
        <v>55</v>
      </c>
      <c r="K76" s="120">
        <v>200000</v>
      </c>
      <c r="L76" s="29" t="s">
        <v>51</v>
      </c>
    </row>
    <row r="77" spans="1:12" ht="30.75" customHeight="1">
      <c r="A77" s="54">
        <v>72</v>
      </c>
      <c r="B77" s="119">
        <v>43465</v>
      </c>
      <c r="C77" s="55" t="s">
        <v>49</v>
      </c>
      <c r="D77" s="55" t="s">
        <v>52</v>
      </c>
      <c r="E77" s="56"/>
      <c r="F77" s="27"/>
      <c r="G77" s="27" t="s">
        <v>25</v>
      </c>
      <c r="H77" s="27" t="s">
        <v>25</v>
      </c>
      <c r="I77" s="48" t="s">
        <v>33</v>
      </c>
      <c r="J77" s="94" t="s">
        <v>55</v>
      </c>
      <c r="K77" s="120">
        <v>1000000</v>
      </c>
      <c r="L77" s="29" t="s">
        <v>51</v>
      </c>
    </row>
    <row r="78" spans="1:12" ht="30.75" customHeight="1">
      <c r="A78" s="54">
        <v>73</v>
      </c>
      <c r="B78" s="30">
        <v>43465</v>
      </c>
      <c r="C78" s="55" t="s">
        <v>49</v>
      </c>
      <c r="D78" s="55" t="s">
        <v>53</v>
      </c>
      <c r="E78" s="56" t="s">
        <v>54</v>
      </c>
      <c r="F78" s="27"/>
      <c r="G78" s="27" t="s">
        <v>26</v>
      </c>
      <c r="H78" s="27" t="s">
        <v>26</v>
      </c>
      <c r="I78" s="61" t="s">
        <v>36</v>
      </c>
      <c r="J78" s="94" t="s">
        <v>55</v>
      </c>
      <c r="K78" s="92">
        <v>8399700</v>
      </c>
      <c r="L78" s="29" t="s">
        <v>48</v>
      </c>
    </row>
    <row r="79" spans="1:12" ht="30.75" customHeight="1">
      <c r="A79" s="54">
        <v>74</v>
      </c>
      <c r="B79" s="30">
        <v>43465</v>
      </c>
      <c r="C79" s="55" t="s">
        <v>49</v>
      </c>
      <c r="D79" s="55" t="s">
        <v>27</v>
      </c>
      <c r="E79" s="56"/>
      <c r="F79" s="27"/>
      <c r="G79" s="27" t="s">
        <v>25</v>
      </c>
      <c r="H79" s="27" t="s">
        <v>25</v>
      </c>
      <c r="I79" s="61" t="s">
        <v>142</v>
      </c>
      <c r="J79" s="94" t="s">
        <v>50</v>
      </c>
      <c r="K79" s="92">
        <v>370100</v>
      </c>
      <c r="L79" s="29" t="s">
        <v>48</v>
      </c>
    </row>
    <row r="80" spans="1:12" s="7" customFormat="1" ht="30.75" customHeight="1" thickBot="1">
      <c r="A80" s="128" t="s">
        <v>22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5">
        <f>SUM(K6:K79)</f>
        <v>116864183</v>
      </c>
      <c r="L80" s="126"/>
    </row>
  </sheetData>
  <mergeCells count="12">
    <mergeCell ref="A80:J80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7"/>
  <sheetViews>
    <sheetView view="pageBreakPreview" zoomScale="85" zoomScaleSheetLayoutView="85" workbookViewId="0">
      <selection activeCell="A4" sqref="A4:A5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1" customWidth="1"/>
    <col min="11" max="11" width="11.875" style="40" customWidth="1"/>
    <col min="12" max="12" width="14.375" style="1" customWidth="1"/>
    <col min="13" max="244" width="9" style="7"/>
    <col min="245" max="245" width="12.125" style="7" customWidth="1"/>
    <col min="246" max="246" width="14.375" style="7" customWidth="1"/>
    <col min="247" max="247" width="20.625" style="7" customWidth="1"/>
    <col min="248" max="248" width="23.375" style="7" customWidth="1"/>
    <col min="249" max="249" width="12.125" style="7" customWidth="1"/>
    <col min="250" max="250" width="8.75" style="7" customWidth="1"/>
    <col min="251" max="251" width="14.375" style="7" customWidth="1"/>
    <col min="252" max="500" width="9" style="7"/>
    <col min="501" max="501" width="12.125" style="7" customWidth="1"/>
    <col min="502" max="502" width="14.375" style="7" customWidth="1"/>
    <col min="503" max="503" width="20.625" style="7" customWidth="1"/>
    <col min="504" max="504" width="23.375" style="7" customWidth="1"/>
    <col min="505" max="505" width="12.125" style="7" customWidth="1"/>
    <col min="506" max="506" width="8.75" style="7" customWidth="1"/>
    <col min="507" max="507" width="14.375" style="7" customWidth="1"/>
    <col min="508" max="756" width="9" style="7"/>
    <col min="757" max="757" width="12.125" style="7" customWidth="1"/>
    <col min="758" max="758" width="14.375" style="7" customWidth="1"/>
    <col min="759" max="759" width="20.625" style="7" customWidth="1"/>
    <col min="760" max="760" width="23.375" style="7" customWidth="1"/>
    <col min="761" max="761" width="12.125" style="7" customWidth="1"/>
    <col min="762" max="762" width="8.75" style="7" customWidth="1"/>
    <col min="763" max="763" width="14.375" style="7" customWidth="1"/>
    <col min="764" max="1012" width="9" style="7"/>
    <col min="1013" max="1013" width="12.125" style="7" customWidth="1"/>
    <col min="1014" max="1014" width="14.375" style="7" customWidth="1"/>
    <col min="1015" max="1015" width="20.625" style="7" customWidth="1"/>
    <col min="1016" max="1016" width="23.375" style="7" customWidth="1"/>
    <col min="1017" max="1017" width="12.125" style="7" customWidth="1"/>
    <col min="1018" max="1018" width="8.75" style="7" customWidth="1"/>
    <col min="1019" max="1019" width="14.375" style="7" customWidth="1"/>
    <col min="1020" max="1268" width="9" style="7"/>
    <col min="1269" max="1269" width="12.125" style="7" customWidth="1"/>
    <col min="1270" max="1270" width="14.375" style="7" customWidth="1"/>
    <col min="1271" max="1271" width="20.625" style="7" customWidth="1"/>
    <col min="1272" max="1272" width="23.375" style="7" customWidth="1"/>
    <col min="1273" max="1273" width="12.125" style="7" customWidth="1"/>
    <col min="1274" max="1274" width="8.75" style="7" customWidth="1"/>
    <col min="1275" max="1275" width="14.375" style="7" customWidth="1"/>
    <col min="1276" max="1524" width="9" style="7"/>
    <col min="1525" max="1525" width="12.125" style="7" customWidth="1"/>
    <col min="1526" max="1526" width="14.375" style="7" customWidth="1"/>
    <col min="1527" max="1527" width="20.625" style="7" customWidth="1"/>
    <col min="1528" max="1528" width="23.375" style="7" customWidth="1"/>
    <col min="1529" max="1529" width="12.125" style="7" customWidth="1"/>
    <col min="1530" max="1530" width="8.75" style="7" customWidth="1"/>
    <col min="1531" max="1531" width="14.375" style="7" customWidth="1"/>
    <col min="1532" max="1780" width="9" style="7"/>
    <col min="1781" max="1781" width="12.125" style="7" customWidth="1"/>
    <col min="1782" max="1782" width="14.375" style="7" customWidth="1"/>
    <col min="1783" max="1783" width="20.625" style="7" customWidth="1"/>
    <col min="1784" max="1784" width="23.375" style="7" customWidth="1"/>
    <col min="1785" max="1785" width="12.125" style="7" customWidth="1"/>
    <col min="1786" max="1786" width="8.75" style="7" customWidth="1"/>
    <col min="1787" max="1787" width="14.375" style="7" customWidth="1"/>
    <col min="1788" max="2036" width="9" style="7"/>
    <col min="2037" max="2037" width="12.125" style="7" customWidth="1"/>
    <col min="2038" max="2038" width="14.375" style="7" customWidth="1"/>
    <col min="2039" max="2039" width="20.625" style="7" customWidth="1"/>
    <col min="2040" max="2040" width="23.375" style="7" customWidth="1"/>
    <col min="2041" max="2041" width="12.125" style="7" customWidth="1"/>
    <col min="2042" max="2042" width="8.75" style="7" customWidth="1"/>
    <col min="2043" max="2043" width="14.375" style="7" customWidth="1"/>
    <col min="2044" max="2292" width="9" style="7"/>
    <col min="2293" max="2293" width="12.125" style="7" customWidth="1"/>
    <col min="2294" max="2294" width="14.375" style="7" customWidth="1"/>
    <col min="2295" max="2295" width="20.625" style="7" customWidth="1"/>
    <col min="2296" max="2296" width="23.375" style="7" customWidth="1"/>
    <col min="2297" max="2297" width="12.125" style="7" customWidth="1"/>
    <col min="2298" max="2298" width="8.75" style="7" customWidth="1"/>
    <col min="2299" max="2299" width="14.375" style="7" customWidth="1"/>
    <col min="2300" max="2548" width="9" style="7"/>
    <col min="2549" max="2549" width="12.125" style="7" customWidth="1"/>
    <col min="2550" max="2550" width="14.375" style="7" customWidth="1"/>
    <col min="2551" max="2551" width="20.625" style="7" customWidth="1"/>
    <col min="2552" max="2552" width="23.375" style="7" customWidth="1"/>
    <col min="2553" max="2553" width="12.125" style="7" customWidth="1"/>
    <col min="2554" max="2554" width="8.75" style="7" customWidth="1"/>
    <col min="2555" max="2555" width="14.375" style="7" customWidth="1"/>
    <col min="2556" max="2804" width="9" style="7"/>
    <col min="2805" max="2805" width="12.125" style="7" customWidth="1"/>
    <col min="2806" max="2806" width="14.375" style="7" customWidth="1"/>
    <col min="2807" max="2807" width="20.625" style="7" customWidth="1"/>
    <col min="2808" max="2808" width="23.375" style="7" customWidth="1"/>
    <col min="2809" max="2809" width="12.125" style="7" customWidth="1"/>
    <col min="2810" max="2810" width="8.75" style="7" customWidth="1"/>
    <col min="2811" max="2811" width="14.375" style="7" customWidth="1"/>
    <col min="2812" max="3060" width="9" style="7"/>
    <col min="3061" max="3061" width="12.125" style="7" customWidth="1"/>
    <col min="3062" max="3062" width="14.375" style="7" customWidth="1"/>
    <col min="3063" max="3063" width="20.625" style="7" customWidth="1"/>
    <col min="3064" max="3064" width="23.375" style="7" customWidth="1"/>
    <col min="3065" max="3065" width="12.125" style="7" customWidth="1"/>
    <col min="3066" max="3066" width="8.75" style="7" customWidth="1"/>
    <col min="3067" max="3067" width="14.375" style="7" customWidth="1"/>
    <col min="3068" max="3316" width="9" style="7"/>
    <col min="3317" max="3317" width="12.125" style="7" customWidth="1"/>
    <col min="3318" max="3318" width="14.375" style="7" customWidth="1"/>
    <col min="3319" max="3319" width="20.625" style="7" customWidth="1"/>
    <col min="3320" max="3320" width="23.375" style="7" customWidth="1"/>
    <col min="3321" max="3321" width="12.125" style="7" customWidth="1"/>
    <col min="3322" max="3322" width="8.75" style="7" customWidth="1"/>
    <col min="3323" max="3323" width="14.375" style="7" customWidth="1"/>
    <col min="3324" max="3572" width="9" style="7"/>
    <col min="3573" max="3573" width="12.125" style="7" customWidth="1"/>
    <col min="3574" max="3574" width="14.375" style="7" customWidth="1"/>
    <col min="3575" max="3575" width="20.625" style="7" customWidth="1"/>
    <col min="3576" max="3576" width="23.375" style="7" customWidth="1"/>
    <col min="3577" max="3577" width="12.125" style="7" customWidth="1"/>
    <col min="3578" max="3578" width="8.75" style="7" customWidth="1"/>
    <col min="3579" max="3579" width="14.375" style="7" customWidth="1"/>
    <col min="3580" max="3828" width="9" style="7"/>
    <col min="3829" max="3829" width="12.125" style="7" customWidth="1"/>
    <col min="3830" max="3830" width="14.375" style="7" customWidth="1"/>
    <col min="3831" max="3831" width="20.625" style="7" customWidth="1"/>
    <col min="3832" max="3832" width="23.375" style="7" customWidth="1"/>
    <col min="3833" max="3833" width="12.125" style="7" customWidth="1"/>
    <col min="3834" max="3834" width="8.75" style="7" customWidth="1"/>
    <col min="3835" max="3835" width="14.375" style="7" customWidth="1"/>
    <col min="3836" max="4084" width="9" style="7"/>
    <col min="4085" max="4085" width="12.125" style="7" customWidth="1"/>
    <col min="4086" max="4086" width="14.375" style="7" customWidth="1"/>
    <col min="4087" max="4087" width="20.625" style="7" customWidth="1"/>
    <col min="4088" max="4088" width="23.375" style="7" customWidth="1"/>
    <col min="4089" max="4089" width="12.125" style="7" customWidth="1"/>
    <col min="4090" max="4090" width="8.75" style="7" customWidth="1"/>
    <col min="4091" max="4091" width="14.375" style="7" customWidth="1"/>
    <col min="4092" max="4340" width="9" style="7"/>
    <col min="4341" max="4341" width="12.125" style="7" customWidth="1"/>
    <col min="4342" max="4342" width="14.375" style="7" customWidth="1"/>
    <col min="4343" max="4343" width="20.625" style="7" customWidth="1"/>
    <col min="4344" max="4344" width="23.375" style="7" customWidth="1"/>
    <col min="4345" max="4345" width="12.125" style="7" customWidth="1"/>
    <col min="4346" max="4346" width="8.75" style="7" customWidth="1"/>
    <col min="4347" max="4347" width="14.375" style="7" customWidth="1"/>
    <col min="4348" max="4596" width="9" style="7"/>
    <col min="4597" max="4597" width="12.125" style="7" customWidth="1"/>
    <col min="4598" max="4598" width="14.375" style="7" customWidth="1"/>
    <col min="4599" max="4599" width="20.625" style="7" customWidth="1"/>
    <col min="4600" max="4600" width="23.375" style="7" customWidth="1"/>
    <col min="4601" max="4601" width="12.125" style="7" customWidth="1"/>
    <col min="4602" max="4602" width="8.75" style="7" customWidth="1"/>
    <col min="4603" max="4603" width="14.375" style="7" customWidth="1"/>
    <col min="4604" max="4852" width="9" style="7"/>
    <col min="4853" max="4853" width="12.125" style="7" customWidth="1"/>
    <col min="4854" max="4854" width="14.375" style="7" customWidth="1"/>
    <col min="4855" max="4855" width="20.625" style="7" customWidth="1"/>
    <col min="4856" max="4856" width="23.375" style="7" customWidth="1"/>
    <col min="4857" max="4857" width="12.125" style="7" customWidth="1"/>
    <col min="4858" max="4858" width="8.75" style="7" customWidth="1"/>
    <col min="4859" max="4859" width="14.375" style="7" customWidth="1"/>
    <col min="4860" max="5108" width="9" style="7"/>
    <col min="5109" max="5109" width="12.125" style="7" customWidth="1"/>
    <col min="5110" max="5110" width="14.375" style="7" customWidth="1"/>
    <col min="5111" max="5111" width="20.625" style="7" customWidth="1"/>
    <col min="5112" max="5112" width="23.375" style="7" customWidth="1"/>
    <col min="5113" max="5113" width="12.125" style="7" customWidth="1"/>
    <col min="5114" max="5114" width="8.75" style="7" customWidth="1"/>
    <col min="5115" max="5115" width="14.375" style="7" customWidth="1"/>
    <col min="5116" max="5364" width="9" style="7"/>
    <col min="5365" max="5365" width="12.125" style="7" customWidth="1"/>
    <col min="5366" max="5366" width="14.375" style="7" customWidth="1"/>
    <col min="5367" max="5367" width="20.625" style="7" customWidth="1"/>
    <col min="5368" max="5368" width="23.375" style="7" customWidth="1"/>
    <col min="5369" max="5369" width="12.125" style="7" customWidth="1"/>
    <col min="5370" max="5370" width="8.75" style="7" customWidth="1"/>
    <col min="5371" max="5371" width="14.375" style="7" customWidth="1"/>
    <col min="5372" max="5620" width="9" style="7"/>
    <col min="5621" max="5621" width="12.125" style="7" customWidth="1"/>
    <col min="5622" max="5622" width="14.375" style="7" customWidth="1"/>
    <col min="5623" max="5623" width="20.625" style="7" customWidth="1"/>
    <col min="5624" max="5624" width="23.375" style="7" customWidth="1"/>
    <col min="5625" max="5625" width="12.125" style="7" customWidth="1"/>
    <col min="5626" max="5626" width="8.75" style="7" customWidth="1"/>
    <col min="5627" max="5627" width="14.375" style="7" customWidth="1"/>
    <col min="5628" max="5876" width="9" style="7"/>
    <col min="5877" max="5877" width="12.125" style="7" customWidth="1"/>
    <col min="5878" max="5878" width="14.375" style="7" customWidth="1"/>
    <col min="5879" max="5879" width="20.625" style="7" customWidth="1"/>
    <col min="5880" max="5880" width="23.375" style="7" customWidth="1"/>
    <col min="5881" max="5881" width="12.125" style="7" customWidth="1"/>
    <col min="5882" max="5882" width="8.75" style="7" customWidth="1"/>
    <col min="5883" max="5883" width="14.375" style="7" customWidth="1"/>
    <col min="5884" max="6132" width="9" style="7"/>
    <col min="6133" max="6133" width="12.125" style="7" customWidth="1"/>
    <col min="6134" max="6134" width="14.375" style="7" customWidth="1"/>
    <col min="6135" max="6135" width="20.625" style="7" customWidth="1"/>
    <col min="6136" max="6136" width="23.375" style="7" customWidth="1"/>
    <col min="6137" max="6137" width="12.125" style="7" customWidth="1"/>
    <col min="6138" max="6138" width="8.75" style="7" customWidth="1"/>
    <col min="6139" max="6139" width="14.375" style="7" customWidth="1"/>
    <col min="6140" max="6388" width="9" style="7"/>
    <col min="6389" max="6389" width="12.125" style="7" customWidth="1"/>
    <col min="6390" max="6390" width="14.375" style="7" customWidth="1"/>
    <col min="6391" max="6391" width="20.625" style="7" customWidth="1"/>
    <col min="6392" max="6392" width="23.375" style="7" customWidth="1"/>
    <col min="6393" max="6393" width="12.125" style="7" customWidth="1"/>
    <col min="6394" max="6394" width="8.75" style="7" customWidth="1"/>
    <col min="6395" max="6395" width="14.375" style="7" customWidth="1"/>
    <col min="6396" max="6644" width="9" style="7"/>
    <col min="6645" max="6645" width="12.125" style="7" customWidth="1"/>
    <col min="6646" max="6646" width="14.375" style="7" customWidth="1"/>
    <col min="6647" max="6647" width="20.625" style="7" customWidth="1"/>
    <col min="6648" max="6648" width="23.375" style="7" customWidth="1"/>
    <col min="6649" max="6649" width="12.125" style="7" customWidth="1"/>
    <col min="6650" max="6650" width="8.75" style="7" customWidth="1"/>
    <col min="6651" max="6651" width="14.375" style="7" customWidth="1"/>
    <col min="6652" max="6900" width="9" style="7"/>
    <col min="6901" max="6901" width="12.125" style="7" customWidth="1"/>
    <col min="6902" max="6902" width="14.375" style="7" customWidth="1"/>
    <col min="6903" max="6903" width="20.625" style="7" customWidth="1"/>
    <col min="6904" max="6904" width="23.375" style="7" customWidth="1"/>
    <col min="6905" max="6905" width="12.125" style="7" customWidth="1"/>
    <col min="6906" max="6906" width="8.75" style="7" customWidth="1"/>
    <col min="6907" max="6907" width="14.375" style="7" customWidth="1"/>
    <col min="6908" max="7156" width="9" style="7"/>
    <col min="7157" max="7157" width="12.125" style="7" customWidth="1"/>
    <col min="7158" max="7158" width="14.375" style="7" customWidth="1"/>
    <col min="7159" max="7159" width="20.625" style="7" customWidth="1"/>
    <col min="7160" max="7160" width="23.375" style="7" customWidth="1"/>
    <col min="7161" max="7161" width="12.125" style="7" customWidth="1"/>
    <col min="7162" max="7162" width="8.75" style="7" customWidth="1"/>
    <col min="7163" max="7163" width="14.375" style="7" customWidth="1"/>
    <col min="7164" max="7412" width="9" style="7"/>
    <col min="7413" max="7413" width="12.125" style="7" customWidth="1"/>
    <col min="7414" max="7414" width="14.375" style="7" customWidth="1"/>
    <col min="7415" max="7415" width="20.625" style="7" customWidth="1"/>
    <col min="7416" max="7416" width="23.375" style="7" customWidth="1"/>
    <col min="7417" max="7417" width="12.125" style="7" customWidth="1"/>
    <col min="7418" max="7418" width="8.75" style="7" customWidth="1"/>
    <col min="7419" max="7419" width="14.375" style="7" customWidth="1"/>
    <col min="7420" max="7668" width="9" style="7"/>
    <col min="7669" max="7669" width="12.125" style="7" customWidth="1"/>
    <col min="7670" max="7670" width="14.375" style="7" customWidth="1"/>
    <col min="7671" max="7671" width="20.625" style="7" customWidth="1"/>
    <col min="7672" max="7672" width="23.375" style="7" customWidth="1"/>
    <col min="7673" max="7673" width="12.125" style="7" customWidth="1"/>
    <col min="7674" max="7674" width="8.75" style="7" customWidth="1"/>
    <col min="7675" max="7675" width="14.375" style="7" customWidth="1"/>
    <col min="7676" max="7924" width="9" style="7"/>
    <col min="7925" max="7925" width="12.125" style="7" customWidth="1"/>
    <col min="7926" max="7926" width="14.375" style="7" customWidth="1"/>
    <col min="7927" max="7927" width="20.625" style="7" customWidth="1"/>
    <col min="7928" max="7928" width="23.375" style="7" customWidth="1"/>
    <col min="7929" max="7929" width="12.125" style="7" customWidth="1"/>
    <col min="7930" max="7930" width="8.75" style="7" customWidth="1"/>
    <col min="7931" max="7931" width="14.375" style="7" customWidth="1"/>
    <col min="7932" max="8180" width="9" style="7"/>
    <col min="8181" max="8181" width="12.125" style="7" customWidth="1"/>
    <col min="8182" max="8182" width="14.375" style="7" customWidth="1"/>
    <col min="8183" max="8183" width="20.625" style="7" customWidth="1"/>
    <col min="8184" max="8184" width="23.375" style="7" customWidth="1"/>
    <col min="8185" max="8185" width="12.125" style="7" customWidth="1"/>
    <col min="8186" max="8186" width="8.75" style="7" customWidth="1"/>
    <col min="8187" max="8187" width="14.375" style="7" customWidth="1"/>
    <col min="8188" max="8436" width="9" style="7"/>
    <col min="8437" max="8437" width="12.125" style="7" customWidth="1"/>
    <col min="8438" max="8438" width="14.375" style="7" customWidth="1"/>
    <col min="8439" max="8439" width="20.625" style="7" customWidth="1"/>
    <col min="8440" max="8440" width="23.375" style="7" customWidth="1"/>
    <col min="8441" max="8441" width="12.125" style="7" customWidth="1"/>
    <col min="8442" max="8442" width="8.75" style="7" customWidth="1"/>
    <col min="8443" max="8443" width="14.375" style="7" customWidth="1"/>
    <col min="8444" max="8692" width="9" style="7"/>
    <col min="8693" max="8693" width="12.125" style="7" customWidth="1"/>
    <col min="8694" max="8694" width="14.375" style="7" customWidth="1"/>
    <col min="8695" max="8695" width="20.625" style="7" customWidth="1"/>
    <col min="8696" max="8696" width="23.375" style="7" customWidth="1"/>
    <col min="8697" max="8697" width="12.125" style="7" customWidth="1"/>
    <col min="8698" max="8698" width="8.75" style="7" customWidth="1"/>
    <col min="8699" max="8699" width="14.375" style="7" customWidth="1"/>
    <col min="8700" max="8948" width="9" style="7"/>
    <col min="8949" max="8949" width="12.125" style="7" customWidth="1"/>
    <col min="8950" max="8950" width="14.375" style="7" customWidth="1"/>
    <col min="8951" max="8951" width="20.625" style="7" customWidth="1"/>
    <col min="8952" max="8952" width="23.375" style="7" customWidth="1"/>
    <col min="8953" max="8953" width="12.125" style="7" customWidth="1"/>
    <col min="8954" max="8954" width="8.75" style="7" customWidth="1"/>
    <col min="8955" max="8955" width="14.375" style="7" customWidth="1"/>
    <col min="8956" max="9204" width="9" style="7"/>
    <col min="9205" max="9205" width="12.125" style="7" customWidth="1"/>
    <col min="9206" max="9206" width="14.375" style="7" customWidth="1"/>
    <col min="9207" max="9207" width="20.625" style="7" customWidth="1"/>
    <col min="9208" max="9208" width="23.375" style="7" customWidth="1"/>
    <col min="9209" max="9209" width="12.125" style="7" customWidth="1"/>
    <col min="9210" max="9210" width="8.75" style="7" customWidth="1"/>
    <col min="9211" max="9211" width="14.375" style="7" customWidth="1"/>
    <col min="9212" max="9460" width="9" style="7"/>
    <col min="9461" max="9461" width="12.125" style="7" customWidth="1"/>
    <col min="9462" max="9462" width="14.375" style="7" customWidth="1"/>
    <col min="9463" max="9463" width="20.625" style="7" customWidth="1"/>
    <col min="9464" max="9464" width="23.375" style="7" customWidth="1"/>
    <col min="9465" max="9465" width="12.125" style="7" customWidth="1"/>
    <col min="9466" max="9466" width="8.75" style="7" customWidth="1"/>
    <col min="9467" max="9467" width="14.375" style="7" customWidth="1"/>
    <col min="9468" max="9716" width="9" style="7"/>
    <col min="9717" max="9717" width="12.125" style="7" customWidth="1"/>
    <col min="9718" max="9718" width="14.375" style="7" customWidth="1"/>
    <col min="9719" max="9719" width="20.625" style="7" customWidth="1"/>
    <col min="9720" max="9720" width="23.375" style="7" customWidth="1"/>
    <col min="9721" max="9721" width="12.125" style="7" customWidth="1"/>
    <col min="9722" max="9722" width="8.75" style="7" customWidth="1"/>
    <col min="9723" max="9723" width="14.375" style="7" customWidth="1"/>
    <col min="9724" max="9972" width="9" style="7"/>
    <col min="9973" max="9973" width="12.125" style="7" customWidth="1"/>
    <col min="9974" max="9974" width="14.375" style="7" customWidth="1"/>
    <col min="9975" max="9975" width="20.625" style="7" customWidth="1"/>
    <col min="9976" max="9976" width="23.375" style="7" customWidth="1"/>
    <col min="9977" max="9977" width="12.125" style="7" customWidth="1"/>
    <col min="9978" max="9978" width="8.75" style="7" customWidth="1"/>
    <col min="9979" max="9979" width="14.375" style="7" customWidth="1"/>
    <col min="9980" max="10228" width="9" style="7"/>
    <col min="10229" max="10229" width="12.125" style="7" customWidth="1"/>
    <col min="10230" max="10230" width="14.375" style="7" customWidth="1"/>
    <col min="10231" max="10231" width="20.625" style="7" customWidth="1"/>
    <col min="10232" max="10232" width="23.375" style="7" customWidth="1"/>
    <col min="10233" max="10233" width="12.125" style="7" customWidth="1"/>
    <col min="10234" max="10234" width="8.75" style="7" customWidth="1"/>
    <col min="10235" max="10235" width="14.375" style="7" customWidth="1"/>
    <col min="10236" max="10484" width="9" style="7"/>
    <col min="10485" max="10485" width="12.125" style="7" customWidth="1"/>
    <col min="10486" max="10486" width="14.375" style="7" customWidth="1"/>
    <col min="10487" max="10487" width="20.625" style="7" customWidth="1"/>
    <col min="10488" max="10488" width="23.375" style="7" customWidth="1"/>
    <col min="10489" max="10489" width="12.125" style="7" customWidth="1"/>
    <col min="10490" max="10490" width="8.75" style="7" customWidth="1"/>
    <col min="10491" max="10491" width="14.375" style="7" customWidth="1"/>
    <col min="10492" max="10740" width="9" style="7"/>
    <col min="10741" max="10741" width="12.125" style="7" customWidth="1"/>
    <col min="10742" max="10742" width="14.375" style="7" customWidth="1"/>
    <col min="10743" max="10743" width="20.625" style="7" customWidth="1"/>
    <col min="10744" max="10744" width="23.375" style="7" customWidth="1"/>
    <col min="10745" max="10745" width="12.125" style="7" customWidth="1"/>
    <col min="10746" max="10746" width="8.75" style="7" customWidth="1"/>
    <col min="10747" max="10747" width="14.375" style="7" customWidth="1"/>
    <col min="10748" max="10996" width="9" style="7"/>
    <col min="10997" max="10997" width="12.125" style="7" customWidth="1"/>
    <col min="10998" max="10998" width="14.375" style="7" customWidth="1"/>
    <col min="10999" max="10999" width="20.625" style="7" customWidth="1"/>
    <col min="11000" max="11000" width="23.375" style="7" customWidth="1"/>
    <col min="11001" max="11001" width="12.125" style="7" customWidth="1"/>
    <col min="11002" max="11002" width="8.75" style="7" customWidth="1"/>
    <col min="11003" max="11003" width="14.375" style="7" customWidth="1"/>
    <col min="11004" max="11252" width="9" style="7"/>
    <col min="11253" max="11253" width="12.125" style="7" customWidth="1"/>
    <col min="11254" max="11254" width="14.375" style="7" customWidth="1"/>
    <col min="11255" max="11255" width="20.625" style="7" customWidth="1"/>
    <col min="11256" max="11256" width="23.375" style="7" customWidth="1"/>
    <col min="11257" max="11257" width="12.125" style="7" customWidth="1"/>
    <col min="11258" max="11258" width="8.75" style="7" customWidth="1"/>
    <col min="11259" max="11259" width="14.375" style="7" customWidth="1"/>
    <col min="11260" max="11508" width="9" style="7"/>
    <col min="11509" max="11509" width="12.125" style="7" customWidth="1"/>
    <col min="11510" max="11510" width="14.375" style="7" customWidth="1"/>
    <col min="11511" max="11511" width="20.625" style="7" customWidth="1"/>
    <col min="11512" max="11512" width="23.375" style="7" customWidth="1"/>
    <col min="11513" max="11513" width="12.125" style="7" customWidth="1"/>
    <col min="11514" max="11514" width="8.75" style="7" customWidth="1"/>
    <col min="11515" max="11515" width="14.375" style="7" customWidth="1"/>
    <col min="11516" max="11764" width="9" style="7"/>
    <col min="11765" max="11765" width="12.125" style="7" customWidth="1"/>
    <col min="11766" max="11766" width="14.375" style="7" customWidth="1"/>
    <col min="11767" max="11767" width="20.625" style="7" customWidth="1"/>
    <col min="11768" max="11768" width="23.375" style="7" customWidth="1"/>
    <col min="11769" max="11769" width="12.125" style="7" customWidth="1"/>
    <col min="11770" max="11770" width="8.75" style="7" customWidth="1"/>
    <col min="11771" max="11771" width="14.375" style="7" customWidth="1"/>
    <col min="11772" max="12020" width="9" style="7"/>
    <col min="12021" max="12021" width="12.125" style="7" customWidth="1"/>
    <col min="12022" max="12022" width="14.375" style="7" customWidth="1"/>
    <col min="12023" max="12023" width="20.625" style="7" customWidth="1"/>
    <col min="12024" max="12024" width="23.375" style="7" customWidth="1"/>
    <col min="12025" max="12025" width="12.125" style="7" customWidth="1"/>
    <col min="12026" max="12026" width="8.75" style="7" customWidth="1"/>
    <col min="12027" max="12027" width="14.375" style="7" customWidth="1"/>
    <col min="12028" max="12276" width="9" style="7"/>
    <col min="12277" max="12277" width="12.125" style="7" customWidth="1"/>
    <col min="12278" max="12278" width="14.375" style="7" customWidth="1"/>
    <col min="12279" max="12279" width="20.625" style="7" customWidth="1"/>
    <col min="12280" max="12280" width="23.375" style="7" customWidth="1"/>
    <col min="12281" max="12281" width="12.125" style="7" customWidth="1"/>
    <col min="12282" max="12282" width="8.75" style="7" customWidth="1"/>
    <col min="12283" max="12283" width="14.375" style="7" customWidth="1"/>
    <col min="12284" max="12532" width="9" style="7"/>
    <col min="12533" max="12533" width="12.125" style="7" customWidth="1"/>
    <col min="12534" max="12534" width="14.375" style="7" customWidth="1"/>
    <col min="12535" max="12535" width="20.625" style="7" customWidth="1"/>
    <col min="12536" max="12536" width="23.375" style="7" customWidth="1"/>
    <col min="12537" max="12537" width="12.125" style="7" customWidth="1"/>
    <col min="12538" max="12538" width="8.75" style="7" customWidth="1"/>
    <col min="12539" max="12539" width="14.375" style="7" customWidth="1"/>
    <col min="12540" max="12788" width="9" style="7"/>
    <col min="12789" max="12789" width="12.125" style="7" customWidth="1"/>
    <col min="12790" max="12790" width="14.375" style="7" customWidth="1"/>
    <col min="12791" max="12791" width="20.625" style="7" customWidth="1"/>
    <col min="12792" max="12792" width="23.375" style="7" customWidth="1"/>
    <col min="12793" max="12793" width="12.125" style="7" customWidth="1"/>
    <col min="12794" max="12794" width="8.75" style="7" customWidth="1"/>
    <col min="12795" max="12795" width="14.375" style="7" customWidth="1"/>
    <col min="12796" max="13044" width="9" style="7"/>
    <col min="13045" max="13045" width="12.125" style="7" customWidth="1"/>
    <col min="13046" max="13046" width="14.375" style="7" customWidth="1"/>
    <col min="13047" max="13047" width="20.625" style="7" customWidth="1"/>
    <col min="13048" max="13048" width="23.375" style="7" customWidth="1"/>
    <col min="13049" max="13049" width="12.125" style="7" customWidth="1"/>
    <col min="13050" max="13050" width="8.75" style="7" customWidth="1"/>
    <col min="13051" max="13051" width="14.375" style="7" customWidth="1"/>
    <col min="13052" max="13300" width="9" style="7"/>
    <col min="13301" max="13301" width="12.125" style="7" customWidth="1"/>
    <col min="13302" max="13302" width="14.375" style="7" customWidth="1"/>
    <col min="13303" max="13303" width="20.625" style="7" customWidth="1"/>
    <col min="13304" max="13304" width="23.375" style="7" customWidth="1"/>
    <col min="13305" max="13305" width="12.125" style="7" customWidth="1"/>
    <col min="13306" max="13306" width="8.75" style="7" customWidth="1"/>
    <col min="13307" max="13307" width="14.375" style="7" customWidth="1"/>
    <col min="13308" max="13556" width="9" style="7"/>
    <col min="13557" max="13557" width="12.125" style="7" customWidth="1"/>
    <col min="13558" max="13558" width="14.375" style="7" customWidth="1"/>
    <col min="13559" max="13559" width="20.625" style="7" customWidth="1"/>
    <col min="13560" max="13560" width="23.375" style="7" customWidth="1"/>
    <col min="13561" max="13561" width="12.125" style="7" customWidth="1"/>
    <col min="13562" max="13562" width="8.75" style="7" customWidth="1"/>
    <col min="13563" max="13563" width="14.375" style="7" customWidth="1"/>
    <col min="13564" max="13812" width="9" style="7"/>
    <col min="13813" max="13813" width="12.125" style="7" customWidth="1"/>
    <col min="13814" max="13814" width="14.375" style="7" customWidth="1"/>
    <col min="13815" max="13815" width="20.625" style="7" customWidth="1"/>
    <col min="13816" max="13816" width="23.375" style="7" customWidth="1"/>
    <col min="13817" max="13817" width="12.125" style="7" customWidth="1"/>
    <col min="13818" max="13818" width="8.75" style="7" customWidth="1"/>
    <col min="13819" max="13819" width="14.375" style="7" customWidth="1"/>
    <col min="13820" max="14068" width="9" style="7"/>
    <col min="14069" max="14069" width="12.125" style="7" customWidth="1"/>
    <col min="14070" max="14070" width="14.375" style="7" customWidth="1"/>
    <col min="14071" max="14071" width="20.625" style="7" customWidth="1"/>
    <col min="14072" max="14072" width="23.375" style="7" customWidth="1"/>
    <col min="14073" max="14073" width="12.125" style="7" customWidth="1"/>
    <col min="14074" max="14074" width="8.75" style="7" customWidth="1"/>
    <col min="14075" max="14075" width="14.375" style="7" customWidth="1"/>
    <col min="14076" max="14324" width="9" style="7"/>
    <col min="14325" max="14325" width="12.125" style="7" customWidth="1"/>
    <col min="14326" max="14326" width="14.375" style="7" customWidth="1"/>
    <col min="14327" max="14327" width="20.625" style="7" customWidth="1"/>
    <col min="14328" max="14328" width="23.375" style="7" customWidth="1"/>
    <col min="14329" max="14329" width="12.125" style="7" customWidth="1"/>
    <col min="14330" max="14330" width="8.75" style="7" customWidth="1"/>
    <col min="14331" max="14331" width="14.375" style="7" customWidth="1"/>
    <col min="14332" max="14580" width="9" style="7"/>
    <col min="14581" max="14581" width="12.125" style="7" customWidth="1"/>
    <col min="14582" max="14582" width="14.375" style="7" customWidth="1"/>
    <col min="14583" max="14583" width="20.625" style="7" customWidth="1"/>
    <col min="14584" max="14584" width="23.375" style="7" customWidth="1"/>
    <col min="14585" max="14585" width="12.125" style="7" customWidth="1"/>
    <col min="14586" max="14586" width="8.75" style="7" customWidth="1"/>
    <col min="14587" max="14587" width="14.375" style="7" customWidth="1"/>
    <col min="14588" max="14836" width="9" style="7"/>
    <col min="14837" max="14837" width="12.125" style="7" customWidth="1"/>
    <col min="14838" max="14838" width="14.375" style="7" customWidth="1"/>
    <col min="14839" max="14839" width="20.625" style="7" customWidth="1"/>
    <col min="14840" max="14840" width="23.375" style="7" customWidth="1"/>
    <col min="14841" max="14841" width="12.125" style="7" customWidth="1"/>
    <col min="14842" max="14842" width="8.75" style="7" customWidth="1"/>
    <col min="14843" max="14843" width="14.375" style="7" customWidth="1"/>
    <col min="14844" max="15092" width="9" style="7"/>
    <col min="15093" max="15093" width="12.125" style="7" customWidth="1"/>
    <col min="15094" max="15094" width="14.375" style="7" customWidth="1"/>
    <col min="15095" max="15095" width="20.625" style="7" customWidth="1"/>
    <col min="15096" max="15096" width="23.375" style="7" customWidth="1"/>
    <col min="15097" max="15097" width="12.125" style="7" customWidth="1"/>
    <col min="15098" max="15098" width="8.75" style="7" customWidth="1"/>
    <col min="15099" max="15099" width="14.375" style="7" customWidth="1"/>
    <col min="15100" max="15348" width="9" style="7"/>
    <col min="15349" max="15349" width="12.125" style="7" customWidth="1"/>
    <col min="15350" max="15350" width="14.375" style="7" customWidth="1"/>
    <col min="15351" max="15351" width="20.625" style="7" customWidth="1"/>
    <col min="15352" max="15352" width="23.375" style="7" customWidth="1"/>
    <col min="15353" max="15353" width="12.125" style="7" customWidth="1"/>
    <col min="15354" max="15354" width="8.75" style="7" customWidth="1"/>
    <col min="15355" max="15355" width="14.375" style="7" customWidth="1"/>
    <col min="15356" max="15604" width="9" style="7"/>
    <col min="15605" max="15605" width="12.125" style="7" customWidth="1"/>
    <col min="15606" max="15606" width="14.375" style="7" customWidth="1"/>
    <col min="15607" max="15607" width="20.625" style="7" customWidth="1"/>
    <col min="15608" max="15608" width="23.375" style="7" customWidth="1"/>
    <col min="15609" max="15609" width="12.125" style="7" customWidth="1"/>
    <col min="15610" max="15610" width="8.75" style="7" customWidth="1"/>
    <col min="15611" max="15611" width="14.375" style="7" customWidth="1"/>
    <col min="15612" max="15860" width="9" style="7"/>
    <col min="15861" max="15861" width="12.125" style="7" customWidth="1"/>
    <col min="15862" max="15862" width="14.375" style="7" customWidth="1"/>
    <col min="15863" max="15863" width="20.625" style="7" customWidth="1"/>
    <col min="15864" max="15864" width="23.375" style="7" customWidth="1"/>
    <col min="15865" max="15865" width="12.125" style="7" customWidth="1"/>
    <col min="15866" max="15866" width="8.75" style="7" customWidth="1"/>
    <col min="15867" max="15867" width="14.375" style="7" customWidth="1"/>
    <col min="15868" max="16116" width="9" style="7"/>
    <col min="16117" max="16117" width="12.125" style="7" customWidth="1"/>
    <col min="16118" max="16118" width="14.375" style="7" customWidth="1"/>
    <col min="16119" max="16119" width="20.625" style="7" customWidth="1"/>
    <col min="16120" max="16120" width="23.375" style="7" customWidth="1"/>
    <col min="16121" max="16121" width="12.125" style="7" customWidth="1"/>
    <col min="16122" max="16122" width="8.75" style="7" customWidth="1"/>
    <col min="16123" max="16123" width="14.375" style="7" customWidth="1"/>
    <col min="16124" max="16384" width="9" style="7"/>
  </cols>
  <sheetData>
    <row r="1" spans="1:12" ht="30.75" customHeight="1">
      <c r="A1" s="145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3"/>
    </row>
    <row r="2" spans="1:12" ht="30.75" customHeight="1">
      <c r="A2" s="147" t="s">
        <v>123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"/>
    </row>
    <row r="3" spans="1:12" ht="30.75" customHeight="1" thickBot="1">
      <c r="A3" s="149" t="s">
        <v>388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4"/>
    </row>
    <row r="4" spans="1:12" ht="21.75" customHeight="1">
      <c r="A4" s="136" t="s">
        <v>6</v>
      </c>
      <c r="B4" s="152" t="s">
        <v>4</v>
      </c>
      <c r="C4" s="138" t="s">
        <v>14</v>
      </c>
      <c r="D4" s="155" t="s">
        <v>15</v>
      </c>
      <c r="E4" s="4"/>
      <c r="F4" s="4"/>
      <c r="G4" s="4"/>
      <c r="H4" s="5"/>
      <c r="I4" s="138" t="s">
        <v>12</v>
      </c>
      <c r="J4" s="138" t="s">
        <v>0</v>
      </c>
      <c r="K4" s="156" t="s">
        <v>1</v>
      </c>
      <c r="L4" s="143" t="s">
        <v>65</v>
      </c>
    </row>
    <row r="5" spans="1:12" ht="36.75" customHeight="1" thickBot="1">
      <c r="A5" s="151"/>
      <c r="B5" s="153"/>
      <c r="C5" s="154"/>
      <c r="D5" s="154"/>
      <c r="E5" s="69" t="s">
        <v>16</v>
      </c>
      <c r="F5" s="69" t="s">
        <v>17</v>
      </c>
      <c r="G5" s="69" t="s">
        <v>18</v>
      </c>
      <c r="H5" s="69" t="s">
        <v>19</v>
      </c>
      <c r="I5" s="154"/>
      <c r="J5" s="154"/>
      <c r="K5" s="157"/>
      <c r="L5" s="144"/>
    </row>
    <row r="6" spans="1:12" ht="30.75" customHeight="1">
      <c r="A6" s="70">
        <v>1</v>
      </c>
      <c r="B6" s="97">
        <v>43435</v>
      </c>
      <c r="C6" s="36" t="s">
        <v>49</v>
      </c>
      <c r="D6" s="37" t="s">
        <v>27</v>
      </c>
      <c r="E6" s="39"/>
      <c r="F6" s="38"/>
      <c r="G6" s="39" t="s">
        <v>25</v>
      </c>
      <c r="H6" s="39" t="s">
        <v>25</v>
      </c>
      <c r="I6" s="43" t="s">
        <v>69</v>
      </c>
      <c r="J6" s="49" t="s">
        <v>300</v>
      </c>
      <c r="K6" s="98">
        <v>1400000</v>
      </c>
      <c r="L6" s="50"/>
    </row>
    <row r="7" spans="1:12" ht="30.75" customHeight="1">
      <c r="A7" s="70">
        <v>2</v>
      </c>
      <c r="B7" s="97">
        <v>43435</v>
      </c>
      <c r="C7" s="36" t="s">
        <v>49</v>
      </c>
      <c r="D7" s="37" t="s">
        <v>27</v>
      </c>
      <c r="E7" s="37"/>
      <c r="F7" s="38"/>
      <c r="G7" s="39" t="s">
        <v>25</v>
      </c>
      <c r="H7" s="39" t="s">
        <v>25</v>
      </c>
      <c r="I7" s="43" t="s">
        <v>46</v>
      </c>
      <c r="J7" s="49" t="s">
        <v>300</v>
      </c>
      <c r="K7" s="98">
        <v>500000</v>
      </c>
      <c r="L7" s="50"/>
    </row>
    <row r="8" spans="1:12" ht="30.75" customHeight="1">
      <c r="A8" s="70">
        <v>3</v>
      </c>
      <c r="B8" s="97">
        <v>43435</v>
      </c>
      <c r="C8" s="36" t="s">
        <v>49</v>
      </c>
      <c r="D8" s="37" t="s">
        <v>27</v>
      </c>
      <c r="E8" s="37"/>
      <c r="F8" s="38"/>
      <c r="G8" s="39" t="s">
        <v>25</v>
      </c>
      <c r="H8" s="39" t="s">
        <v>25</v>
      </c>
      <c r="I8" s="43" t="s">
        <v>46</v>
      </c>
      <c r="J8" s="49" t="s">
        <v>300</v>
      </c>
      <c r="K8" s="98">
        <v>200000</v>
      </c>
      <c r="L8" s="50"/>
    </row>
    <row r="9" spans="1:12" ht="30.75" customHeight="1">
      <c r="A9" s="70">
        <v>4</v>
      </c>
      <c r="B9" s="97">
        <v>43437</v>
      </c>
      <c r="C9" s="36" t="s">
        <v>49</v>
      </c>
      <c r="D9" s="37" t="s">
        <v>72</v>
      </c>
      <c r="E9" s="37"/>
      <c r="F9" s="38"/>
      <c r="G9" s="39" t="s">
        <v>25</v>
      </c>
      <c r="H9" s="39" t="s">
        <v>25</v>
      </c>
      <c r="I9" s="43" t="s">
        <v>301</v>
      </c>
      <c r="J9" s="49" t="s">
        <v>11</v>
      </c>
      <c r="K9" s="98">
        <v>71800</v>
      </c>
      <c r="L9" s="50"/>
    </row>
    <row r="10" spans="1:12" ht="30.75" customHeight="1">
      <c r="A10" s="70">
        <v>5</v>
      </c>
      <c r="B10" s="97">
        <v>43437</v>
      </c>
      <c r="C10" s="36" t="s">
        <v>49</v>
      </c>
      <c r="D10" s="37" t="s">
        <v>72</v>
      </c>
      <c r="E10" s="37"/>
      <c r="F10" s="38"/>
      <c r="G10" s="39" t="s">
        <v>25</v>
      </c>
      <c r="H10" s="39" t="s">
        <v>25</v>
      </c>
      <c r="I10" s="43" t="s">
        <v>301</v>
      </c>
      <c r="J10" s="49" t="s">
        <v>11</v>
      </c>
      <c r="K10" s="98">
        <v>69500</v>
      </c>
      <c r="L10" s="50"/>
    </row>
    <row r="11" spans="1:12" ht="30.75" customHeight="1">
      <c r="A11" s="70">
        <v>6</v>
      </c>
      <c r="B11" s="97">
        <v>43437</v>
      </c>
      <c r="C11" s="36" t="s">
        <v>49</v>
      </c>
      <c r="D11" s="37" t="s">
        <v>72</v>
      </c>
      <c r="E11" s="39"/>
      <c r="F11" s="38"/>
      <c r="G11" s="39" t="s">
        <v>25</v>
      </c>
      <c r="H11" s="39" t="s">
        <v>25</v>
      </c>
      <c r="I11" s="43" t="s">
        <v>302</v>
      </c>
      <c r="J11" s="49" t="s">
        <v>303</v>
      </c>
      <c r="K11" s="99">
        <v>140000</v>
      </c>
      <c r="L11" s="50"/>
    </row>
    <row r="12" spans="1:12" ht="30.75" customHeight="1">
      <c r="A12" s="70">
        <v>7</v>
      </c>
      <c r="B12" s="97">
        <v>43802</v>
      </c>
      <c r="C12" s="36" t="s">
        <v>49</v>
      </c>
      <c r="D12" s="37" t="s">
        <v>67</v>
      </c>
      <c r="E12" s="37" t="s">
        <v>118</v>
      </c>
      <c r="F12" s="38"/>
      <c r="G12" s="39" t="s">
        <v>25</v>
      </c>
      <c r="H12" s="39" t="s">
        <v>25</v>
      </c>
      <c r="I12" s="43" t="s">
        <v>304</v>
      </c>
      <c r="J12" s="49" t="s">
        <v>300</v>
      </c>
      <c r="K12" s="98">
        <v>500000</v>
      </c>
      <c r="L12" s="50"/>
    </row>
    <row r="13" spans="1:12" ht="30.75" customHeight="1">
      <c r="A13" s="70">
        <v>8</v>
      </c>
      <c r="B13" s="97">
        <v>43802</v>
      </c>
      <c r="C13" s="36" t="s">
        <v>49</v>
      </c>
      <c r="D13" s="37" t="s">
        <v>72</v>
      </c>
      <c r="E13" s="39"/>
      <c r="F13" s="38"/>
      <c r="G13" s="39" t="s">
        <v>25</v>
      </c>
      <c r="H13" s="39" t="s">
        <v>25</v>
      </c>
      <c r="I13" s="43" t="s">
        <v>305</v>
      </c>
      <c r="J13" s="49" t="s">
        <v>300</v>
      </c>
      <c r="K13" s="100">
        <v>200000</v>
      </c>
      <c r="L13" s="50"/>
    </row>
    <row r="14" spans="1:12" ht="30.75" customHeight="1">
      <c r="A14" s="70">
        <v>9</v>
      </c>
      <c r="B14" s="97">
        <v>43802</v>
      </c>
      <c r="C14" s="36" t="s">
        <v>49</v>
      </c>
      <c r="D14" s="37" t="s">
        <v>27</v>
      </c>
      <c r="E14" s="37"/>
      <c r="F14" s="38"/>
      <c r="G14" s="39" t="s">
        <v>25</v>
      </c>
      <c r="H14" s="39" t="s">
        <v>25</v>
      </c>
      <c r="I14" s="43" t="s">
        <v>306</v>
      </c>
      <c r="J14" s="49" t="s">
        <v>300</v>
      </c>
      <c r="K14" s="99">
        <v>100000</v>
      </c>
      <c r="L14" s="50"/>
    </row>
    <row r="15" spans="1:12" ht="30.75" customHeight="1">
      <c r="A15" s="70">
        <v>10</v>
      </c>
      <c r="B15" s="97">
        <v>43438</v>
      </c>
      <c r="C15" s="36" t="s">
        <v>49</v>
      </c>
      <c r="D15" s="37" t="s">
        <v>72</v>
      </c>
      <c r="E15" s="37"/>
      <c r="F15" s="38"/>
      <c r="G15" s="39" t="s">
        <v>25</v>
      </c>
      <c r="H15" s="39" t="s">
        <v>25</v>
      </c>
      <c r="I15" s="43" t="s">
        <v>301</v>
      </c>
      <c r="J15" s="49" t="s">
        <v>11</v>
      </c>
      <c r="K15" s="98">
        <v>23400</v>
      </c>
      <c r="L15" s="50"/>
    </row>
    <row r="16" spans="1:12" ht="30.75" customHeight="1">
      <c r="A16" s="70">
        <v>11</v>
      </c>
      <c r="B16" s="97">
        <v>43438</v>
      </c>
      <c r="C16" s="36" t="s">
        <v>49</v>
      </c>
      <c r="D16" s="37" t="s">
        <v>72</v>
      </c>
      <c r="E16" s="37"/>
      <c r="F16" s="38"/>
      <c r="G16" s="39" t="s">
        <v>25</v>
      </c>
      <c r="H16" s="39" t="s">
        <v>25</v>
      </c>
      <c r="I16" s="43" t="s">
        <v>307</v>
      </c>
      <c r="J16" s="49" t="s">
        <v>11</v>
      </c>
      <c r="K16" s="98">
        <v>229600</v>
      </c>
      <c r="L16" s="50"/>
    </row>
    <row r="17" spans="1:12" ht="30.75" customHeight="1">
      <c r="A17" s="70">
        <v>12</v>
      </c>
      <c r="B17" s="97">
        <v>43438</v>
      </c>
      <c r="C17" s="36" t="s">
        <v>49</v>
      </c>
      <c r="D17" s="37" t="s">
        <v>72</v>
      </c>
      <c r="E17" s="37"/>
      <c r="F17" s="38"/>
      <c r="G17" s="39" t="s">
        <v>25</v>
      </c>
      <c r="H17" s="39" t="s">
        <v>25</v>
      </c>
      <c r="I17" s="43" t="s">
        <v>308</v>
      </c>
      <c r="J17" s="49" t="s">
        <v>116</v>
      </c>
      <c r="K17" s="98">
        <v>164000</v>
      </c>
      <c r="L17" s="50"/>
    </row>
    <row r="18" spans="1:12" ht="30.75" customHeight="1">
      <c r="A18" s="70">
        <v>13</v>
      </c>
      <c r="B18" s="97">
        <v>43803</v>
      </c>
      <c r="C18" s="36" t="s">
        <v>49</v>
      </c>
      <c r="D18" s="37" t="s">
        <v>67</v>
      </c>
      <c r="E18" s="37" t="s">
        <v>309</v>
      </c>
      <c r="F18" s="38"/>
      <c r="G18" s="39" t="s">
        <v>25</v>
      </c>
      <c r="H18" s="39" t="s">
        <v>25</v>
      </c>
      <c r="I18" s="43" t="s">
        <v>310</v>
      </c>
      <c r="J18" s="49" t="s">
        <v>300</v>
      </c>
      <c r="K18" s="100">
        <v>120000</v>
      </c>
      <c r="L18" s="50"/>
    </row>
    <row r="19" spans="1:12" ht="30.75" customHeight="1">
      <c r="A19" s="70">
        <v>14</v>
      </c>
      <c r="B19" s="97">
        <v>43439</v>
      </c>
      <c r="C19" s="36" t="s">
        <v>49</v>
      </c>
      <c r="D19" s="37" t="s">
        <v>72</v>
      </c>
      <c r="E19" s="39"/>
      <c r="F19" s="38"/>
      <c r="G19" s="39" t="s">
        <v>25</v>
      </c>
      <c r="H19" s="39" t="s">
        <v>25</v>
      </c>
      <c r="I19" s="43" t="s">
        <v>301</v>
      </c>
      <c r="J19" s="49" t="s">
        <v>11</v>
      </c>
      <c r="K19" s="98">
        <v>111500</v>
      </c>
      <c r="L19" s="50"/>
    </row>
    <row r="20" spans="1:12" ht="30.75" customHeight="1">
      <c r="A20" s="70">
        <v>15</v>
      </c>
      <c r="B20" s="97">
        <v>43439</v>
      </c>
      <c r="C20" s="36" t="s">
        <v>49</v>
      </c>
      <c r="D20" s="37" t="s">
        <v>72</v>
      </c>
      <c r="E20" s="37"/>
      <c r="F20" s="38"/>
      <c r="G20" s="39" t="s">
        <v>25</v>
      </c>
      <c r="H20" s="39" t="s">
        <v>25</v>
      </c>
      <c r="I20" s="43" t="s">
        <v>301</v>
      </c>
      <c r="J20" s="49" t="s">
        <v>11</v>
      </c>
      <c r="K20" s="98">
        <v>66400</v>
      </c>
      <c r="L20" s="50"/>
    </row>
    <row r="21" spans="1:12" ht="30.75" customHeight="1">
      <c r="A21" s="70">
        <v>16</v>
      </c>
      <c r="B21" s="97">
        <v>43439</v>
      </c>
      <c r="C21" s="36" t="s">
        <v>49</v>
      </c>
      <c r="D21" s="37" t="s">
        <v>72</v>
      </c>
      <c r="E21" s="39"/>
      <c r="F21" s="38"/>
      <c r="G21" s="39" t="s">
        <v>25</v>
      </c>
      <c r="H21" s="39" t="s">
        <v>25</v>
      </c>
      <c r="I21" s="43" t="s">
        <v>311</v>
      </c>
      <c r="J21" s="49" t="s">
        <v>11</v>
      </c>
      <c r="K21" s="98">
        <v>21000</v>
      </c>
      <c r="L21" s="50"/>
    </row>
    <row r="22" spans="1:12" ht="30.75" customHeight="1">
      <c r="A22" s="70">
        <v>17</v>
      </c>
      <c r="B22" s="97">
        <v>43439</v>
      </c>
      <c r="C22" s="36" t="s">
        <v>49</v>
      </c>
      <c r="D22" s="37" t="s">
        <v>67</v>
      </c>
      <c r="E22" s="37" t="s">
        <v>118</v>
      </c>
      <c r="F22" s="38"/>
      <c r="G22" s="39" t="s">
        <v>25</v>
      </c>
      <c r="H22" s="39" t="s">
        <v>25</v>
      </c>
      <c r="I22" s="43" t="s">
        <v>312</v>
      </c>
      <c r="J22" s="49" t="s">
        <v>313</v>
      </c>
      <c r="K22" s="98">
        <v>600000</v>
      </c>
      <c r="L22" s="50"/>
    </row>
    <row r="23" spans="1:12" ht="30.75" customHeight="1">
      <c r="A23" s="70">
        <v>18</v>
      </c>
      <c r="B23" s="97">
        <v>43440</v>
      </c>
      <c r="C23" s="36" t="s">
        <v>49</v>
      </c>
      <c r="D23" s="37" t="s">
        <v>72</v>
      </c>
      <c r="E23" s="37"/>
      <c r="F23" s="38"/>
      <c r="G23" s="39" t="s">
        <v>25</v>
      </c>
      <c r="H23" s="39" t="s">
        <v>25</v>
      </c>
      <c r="I23" s="43" t="s">
        <v>314</v>
      </c>
      <c r="J23" s="49" t="s">
        <v>11</v>
      </c>
      <c r="K23" s="98">
        <v>124320</v>
      </c>
      <c r="L23" s="50"/>
    </row>
    <row r="24" spans="1:12" ht="30.75" customHeight="1">
      <c r="A24" s="70">
        <v>19</v>
      </c>
      <c r="B24" s="97">
        <v>43440</v>
      </c>
      <c r="C24" s="36" t="s">
        <v>49</v>
      </c>
      <c r="D24" s="37" t="s">
        <v>72</v>
      </c>
      <c r="E24" s="39"/>
      <c r="F24" s="38"/>
      <c r="G24" s="39" t="s">
        <v>25</v>
      </c>
      <c r="H24" s="39" t="s">
        <v>25</v>
      </c>
      <c r="I24" s="43" t="s">
        <v>315</v>
      </c>
      <c r="J24" s="49" t="s">
        <v>115</v>
      </c>
      <c r="K24" s="98">
        <v>140000</v>
      </c>
      <c r="L24" s="50"/>
    </row>
    <row r="25" spans="1:12" ht="30.75" customHeight="1">
      <c r="A25" s="70">
        <v>20</v>
      </c>
      <c r="B25" s="97">
        <v>43440</v>
      </c>
      <c r="C25" s="36" t="s">
        <v>49</v>
      </c>
      <c r="D25" s="37" t="s">
        <v>72</v>
      </c>
      <c r="E25" s="37"/>
      <c r="F25" s="38"/>
      <c r="G25" s="39" t="s">
        <v>25</v>
      </c>
      <c r="H25" s="39" t="s">
        <v>25</v>
      </c>
      <c r="I25" s="43" t="s">
        <v>316</v>
      </c>
      <c r="J25" s="49" t="s">
        <v>11</v>
      </c>
      <c r="K25" s="98">
        <v>270000</v>
      </c>
      <c r="L25" s="50"/>
    </row>
    <row r="26" spans="1:12" ht="30.75" customHeight="1">
      <c r="A26" s="70">
        <v>21</v>
      </c>
      <c r="B26" s="97">
        <v>43440</v>
      </c>
      <c r="C26" s="36" t="s">
        <v>49</v>
      </c>
      <c r="D26" s="37" t="s">
        <v>72</v>
      </c>
      <c r="E26" s="37"/>
      <c r="F26" s="38"/>
      <c r="G26" s="39" t="s">
        <v>25</v>
      </c>
      <c r="H26" s="39" t="s">
        <v>25</v>
      </c>
      <c r="I26" s="43" t="s">
        <v>317</v>
      </c>
      <c r="J26" s="49" t="s">
        <v>318</v>
      </c>
      <c r="K26" s="98">
        <v>186000</v>
      </c>
      <c r="L26" s="50"/>
    </row>
    <row r="27" spans="1:12" ht="30.75" customHeight="1">
      <c r="A27" s="70">
        <v>22</v>
      </c>
      <c r="B27" s="97">
        <v>43440</v>
      </c>
      <c r="C27" s="36" t="s">
        <v>49</v>
      </c>
      <c r="D27" s="37" t="s">
        <v>72</v>
      </c>
      <c r="E27" s="37"/>
      <c r="F27" s="38"/>
      <c r="G27" s="39" t="s">
        <v>25</v>
      </c>
      <c r="H27" s="39" t="s">
        <v>25</v>
      </c>
      <c r="I27" s="43" t="s">
        <v>317</v>
      </c>
      <c r="J27" s="49" t="s">
        <v>319</v>
      </c>
      <c r="K27" s="98">
        <v>180000</v>
      </c>
      <c r="L27" s="50"/>
    </row>
    <row r="28" spans="1:12" ht="30.75" customHeight="1">
      <c r="A28" s="70">
        <v>23</v>
      </c>
      <c r="B28" s="97">
        <v>43805</v>
      </c>
      <c r="C28" s="36" t="s">
        <v>49</v>
      </c>
      <c r="D28" s="37" t="s">
        <v>67</v>
      </c>
      <c r="E28" s="37" t="s">
        <v>118</v>
      </c>
      <c r="F28" s="38"/>
      <c r="G28" s="39" t="s">
        <v>25</v>
      </c>
      <c r="H28" s="39" t="s">
        <v>25</v>
      </c>
      <c r="I28" s="43" t="s">
        <v>310</v>
      </c>
      <c r="J28" s="49" t="s">
        <v>320</v>
      </c>
      <c r="K28" s="99">
        <v>480000</v>
      </c>
      <c r="L28" s="50"/>
    </row>
    <row r="29" spans="1:12" ht="30.75" customHeight="1">
      <c r="A29" s="70">
        <v>2</v>
      </c>
      <c r="B29" s="97">
        <v>43441</v>
      </c>
      <c r="C29" s="36" t="s">
        <v>49</v>
      </c>
      <c r="D29" s="37" t="s">
        <v>72</v>
      </c>
      <c r="E29" s="37"/>
      <c r="F29" s="38"/>
      <c r="G29" s="39" t="s">
        <v>25</v>
      </c>
      <c r="H29" s="39" t="s">
        <v>25</v>
      </c>
      <c r="I29" s="43" t="s">
        <v>321</v>
      </c>
      <c r="J29" s="49" t="s">
        <v>322</v>
      </c>
      <c r="K29" s="98">
        <v>3638922</v>
      </c>
      <c r="L29" s="50"/>
    </row>
    <row r="30" spans="1:12" ht="30.75" customHeight="1">
      <c r="A30" s="70">
        <v>3</v>
      </c>
      <c r="B30" s="97">
        <v>43441</v>
      </c>
      <c r="C30" s="36" t="s">
        <v>49</v>
      </c>
      <c r="D30" s="37" t="s">
        <v>72</v>
      </c>
      <c r="E30" s="37"/>
      <c r="F30" s="38"/>
      <c r="G30" s="39" t="s">
        <v>25</v>
      </c>
      <c r="H30" s="39" t="s">
        <v>25</v>
      </c>
      <c r="I30" s="43" t="s">
        <v>323</v>
      </c>
      <c r="J30" s="49" t="s">
        <v>300</v>
      </c>
      <c r="K30" s="98">
        <v>24000</v>
      </c>
      <c r="L30" s="50"/>
    </row>
    <row r="31" spans="1:12" ht="30.75" customHeight="1">
      <c r="A31" s="70">
        <v>4</v>
      </c>
      <c r="B31" s="97">
        <v>43441</v>
      </c>
      <c r="C31" s="36" t="s">
        <v>49</v>
      </c>
      <c r="D31" s="37" t="s">
        <v>72</v>
      </c>
      <c r="E31" s="37"/>
      <c r="F31" s="38"/>
      <c r="G31" s="39" t="s">
        <v>25</v>
      </c>
      <c r="H31" s="39" t="s">
        <v>25</v>
      </c>
      <c r="I31" s="43" t="s">
        <v>323</v>
      </c>
      <c r="J31" s="49" t="s">
        <v>75</v>
      </c>
      <c r="K31" s="98">
        <v>38000</v>
      </c>
      <c r="L31" s="50"/>
    </row>
    <row r="32" spans="1:12" ht="30.75" customHeight="1">
      <c r="A32" s="70">
        <v>5</v>
      </c>
      <c r="B32" s="97">
        <v>43441</v>
      </c>
      <c r="C32" s="36" t="s">
        <v>49</v>
      </c>
      <c r="D32" s="37" t="s">
        <v>72</v>
      </c>
      <c r="E32" s="37"/>
      <c r="F32" s="38"/>
      <c r="G32" s="39" t="s">
        <v>25</v>
      </c>
      <c r="H32" s="39" t="s">
        <v>25</v>
      </c>
      <c r="I32" s="43" t="s">
        <v>301</v>
      </c>
      <c r="J32" s="49" t="s">
        <v>11</v>
      </c>
      <c r="K32" s="98">
        <v>22100</v>
      </c>
      <c r="L32" s="50"/>
    </row>
    <row r="33" spans="1:12" ht="30.75" customHeight="1">
      <c r="A33" s="70">
        <v>6</v>
      </c>
      <c r="B33" s="97">
        <v>43441</v>
      </c>
      <c r="C33" s="36" t="s">
        <v>49</v>
      </c>
      <c r="D33" s="37" t="s">
        <v>72</v>
      </c>
      <c r="E33" s="39"/>
      <c r="F33" s="38"/>
      <c r="G33" s="39" t="s">
        <v>25</v>
      </c>
      <c r="H33" s="39" t="s">
        <v>25</v>
      </c>
      <c r="I33" s="43" t="s">
        <v>301</v>
      </c>
      <c r="J33" s="49" t="s">
        <v>11</v>
      </c>
      <c r="K33" s="98">
        <v>52500</v>
      </c>
      <c r="L33" s="50"/>
    </row>
    <row r="34" spans="1:12" ht="30.75" customHeight="1">
      <c r="A34" s="70">
        <v>7</v>
      </c>
      <c r="B34" s="97">
        <v>43441</v>
      </c>
      <c r="C34" s="36" t="s">
        <v>49</v>
      </c>
      <c r="D34" s="37" t="s">
        <v>72</v>
      </c>
      <c r="E34" s="37"/>
      <c r="F34" s="38"/>
      <c r="G34" s="39" t="s">
        <v>25</v>
      </c>
      <c r="H34" s="39" t="s">
        <v>25</v>
      </c>
      <c r="I34" s="43" t="s">
        <v>311</v>
      </c>
      <c r="J34" s="49" t="s">
        <v>11</v>
      </c>
      <c r="K34" s="98">
        <v>18500</v>
      </c>
      <c r="L34" s="50"/>
    </row>
    <row r="35" spans="1:12" ht="30.75" customHeight="1">
      <c r="A35" s="70">
        <v>8</v>
      </c>
      <c r="B35" s="97">
        <v>43442</v>
      </c>
      <c r="C35" s="36" t="s">
        <v>49</v>
      </c>
      <c r="D35" s="37" t="s">
        <v>67</v>
      </c>
      <c r="E35" s="39" t="s">
        <v>118</v>
      </c>
      <c r="F35" s="38"/>
      <c r="G35" s="39" t="s">
        <v>25</v>
      </c>
      <c r="H35" s="39" t="s">
        <v>25</v>
      </c>
      <c r="I35" s="43" t="s">
        <v>324</v>
      </c>
      <c r="J35" s="49" t="s">
        <v>325</v>
      </c>
      <c r="K35" s="98">
        <v>700000</v>
      </c>
      <c r="L35" s="50"/>
    </row>
    <row r="36" spans="1:12" ht="30.75" customHeight="1">
      <c r="A36" s="70">
        <v>9</v>
      </c>
      <c r="B36" s="97">
        <v>43444</v>
      </c>
      <c r="C36" s="36" t="s">
        <v>49</v>
      </c>
      <c r="D36" s="37" t="s">
        <v>72</v>
      </c>
      <c r="E36" s="37"/>
      <c r="F36" s="38"/>
      <c r="G36" s="39" t="s">
        <v>25</v>
      </c>
      <c r="H36" s="39" t="s">
        <v>25</v>
      </c>
      <c r="I36" s="43" t="s">
        <v>301</v>
      </c>
      <c r="J36" s="49" t="s">
        <v>11</v>
      </c>
      <c r="K36" s="98">
        <v>112200</v>
      </c>
      <c r="L36" s="50"/>
    </row>
    <row r="37" spans="1:12" ht="30.75" customHeight="1">
      <c r="A37" s="70">
        <v>10</v>
      </c>
      <c r="B37" s="97">
        <v>43444</v>
      </c>
      <c r="C37" s="36" t="s">
        <v>49</v>
      </c>
      <c r="D37" s="37" t="s">
        <v>72</v>
      </c>
      <c r="E37" s="37"/>
      <c r="F37" s="38"/>
      <c r="G37" s="39" t="s">
        <v>25</v>
      </c>
      <c r="H37" s="39" t="s">
        <v>25</v>
      </c>
      <c r="I37" s="43" t="s">
        <v>301</v>
      </c>
      <c r="J37" s="49" t="s">
        <v>11</v>
      </c>
      <c r="K37" s="98">
        <v>111400</v>
      </c>
      <c r="L37" s="50"/>
    </row>
    <row r="38" spans="1:12" ht="30.75" customHeight="1">
      <c r="A38" s="70">
        <v>11</v>
      </c>
      <c r="B38" s="97">
        <v>43444</v>
      </c>
      <c r="C38" s="36" t="s">
        <v>49</v>
      </c>
      <c r="D38" s="37" t="s">
        <v>72</v>
      </c>
      <c r="E38" s="37"/>
      <c r="F38" s="38"/>
      <c r="G38" s="39" t="s">
        <v>25</v>
      </c>
      <c r="H38" s="39" t="s">
        <v>25</v>
      </c>
      <c r="I38" s="43" t="s">
        <v>307</v>
      </c>
      <c r="J38" s="49" t="s">
        <v>11</v>
      </c>
      <c r="K38" s="98">
        <v>197900</v>
      </c>
      <c r="L38" s="50"/>
    </row>
    <row r="39" spans="1:12" ht="30.75" customHeight="1">
      <c r="A39" s="70">
        <v>12</v>
      </c>
      <c r="B39" s="97">
        <v>43444</v>
      </c>
      <c r="C39" s="36" t="s">
        <v>49</v>
      </c>
      <c r="D39" s="37" t="s">
        <v>72</v>
      </c>
      <c r="E39" s="37"/>
      <c r="F39" s="38"/>
      <c r="G39" s="39" t="s">
        <v>25</v>
      </c>
      <c r="H39" s="39" t="s">
        <v>25</v>
      </c>
      <c r="I39" s="43" t="s">
        <v>326</v>
      </c>
      <c r="J39" s="49" t="s">
        <v>73</v>
      </c>
      <c r="K39" s="98">
        <v>200000</v>
      </c>
      <c r="L39" s="50"/>
    </row>
    <row r="40" spans="1:12" ht="30.75" customHeight="1">
      <c r="A40" s="70">
        <v>13</v>
      </c>
      <c r="B40" s="97">
        <v>43444</v>
      </c>
      <c r="C40" s="36" t="s">
        <v>49</v>
      </c>
      <c r="D40" s="37" t="s">
        <v>72</v>
      </c>
      <c r="E40" s="37"/>
      <c r="F40" s="38"/>
      <c r="G40" s="39" t="s">
        <v>25</v>
      </c>
      <c r="H40" s="39" t="s">
        <v>25</v>
      </c>
      <c r="I40" s="43" t="s">
        <v>327</v>
      </c>
      <c r="J40" s="49" t="s">
        <v>66</v>
      </c>
      <c r="K40" s="98">
        <v>570000</v>
      </c>
      <c r="L40" s="50"/>
    </row>
    <row r="41" spans="1:12" ht="30.75" customHeight="1">
      <c r="A41" s="70">
        <v>14</v>
      </c>
      <c r="B41" s="97">
        <v>43809</v>
      </c>
      <c r="C41" s="36" t="s">
        <v>49</v>
      </c>
      <c r="D41" s="37" t="s">
        <v>67</v>
      </c>
      <c r="E41" s="39" t="s">
        <v>118</v>
      </c>
      <c r="F41" s="38"/>
      <c r="G41" s="39" t="s">
        <v>25</v>
      </c>
      <c r="H41" s="39" t="s">
        <v>25</v>
      </c>
      <c r="I41" s="43" t="s">
        <v>328</v>
      </c>
      <c r="J41" s="49" t="s">
        <v>75</v>
      </c>
      <c r="K41" s="100">
        <v>200000</v>
      </c>
      <c r="L41" s="50"/>
    </row>
    <row r="42" spans="1:12" ht="30.75" customHeight="1">
      <c r="A42" s="70">
        <v>15</v>
      </c>
      <c r="B42" s="97">
        <v>43445</v>
      </c>
      <c r="C42" s="36" t="s">
        <v>49</v>
      </c>
      <c r="D42" s="37" t="s">
        <v>72</v>
      </c>
      <c r="E42" s="37"/>
      <c r="F42" s="38"/>
      <c r="G42" s="39" t="s">
        <v>25</v>
      </c>
      <c r="H42" s="39" t="s">
        <v>25</v>
      </c>
      <c r="I42" s="43" t="s">
        <v>301</v>
      </c>
      <c r="J42" s="49" t="s">
        <v>11</v>
      </c>
      <c r="K42" s="98">
        <v>55500</v>
      </c>
      <c r="L42" s="50"/>
    </row>
    <row r="43" spans="1:12" ht="30.75" customHeight="1">
      <c r="A43" s="70">
        <v>16</v>
      </c>
      <c r="B43" s="97">
        <v>43445</v>
      </c>
      <c r="C43" s="36" t="s">
        <v>49</v>
      </c>
      <c r="D43" s="37" t="s">
        <v>72</v>
      </c>
      <c r="E43" s="39"/>
      <c r="F43" s="38"/>
      <c r="G43" s="39" t="s">
        <v>25</v>
      </c>
      <c r="H43" s="39" t="s">
        <v>25</v>
      </c>
      <c r="I43" s="43" t="s">
        <v>314</v>
      </c>
      <c r="J43" s="49" t="s">
        <v>11</v>
      </c>
      <c r="K43" s="99">
        <v>114660</v>
      </c>
      <c r="L43" s="50"/>
    </row>
    <row r="44" spans="1:12" ht="30.75" customHeight="1">
      <c r="A44" s="70">
        <v>17</v>
      </c>
      <c r="B44" s="97">
        <v>43445</v>
      </c>
      <c r="C44" s="36" t="s">
        <v>49</v>
      </c>
      <c r="D44" s="37" t="s">
        <v>72</v>
      </c>
      <c r="E44" s="37"/>
      <c r="F44" s="38"/>
      <c r="G44" s="39" t="s">
        <v>25</v>
      </c>
      <c r="H44" s="39" t="s">
        <v>25</v>
      </c>
      <c r="I44" s="43" t="s">
        <v>329</v>
      </c>
      <c r="J44" s="49" t="s">
        <v>11</v>
      </c>
      <c r="K44" s="100">
        <v>145000</v>
      </c>
      <c r="L44" s="50"/>
    </row>
    <row r="45" spans="1:12" ht="30.75" customHeight="1">
      <c r="A45" s="70">
        <v>18</v>
      </c>
      <c r="B45" s="97">
        <v>43445</v>
      </c>
      <c r="C45" s="36" t="s">
        <v>49</v>
      </c>
      <c r="D45" s="37" t="s">
        <v>72</v>
      </c>
      <c r="E45" s="37"/>
      <c r="F45" s="38"/>
      <c r="G45" s="39" t="s">
        <v>25</v>
      </c>
      <c r="H45" s="39" t="s">
        <v>25</v>
      </c>
      <c r="I45" s="43" t="s">
        <v>330</v>
      </c>
      <c r="J45" s="49" t="s">
        <v>331</v>
      </c>
      <c r="K45" s="98">
        <v>1820000</v>
      </c>
      <c r="L45" s="50"/>
    </row>
    <row r="46" spans="1:12" ht="30.75" customHeight="1">
      <c r="A46" s="70">
        <v>19</v>
      </c>
      <c r="B46" s="97">
        <v>43810</v>
      </c>
      <c r="C46" s="36" t="s">
        <v>49</v>
      </c>
      <c r="D46" s="37" t="s">
        <v>27</v>
      </c>
      <c r="E46" s="39"/>
      <c r="F46" s="38"/>
      <c r="G46" s="39" t="s">
        <v>25</v>
      </c>
      <c r="H46" s="39" t="s">
        <v>25</v>
      </c>
      <c r="I46" s="43" t="s">
        <v>332</v>
      </c>
      <c r="J46" s="49" t="s">
        <v>333</v>
      </c>
      <c r="K46" s="99">
        <v>800000</v>
      </c>
      <c r="L46" s="50"/>
    </row>
    <row r="47" spans="1:12" ht="30.75" customHeight="1">
      <c r="A47" s="70">
        <v>20</v>
      </c>
      <c r="B47" s="97">
        <v>43810</v>
      </c>
      <c r="C47" s="36" t="s">
        <v>49</v>
      </c>
      <c r="D47" s="37" t="s">
        <v>67</v>
      </c>
      <c r="E47" s="37" t="s">
        <v>309</v>
      </c>
      <c r="F47" s="38"/>
      <c r="G47" s="39" t="s">
        <v>25</v>
      </c>
      <c r="H47" s="39" t="s">
        <v>25</v>
      </c>
      <c r="I47" s="43" t="s">
        <v>310</v>
      </c>
      <c r="J47" s="49" t="s">
        <v>300</v>
      </c>
      <c r="K47" s="99">
        <v>196000</v>
      </c>
      <c r="L47" s="50"/>
    </row>
    <row r="48" spans="1:12" ht="30.75" customHeight="1">
      <c r="A48" s="70">
        <v>21</v>
      </c>
      <c r="B48" s="97">
        <v>43810</v>
      </c>
      <c r="C48" s="36" t="s">
        <v>49</v>
      </c>
      <c r="D48" s="37" t="s">
        <v>27</v>
      </c>
      <c r="E48" s="37"/>
      <c r="F48" s="38"/>
      <c r="G48" s="39" t="s">
        <v>25</v>
      </c>
      <c r="H48" s="39" t="s">
        <v>25</v>
      </c>
      <c r="I48" s="43" t="s">
        <v>334</v>
      </c>
      <c r="J48" s="49" t="s">
        <v>77</v>
      </c>
      <c r="K48" s="99">
        <v>500000</v>
      </c>
      <c r="L48" s="50"/>
    </row>
    <row r="49" spans="1:12" ht="30.75" customHeight="1">
      <c r="A49" s="70">
        <v>22</v>
      </c>
      <c r="B49" s="97">
        <v>43810</v>
      </c>
      <c r="C49" s="36" t="s">
        <v>49</v>
      </c>
      <c r="D49" s="37" t="s">
        <v>67</v>
      </c>
      <c r="E49" s="37" t="s">
        <v>309</v>
      </c>
      <c r="F49" s="38"/>
      <c r="G49" s="39" t="s">
        <v>25</v>
      </c>
      <c r="H49" s="39" t="s">
        <v>25</v>
      </c>
      <c r="I49" s="43" t="s">
        <v>310</v>
      </c>
      <c r="J49" s="49" t="s">
        <v>77</v>
      </c>
      <c r="K49" s="98">
        <v>200000</v>
      </c>
      <c r="L49" s="50"/>
    </row>
    <row r="50" spans="1:12" ht="30.75" customHeight="1">
      <c r="A50" s="70">
        <v>23</v>
      </c>
      <c r="B50" s="97">
        <v>43446</v>
      </c>
      <c r="C50" s="36" t="s">
        <v>49</v>
      </c>
      <c r="D50" s="37" t="s">
        <v>72</v>
      </c>
      <c r="E50" s="37"/>
      <c r="F50" s="38"/>
      <c r="G50" s="39" t="s">
        <v>25</v>
      </c>
      <c r="H50" s="39" t="s">
        <v>25</v>
      </c>
      <c r="I50" s="43" t="s">
        <v>301</v>
      </c>
      <c r="J50" s="49" t="s">
        <v>11</v>
      </c>
      <c r="K50" s="99">
        <v>150200</v>
      </c>
      <c r="L50" s="50"/>
    </row>
    <row r="51" spans="1:12" ht="30.75" customHeight="1">
      <c r="A51" s="70">
        <v>24</v>
      </c>
      <c r="B51" s="97">
        <v>43446</v>
      </c>
      <c r="C51" s="36" t="s">
        <v>49</v>
      </c>
      <c r="D51" s="37" t="s">
        <v>72</v>
      </c>
      <c r="E51" s="39"/>
      <c r="F51" s="38"/>
      <c r="G51" s="39" t="s">
        <v>25</v>
      </c>
      <c r="H51" s="39" t="s">
        <v>25</v>
      </c>
      <c r="I51" s="43" t="s">
        <v>335</v>
      </c>
      <c r="J51" s="49" t="s">
        <v>74</v>
      </c>
      <c r="K51" s="100">
        <v>80000</v>
      </c>
      <c r="L51" s="50"/>
    </row>
    <row r="52" spans="1:12" ht="30.75" customHeight="1">
      <c r="A52" s="70">
        <v>25</v>
      </c>
      <c r="B52" s="97">
        <v>43446</v>
      </c>
      <c r="C52" s="36" t="s">
        <v>49</v>
      </c>
      <c r="D52" s="37" t="s">
        <v>72</v>
      </c>
      <c r="E52" s="37"/>
      <c r="F52" s="38"/>
      <c r="G52" s="39" t="s">
        <v>25</v>
      </c>
      <c r="H52" s="39" t="s">
        <v>25</v>
      </c>
      <c r="I52" s="43" t="s">
        <v>336</v>
      </c>
      <c r="J52" s="49" t="s">
        <v>116</v>
      </c>
      <c r="K52" s="100">
        <v>100000</v>
      </c>
      <c r="L52" s="50"/>
    </row>
    <row r="53" spans="1:12" ht="30.75" customHeight="1">
      <c r="A53" s="70">
        <v>26</v>
      </c>
      <c r="B53" s="97">
        <v>43446</v>
      </c>
      <c r="C53" s="36" t="s">
        <v>49</v>
      </c>
      <c r="D53" s="37" t="s">
        <v>72</v>
      </c>
      <c r="E53" s="39"/>
      <c r="F53" s="38"/>
      <c r="G53" s="39" t="s">
        <v>25</v>
      </c>
      <c r="H53" s="39" t="s">
        <v>25</v>
      </c>
      <c r="I53" s="43" t="s">
        <v>337</v>
      </c>
      <c r="J53" s="49" t="s">
        <v>338</v>
      </c>
      <c r="K53" s="99">
        <v>36000</v>
      </c>
      <c r="L53" s="50"/>
    </row>
    <row r="54" spans="1:12" ht="30.75" customHeight="1">
      <c r="A54" s="70">
        <v>27</v>
      </c>
      <c r="B54" s="97">
        <v>43446</v>
      </c>
      <c r="C54" s="36" t="s">
        <v>49</v>
      </c>
      <c r="D54" s="37" t="s">
        <v>72</v>
      </c>
      <c r="E54" s="39"/>
      <c r="F54" s="38"/>
      <c r="G54" s="39" t="s">
        <v>25</v>
      </c>
      <c r="H54" s="39" t="s">
        <v>25</v>
      </c>
      <c r="I54" s="43" t="s">
        <v>339</v>
      </c>
      <c r="J54" s="49" t="s">
        <v>338</v>
      </c>
      <c r="K54" s="100">
        <v>40000</v>
      </c>
      <c r="L54" s="50"/>
    </row>
    <row r="55" spans="1:12" ht="30.75" customHeight="1">
      <c r="A55" s="70">
        <v>28</v>
      </c>
      <c r="B55" s="97">
        <v>43447</v>
      </c>
      <c r="C55" s="36" t="s">
        <v>49</v>
      </c>
      <c r="D55" s="37" t="s">
        <v>72</v>
      </c>
      <c r="E55" s="37"/>
      <c r="F55" s="38"/>
      <c r="G55" s="39" t="s">
        <v>25</v>
      </c>
      <c r="H55" s="39" t="s">
        <v>25</v>
      </c>
      <c r="I55" s="43" t="s">
        <v>301</v>
      </c>
      <c r="J55" s="49" t="s">
        <v>11</v>
      </c>
      <c r="K55" s="99">
        <v>30000</v>
      </c>
      <c r="L55" s="50"/>
    </row>
    <row r="56" spans="1:12" ht="30.75" customHeight="1">
      <c r="A56" s="70">
        <v>29</v>
      </c>
      <c r="B56" s="97">
        <v>43447</v>
      </c>
      <c r="C56" s="36" t="s">
        <v>49</v>
      </c>
      <c r="D56" s="37" t="s">
        <v>67</v>
      </c>
      <c r="E56" s="37" t="s">
        <v>118</v>
      </c>
      <c r="F56" s="38"/>
      <c r="G56" s="39" t="s">
        <v>25</v>
      </c>
      <c r="H56" s="39" t="s">
        <v>25</v>
      </c>
      <c r="I56" s="43" t="s">
        <v>340</v>
      </c>
      <c r="J56" s="49" t="s">
        <v>43</v>
      </c>
      <c r="K56" s="98">
        <v>700000</v>
      </c>
      <c r="L56" s="50"/>
    </row>
    <row r="57" spans="1:12" ht="30.75" customHeight="1">
      <c r="A57" s="70">
        <v>30</v>
      </c>
      <c r="B57" s="97">
        <v>43448</v>
      </c>
      <c r="C57" s="36" t="s">
        <v>49</v>
      </c>
      <c r="D57" s="37" t="s">
        <v>72</v>
      </c>
      <c r="E57" s="37"/>
      <c r="F57" s="38"/>
      <c r="G57" s="39" t="s">
        <v>25</v>
      </c>
      <c r="H57" s="39" t="s">
        <v>25</v>
      </c>
      <c r="I57" s="43" t="s">
        <v>301</v>
      </c>
      <c r="J57" s="49" t="s">
        <v>11</v>
      </c>
      <c r="K57" s="98">
        <v>55800</v>
      </c>
      <c r="L57" s="50"/>
    </row>
    <row r="58" spans="1:12" ht="30.75" customHeight="1">
      <c r="A58" s="70">
        <v>31</v>
      </c>
      <c r="B58" s="97">
        <v>43448</v>
      </c>
      <c r="C58" s="36" t="s">
        <v>49</v>
      </c>
      <c r="D58" s="37" t="s">
        <v>72</v>
      </c>
      <c r="E58" s="37"/>
      <c r="F58" s="38"/>
      <c r="G58" s="39" t="s">
        <v>25</v>
      </c>
      <c r="H58" s="39" t="s">
        <v>25</v>
      </c>
      <c r="I58" s="43" t="s">
        <v>311</v>
      </c>
      <c r="J58" s="49" t="s">
        <v>11</v>
      </c>
      <c r="K58" s="98">
        <v>31500</v>
      </c>
      <c r="L58" s="50"/>
    </row>
    <row r="59" spans="1:12" ht="30.75" customHeight="1">
      <c r="A59" s="70">
        <v>32</v>
      </c>
      <c r="B59" s="97">
        <v>43448</v>
      </c>
      <c r="C59" s="36" t="s">
        <v>49</v>
      </c>
      <c r="D59" s="37" t="s">
        <v>67</v>
      </c>
      <c r="E59" s="37" t="s">
        <v>113</v>
      </c>
      <c r="F59" s="38"/>
      <c r="G59" s="39" t="s">
        <v>26</v>
      </c>
      <c r="H59" s="39" t="s">
        <v>25</v>
      </c>
      <c r="I59" s="43" t="s">
        <v>341</v>
      </c>
      <c r="J59" s="49" t="s">
        <v>342</v>
      </c>
      <c r="K59" s="99">
        <v>400</v>
      </c>
      <c r="L59" s="50"/>
    </row>
    <row r="60" spans="1:12" ht="30.75" customHeight="1">
      <c r="A60" s="70">
        <v>33</v>
      </c>
      <c r="B60" s="97">
        <v>43448</v>
      </c>
      <c r="C60" s="36" t="s">
        <v>49</v>
      </c>
      <c r="D60" s="37" t="s">
        <v>72</v>
      </c>
      <c r="E60" s="37"/>
      <c r="F60" s="38"/>
      <c r="G60" s="39" t="s">
        <v>25</v>
      </c>
      <c r="H60" s="39" t="s">
        <v>25</v>
      </c>
      <c r="I60" s="43" t="s">
        <v>343</v>
      </c>
      <c r="J60" s="49" t="s">
        <v>117</v>
      </c>
      <c r="K60" s="99">
        <v>500000</v>
      </c>
      <c r="L60" s="50"/>
    </row>
    <row r="61" spans="1:12" ht="30.75" customHeight="1">
      <c r="A61" s="70">
        <v>34</v>
      </c>
      <c r="B61" s="97">
        <v>43451</v>
      </c>
      <c r="C61" s="36" t="s">
        <v>49</v>
      </c>
      <c r="D61" s="37" t="s">
        <v>72</v>
      </c>
      <c r="E61" s="37"/>
      <c r="F61" s="38"/>
      <c r="G61" s="39" t="s">
        <v>25</v>
      </c>
      <c r="H61" s="39" t="s">
        <v>25</v>
      </c>
      <c r="I61" s="43" t="s">
        <v>301</v>
      </c>
      <c r="J61" s="49" t="s">
        <v>11</v>
      </c>
      <c r="K61" s="98">
        <v>109900</v>
      </c>
      <c r="L61" s="50"/>
    </row>
    <row r="62" spans="1:12" ht="30.75" customHeight="1">
      <c r="A62" s="70">
        <v>35</v>
      </c>
      <c r="B62" s="97">
        <v>43451</v>
      </c>
      <c r="C62" s="36" t="s">
        <v>49</v>
      </c>
      <c r="D62" s="37" t="s">
        <v>72</v>
      </c>
      <c r="E62" s="37"/>
      <c r="F62" s="38"/>
      <c r="G62" s="39" t="s">
        <v>25</v>
      </c>
      <c r="H62" s="39" t="s">
        <v>25</v>
      </c>
      <c r="I62" s="43" t="s">
        <v>307</v>
      </c>
      <c r="J62" s="49" t="s">
        <v>11</v>
      </c>
      <c r="K62" s="99">
        <v>143000</v>
      </c>
      <c r="L62" s="50"/>
    </row>
    <row r="63" spans="1:12" ht="30.75" customHeight="1">
      <c r="A63" s="70">
        <v>36</v>
      </c>
      <c r="B63" s="97">
        <v>43451</v>
      </c>
      <c r="C63" s="36" t="s">
        <v>49</v>
      </c>
      <c r="D63" s="37" t="s">
        <v>67</v>
      </c>
      <c r="E63" s="39" t="s">
        <v>118</v>
      </c>
      <c r="F63" s="38"/>
      <c r="G63" s="39" t="s">
        <v>25</v>
      </c>
      <c r="H63" s="39" t="s">
        <v>25</v>
      </c>
      <c r="I63" s="43" t="s">
        <v>340</v>
      </c>
      <c r="J63" s="49" t="s">
        <v>325</v>
      </c>
      <c r="K63" s="99">
        <v>12672000</v>
      </c>
      <c r="L63" s="50"/>
    </row>
    <row r="64" spans="1:12" ht="30.75" customHeight="1">
      <c r="A64" s="70">
        <v>37</v>
      </c>
      <c r="B64" s="97">
        <v>43816</v>
      </c>
      <c r="C64" s="36" t="s">
        <v>49</v>
      </c>
      <c r="D64" s="37" t="s">
        <v>27</v>
      </c>
      <c r="E64" s="37"/>
      <c r="F64" s="38"/>
      <c r="G64" s="39" t="s">
        <v>25</v>
      </c>
      <c r="H64" s="39" t="s">
        <v>25</v>
      </c>
      <c r="I64" s="43" t="s">
        <v>344</v>
      </c>
      <c r="J64" s="49" t="s">
        <v>75</v>
      </c>
      <c r="K64" s="99">
        <v>185000</v>
      </c>
      <c r="L64" s="50"/>
    </row>
    <row r="65" spans="1:12" ht="30.75" customHeight="1">
      <c r="A65" s="70">
        <v>38</v>
      </c>
      <c r="B65" s="97">
        <v>43816</v>
      </c>
      <c r="C65" s="36" t="s">
        <v>49</v>
      </c>
      <c r="D65" s="37" t="s">
        <v>67</v>
      </c>
      <c r="E65" s="37" t="s">
        <v>118</v>
      </c>
      <c r="F65" s="38"/>
      <c r="G65" s="39" t="s">
        <v>25</v>
      </c>
      <c r="H65" s="39" t="s">
        <v>25</v>
      </c>
      <c r="I65" s="43" t="s">
        <v>310</v>
      </c>
      <c r="J65" s="49" t="s">
        <v>300</v>
      </c>
      <c r="K65" s="99">
        <v>100000</v>
      </c>
      <c r="L65" s="50"/>
    </row>
    <row r="66" spans="1:12" ht="30.75" customHeight="1">
      <c r="A66" s="70">
        <v>39</v>
      </c>
      <c r="B66" s="97">
        <v>43816</v>
      </c>
      <c r="C66" s="36" t="s">
        <v>49</v>
      </c>
      <c r="D66" s="37" t="s">
        <v>67</v>
      </c>
      <c r="E66" s="37" t="s">
        <v>118</v>
      </c>
      <c r="F66" s="38"/>
      <c r="G66" s="39" t="s">
        <v>25</v>
      </c>
      <c r="H66" s="39" t="s">
        <v>25</v>
      </c>
      <c r="I66" s="43" t="s">
        <v>345</v>
      </c>
      <c r="J66" s="49" t="s">
        <v>346</v>
      </c>
      <c r="K66" s="99">
        <v>460000</v>
      </c>
      <c r="L66" s="50"/>
    </row>
    <row r="67" spans="1:12" ht="30.75" customHeight="1">
      <c r="A67" s="70">
        <v>40</v>
      </c>
      <c r="B67" s="97">
        <v>43452</v>
      </c>
      <c r="C67" s="36" t="s">
        <v>49</v>
      </c>
      <c r="D67" s="37" t="s">
        <v>72</v>
      </c>
      <c r="E67" s="39"/>
      <c r="F67" s="38"/>
      <c r="G67" s="39" t="s">
        <v>25</v>
      </c>
      <c r="H67" s="39" t="s">
        <v>25</v>
      </c>
      <c r="I67" s="43" t="s">
        <v>347</v>
      </c>
      <c r="J67" s="49" t="s">
        <v>75</v>
      </c>
      <c r="K67" s="98">
        <v>747300</v>
      </c>
      <c r="L67" s="50"/>
    </row>
    <row r="68" spans="1:12" ht="30.75" customHeight="1">
      <c r="A68" s="70">
        <v>41</v>
      </c>
      <c r="B68" s="97">
        <v>43452</v>
      </c>
      <c r="C68" s="36" t="s">
        <v>49</v>
      </c>
      <c r="D68" s="37" t="s">
        <v>72</v>
      </c>
      <c r="E68" s="39"/>
      <c r="F68" s="38"/>
      <c r="G68" s="39" t="s">
        <v>25</v>
      </c>
      <c r="H68" s="39" t="s">
        <v>25</v>
      </c>
      <c r="I68" s="43" t="s">
        <v>301</v>
      </c>
      <c r="J68" s="49" t="s">
        <v>11</v>
      </c>
      <c r="K68" s="100">
        <v>93600</v>
      </c>
      <c r="L68" s="50"/>
    </row>
    <row r="69" spans="1:12" ht="30.75" customHeight="1">
      <c r="A69" s="70">
        <v>42</v>
      </c>
      <c r="B69" s="97">
        <v>43452</v>
      </c>
      <c r="C69" s="36" t="s">
        <v>49</v>
      </c>
      <c r="D69" s="37" t="s">
        <v>72</v>
      </c>
      <c r="E69" s="39"/>
      <c r="F69" s="38"/>
      <c r="G69" s="39" t="s">
        <v>25</v>
      </c>
      <c r="H69" s="39" t="s">
        <v>25</v>
      </c>
      <c r="I69" s="43" t="s">
        <v>314</v>
      </c>
      <c r="J69" s="49" t="s">
        <v>11</v>
      </c>
      <c r="K69" s="99">
        <v>129080</v>
      </c>
      <c r="L69" s="50"/>
    </row>
    <row r="70" spans="1:12" ht="30.75" customHeight="1">
      <c r="A70" s="70">
        <v>43</v>
      </c>
      <c r="B70" s="97">
        <v>43817</v>
      </c>
      <c r="C70" s="36" t="s">
        <v>49</v>
      </c>
      <c r="D70" s="37" t="s">
        <v>67</v>
      </c>
      <c r="E70" s="39" t="s">
        <v>118</v>
      </c>
      <c r="F70" s="38"/>
      <c r="G70" s="39" t="s">
        <v>25</v>
      </c>
      <c r="H70" s="39" t="s">
        <v>25</v>
      </c>
      <c r="I70" s="43" t="s">
        <v>310</v>
      </c>
      <c r="J70" s="49" t="s">
        <v>300</v>
      </c>
      <c r="K70" s="99">
        <v>140000</v>
      </c>
      <c r="L70" s="50"/>
    </row>
    <row r="71" spans="1:12" ht="30.75" customHeight="1">
      <c r="A71" s="70">
        <v>44</v>
      </c>
      <c r="B71" s="97">
        <v>43817</v>
      </c>
      <c r="C71" s="36" t="s">
        <v>49</v>
      </c>
      <c r="D71" s="37" t="s">
        <v>67</v>
      </c>
      <c r="E71" s="37" t="s">
        <v>118</v>
      </c>
      <c r="F71" s="38"/>
      <c r="G71" s="39" t="s">
        <v>25</v>
      </c>
      <c r="H71" s="39" t="s">
        <v>25</v>
      </c>
      <c r="I71" s="43" t="s">
        <v>348</v>
      </c>
      <c r="J71" s="49" t="s">
        <v>300</v>
      </c>
      <c r="K71" s="98">
        <v>150000</v>
      </c>
      <c r="L71" s="50"/>
    </row>
    <row r="72" spans="1:12" ht="30.75" customHeight="1">
      <c r="A72" s="70">
        <v>45</v>
      </c>
      <c r="B72" s="97">
        <v>43453</v>
      </c>
      <c r="C72" s="36" t="s">
        <v>49</v>
      </c>
      <c r="D72" s="37" t="s">
        <v>72</v>
      </c>
      <c r="E72" s="37"/>
      <c r="F72" s="38"/>
      <c r="G72" s="39" t="s">
        <v>25</v>
      </c>
      <c r="H72" s="39" t="s">
        <v>25</v>
      </c>
      <c r="I72" s="43" t="s">
        <v>301</v>
      </c>
      <c r="J72" s="49" t="s">
        <v>11</v>
      </c>
      <c r="K72" s="100">
        <v>136900</v>
      </c>
      <c r="L72" s="50"/>
    </row>
    <row r="73" spans="1:12" ht="30.75" customHeight="1">
      <c r="A73" s="70">
        <v>46</v>
      </c>
      <c r="B73" s="97">
        <v>43453</v>
      </c>
      <c r="C73" s="36" t="s">
        <v>49</v>
      </c>
      <c r="D73" s="37" t="s">
        <v>67</v>
      </c>
      <c r="E73" s="37" t="s">
        <v>113</v>
      </c>
      <c r="F73" s="38"/>
      <c r="G73" s="39" t="s">
        <v>26</v>
      </c>
      <c r="H73" s="39" t="s">
        <v>25</v>
      </c>
      <c r="I73" s="43" t="s">
        <v>349</v>
      </c>
      <c r="J73" s="49" t="s">
        <v>350</v>
      </c>
      <c r="K73" s="100">
        <v>750</v>
      </c>
      <c r="L73" s="50"/>
    </row>
    <row r="74" spans="1:12" ht="30.75" customHeight="1">
      <c r="A74" s="70">
        <v>47</v>
      </c>
      <c r="B74" s="97">
        <v>43454</v>
      </c>
      <c r="C74" s="36" t="s">
        <v>49</v>
      </c>
      <c r="D74" s="37" t="s">
        <v>72</v>
      </c>
      <c r="E74" s="39"/>
      <c r="F74" s="38"/>
      <c r="G74" s="39" t="s">
        <v>25</v>
      </c>
      <c r="H74" s="39" t="s">
        <v>25</v>
      </c>
      <c r="I74" s="43" t="s">
        <v>351</v>
      </c>
      <c r="J74" s="49" t="s">
        <v>352</v>
      </c>
      <c r="K74" s="99">
        <v>3600000</v>
      </c>
      <c r="L74" s="50"/>
    </row>
    <row r="75" spans="1:12" ht="30.75" customHeight="1">
      <c r="A75" s="70">
        <v>48</v>
      </c>
      <c r="B75" s="97">
        <v>43454</v>
      </c>
      <c r="C75" s="36" t="s">
        <v>49</v>
      </c>
      <c r="D75" s="37" t="s">
        <v>72</v>
      </c>
      <c r="E75" s="39"/>
      <c r="F75" s="38"/>
      <c r="G75" s="39" t="s">
        <v>25</v>
      </c>
      <c r="H75" s="39" t="s">
        <v>25</v>
      </c>
      <c r="I75" s="43" t="s">
        <v>314</v>
      </c>
      <c r="J75" s="49" t="s">
        <v>11</v>
      </c>
      <c r="K75" s="100">
        <v>87640</v>
      </c>
      <c r="L75" s="50"/>
    </row>
    <row r="76" spans="1:12" ht="30.75" customHeight="1">
      <c r="A76" s="70">
        <v>49</v>
      </c>
      <c r="B76" s="97">
        <v>43454</v>
      </c>
      <c r="C76" s="36" t="s">
        <v>49</v>
      </c>
      <c r="D76" s="37" t="s">
        <v>72</v>
      </c>
      <c r="E76" s="37"/>
      <c r="F76" s="38"/>
      <c r="G76" s="39" t="s">
        <v>25</v>
      </c>
      <c r="H76" s="39" t="s">
        <v>25</v>
      </c>
      <c r="I76" s="43" t="s">
        <v>301</v>
      </c>
      <c r="J76" s="49" t="s">
        <v>11</v>
      </c>
      <c r="K76" s="99">
        <v>64000</v>
      </c>
      <c r="L76" s="50"/>
    </row>
    <row r="77" spans="1:12" ht="30.75" customHeight="1">
      <c r="A77" s="70">
        <v>50</v>
      </c>
      <c r="B77" s="97">
        <v>43454</v>
      </c>
      <c r="C77" s="36" t="s">
        <v>49</v>
      </c>
      <c r="D77" s="37" t="s">
        <v>72</v>
      </c>
      <c r="E77" s="39"/>
      <c r="F77" s="38"/>
      <c r="G77" s="39" t="s">
        <v>25</v>
      </c>
      <c r="H77" s="39" t="s">
        <v>25</v>
      </c>
      <c r="I77" s="43" t="s">
        <v>311</v>
      </c>
      <c r="J77" s="49" t="s">
        <v>11</v>
      </c>
      <c r="K77" s="99">
        <v>82000</v>
      </c>
      <c r="L77" s="50"/>
    </row>
    <row r="78" spans="1:12" ht="30.75" customHeight="1">
      <c r="A78" s="70">
        <v>51</v>
      </c>
      <c r="B78" s="97">
        <v>43454</v>
      </c>
      <c r="C78" s="36" t="s">
        <v>49</v>
      </c>
      <c r="D78" s="37" t="s">
        <v>27</v>
      </c>
      <c r="E78" s="37"/>
      <c r="F78" s="38"/>
      <c r="G78" s="39" t="s">
        <v>25</v>
      </c>
      <c r="H78" s="39" t="s">
        <v>25</v>
      </c>
      <c r="I78" s="43" t="s">
        <v>353</v>
      </c>
      <c r="J78" s="49" t="s">
        <v>66</v>
      </c>
      <c r="K78" s="99">
        <v>600000</v>
      </c>
      <c r="L78" s="50"/>
    </row>
    <row r="79" spans="1:12" ht="30.75" customHeight="1">
      <c r="A79" s="70">
        <v>52</v>
      </c>
      <c r="B79" s="97">
        <v>43454</v>
      </c>
      <c r="C79" s="36" t="s">
        <v>49</v>
      </c>
      <c r="D79" s="37" t="s">
        <v>72</v>
      </c>
      <c r="E79" s="39"/>
      <c r="F79" s="38"/>
      <c r="G79" s="39" t="s">
        <v>25</v>
      </c>
      <c r="H79" s="39" t="s">
        <v>25</v>
      </c>
      <c r="I79" s="43" t="s">
        <v>316</v>
      </c>
      <c r="J79" s="49" t="s">
        <v>11</v>
      </c>
      <c r="K79" s="98">
        <v>270000</v>
      </c>
      <c r="L79" s="50"/>
    </row>
    <row r="80" spans="1:12" ht="30.75" customHeight="1">
      <c r="A80" s="70">
        <v>53</v>
      </c>
      <c r="B80" s="97">
        <v>43455</v>
      </c>
      <c r="C80" s="36" t="s">
        <v>49</v>
      </c>
      <c r="D80" s="37" t="s">
        <v>72</v>
      </c>
      <c r="E80" s="39"/>
      <c r="F80" s="38"/>
      <c r="G80" s="39" t="s">
        <v>25</v>
      </c>
      <c r="H80" s="39" t="s">
        <v>25</v>
      </c>
      <c r="I80" s="43" t="s">
        <v>301</v>
      </c>
      <c r="J80" s="49" t="s">
        <v>11</v>
      </c>
      <c r="K80" s="99">
        <v>48400</v>
      </c>
      <c r="L80" s="50"/>
    </row>
    <row r="81" spans="1:12" ht="30.75" customHeight="1">
      <c r="A81" s="70">
        <v>54</v>
      </c>
      <c r="B81" s="97">
        <v>43455</v>
      </c>
      <c r="C81" s="36" t="s">
        <v>49</v>
      </c>
      <c r="D81" s="37" t="s">
        <v>72</v>
      </c>
      <c r="E81" s="37"/>
      <c r="F81" s="38"/>
      <c r="G81" s="39" t="s">
        <v>25</v>
      </c>
      <c r="H81" s="39" t="s">
        <v>25</v>
      </c>
      <c r="I81" s="43" t="s">
        <v>311</v>
      </c>
      <c r="J81" s="49" t="s">
        <v>11</v>
      </c>
      <c r="K81" s="99">
        <v>58000</v>
      </c>
      <c r="L81" s="50"/>
    </row>
    <row r="82" spans="1:12" ht="30.75" customHeight="1">
      <c r="A82" s="70">
        <v>55</v>
      </c>
      <c r="B82" s="97">
        <v>43455</v>
      </c>
      <c r="C82" s="36" t="s">
        <v>49</v>
      </c>
      <c r="D82" s="37" t="s">
        <v>72</v>
      </c>
      <c r="E82" s="39"/>
      <c r="F82" s="38"/>
      <c r="G82" s="39" t="s">
        <v>25</v>
      </c>
      <c r="H82" s="39" t="s">
        <v>25</v>
      </c>
      <c r="I82" s="43" t="s">
        <v>354</v>
      </c>
      <c r="J82" s="49" t="s">
        <v>355</v>
      </c>
      <c r="K82" s="98">
        <v>1000000</v>
      </c>
      <c r="L82" s="50"/>
    </row>
    <row r="83" spans="1:12" ht="30.75" customHeight="1">
      <c r="A83" s="70">
        <v>56</v>
      </c>
      <c r="B83" s="97">
        <v>43455</v>
      </c>
      <c r="C83" s="36" t="s">
        <v>49</v>
      </c>
      <c r="D83" s="37" t="s">
        <v>72</v>
      </c>
      <c r="E83" s="39"/>
      <c r="F83" s="38"/>
      <c r="G83" s="39" t="s">
        <v>25</v>
      </c>
      <c r="H83" s="39" t="s">
        <v>25</v>
      </c>
      <c r="I83" s="43" t="s">
        <v>315</v>
      </c>
      <c r="J83" s="49" t="s">
        <v>76</v>
      </c>
      <c r="K83" s="99">
        <v>300000</v>
      </c>
      <c r="L83" s="50"/>
    </row>
    <row r="84" spans="1:12" ht="30.75" customHeight="1">
      <c r="A84" s="70">
        <v>57</v>
      </c>
      <c r="B84" s="97">
        <v>43455</v>
      </c>
      <c r="C84" s="36" t="s">
        <v>49</v>
      </c>
      <c r="D84" s="37" t="s">
        <v>72</v>
      </c>
      <c r="E84" s="39"/>
      <c r="F84" s="38"/>
      <c r="G84" s="39" t="s">
        <v>25</v>
      </c>
      <c r="H84" s="39" t="s">
        <v>25</v>
      </c>
      <c r="I84" s="43" t="s">
        <v>356</v>
      </c>
      <c r="J84" s="49" t="s">
        <v>357</v>
      </c>
      <c r="K84" s="98">
        <v>350000</v>
      </c>
      <c r="L84" s="50"/>
    </row>
    <row r="85" spans="1:12" ht="30.75" customHeight="1">
      <c r="A85" s="70">
        <v>58</v>
      </c>
      <c r="B85" s="97">
        <v>43455</v>
      </c>
      <c r="C85" s="36" t="s">
        <v>49</v>
      </c>
      <c r="D85" s="37" t="s">
        <v>72</v>
      </c>
      <c r="E85" s="39"/>
      <c r="F85" s="38"/>
      <c r="G85" s="39" t="s">
        <v>25</v>
      </c>
      <c r="H85" s="39" t="s">
        <v>25</v>
      </c>
      <c r="I85" s="43" t="s">
        <v>358</v>
      </c>
      <c r="J85" s="49" t="s">
        <v>359</v>
      </c>
      <c r="K85" s="98">
        <v>125000</v>
      </c>
      <c r="L85" s="50"/>
    </row>
    <row r="86" spans="1:12" ht="30.75" customHeight="1">
      <c r="A86" s="70">
        <v>59</v>
      </c>
      <c r="B86" s="97">
        <v>43455</v>
      </c>
      <c r="C86" s="36" t="s">
        <v>49</v>
      </c>
      <c r="D86" s="37" t="s">
        <v>72</v>
      </c>
      <c r="E86" s="39"/>
      <c r="F86" s="38"/>
      <c r="G86" s="39" t="s">
        <v>25</v>
      </c>
      <c r="H86" s="39" t="s">
        <v>25</v>
      </c>
      <c r="I86" s="43" t="s">
        <v>358</v>
      </c>
      <c r="J86" s="49" t="s">
        <v>360</v>
      </c>
      <c r="K86" s="99">
        <v>403200</v>
      </c>
      <c r="L86" s="50"/>
    </row>
    <row r="87" spans="1:12" ht="30.75" customHeight="1">
      <c r="A87" s="70">
        <v>60</v>
      </c>
      <c r="B87" s="97">
        <v>43820</v>
      </c>
      <c r="C87" s="36" t="s">
        <v>49</v>
      </c>
      <c r="D87" s="37" t="s">
        <v>67</v>
      </c>
      <c r="E87" s="39" t="s">
        <v>118</v>
      </c>
      <c r="F87" s="38"/>
      <c r="G87" s="39" t="s">
        <v>25</v>
      </c>
      <c r="H87" s="39" t="s">
        <v>25</v>
      </c>
      <c r="I87" s="43" t="s">
        <v>361</v>
      </c>
      <c r="J87" s="49" t="s">
        <v>320</v>
      </c>
      <c r="K87" s="99">
        <v>264000</v>
      </c>
      <c r="L87" s="50"/>
    </row>
    <row r="88" spans="1:12" ht="30.75" customHeight="1">
      <c r="A88" s="70">
        <v>61</v>
      </c>
      <c r="B88" s="97">
        <v>43458</v>
      </c>
      <c r="C88" s="36" t="s">
        <v>49</v>
      </c>
      <c r="D88" s="37" t="s">
        <v>72</v>
      </c>
      <c r="E88" s="39"/>
      <c r="F88" s="38"/>
      <c r="G88" s="39" t="s">
        <v>25</v>
      </c>
      <c r="H88" s="39" t="s">
        <v>25</v>
      </c>
      <c r="I88" s="43" t="s">
        <v>301</v>
      </c>
      <c r="J88" s="49" t="s">
        <v>11</v>
      </c>
      <c r="K88" s="100">
        <v>43000</v>
      </c>
      <c r="L88" s="50"/>
    </row>
    <row r="89" spans="1:12" ht="30.75" customHeight="1">
      <c r="A89" s="70">
        <v>62</v>
      </c>
      <c r="B89" s="97">
        <v>43458</v>
      </c>
      <c r="C89" s="36" t="s">
        <v>49</v>
      </c>
      <c r="D89" s="37" t="s">
        <v>72</v>
      </c>
      <c r="E89" s="37"/>
      <c r="F89" s="38"/>
      <c r="G89" s="39" t="s">
        <v>25</v>
      </c>
      <c r="H89" s="39" t="s">
        <v>25</v>
      </c>
      <c r="I89" s="43" t="s">
        <v>301</v>
      </c>
      <c r="J89" s="49" t="s">
        <v>11</v>
      </c>
      <c r="K89" s="100">
        <v>111900</v>
      </c>
      <c r="L89" s="50"/>
    </row>
    <row r="90" spans="1:12" ht="30.75" customHeight="1">
      <c r="A90" s="70">
        <v>63</v>
      </c>
      <c r="B90" s="97">
        <v>43458</v>
      </c>
      <c r="C90" s="36" t="s">
        <v>49</v>
      </c>
      <c r="D90" s="37" t="s">
        <v>72</v>
      </c>
      <c r="E90" s="39"/>
      <c r="F90" s="38"/>
      <c r="G90" s="39" t="s">
        <v>25</v>
      </c>
      <c r="H90" s="39" t="s">
        <v>25</v>
      </c>
      <c r="I90" s="43" t="s">
        <v>311</v>
      </c>
      <c r="J90" s="49" t="s">
        <v>362</v>
      </c>
      <c r="K90" s="99">
        <v>48000</v>
      </c>
      <c r="L90" s="50"/>
    </row>
    <row r="91" spans="1:12" ht="30.75" customHeight="1">
      <c r="A91" s="70">
        <v>64</v>
      </c>
      <c r="B91" s="97">
        <v>43458</v>
      </c>
      <c r="C91" s="36" t="s">
        <v>49</v>
      </c>
      <c r="D91" s="37" t="s">
        <v>72</v>
      </c>
      <c r="E91" s="39"/>
      <c r="F91" s="38"/>
      <c r="G91" s="39" t="s">
        <v>25</v>
      </c>
      <c r="H91" s="39" t="s">
        <v>25</v>
      </c>
      <c r="I91" s="43" t="s">
        <v>351</v>
      </c>
      <c r="J91" s="49" t="s">
        <v>75</v>
      </c>
      <c r="K91" s="100">
        <v>110700</v>
      </c>
      <c r="L91" s="50"/>
    </row>
    <row r="92" spans="1:12" ht="30.75" customHeight="1">
      <c r="A92" s="70">
        <v>65</v>
      </c>
      <c r="B92" s="97">
        <v>43458</v>
      </c>
      <c r="C92" s="36" t="s">
        <v>49</v>
      </c>
      <c r="D92" s="37" t="s">
        <v>72</v>
      </c>
      <c r="E92" s="39"/>
      <c r="F92" s="38"/>
      <c r="G92" s="39" t="s">
        <v>25</v>
      </c>
      <c r="H92" s="39" t="s">
        <v>25</v>
      </c>
      <c r="I92" s="43" t="s">
        <v>363</v>
      </c>
      <c r="J92" s="49" t="s">
        <v>346</v>
      </c>
      <c r="K92" s="98">
        <v>480000</v>
      </c>
      <c r="L92" s="50"/>
    </row>
    <row r="93" spans="1:12" ht="30.75" customHeight="1">
      <c r="A93" s="70">
        <v>66</v>
      </c>
      <c r="B93" s="97">
        <v>43458</v>
      </c>
      <c r="C93" s="36" t="s">
        <v>49</v>
      </c>
      <c r="D93" s="37" t="s">
        <v>72</v>
      </c>
      <c r="E93" s="39"/>
      <c r="F93" s="38"/>
      <c r="G93" s="39" t="s">
        <v>25</v>
      </c>
      <c r="H93" s="39" t="s">
        <v>25</v>
      </c>
      <c r="I93" s="43" t="s">
        <v>364</v>
      </c>
      <c r="J93" s="49" t="s">
        <v>75</v>
      </c>
      <c r="K93" s="99">
        <v>1710000</v>
      </c>
      <c r="L93" s="50"/>
    </row>
    <row r="94" spans="1:12" ht="30.75" customHeight="1">
      <c r="A94" s="70">
        <v>67</v>
      </c>
      <c r="B94" s="97">
        <v>43458</v>
      </c>
      <c r="C94" s="36" t="s">
        <v>49</v>
      </c>
      <c r="D94" s="37" t="s">
        <v>72</v>
      </c>
      <c r="E94" s="39"/>
      <c r="F94" s="38"/>
      <c r="G94" s="39" t="s">
        <v>25</v>
      </c>
      <c r="H94" s="39" t="s">
        <v>25</v>
      </c>
      <c r="I94" s="43" t="s">
        <v>364</v>
      </c>
      <c r="J94" s="49" t="s">
        <v>75</v>
      </c>
      <c r="K94" s="99">
        <v>722000</v>
      </c>
      <c r="L94" s="50"/>
    </row>
    <row r="95" spans="1:12" ht="30.75" customHeight="1">
      <c r="A95" s="70">
        <v>68</v>
      </c>
      <c r="B95" s="97">
        <v>43458</v>
      </c>
      <c r="C95" s="36" t="s">
        <v>49</v>
      </c>
      <c r="D95" s="37" t="s">
        <v>72</v>
      </c>
      <c r="E95" s="39"/>
      <c r="F95" s="38"/>
      <c r="G95" s="39" t="s">
        <v>25</v>
      </c>
      <c r="H95" s="39" t="s">
        <v>25</v>
      </c>
      <c r="I95" s="43" t="s">
        <v>364</v>
      </c>
      <c r="J95" s="49" t="s">
        <v>300</v>
      </c>
      <c r="K95" s="99">
        <v>36000</v>
      </c>
      <c r="L95" s="50"/>
    </row>
    <row r="96" spans="1:12" ht="30.75" customHeight="1">
      <c r="A96" s="70">
        <v>69</v>
      </c>
      <c r="B96" s="97">
        <v>43823</v>
      </c>
      <c r="C96" s="36" t="s">
        <v>49</v>
      </c>
      <c r="D96" s="37" t="s">
        <v>67</v>
      </c>
      <c r="E96" s="39" t="s">
        <v>118</v>
      </c>
      <c r="F96" s="38"/>
      <c r="G96" s="39" t="s">
        <v>25</v>
      </c>
      <c r="H96" s="39" t="s">
        <v>25</v>
      </c>
      <c r="I96" s="43" t="s">
        <v>310</v>
      </c>
      <c r="J96" s="49" t="s">
        <v>300</v>
      </c>
      <c r="K96" s="98">
        <v>150000</v>
      </c>
      <c r="L96" s="50"/>
    </row>
    <row r="97" spans="1:12" ht="30.75" customHeight="1">
      <c r="A97" s="70">
        <v>70</v>
      </c>
      <c r="B97" s="97">
        <v>43460</v>
      </c>
      <c r="C97" s="36" t="s">
        <v>49</v>
      </c>
      <c r="D97" s="37" t="s">
        <v>72</v>
      </c>
      <c r="E97" s="39"/>
      <c r="F97" s="38"/>
      <c r="G97" s="39" t="s">
        <v>25</v>
      </c>
      <c r="H97" s="39" t="s">
        <v>25</v>
      </c>
      <c r="I97" s="43" t="s">
        <v>301</v>
      </c>
      <c r="J97" s="49" t="s">
        <v>362</v>
      </c>
      <c r="K97" s="98">
        <v>23300</v>
      </c>
      <c r="L97" s="50"/>
    </row>
    <row r="98" spans="1:12" ht="30.75" customHeight="1">
      <c r="A98" s="70">
        <v>71</v>
      </c>
      <c r="B98" s="97">
        <v>43825</v>
      </c>
      <c r="C98" s="36" t="s">
        <v>49</v>
      </c>
      <c r="D98" s="37" t="s">
        <v>72</v>
      </c>
      <c r="E98" s="37"/>
      <c r="F98" s="38"/>
      <c r="G98" s="39" t="s">
        <v>25</v>
      </c>
      <c r="H98" s="39" t="s">
        <v>25</v>
      </c>
      <c r="I98" s="43" t="s">
        <v>365</v>
      </c>
      <c r="J98" s="49" t="s">
        <v>300</v>
      </c>
      <c r="K98" s="100">
        <v>216000</v>
      </c>
      <c r="L98" s="50"/>
    </row>
    <row r="99" spans="1:12" ht="30.75" customHeight="1">
      <c r="A99" s="70">
        <v>72</v>
      </c>
      <c r="B99" s="97">
        <v>43825</v>
      </c>
      <c r="C99" s="36" t="s">
        <v>49</v>
      </c>
      <c r="D99" s="37" t="s">
        <v>27</v>
      </c>
      <c r="E99" s="39"/>
      <c r="F99" s="38"/>
      <c r="G99" s="39" t="s">
        <v>25</v>
      </c>
      <c r="H99" s="39" t="s">
        <v>25</v>
      </c>
      <c r="I99" s="43" t="s">
        <v>366</v>
      </c>
      <c r="J99" s="49" t="s">
        <v>300</v>
      </c>
      <c r="K99" s="99">
        <v>193200</v>
      </c>
      <c r="L99" s="50"/>
    </row>
    <row r="100" spans="1:12" ht="30.75" customHeight="1">
      <c r="A100" s="70">
        <v>73</v>
      </c>
      <c r="B100" s="97">
        <v>43460</v>
      </c>
      <c r="C100" s="36" t="s">
        <v>49</v>
      </c>
      <c r="D100" s="37" t="s">
        <v>72</v>
      </c>
      <c r="E100" s="39"/>
      <c r="F100" s="38"/>
      <c r="G100" s="39" t="s">
        <v>25</v>
      </c>
      <c r="H100" s="39" t="s">
        <v>25</v>
      </c>
      <c r="I100" s="43" t="s">
        <v>301</v>
      </c>
      <c r="J100" s="49" t="s">
        <v>362</v>
      </c>
      <c r="K100" s="99">
        <v>122000</v>
      </c>
      <c r="L100" s="50"/>
    </row>
    <row r="101" spans="1:12" ht="30.75" customHeight="1">
      <c r="A101" s="70">
        <v>74</v>
      </c>
      <c r="B101" s="97">
        <v>43460</v>
      </c>
      <c r="C101" s="36" t="s">
        <v>49</v>
      </c>
      <c r="D101" s="37" t="s">
        <v>67</v>
      </c>
      <c r="E101" s="37" t="s">
        <v>113</v>
      </c>
      <c r="F101" s="38"/>
      <c r="G101" s="39" t="s">
        <v>26</v>
      </c>
      <c r="H101" s="39" t="s">
        <v>25</v>
      </c>
      <c r="I101" s="43" t="s">
        <v>367</v>
      </c>
      <c r="J101" s="49" t="s">
        <v>66</v>
      </c>
      <c r="K101" s="99">
        <v>150000</v>
      </c>
      <c r="L101" s="50"/>
    </row>
    <row r="102" spans="1:12" ht="30.75" customHeight="1">
      <c r="A102" s="70">
        <v>75</v>
      </c>
      <c r="B102" s="97">
        <v>43460</v>
      </c>
      <c r="C102" s="36" t="s">
        <v>49</v>
      </c>
      <c r="D102" s="37" t="s">
        <v>72</v>
      </c>
      <c r="E102" s="39"/>
      <c r="F102" s="38"/>
      <c r="G102" s="39" t="s">
        <v>25</v>
      </c>
      <c r="H102" s="39" t="s">
        <v>25</v>
      </c>
      <c r="I102" s="43" t="s">
        <v>308</v>
      </c>
      <c r="J102" s="49" t="s">
        <v>66</v>
      </c>
      <c r="K102" s="98">
        <v>188000</v>
      </c>
      <c r="L102" s="50"/>
    </row>
    <row r="103" spans="1:12" ht="30.75" customHeight="1">
      <c r="A103" s="70">
        <v>76</v>
      </c>
      <c r="B103" s="97">
        <v>43461</v>
      </c>
      <c r="C103" s="36" t="s">
        <v>49</v>
      </c>
      <c r="D103" s="37" t="s">
        <v>72</v>
      </c>
      <c r="E103" s="39"/>
      <c r="F103" s="38"/>
      <c r="G103" s="39" t="s">
        <v>25</v>
      </c>
      <c r="H103" s="39" t="s">
        <v>25</v>
      </c>
      <c r="I103" s="43" t="s">
        <v>301</v>
      </c>
      <c r="J103" s="49" t="s">
        <v>66</v>
      </c>
      <c r="K103" s="99">
        <v>22000</v>
      </c>
      <c r="L103" s="50"/>
    </row>
    <row r="104" spans="1:12" ht="30.75" customHeight="1">
      <c r="A104" s="70">
        <v>77</v>
      </c>
      <c r="B104" s="97">
        <v>43461</v>
      </c>
      <c r="C104" s="36" t="s">
        <v>49</v>
      </c>
      <c r="D104" s="37" t="s">
        <v>72</v>
      </c>
      <c r="E104" s="39"/>
      <c r="F104" s="38"/>
      <c r="G104" s="39" t="s">
        <v>25</v>
      </c>
      <c r="H104" s="39" t="s">
        <v>25</v>
      </c>
      <c r="I104" s="43" t="s">
        <v>314</v>
      </c>
      <c r="J104" s="49" t="s">
        <v>66</v>
      </c>
      <c r="K104" s="98">
        <v>188720</v>
      </c>
      <c r="L104" s="50"/>
    </row>
    <row r="105" spans="1:12" ht="30.75" customHeight="1">
      <c r="A105" s="70">
        <v>78</v>
      </c>
      <c r="B105" s="97">
        <v>43461</v>
      </c>
      <c r="C105" s="36" t="s">
        <v>49</v>
      </c>
      <c r="D105" s="37" t="s">
        <v>67</v>
      </c>
      <c r="E105" s="39" t="s">
        <v>368</v>
      </c>
      <c r="F105" s="38"/>
      <c r="G105" s="39" t="s">
        <v>25</v>
      </c>
      <c r="H105" s="39" t="s">
        <v>25</v>
      </c>
      <c r="I105" s="43" t="s">
        <v>369</v>
      </c>
      <c r="J105" s="49" t="s">
        <v>66</v>
      </c>
      <c r="K105" s="100">
        <v>7200000</v>
      </c>
      <c r="L105" s="50"/>
    </row>
    <row r="106" spans="1:12" ht="30.75" customHeight="1">
      <c r="A106" s="70">
        <v>79</v>
      </c>
      <c r="B106" s="97">
        <v>43461</v>
      </c>
      <c r="C106" s="36" t="s">
        <v>49</v>
      </c>
      <c r="D106" s="37" t="s">
        <v>72</v>
      </c>
      <c r="E106" s="39"/>
      <c r="F106" s="38"/>
      <c r="G106" s="39" t="s">
        <v>25</v>
      </c>
      <c r="H106" s="39" t="s">
        <v>25</v>
      </c>
      <c r="I106" s="43" t="s">
        <v>307</v>
      </c>
      <c r="J106" s="49" t="s">
        <v>66</v>
      </c>
      <c r="K106" s="99">
        <v>202700</v>
      </c>
      <c r="L106" s="50"/>
    </row>
    <row r="107" spans="1:12" ht="30.75" customHeight="1">
      <c r="A107" s="70">
        <v>80</v>
      </c>
      <c r="B107" s="97">
        <v>43461</v>
      </c>
      <c r="C107" s="36" t="s">
        <v>49</v>
      </c>
      <c r="D107" s="37" t="s">
        <v>72</v>
      </c>
      <c r="E107" s="39"/>
      <c r="F107" s="38"/>
      <c r="G107" s="39" t="s">
        <v>25</v>
      </c>
      <c r="H107" s="39" t="s">
        <v>25</v>
      </c>
      <c r="I107" s="43" t="s">
        <v>370</v>
      </c>
      <c r="J107" s="49" t="s">
        <v>66</v>
      </c>
      <c r="K107" s="100">
        <v>215000</v>
      </c>
      <c r="L107" s="50"/>
    </row>
    <row r="108" spans="1:12" ht="30.75" customHeight="1">
      <c r="A108" s="70">
        <v>81</v>
      </c>
      <c r="B108" s="97">
        <v>43826</v>
      </c>
      <c r="C108" s="36" t="s">
        <v>49</v>
      </c>
      <c r="D108" s="37" t="s">
        <v>27</v>
      </c>
      <c r="E108" s="39"/>
      <c r="F108" s="38"/>
      <c r="G108" s="39" t="s">
        <v>25</v>
      </c>
      <c r="H108" s="39" t="s">
        <v>25</v>
      </c>
      <c r="I108" s="43" t="s">
        <v>371</v>
      </c>
      <c r="J108" s="49" t="s">
        <v>119</v>
      </c>
      <c r="K108" s="100">
        <v>125000</v>
      </c>
      <c r="L108" s="50"/>
    </row>
    <row r="109" spans="1:12" ht="30.75" customHeight="1">
      <c r="A109" s="70">
        <v>82</v>
      </c>
      <c r="B109" s="97">
        <v>43826</v>
      </c>
      <c r="C109" s="36" t="s">
        <v>49</v>
      </c>
      <c r="D109" s="37" t="s">
        <v>27</v>
      </c>
      <c r="E109" s="39"/>
      <c r="F109" s="38"/>
      <c r="G109" s="39" t="s">
        <v>25</v>
      </c>
      <c r="H109" s="39" t="s">
        <v>25</v>
      </c>
      <c r="I109" s="43" t="s">
        <v>372</v>
      </c>
      <c r="J109" s="49" t="s">
        <v>119</v>
      </c>
      <c r="K109" s="99">
        <v>125000</v>
      </c>
      <c r="L109" s="50"/>
    </row>
    <row r="110" spans="1:12" ht="30.75" customHeight="1">
      <c r="A110" s="70">
        <v>83</v>
      </c>
      <c r="B110" s="97">
        <v>43826</v>
      </c>
      <c r="C110" s="36" t="s">
        <v>49</v>
      </c>
      <c r="D110" s="37" t="s">
        <v>67</v>
      </c>
      <c r="E110" s="39" t="s">
        <v>118</v>
      </c>
      <c r="F110" s="38"/>
      <c r="G110" s="39" t="s">
        <v>25</v>
      </c>
      <c r="H110" s="39" t="s">
        <v>25</v>
      </c>
      <c r="I110" s="43" t="s">
        <v>373</v>
      </c>
      <c r="J110" s="49" t="s">
        <v>11</v>
      </c>
      <c r="K110" s="100">
        <v>250000</v>
      </c>
      <c r="L110" s="50"/>
    </row>
    <row r="111" spans="1:12" ht="30.75" customHeight="1">
      <c r="A111" s="70">
        <v>84</v>
      </c>
      <c r="B111" s="97">
        <v>43462</v>
      </c>
      <c r="C111" s="36" t="s">
        <v>49</v>
      </c>
      <c r="D111" s="37" t="s">
        <v>72</v>
      </c>
      <c r="E111" s="39"/>
      <c r="F111" s="38"/>
      <c r="G111" s="39" t="s">
        <v>25</v>
      </c>
      <c r="H111" s="39" t="s">
        <v>25</v>
      </c>
      <c r="I111" s="43" t="s">
        <v>301</v>
      </c>
      <c r="J111" s="49" t="s">
        <v>11</v>
      </c>
      <c r="K111" s="99">
        <v>82400</v>
      </c>
      <c r="L111" s="50"/>
    </row>
    <row r="112" spans="1:12" ht="30.75" customHeight="1">
      <c r="A112" s="70">
        <v>85</v>
      </c>
      <c r="B112" s="97">
        <v>43462</v>
      </c>
      <c r="C112" s="36" t="s">
        <v>49</v>
      </c>
      <c r="D112" s="37" t="s">
        <v>72</v>
      </c>
      <c r="E112" s="39"/>
      <c r="F112" s="38"/>
      <c r="G112" s="39" t="s">
        <v>25</v>
      </c>
      <c r="H112" s="39" t="s">
        <v>25</v>
      </c>
      <c r="I112" s="43" t="s">
        <v>301</v>
      </c>
      <c r="J112" s="49" t="s">
        <v>75</v>
      </c>
      <c r="K112" s="100">
        <v>354000</v>
      </c>
      <c r="L112" s="50"/>
    </row>
    <row r="113" spans="1:12" ht="30.75" customHeight="1">
      <c r="A113" s="70">
        <v>86</v>
      </c>
      <c r="B113" s="97">
        <v>43827</v>
      </c>
      <c r="C113" s="36" t="s">
        <v>49</v>
      </c>
      <c r="D113" s="37" t="s">
        <v>67</v>
      </c>
      <c r="E113" s="39" t="s">
        <v>368</v>
      </c>
      <c r="F113" s="38"/>
      <c r="G113" s="39" t="s">
        <v>25</v>
      </c>
      <c r="H113" s="39" t="s">
        <v>25</v>
      </c>
      <c r="I113" s="43" t="s">
        <v>374</v>
      </c>
      <c r="J113" s="49" t="s">
        <v>66</v>
      </c>
      <c r="K113" s="99">
        <v>400000</v>
      </c>
      <c r="L113" s="50"/>
    </row>
    <row r="114" spans="1:12" ht="30.75" customHeight="1">
      <c r="A114" s="70">
        <v>87</v>
      </c>
      <c r="B114" s="97">
        <v>43827</v>
      </c>
      <c r="C114" s="36" t="s">
        <v>49</v>
      </c>
      <c r="D114" s="37" t="s">
        <v>27</v>
      </c>
      <c r="E114" s="39"/>
      <c r="F114" s="38"/>
      <c r="G114" s="39" t="s">
        <v>25</v>
      </c>
      <c r="H114" s="39" t="s">
        <v>25</v>
      </c>
      <c r="I114" s="43" t="s">
        <v>375</v>
      </c>
      <c r="J114" s="49" t="s">
        <v>66</v>
      </c>
      <c r="K114" s="99">
        <v>200000</v>
      </c>
      <c r="L114" s="50"/>
    </row>
    <row r="115" spans="1:12" ht="30.75" customHeight="1">
      <c r="A115" s="70">
        <v>88</v>
      </c>
      <c r="B115" s="97">
        <v>43827</v>
      </c>
      <c r="C115" s="36" t="s">
        <v>49</v>
      </c>
      <c r="D115" s="37" t="s">
        <v>67</v>
      </c>
      <c r="E115" s="37" t="s">
        <v>118</v>
      </c>
      <c r="F115" s="38"/>
      <c r="G115" s="39" t="s">
        <v>25</v>
      </c>
      <c r="H115" s="39" t="s">
        <v>25</v>
      </c>
      <c r="I115" s="43" t="s">
        <v>376</v>
      </c>
      <c r="J115" s="49" t="s">
        <v>11</v>
      </c>
      <c r="K115" s="99">
        <v>250000</v>
      </c>
      <c r="L115" s="50"/>
    </row>
    <row r="116" spans="1:12" ht="30.75" customHeight="1">
      <c r="A116" s="70">
        <v>89</v>
      </c>
      <c r="B116" s="97">
        <v>43465</v>
      </c>
      <c r="C116" s="36" t="s">
        <v>49</v>
      </c>
      <c r="D116" s="37" t="s">
        <v>72</v>
      </c>
      <c r="E116" s="39"/>
      <c r="F116" s="38"/>
      <c r="G116" s="39" t="s">
        <v>25</v>
      </c>
      <c r="H116" s="39" t="s">
        <v>25</v>
      </c>
      <c r="I116" s="43" t="s">
        <v>301</v>
      </c>
      <c r="J116" s="49" t="s">
        <v>11</v>
      </c>
      <c r="K116" s="99">
        <v>84400</v>
      </c>
      <c r="L116" s="50"/>
    </row>
    <row r="117" spans="1:12" ht="30.75" customHeight="1">
      <c r="A117" s="70">
        <v>90</v>
      </c>
      <c r="B117" s="97">
        <v>43465</v>
      </c>
      <c r="C117" s="36" t="s">
        <v>49</v>
      </c>
      <c r="D117" s="37" t="s">
        <v>72</v>
      </c>
      <c r="E117" s="39"/>
      <c r="F117" s="38"/>
      <c r="G117" s="39" t="s">
        <v>25</v>
      </c>
      <c r="H117" s="39" t="s">
        <v>25</v>
      </c>
      <c r="I117" s="43" t="s">
        <v>301</v>
      </c>
      <c r="J117" s="49" t="s">
        <v>11</v>
      </c>
      <c r="K117" s="99">
        <v>40500</v>
      </c>
      <c r="L117" s="50"/>
    </row>
    <row r="118" spans="1:12" ht="30.75" customHeight="1">
      <c r="A118" s="70">
        <v>91</v>
      </c>
      <c r="B118" s="97">
        <v>43465</v>
      </c>
      <c r="C118" s="36" t="s">
        <v>49</v>
      </c>
      <c r="D118" s="37" t="s">
        <v>72</v>
      </c>
      <c r="E118" s="37"/>
      <c r="F118" s="38"/>
      <c r="G118" s="39" t="s">
        <v>25</v>
      </c>
      <c r="H118" s="39" t="s">
        <v>25</v>
      </c>
      <c r="I118" s="43" t="s">
        <v>311</v>
      </c>
      <c r="J118" s="49" t="s">
        <v>11</v>
      </c>
      <c r="K118" s="99">
        <v>40700</v>
      </c>
      <c r="L118" s="50"/>
    </row>
    <row r="119" spans="1:12" ht="30.75" customHeight="1">
      <c r="A119" s="70">
        <v>92</v>
      </c>
      <c r="B119" s="97">
        <v>43465</v>
      </c>
      <c r="C119" s="36" t="s">
        <v>49</v>
      </c>
      <c r="D119" s="37" t="s">
        <v>72</v>
      </c>
      <c r="E119" s="38"/>
      <c r="F119" s="38"/>
      <c r="G119" s="39" t="s">
        <v>25</v>
      </c>
      <c r="H119" s="39" t="s">
        <v>25</v>
      </c>
      <c r="I119" s="43" t="s">
        <v>377</v>
      </c>
      <c r="J119" s="49" t="s">
        <v>11</v>
      </c>
      <c r="K119" s="98">
        <v>20048000</v>
      </c>
      <c r="L119" s="50"/>
    </row>
    <row r="120" spans="1:12" ht="30.75" customHeight="1">
      <c r="A120" s="70">
        <v>93</v>
      </c>
      <c r="B120" s="97">
        <v>43465</v>
      </c>
      <c r="C120" s="36" t="s">
        <v>49</v>
      </c>
      <c r="D120" s="37" t="s">
        <v>72</v>
      </c>
      <c r="E120" s="37"/>
      <c r="F120" s="38"/>
      <c r="G120" s="39" t="s">
        <v>25</v>
      </c>
      <c r="H120" s="39" t="s">
        <v>25</v>
      </c>
      <c r="I120" s="43" t="s">
        <v>378</v>
      </c>
      <c r="J120" s="49" t="s">
        <v>66</v>
      </c>
      <c r="K120" s="99">
        <v>20000000</v>
      </c>
      <c r="L120" s="50"/>
    </row>
    <row r="121" spans="1:12" ht="30.75" customHeight="1">
      <c r="A121" s="70">
        <v>94</v>
      </c>
      <c r="B121" s="97">
        <v>43465</v>
      </c>
      <c r="C121" s="36" t="s">
        <v>49</v>
      </c>
      <c r="D121" s="37" t="s">
        <v>27</v>
      </c>
      <c r="E121" s="37"/>
      <c r="F121" s="38"/>
      <c r="G121" s="39" t="s">
        <v>25</v>
      </c>
      <c r="H121" s="39" t="s">
        <v>25</v>
      </c>
      <c r="I121" s="43" t="s">
        <v>379</v>
      </c>
      <c r="J121" s="49" t="s">
        <v>11</v>
      </c>
      <c r="K121" s="98">
        <v>350000</v>
      </c>
      <c r="L121" s="50"/>
    </row>
    <row r="122" spans="1:12" ht="30.75" customHeight="1">
      <c r="A122" s="70">
        <v>95</v>
      </c>
      <c r="B122" s="97">
        <v>43465</v>
      </c>
      <c r="C122" s="36" t="s">
        <v>49</v>
      </c>
      <c r="D122" s="37" t="s">
        <v>67</v>
      </c>
      <c r="E122" s="39" t="s">
        <v>118</v>
      </c>
      <c r="F122" s="38"/>
      <c r="G122" s="39" t="s">
        <v>25</v>
      </c>
      <c r="H122" s="39" t="s">
        <v>25</v>
      </c>
      <c r="I122" s="43" t="s">
        <v>380</v>
      </c>
      <c r="J122" s="49" t="s">
        <v>114</v>
      </c>
      <c r="K122" s="99">
        <v>125000</v>
      </c>
      <c r="L122" s="50"/>
    </row>
    <row r="123" spans="1:12" ht="30.75" customHeight="1">
      <c r="A123" s="70">
        <v>96</v>
      </c>
      <c r="B123" s="97">
        <v>43465</v>
      </c>
      <c r="C123" s="36" t="s">
        <v>49</v>
      </c>
      <c r="D123" s="37" t="s">
        <v>72</v>
      </c>
      <c r="E123" s="37"/>
      <c r="F123" s="38"/>
      <c r="G123" s="39" t="s">
        <v>25</v>
      </c>
      <c r="H123" s="39" t="s">
        <v>25</v>
      </c>
      <c r="I123" s="43" t="s">
        <v>381</v>
      </c>
      <c r="J123" s="49" t="s">
        <v>120</v>
      </c>
      <c r="K123" s="98">
        <v>2050000</v>
      </c>
      <c r="L123" s="50"/>
    </row>
    <row r="124" spans="1:12" ht="30.75" customHeight="1">
      <c r="A124" s="70">
        <v>97</v>
      </c>
      <c r="B124" s="97">
        <v>43465</v>
      </c>
      <c r="C124" s="36" t="s">
        <v>49</v>
      </c>
      <c r="D124" s="37" t="s">
        <v>72</v>
      </c>
      <c r="E124" s="37"/>
      <c r="F124" s="38"/>
      <c r="G124" s="39" t="s">
        <v>25</v>
      </c>
      <c r="H124" s="39" t="s">
        <v>25</v>
      </c>
      <c r="I124" s="43" t="s">
        <v>382</v>
      </c>
      <c r="J124" s="49" t="s">
        <v>383</v>
      </c>
      <c r="K124" s="99">
        <v>750000</v>
      </c>
      <c r="L124" s="50"/>
    </row>
    <row r="125" spans="1:12" ht="30.75" customHeight="1">
      <c r="A125" s="70">
        <v>98</v>
      </c>
      <c r="B125" s="97">
        <v>43465</v>
      </c>
      <c r="C125" s="36" t="s">
        <v>49</v>
      </c>
      <c r="D125" s="37" t="s">
        <v>72</v>
      </c>
      <c r="E125" s="37"/>
      <c r="F125" s="38"/>
      <c r="G125" s="39" t="s">
        <v>25</v>
      </c>
      <c r="H125" s="39" t="s">
        <v>25</v>
      </c>
      <c r="I125" s="43" t="s">
        <v>384</v>
      </c>
      <c r="J125" s="49" t="s">
        <v>385</v>
      </c>
      <c r="K125" s="99">
        <v>45000</v>
      </c>
      <c r="L125" s="50"/>
    </row>
    <row r="126" spans="1:12" ht="30.75" customHeight="1">
      <c r="A126" s="70">
        <v>99</v>
      </c>
      <c r="B126" s="97">
        <v>43465</v>
      </c>
      <c r="C126" s="36" t="s">
        <v>49</v>
      </c>
      <c r="D126" s="37" t="s">
        <v>72</v>
      </c>
      <c r="E126" s="37"/>
      <c r="F126" s="38"/>
      <c r="G126" s="39" t="s">
        <v>25</v>
      </c>
      <c r="H126" s="39" t="s">
        <v>25</v>
      </c>
      <c r="I126" s="43" t="s">
        <v>386</v>
      </c>
      <c r="J126" s="49" t="s">
        <v>385</v>
      </c>
      <c r="K126" s="99">
        <v>210000</v>
      </c>
      <c r="L126" s="50"/>
    </row>
    <row r="127" spans="1:12" ht="30.75" customHeight="1" thickBot="1">
      <c r="A127" s="71"/>
      <c r="B127" s="72" t="s">
        <v>387</v>
      </c>
      <c r="C127" s="73"/>
      <c r="D127" s="74"/>
      <c r="E127" s="74"/>
      <c r="F127" s="74"/>
      <c r="G127" s="74"/>
      <c r="H127" s="74"/>
      <c r="I127" s="75"/>
      <c r="J127" s="76"/>
      <c r="K127" s="77">
        <f>SUM(K6:K124)</f>
        <v>97065392</v>
      </c>
      <c r="L127" s="78"/>
    </row>
  </sheetData>
  <autoFilter ref="A5:M127">
    <filterColumn colId="8"/>
  </autoFilter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1"/>
  <sheetViews>
    <sheetView view="pageBreakPreview" zoomScale="98" zoomScaleSheetLayoutView="98" workbookViewId="0">
      <pane ySplit="2" topLeftCell="A3" activePane="bottomLeft" state="frozenSplit"/>
      <selection activeCell="H18" sqref="H18"/>
      <selection pane="bottomLeft" activeCell="F21" sqref="F21"/>
    </sheetView>
  </sheetViews>
  <sheetFormatPr defaultRowHeight="16.5"/>
  <cols>
    <col min="1" max="1" width="5.125" style="10" customWidth="1"/>
    <col min="2" max="2" width="11.125" style="11" customWidth="1"/>
    <col min="3" max="3" width="27.375" style="53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58" t="s">
        <v>121</v>
      </c>
      <c r="B1" s="158"/>
      <c r="C1" s="158"/>
      <c r="D1" s="158"/>
      <c r="E1" s="158"/>
      <c r="F1" s="158"/>
      <c r="G1" s="3"/>
      <c r="H1" s="9"/>
      <c r="I1" s="9"/>
      <c r="J1" s="9"/>
      <c r="K1" s="9"/>
    </row>
    <row r="2" spans="1:11" ht="24">
      <c r="A2" s="62" t="s">
        <v>6</v>
      </c>
      <c r="B2" s="63" t="s">
        <v>5</v>
      </c>
      <c r="C2" s="64" t="s">
        <v>2</v>
      </c>
      <c r="D2" s="65" t="s">
        <v>9</v>
      </c>
      <c r="E2" s="66" t="s">
        <v>7</v>
      </c>
      <c r="F2" s="67" t="s">
        <v>3</v>
      </c>
      <c r="G2" s="68" t="s">
        <v>8</v>
      </c>
      <c r="H2" s="9"/>
      <c r="I2" s="9"/>
      <c r="J2" s="9"/>
      <c r="K2" s="9"/>
    </row>
    <row r="3" spans="1:11" s="26" customFormat="1" ht="30" customHeight="1">
      <c r="A3" s="31">
        <v>1</v>
      </c>
      <c r="B3" s="30">
        <v>43437</v>
      </c>
      <c r="C3" s="42" t="s">
        <v>86</v>
      </c>
      <c r="D3" s="86">
        <v>52000</v>
      </c>
      <c r="E3" s="27" t="s">
        <v>25</v>
      </c>
      <c r="F3" s="34" t="s">
        <v>151</v>
      </c>
      <c r="G3" s="33" t="s">
        <v>87</v>
      </c>
    </row>
    <row r="4" spans="1:11" s="26" customFormat="1" ht="30" customHeight="1">
      <c r="A4" s="31">
        <v>2</v>
      </c>
      <c r="B4" s="30">
        <v>43437</v>
      </c>
      <c r="C4" s="42" t="s">
        <v>256</v>
      </c>
      <c r="D4" s="86">
        <v>435000</v>
      </c>
      <c r="E4" s="27" t="s">
        <v>164</v>
      </c>
      <c r="F4" s="34" t="s">
        <v>257</v>
      </c>
      <c r="G4" s="29" t="s">
        <v>258</v>
      </c>
    </row>
    <row r="5" spans="1:11" s="26" customFormat="1" ht="30" customHeight="1">
      <c r="A5" s="31">
        <v>3</v>
      </c>
      <c r="B5" s="30">
        <v>43437</v>
      </c>
      <c r="C5" s="42" t="s">
        <v>285</v>
      </c>
      <c r="D5" s="86">
        <v>200000</v>
      </c>
      <c r="E5" s="27" t="s">
        <v>164</v>
      </c>
      <c r="F5" s="34" t="s">
        <v>274</v>
      </c>
      <c r="G5" s="33" t="s">
        <v>275</v>
      </c>
    </row>
    <row r="6" spans="1:11" s="26" customFormat="1" ht="30" customHeight="1">
      <c r="A6" s="31">
        <v>4</v>
      </c>
      <c r="B6" s="30">
        <v>43438</v>
      </c>
      <c r="C6" s="48" t="s">
        <v>84</v>
      </c>
      <c r="D6" s="86">
        <v>18340</v>
      </c>
      <c r="E6" s="27" t="s">
        <v>25</v>
      </c>
      <c r="F6" s="32" t="s">
        <v>292</v>
      </c>
      <c r="G6" s="33" t="s">
        <v>24</v>
      </c>
    </row>
    <row r="7" spans="1:11" s="26" customFormat="1" ht="30" customHeight="1">
      <c r="A7" s="31">
        <v>5</v>
      </c>
      <c r="B7" s="30">
        <v>43438</v>
      </c>
      <c r="C7" s="42" t="s">
        <v>85</v>
      </c>
      <c r="D7" s="87">
        <v>8680</v>
      </c>
      <c r="E7" s="27" t="s">
        <v>25</v>
      </c>
      <c r="F7" s="32" t="s">
        <v>293</v>
      </c>
      <c r="G7" s="29" t="s">
        <v>24</v>
      </c>
    </row>
    <row r="8" spans="1:11" s="26" customFormat="1" ht="30" customHeight="1">
      <c r="A8" s="31">
        <v>6</v>
      </c>
      <c r="B8" s="30">
        <v>43438</v>
      </c>
      <c r="C8" s="42" t="s">
        <v>284</v>
      </c>
      <c r="D8" s="86">
        <v>248200</v>
      </c>
      <c r="E8" s="27" t="s">
        <v>179</v>
      </c>
      <c r="F8" s="34" t="s">
        <v>274</v>
      </c>
      <c r="G8" s="33" t="s">
        <v>275</v>
      </c>
    </row>
    <row r="9" spans="1:11" s="26" customFormat="1" ht="30" customHeight="1">
      <c r="A9" s="31">
        <v>7</v>
      </c>
      <c r="B9" s="30">
        <v>43439</v>
      </c>
      <c r="C9" s="42" t="s">
        <v>163</v>
      </c>
      <c r="D9" s="96">
        <v>500000</v>
      </c>
      <c r="E9" s="27" t="s">
        <v>164</v>
      </c>
      <c r="F9" s="34" t="s">
        <v>165</v>
      </c>
      <c r="G9" s="29" t="s">
        <v>166</v>
      </c>
    </row>
    <row r="10" spans="1:11" s="26" customFormat="1" ht="30" customHeight="1">
      <c r="A10" s="31">
        <v>8</v>
      </c>
      <c r="B10" s="30">
        <v>43439</v>
      </c>
      <c r="C10" s="42" t="s">
        <v>167</v>
      </c>
      <c r="D10" s="86">
        <v>391150</v>
      </c>
      <c r="E10" s="27" t="s">
        <v>164</v>
      </c>
      <c r="F10" s="34" t="s">
        <v>168</v>
      </c>
      <c r="G10" s="33" t="s">
        <v>166</v>
      </c>
    </row>
    <row r="11" spans="1:11" s="26" customFormat="1" ht="30" customHeight="1">
      <c r="A11" s="31">
        <v>9</v>
      </c>
      <c r="B11" s="30">
        <v>43439</v>
      </c>
      <c r="C11" s="48" t="s">
        <v>211</v>
      </c>
      <c r="D11" s="87">
        <v>300000</v>
      </c>
      <c r="E11" s="27" t="s">
        <v>164</v>
      </c>
      <c r="F11" s="34" t="s">
        <v>249</v>
      </c>
      <c r="G11" s="29" t="s">
        <v>187</v>
      </c>
    </row>
    <row r="12" spans="1:11" s="26" customFormat="1" ht="30" customHeight="1">
      <c r="A12" s="31">
        <v>10</v>
      </c>
      <c r="B12" s="30">
        <v>43439</v>
      </c>
      <c r="C12" s="42" t="s">
        <v>273</v>
      </c>
      <c r="D12" s="86">
        <v>276000</v>
      </c>
      <c r="E12" s="27" t="s">
        <v>164</v>
      </c>
      <c r="F12" s="34" t="s">
        <v>274</v>
      </c>
      <c r="G12" s="33" t="s">
        <v>275</v>
      </c>
    </row>
    <row r="13" spans="1:11" s="26" customFormat="1" ht="30" customHeight="1">
      <c r="A13" s="31">
        <v>11</v>
      </c>
      <c r="B13" s="30">
        <v>43440</v>
      </c>
      <c r="C13" s="48" t="s">
        <v>84</v>
      </c>
      <c r="D13" s="86">
        <v>7280</v>
      </c>
      <c r="E13" s="27" t="s">
        <v>25</v>
      </c>
      <c r="F13" s="32" t="s">
        <v>294</v>
      </c>
      <c r="G13" s="33" t="s">
        <v>24</v>
      </c>
    </row>
    <row r="14" spans="1:11" s="26" customFormat="1" ht="30" customHeight="1">
      <c r="A14" s="31">
        <v>12</v>
      </c>
      <c r="B14" s="30">
        <v>43440</v>
      </c>
      <c r="C14" s="42" t="s">
        <v>85</v>
      </c>
      <c r="D14" s="87">
        <v>3360</v>
      </c>
      <c r="E14" s="27" t="s">
        <v>25</v>
      </c>
      <c r="F14" s="32" t="s">
        <v>295</v>
      </c>
      <c r="G14" s="29" t="s">
        <v>24</v>
      </c>
    </row>
    <row r="15" spans="1:11" s="26" customFormat="1" ht="30" customHeight="1">
      <c r="A15" s="31">
        <v>13</v>
      </c>
      <c r="B15" s="30">
        <v>43440</v>
      </c>
      <c r="C15" s="52" t="s">
        <v>90</v>
      </c>
      <c r="D15" s="95">
        <v>70000</v>
      </c>
      <c r="E15" s="27" t="s">
        <v>25</v>
      </c>
      <c r="F15" s="34" t="s">
        <v>91</v>
      </c>
      <c r="G15" s="33" t="s">
        <v>92</v>
      </c>
    </row>
    <row r="16" spans="1:11" s="26" customFormat="1" ht="30" customHeight="1">
      <c r="A16" s="31">
        <v>14</v>
      </c>
      <c r="B16" s="30">
        <v>43440</v>
      </c>
      <c r="C16" s="42" t="s">
        <v>169</v>
      </c>
      <c r="D16" s="87">
        <v>1000000</v>
      </c>
      <c r="E16" s="27" t="s">
        <v>164</v>
      </c>
      <c r="F16" s="34" t="s">
        <v>242</v>
      </c>
      <c r="G16" s="29" t="s">
        <v>243</v>
      </c>
    </row>
    <row r="17" spans="1:7" s="26" customFormat="1" ht="30" customHeight="1">
      <c r="A17" s="31">
        <v>15</v>
      </c>
      <c r="B17" s="30">
        <v>43440</v>
      </c>
      <c r="C17" s="42" t="s">
        <v>172</v>
      </c>
      <c r="D17" s="87">
        <v>132400</v>
      </c>
      <c r="E17" s="27" t="s">
        <v>25</v>
      </c>
      <c r="F17" s="34" t="s">
        <v>173</v>
      </c>
      <c r="G17" s="29" t="s">
        <v>174</v>
      </c>
    </row>
    <row r="18" spans="1:7" s="26" customFormat="1" ht="30" customHeight="1">
      <c r="A18" s="31">
        <v>16</v>
      </c>
      <c r="B18" s="30">
        <v>43440</v>
      </c>
      <c r="C18" s="42" t="s">
        <v>244</v>
      </c>
      <c r="D18" s="96">
        <v>199400</v>
      </c>
      <c r="E18" s="27" t="s">
        <v>164</v>
      </c>
      <c r="F18" s="34" t="s">
        <v>245</v>
      </c>
      <c r="G18" s="29" t="s">
        <v>246</v>
      </c>
    </row>
    <row r="19" spans="1:7" s="26" customFormat="1" ht="30" customHeight="1">
      <c r="A19" s="31">
        <v>17</v>
      </c>
      <c r="B19" s="30">
        <v>43440</v>
      </c>
      <c r="C19" s="42" t="s">
        <v>276</v>
      </c>
      <c r="D19" s="86">
        <v>1420000</v>
      </c>
      <c r="E19" s="27" t="s">
        <v>164</v>
      </c>
      <c r="F19" s="34" t="s">
        <v>274</v>
      </c>
      <c r="G19" s="33" t="s">
        <v>275</v>
      </c>
    </row>
    <row r="20" spans="1:7" s="26" customFormat="1" ht="30" customHeight="1">
      <c r="A20" s="31">
        <v>18</v>
      </c>
      <c r="B20" s="30">
        <v>43440</v>
      </c>
      <c r="C20" s="42" t="s">
        <v>280</v>
      </c>
      <c r="D20" s="95">
        <v>220000</v>
      </c>
      <c r="E20" s="27" t="s">
        <v>164</v>
      </c>
      <c r="F20" s="34" t="s">
        <v>274</v>
      </c>
      <c r="G20" s="33" t="s">
        <v>275</v>
      </c>
    </row>
    <row r="21" spans="1:7" s="26" customFormat="1" ht="30" customHeight="1">
      <c r="A21" s="31">
        <v>19</v>
      </c>
      <c r="B21" s="30">
        <v>43441</v>
      </c>
      <c r="C21" s="52" t="s">
        <v>88</v>
      </c>
      <c r="D21" s="95">
        <v>2500000</v>
      </c>
      <c r="E21" s="27" t="s">
        <v>26</v>
      </c>
      <c r="F21" s="34" t="s">
        <v>89</v>
      </c>
      <c r="G21" s="33" t="s">
        <v>152</v>
      </c>
    </row>
    <row r="22" spans="1:7" s="26" customFormat="1" ht="30" customHeight="1">
      <c r="A22" s="31">
        <v>20</v>
      </c>
      <c r="B22" s="30">
        <v>43441</v>
      </c>
      <c r="C22" s="42" t="s">
        <v>218</v>
      </c>
      <c r="D22" s="95">
        <v>100000</v>
      </c>
      <c r="E22" s="27" t="s">
        <v>164</v>
      </c>
      <c r="F22" s="34" t="s">
        <v>259</v>
      </c>
      <c r="G22" s="33" t="s">
        <v>219</v>
      </c>
    </row>
    <row r="23" spans="1:7" s="26" customFormat="1" ht="30" customHeight="1">
      <c r="A23" s="31">
        <v>21</v>
      </c>
      <c r="B23" s="30">
        <v>43441</v>
      </c>
      <c r="C23" s="42" t="s">
        <v>289</v>
      </c>
      <c r="D23" s="95">
        <v>150000</v>
      </c>
      <c r="E23" s="27" t="s">
        <v>164</v>
      </c>
      <c r="F23" s="34" t="s">
        <v>274</v>
      </c>
      <c r="G23" s="33" t="s">
        <v>275</v>
      </c>
    </row>
    <row r="24" spans="1:7" s="26" customFormat="1" ht="30" customHeight="1">
      <c r="A24" s="31">
        <v>22</v>
      </c>
      <c r="B24" s="30">
        <v>43442</v>
      </c>
      <c r="C24" s="42" t="s">
        <v>244</v>
      </c>
      <c r="D24" s="87">
        <v>453933</v>
      </c>
      <c r="E24" s="27" t="s">
        <v>164</v>
      </c>
      <c r="F24" s="34" t="s">
        <v>247</v>
      </c>
      <c r="G24" s="29" t="s">
        <v>248</v>
      </c>
    </row>
    <row r="25" spans="1:7" s="26" customFormat="1" ht="30" customHeight="1">
      <c r="A25" s="31">
        <v>23</v>
      </c>
      <c r="B25" s="30">
        <v>43444</v>
      </c>
      <c r="C25" s="48" t="s">
        <v>175</v>
      </c>
      <c r="D25" s="118">
        <v>579600</v>
      </c>
      <c r="E25" s="27" t="s">
        <v>164</v>
      </c>
      <c r="F25" s="34" t="s">
        <v>177</v>
      </c>
      <c r="G25" s="29" t="s">
        <v>176</v>
      </c>
    </row>
    <row r="26" spans="1:7" s="26" customFormat="1" ht="30" customHeight="1">
      <c r="A26" s="31">
        <v>24</v>
      </c>
      <c r="B26" s="30">
        <v>43444</v>
      </c>
      <c r="C26" s="42" t="s">
        <v>178</v>
      </c>
      <c r="D26" s="86">
        <v>1072500</v>
      </c>
      <c r="E26" s="27" t="s">
        <v>179</v>
      </c>
      <c r="F26" s="34" t="s">
        <v>181</v>
      </c>
      <c r="G26" s="33" t="s">
        <v>182</v>
      </c>
    </row>
    <row r="27" spans="1:7" s="26" customFormat="1" ht="30" customHeight="1">
      <c r="A27" s="31">
        <v>25</v>
      </c>
      <c r="B27" s="30">
        <v>43444</v>
      </c>
      <c r="C27" s="42" t="s">
        <v>264</v>
      </c>
      <c r="D27" s="95">
        <v>570000</v>
      </c>
      <c r="E27" s="27" t="s">
        <v>164</v>
      </c>
      <c r="F27" s="34" t="s">
        <v>265</v>
      </c>
      <c r="G27" s="33" t="s">
        <v>266</v>
      </c>
    </row>
    <row r="28" spans="1:7" ht="30" customHeight="1">
      <c r="A28" s="31">
        <v>26</v>
      </c>
      <c r="B28" s="30">
        <v>43445</v>
      </c>
      <c r="C28" s="42" t="s">
        <v>178</v>
      </c>
      <c r="D28" s="86">
        <v>363220</v>
      </c>
      <c r="E28" s="27" t="s">
        <v>179</v>
      </c>
      <c r="F28" s="34" t="s">
        <v>183</v>
      </c>
      <c r="G28" s="33" t="s">
        <v>184</v>
      </c>
    </row>
    <row r="29" spans="1:7" s="26" customFormat="1" ht="30" customHeight="1">
      <c r="A29" s="31">
        <v>27</v>
      </c>
      <c r="B29" s="30">
        <v>43445</v>
      </c>
      <c r="C29" s="42" t="s">
        <v>185</v>
      </c>
      <c r="D29" s="86">
        <v>540000</v>
      </c>
      <c r="E29" s="27" t="s">
        <v>164</v>
      </c>
      <c r="F29" s="34" t="s">
        <v>186</v>
      </c>
      <c r="G29" s="29" t="s">
        <v>187</v>
      </c>
    </row>
    <row r="30" spans="1:7" s="26" customFormat="1" ht="30" customHeight="1">
      <c r="A30" s="31">
        <v>28</v>
      </c>
      <c r="B30" s="30">
        <v>43445</v>
      </c>
      <c r="C30" s="42" t="s">
        <v>188</v>
      </c>
      <c r="D30" s="86">
        <v>2080000</v>
      </c>
      <c r="E30" s="27" t="s">
        <v>179</v>
      </c>
      <c r="F30" s="34" t="s">
        <v>189</v>
      </c>
      <c r="G30" s="33" t="s">
        <v>190</v>
      </c>
    </row>
    <row r="31" spans="1:7" s="26" customFormat="1" ht="30" customHeight="1">
      <c r="A31" s="31">
        <v>29</v>
      </c>
      <c r="B31" s="30">
        <v>43445</v>
      </c>
      <c r="C31" s="42" t="s">
        <v>261</v>
      </c>
      <c r="D31" s="95">
        <v>870000</v>
      </c>
      <c r="E31" s="27" t="s">
        <v>179</v>
      </c>
      <c r="F31" s="34" t="s">
        <v>262</v>
      </c>
      <c r="G31" s="33" t="s">
        <v>263</v>
      </c>
    </row>
    <row r="32" spans="1:7" s="26" customFormat="1" ht="30" customHeight="1">
      <c r="A32" s="31">
        <v>30</v>
      </c>
      <c r="B32" s="30">
        <v>43445</v>
      </c>
      <c r="C32" s="42" t="s">
        <v>264</v>
      </c>
      <c r="D32" s="95">
        <v>11920</v>
      </c>
      <c r="E32" s="27" t="s">
        <v>164</v>
      </c>
      <c r="F32" s="34" t="s">
        <v>267</v>
      </c>
      <c r="G32" s="33" t="s">
        <v>268</v>
      </c>
    </row>
    <row r="33" spans="1:7" s="26" customFormat="1" ht="30" customHeight="1">
      <c r="A33" s="31">
        <v>31</v>
      </c>
      <c r="B33" s="30">
        <v>43445</v>
      </c>
      <c r="C33" s="42" t="s">
        <v>281</v>
      </c>
      <c r="D33" s="95">
        <v>450000</v>
      </c>
      <c r="E33" s="27" t="s">
        <v>164</v>
      </c>
      <c r="F33" s="34" t="s">
        <v>274</v>
      </c>
      <c r="G33" s="33" t="s">
        <v>275</v>
      </c>
    </row>
    <row r="34" spans="1:7" s="26" customFormat="1" ht="30" customHeight="1">
      <c r="A34" s="31">
        <v>32</v>
      </c>
      <c r="B34" s="30">
        <v>43446</v>
      </c>
      <c r="C34" s="42" t="s">
        <v>153</v>
      </c>
      <c r="D34" s="96">
        <v>67500000</v>
      </c>
      <c r="E34" s="27" t="s">
        <v>25</v>
      </c>
      <c r="F34" s="34" t="s">
        <v>154</v>
      </c>
      <c r="G34" s="29" t="s">
        <v>155</v>
      </c>
    </row>
    <row r="35" spans="1:7" s="26" customFormat="1" ht="30" customHeight="1">
      <c r="A35" s="31">
        <v>33</v>
      </c>
      <c r="B35" s="30">
        <v>43446</v>
      </c>
      <c r="C35" s="42" t="s">
        <v>286</v>
      </c>
      <c r="D35" s="86">
        <v>150000</v>
      </c>
      <c r="E35" s="27" t="s">
        <v>179</v>
      </c>
      <c r="F35" s="34" t="s">
        <v>274</v>
      </c>
      <c r="G35" s="33" t="s">
        <v>275</v>
      </c>
    </row>
    <row r="36" spans="1:7" s="26" customFormat="1" ht="30" customHeight="1">
      <c r="A36" s="31">
        <v>34</v>
      </c>
      <c r="B36" s="30">
        <v>43447</v>
      </c>
      <c r="C36" s="42" t="s">
        <v>191</v>
      </c>
      <c r="D36" s="87">
        <v>76710</v>
      </c>
      <c r="E36" s="27" t="s">
        <v>179</v>
      </c>
      <c r="F36" s="34" t="s">
        <v>192</v>
      </c>
      <c r="G36" s="33" t="s">
        <v>193</v>
      </c>
    </row>
    <row r="37" spans="1:7" s="26" customFormat="1" ht="30" customHeight="1">
      <c r="A37" s="31">
        <v>35</v>
      </c>
      <c r="B37" s="30">
        <v>43447</v>
      </c>
      <c r="C37" s="42" t="s">
        <v>194</v>
      </c>
      <c r="D37" s="86">
        <v>8260000</v>
      </c>
      <c r="E37" s="27" t="s">
        <v>164</v>
      </c>
      <c r="F37" s="34" t="s">
        <v>195</v>
      </c>
      <c r="G37" s="29" t="s">
        <v>196</v>
      </c>
    </row>
    <row r="38" spans="1:7" s="26" customFormat="1" ht="30" customHeight="1">
      <c r="A38" s="31">
        <v>36</v>
      </c>
      <c r="B38" s="30">
        <v>43447</v>
      </c>
      <c r="C38" s="42" t="s">
        <v>178</v>
      </c>
      <c r="D38" s="95">
        <v>1238930</v>
      </c>
      <c r="E38" s="27" t="s">
        <v>179</v>
      </c>
      <c r="F38" s="34" t="s">
        <v>197</v>
      </c>
      <c r="G38" s="33" t="s">
        <v>198</v>
      </c>
    </row>
    <row r="39" spans="1:7" s="26" customFormat="1" ht="30" customHeight="1">
      <c r="A39" s="31">
        <v>37</v>
      </c>
      <c r="B39" s="30">
        <v>43447</v>
      </c>
      <c r="C39" s="42" t="s">
        <v>178</v>
      </c>
      <c r="D39" s="95">
        <v>136000</v>
      </c>
      <c r="E39" s="27" t="s">
        <v>179</v>
      </c>
      <c r="F39" s="34" t="s">
        <v>260</v>
      </c>
      <c r="G39" s="33" t="s">
        <v>180</v>
      </c>
    </row>
    <row r="40" spans="1:7" s="26" customFormat="1" ht="30" customHeight="1">
      <c r="A40" s="31">
        <v>38</v>
      </c>
      <c r="B40" s="30">
        <v>43447</v>
      </c>
      <c r="C40" s="42" t="s">
        <v>277</v>
      </c>
      <c r="D40" s="95">
        <v>46500</v>
      </c>
      <c r="E40" s="27" t="s">
        <v>179</v>
      </c>
      <c r="F40" s="34" t="s">
        <v>274</v>
      </c>
      <c r="G40" s="33" t="s">
        <v>275</v>
      </c>
    </row>
    <row r="41" spans="1:7" s="26" customFormat="1" ht="30" customHeight="1">
      <c r="A41" s="31">
        <v>39</v>
      </c>
      <c r="B41" s="30">
        <v>43448</v>
      </c>
      <c r="C41" s="42" t="s">
        <v>93</v>
      </c>
      <c r="D41" s="95">
        <v>2600000</v>
      </c>
      <c r="E41" s="27" t="s">
        <v>26</v>
      </c>
      <c r="F41" s="34" t="s">
        <v>94</v>
      </c>
      <c r="G41" s="33" t="s">
        <v>95</v>
      </c>
    </row>
    <row r="42" spans="1:7" s="26" customFormat="1" ht="30" customHeight="1">
      <c r="A42" s="31">
        <v>40</v>
      </c>
      <c r="B42" s="30">
        <v>43448</v>
      </c>
      <c r="C42" s="42" t="s">
        <v>199</v>
      </c>
      <c r="D42" s="86">
        <v>35000</v>
      </c>
      <c r="E42" s="27" t="s">
        <v>179</v>
      </c>
      <c r="F42" s="34" t="s">
        <v>200</v>
      </c>
      <c r="G42" s="33" t="s">
        <v>201</v>
      </c>
    </row>
    <row r="43" spans="1:7" s="26" customFormat="1" ht="30" customHeight="1">
      <c r="A43" s="31">
        <v>41</v>
      </c>
      <c r="B43" s="30">
        <v>43449</v>
      </c>
      <c r="C43" s="42" t="s">
        <v>270</v>
      </c>
      <c r="D43" s="95">
        <v>3010000</v>
      </c>
      <c r="E43" s="27" t="s">
        <v>164</v>
      </c>
      <c r="F43" s="34" t="s">
        <v>271</v>
      </c>
      <c r="G43" s="33" t="s">
        <v>272</v>
      </c>
    </row>
    <row r="44" spans="1:7" s="26" customFormat="1" ht="30" customHeight="1">
      <c r="A44" s="31">
        <v>42</v>
      </c>
      <c r="B44" s="30">
        <v>43452</v>
      </c>
      <c r="C44" s="48" t="s">
        <v>84</v>
      </c>
      <c r="D44" s="86">
        <v>15440</v>
      </c>
      <c r="E44" s="27" t="s">
        <v>25</v>
      </c>
      <c r="F44" s="32" t="s">
        <v>296</v>
      </c>
      <c r="G44" s="33" t="s">
        <v>24</v>
      </c>
    </row>
    <row r="45" spans="1:7" s="26" customFormat="1" ht="30" customHeight="1">
      <c r="A45" s="31">
        <v>43</v>
      </c>
      <c r="B45" s="30">
        <v>43452</v>
      </c>
      <c r="C45" s="42" t="s">
        <v>85</v>
      </c>
      <c r="D45" s="87">
        <v>7280</v>
      </c>
      <c r="E45" s="27" t="s">
        <v>25</v>
      </c>
      <c r="F45" s="32" t="s">
        <v>297</v>
      </c>
      <c r="G45" s="29" t="s">
        <v>24</v>
      </c>
    </row>
    <row r="46" spans="1:7" s="26" customFormat="1" ht="30" customHeight="1">
      <c r="A46" s="31">
        <v>44</v>
      </c>
      <c r="B46" s="30">
        <v>43452</v>
      </c>
      <c r="C46" s="42" t="s">
        <v>202</v>
      </c>
      <c r="D46" s="86">
        <v>600000</v>
      </c>
      <c r="E46" s="27" t="s">
        <v>179</v>
      </c>
      <c r="F46" s="34" t="s">
        <v>203</v>
      </c>
      <c r="G46" s="33" t="s">
        <v>204</v>
      </c>
    </row>
    <row r="47" spans="1:7" s="26" customFormat="1" ht="30" customHeight="1">
      <c r="A47" s="31">
        <v>45</v>
      </c>
      <c r="B47" s="30">
        <v>43452</v>
      </c>
      <c r="C47" s="42" t="s">
        <v>205</v>
      </c>
      <c r="D47" s="96">
        <v>2707800</v>
      </c>
      <c r="E47" s="27" t="s">
        <v>164</v>
      </c>
      <c r="F47" s="34" t="s">
        <v>206</v>
      </c>
      <c r="G47" s="29" t="s">
        <v>207</v>
      </c>
    </row>
    <row r="48" spans="1:7" s="26" customFormat="1" ht="30" customHeight="1">
      <c r="A48" s="31">
        <v>46</v>
      </c>
      <c r="B48" s="30">
        <v>43453</v>
      </c>
      <c r="C48" s="42" t="s">
        <v>208</v>
      </c>
      <c r="D48" s="86">
        <v>582000</v>
      </c>
      <c r="E48" s="27" t="s">
        <v>164</v>
      </c>
      <c r="F48" s="34" t="s">
        <v>209</v>
      </c>
      <c r="G48" s="29" t="s">
        <v>210</v>
      </c>
    </row>
    <row r="49" spans="1:7" s="26" customFormat="1" ht="30" customHeight="1">
      <c r="A49" s="31">
        <v>47</v>
      </c>
      <c r="B49" s="30">
        <v>43454</v>
      </c>
      <c r="C49" s="42" t="s">
        <v>96</v>
      </c>
      <c r="D49" s="87">
        <v>270000</v>
      </c>
      <c r="E49" s="27" t="s">
        <v>25</v>
      </c>
      <c r="F49" s="32" t="s">
        <v>97</v>
      </c>
      <c r="G49" s="29" t="s">
        <v>41</v>
      </c>
    </row>
    <row r="50" spans="1:7" s="26" customFormat="1" ht="30" customHeight="1">
      <c r="A50" s="31">
        <v>48</v>
      </c>
      <c r="B50" s="30">
        <v>43454</v>
      </c>
      <c r="C50" s="42" t="s">
        <v>211</v>
      </c>
      <c r="D50" s="96">
        <v>400000</v>
      </c>
      <c r="E50" s="27" t="s">
        <v>164</v>
      </c>
      <c r="F50" s="34" t="s">
        <v>212</v>
      </c>
      <c r="G50" s="29" t="s">
        <v>213</v>
      </c>
    </row>
    <row r="51" spans="1:7" s="26" customFormat="1" ht="30" customHeight="1">
      <c r="A51" s="31">
        <v>49</v>
      </c>
      <c r="B51" s="30">
        <v>43454</v>
      </c>
      <c r="C51" s="42" t="s">
        <v>283</v>
      </c>
      <c r="D51" s="95">
        <v>3000000</v>
      </c>
      <c r="E51" s="27" t="s">
        <v>164</v>
      </c>
      <c r="F51" s="34" t="s">
        <v>274</v>
      </c>
      <c r="G51" s="33" t="s">
        <v>275</v>
      </c>
    </row>
    <row r="52" spans="1:7" s="26" customFormat="1" ht="30" customHeight="1">
      <c r="A52" s="31">
        <v>50</v>
      </c>
      <c r="B52" s="30">
        <v>43455</v>
      </c>
      <c r="C52" s="42" t="s">
        <v>214</v>
      </c>
      <c r="D52" s="96">
        <v>1000000</v>
      </c>
      <c r="E52" s="27" t="s">
        <v>164</v>
      </c>
      <c r="F52" s="34" t="s">
        <v>215</v>
      </c>
      <c r="G52" s="29" t="s">
        <v>216</v>
      </c>
    </row>
    <row r="53" spans="1:7" s="26" customFormat="1" ht="30" customHeight="1">
      <c r="A53" s="31">
        <v>51</v>
      </c>
      <c r="B53" s="30">
        <v>43458</v>
      </c>
      <c r="C53" s="48" t="s">
        <v>217</v>
      </c>
      <c r="D53" s="96">
        <v>1000000</v>
      </c>
      <c r="E53" s="27" t="s">
        <v>164</v>
      </c>
      <c r="F53" s="34" t="s">
        <v>215</v>
      </c>
      <c r="G53" s="33" t="s">
        <v>210</v>
      </c>
    </row>
    <row r="54" spans="1:7" s="26" customFormat="1" ht="30" customHeight="1">
      <c r="A54" s="31">
        <v>52</v>
      </c>
      <c r="B54" s="30">
        <v>43458</v>
      </c>
      <c r="C54" s="42" t="s">
        <v>287</v>
      </c>
      <c r="D54" s="95">
        <v>1700000</v>
      </c>
      <c r="E54" s="27" t="s">
        <v>179</v>
      </c>
      <c r="F54" s="34" t="s">
        <v>274</v>
      </c>
      <c r="G54" s="33" t="s">
        <v>275</v>
      </c>
    </row>
    <row r="55" spans="1:7" s="26" customFormat="1" ht="30" customHeight="1">
      <c r="A55" s="31">
        <v>53</v>
      </c>
      <c r="B55" s="30">
        <v>43458</v>
      </c>
      <c r="C55" s="42" t="s">
        <v>288</v>
      </c>
      <c r="D55" s="95">
        <v>174250</v>
      </c>
      <c r="E55" s="27" t="s">
        <v>179</v>
      </c>
      <c r="F55" s="34" t="s">
        <v>274</v>
      </c>
      <c r="G55" s="33" t="s">
        <v>275</v>
      </c>
    </row>
    <row r="56" spans="1:7" s="26" customFormat="1" ht="30" customHeight="1">
      <c r="A56" s="31">
        <v>54</v>
      </c>
      <c r="B56" s="30">
        <v>43460</v>
      </c>
      <c r="C56" s="42" t="s">
        <v>111</v>
      </c>
      <c r="D56" s="95">
        <v>126000</v>
      </c>
      <c r="E56" s="27" t="s">
        <v>25</v>
      </c>
      <c r="F56" s="34" t="s">
        <v>156</v>
      </c>
      <c r="G56" s="33" t="s">
        <v>157</v>
      </c>
    </row>
    <row r="57" spans="1:7" s="26" customFormat="1" ht="30" customHeight="1">
      <c r="A57" s="31">
        <v>55</v>
      </c>
      <c r="B57" s="30">
        <v>43460</v>
      </c>
      <c r="C57" s="42" t="s">
        <v>244</v>
      </c>
      <c r="D57" s="87">
        <v>199400</v>
      </c>
      <c r="E57" s="27" t="s">
        <v>164</v>
      </c>
      <c r="F57" s="34" t="s">
        <v>245</v>
      </c>
      <c r="G57" s="29" t="s">
        <v>207</v>
      </c>
    </row>
    <row r="58" spans="1:7" s="26" customFormat="1" ht="30" customHeight="1">
      <c r="A58" s="31">
        <v>56</v>
      </c>
      <c r="B58" s="30">
        <v>43460</v>
      </c>
      <c r="C58" s="42" t="s">
        <v>250</v>
      </c>
      <c r="D58" s="87">
        <v>300000</v>
      </c>
      <c r="E58" s="27" t="s">
        <v>164</v>
      </c>
      <c r="F58" s="34" t="s">
        <v>251</v>
      </c>
      <c r="G58" s="29" t="s">
        <v>252</v>
      </c>
    </row>
    <row r="59" spans="1:7" s="26" customFormat="1" ht="30" customHeight="1">
      <c r="A59" s="31">
        <v>57</v>
      </c>
      <c r="B59" s="30">
        <v>43460</v>
      </c>
      <c r="C59" s="42" t="s">
        <v>264</v>
      </c>
      <c r="D59" s="95">
        <v>159030</v>
      </c>
      <c r="E59" s="27" t="s">
        <v>164</v>
      </c>
      <c r="F59" s="34" t="s">
        <v>269</v>
      </c>
      <c r="G59" s="33" t="s">
        <v>268</v>
      </c>
    </row>
    <row r="60" spans="1:7" s="26" customFormat="1" ht="30" customHeight="1">
      <c r="A60" s="31">
        <v>58</v>
      </c>
      <c r="B60" s="30">
        <v>43461</v>
      </c>
      <c r="C60" s="48" t="s">
        <v>84</v>
      </c>
      <c r="D60" s="95">
        <v>83580</v>
      </c>
      <c r="E60" s="27" t="s">
        <v>25</v>
      </c>
      <c r="F60" s="32" t="s">
        <v>298</v>
      </c>
      <c r="G60" s="33" t="s">
        <v>24</v>
      </c>
    </row>
    <row r="61" spans="1:7" s="26" customFormat="1" ht="30" customHeight="1">
      <c r="A61" s="31">
        <v>59</v>
      </c>
      <c r="B61" s="30">
        <v>43461</v>
      </c>
      <c r="C61" s="42" t="s">
        <v>85</v>
      </c>
      <c r="D61" s="96">
        <v>39130</v>
      </c>
      <c r="E61" s="27" t="s">
        <v>25</v>
      </c>
      <c r="F61" s="32" t="s">
        <v>299</v>
      </c>
      <c r="G61" s="29" t="s">
        <v>24</v>
      </c>
    </row>
    <row r="62" spans="1:7" s="26" customFormat="1" ht="30" customHeight="1">
      <c r="A62" s="31">
        <v>60</v>
      </c>
      <c r="B62" s="30">
        <v>43461</v>
      </c>
      <c r="C62" s="42" t="s">
        <v>218</v>
      </c>
      <c r="D62" s="95">
        <v>231640</v>
      </c>
      <c r="E62" s="27" t="s">
        <v>179</v>
      </c>
      <c r="F62" s="34" t="s">
        <v>220</v>
      </c>
      <c r="G62" s="33" t="s">
        <v>219</v>
      </c>
    </row>
    <row r="63" spans="1:7" s="26" customFormat="1" ht="30" customHeight="1">
      <c r="A63" s="31">
        <v>61</v>
      </c>
      <c r="B63" s="30">
        <v>43461</v>
      </c>
      <c r="C63" s="42" t="s">
        <v>221</v>
      </c>
      <c r="D63" s="95">
        <v>42000</v>
      </c>
      <c r="E63" s="27" t="s">
        <v>179</v>
      </c>
      <c r="F63" s="34" t="s">
        <v>222</v>
      </c>
      <c r="G63" s="33" t="s">
        <v>223</v>
      </c>
    </row>
    <row r="64" spans="1:7" s="26" customFormat="1" ht="30" customHeight="1">
      <c r="A64" s="31">
        <v>62</v>
      </c>
      <c r="B64" s="30">
        <v>43461</v>
      </c>
      <c r="C64" s="42" t="s">
        <v>224</v>
      </c>
      <c r="D64" s="96">
        <v>492430</v>
      </c>
      <c r="E64" s="27" t="s">
        <v>179</v>
      </c>
      <c r="F64" s="34" t="s">
        <v>226</v>
      </c>
      <c r="G64" s="33" t="s">
        <v>225</v>
      </c>
    </row>
    <row r="65" spans="1:7" s="26" customFormat="1" ht="30" customHeight="1">
      <c r="A65" s="31">
        <v>63</v>
      </c>
      <c r="B65" s="30">
        <v>43461</v>
      </c>
      <c r="C65" s="42" t="s">
        <v>227</v>
      </c>
      <c r="D65" s="95">
        <v>1200000</v>
      </c>
      <c r="E65" s="27" t="s">
        <v>164</v>
      </c>
      <c r="F65" s="34" t="s">
        <v>228</v>
      </c>
      <c r="G65" s="33" t="s">
        <v>207</v>
      </c>
    </row>
    <row r="66" spans="1:7" s="26" customFormat="1" ht="30" customHeight="1">
      <c r="A66" s="31">
        <v>64</v>
      </c>
      <c r="B66" s="30">
        <v>43462</v>
      </c>
      <c r="C66" s="48" t="s">
        <v>101</v>
      </c>
      <c r="D66" s="87">
        <v>150000</v>
      </c>
      <c r="E66" s="27" t="s">
        <v>25</v>
      </c>
      <c r="F66" s="34" t="s">
        <v>102</v>
      </c>
      <c r="G66" s="35" t="s">
        <v>103</v>
      </c>
    </row>
    <row r="67" spans="1:7" s="26" customFormat="1" ht="30" customHeight="1">
      <c r="A67" s="31">
        <v>65</v>
      </c>
      <c r="B67" s="30">
        <v>43462</v>
      </c>
      <c r="C67" s="42" t="s">
        <v>98</v>
      </c>
      <c r="D67" s="96">
        <v>10550000</v>
      </c>
      <c r="E67" s="27" t="s">
        <v>26</v>
      </c>
      <c r="F67" s="32" t="s">
        <v>99</v>
      </c>
      <c r="G67" s="35" t="s">
        <v>100</v>
      </c>
    </row>
    <row r="68" spans="1:7" s="26" customFormat="1" ht="30" customHeight="1">
      <c r="A68" s="31">
        <v>66</v>
      </c>
      <c r="B68" s="30">
        <v>43462</v>
      </c>
      <c r="C68" s="42" t="s">
        <v>104</v>
      </c>
      <c r="D68" s="95">
        <v>370000</v>
      </c>
      <c r="E68" s="27" t="s">
        <v>25</v>
      </c>
      <c r="F68" s="34" t="s">
        <v>105</v>
      </c>
      <c r="G68" s="33" t="s">
        <v>24</v>
      </c>
    </row>
    <row r="69" spans="1:7" s="26" customFormat="1" ht="30" customHeight="1">
      <c r="A69" s="31">
        <v>67</v>
      </c>
      <c r="B69" s="30">
        <v>43462</v>
      </c>
      <c r="C69" s="42" t="s">
        <v>108</v>
      </c>
      <c r="D69" s="95">
        <v>26400</v>
      </c>
      <c r="E69" s="27" t="s">
        <v>25</v>
      </c>
      <c r="F69" s="34" t="s">
        <v>109</v>
      </c>
      <c r="G69" s="33" t="s">
        <v>110</v>
      </c>
    </row>
    <row r="70" spans="1:7" s="26" customFormat="1" ht="30" customHeight="1">
      <c r="A70" s="31">
        <v>68</v>
      </c>
      <c r="B70" s="30">
        <v>43462</v>
      </c>
      <c r="C70" s="42" t="s">
        <v>106</v>
      </c>
      <c r="D70" s="96">
        <v>1000000</v>
      </c>
      <c r="E70" s="27" t="s">
        <v>26</v>
      </c>
      <c r="F70" s="32" t="s">
        <v>107</v>
      </c>
      <c r="G70" s="33" t="s">
        <v>42</v>
      </c>
    </row>
    <row r="71" spans="1:7" s="26" customFormat="1" ht="60">
      <c r="A71" s="31">
        <v>69</v>
      </c>
      <c r="B71" s="30">
        <v>43462</v>
      </c>
      <c r="C71" s="48" t="s">
        <v>112</v>
      </c>
      <c r="D71" s="96">
        <v>2080000</v>
      </c>
      <c r="E71" s="27" t="s">
        <v>26</v>
      </c>
      <c r="F71" s="34" t="s">
        <v>161</v>
      </c>
      <c r="G71" s="88" t="s">
        <v>162</v>
      </c>
    </row>
    <row r="72" spans="1:7" s="26" customFormat="1" ht="30" customHeight="1">
      <c r="A72" s="31">
        <v>70</v>
      </c>
      <c r="B72" s="30">
        <v>43462</v>
      </c>
      <c r="C72" s="42" t="s">
        <v>229</v>
      </c>
      <c r="D72" s="95">
        <v>5846000</v>
      </c>
      <c r="E72" s="27" t="s">
        <v>179</v>
      </c>
      <c r="F72" s="34" t="s">
        <v>230</v>
      </c>
      <c r="G72" s="33" t="s">
        <v>231</v>
      </c>
    </row>
    <row r="73" spans="1:7" s="26" customFormat="1" ht="30" customHeight="1">
      <c r="A73" s="31">
        <v>71</v>
      </c>
      <c r="B73" s="30">
        <v>43462</v>
      </c>
      <c r="C73" s="42" t="s">
        <v>232</v>
      </c>
      <c r="D73" s="96">
        <v>344490</v>
      </c>
      <c r="E73" s="27" t="s">
        <v>179</v>
      </c>
      <c r="F73" s="34" t="s">
        <v>234</v>
      </c>
      <c r="G73" s="33" t="s">
        <v>233</v>
      </c>
    </row>
    <row r="74" spans="1:7" s="26" customFormat="1" ht="30" customHeight="1">
      <c r="A74" s="31">
        <v>72</v>
      </c>
      <c r="B74" s="30">
        <v>43462</v>
      </c>
      <c r="C74" s="42" t="s">
        <v>235</v>
      </c>
      <c r="D74" s="95">
        <v>100000</v>
      </c>
      <c r="E74" s="27" t="s">
        <v>164</v>
      </c>
      <c r="F74" s="34" t="s">
        <v>236</v>
      </c>
      <c r="G74" s="35" t="s">
        <v>216</v>
      </c>
    </row>
    <row r="75" spans="1:7" s="26" customFormat="1" ht="30" customHeight="1">
      <c r="A75" s="31">
        <v>73</v>
      </c>
      <c r="B75" s="30">
        <v>43462</v>
      </c>
      <c r="C75" s="42" t="s">
        <v>253</v>
      </c>
      <c r="D75" s="95">
        <v>2314350</v>
      </c>
      <c r="E75" s="27" t="s">
        <v>164</v>
      </c>
      <c r="F75" s="34" t="s">
        <v>254</v>
      </c>
      <c r="G75" s="33" t="s">
        <v>255</v>
      </c>
    </row>
    <row r="76" spans="1:7" s="26" customFormat="1" ht="30" customHeight="1">
      <c r="A76" s="31">
        <v>74</v>
      </c>
      <c r="B76" s="30">
        <v>43462</v>
      </c>
      <c r="C76" s="42" t="s">
        <v>282</v>
      </c>
      <c r="D76" s="95">
        <v>846</v>
      </c>
      <c r="E76" s="27" t="s">
        <v>164</v>
      </c>
      <c r="F76" s="34" t="s">
        <v>274</v>
      </c>
      <c r="G76" s="33" t="s">
        <v>275</v>
      </c>
    </row>
    <row r="77" spans="1:7" s="26" customFormat="1" ht="30" customHeight="1">
      <c r="A77" s="31">
        <v>75</v>
      </c>
      <c r="B77" s="30">
        <v>43465</v>
      </c>
      <c r="C77" s="52" t="s">
        <v>88</v>
      </c>
      <c r="D77" s="95">
        <v>2400000</v>
      </c>
      <c r="E77" s="27" t="s">
        <v>26</v>
      </c>
      <c r="F77" s="34" t="s">
        <v>158</v>
      </c>
      <c r="G77" s="33" t="s">
        <v>159</v>
      </c>
    </row>
    <row r="78" spans="1:7" s="26" customFormat="1" ht="30" customHeight="1">
      <c r="A78" s="31">
        <v>76</v>
      </c>
      <c r="B78" s="30">
        <v>43465</v>
      </c>
      <c r="C78" s="52" t="s">
        <v>90</v>
      </c>
      <c r="D78" s="95">
        <v>70000</v>
      </c>
      <c r="E78" s="27" t="s">
        <v>25</v>
      </c>
      <c r="F78" s="34" t="s">
        <v>91</v>
      </c>
      <c r="G78" s="33" t="s">
        <v>92</v>
      </c>
    </row>
    <row r="79" spans="1:7" s="26" customFormat="1" ht="30" customHeight="1">
      <c r="A79" s="31">
        <v>77</v>
      </c>
      <c r="B79" s="30">
        <v>43465</v>
      </c>
      <c r="C79" s="42" t="s">
        <v>160</v>
      </c>
      <c r="D79" s="95">
        <v>5000000</v>
      </c>
      <c r="E79" s="27" t="s">
        <v>25</v>
      </c>
      <c r="F79" s="34" t="s">
        <v>24</v>
      </c>
      <c r="G79" s="33" t="s">
        <v>24</v>
      </c>
    </row>
    <row r="80" spans="1:7" s="26" customFormat="1" ht="30" customHeight="1">
      <c r="A80" s="31">
        <v>78</v>
      </c>
      <c r="B80" s="30">
        <v>43465</v>
      </c>
      <c r="C80" s="42" t="s">
        <v>86</v>
      </c>
      <c r="D80" s="95">
        <v>52000</v>
      </c>
      <c r="E80" s="27" t="s">
        <v>25</v>
      </c>
      <c r="F80" s="34" t="s">
        <v>151</v>
      </c>
      <c r="G80" s="33" t="s">
        <v>87</v>
      </c>
    </row>
    <row r="81" spans="1:7" s="26" customFormat="1" ht="30" customHeight="1">
      <c r="A81" s="31">
        <v>79</v>
      </c>
      <c r="B81" s="30">
        <v>43465</v>
      </c>
      <c r="C81" s="42" t="s">
        <v>232</v>
      </c>
      <c r="D81" s="96">
        <v>150000</v>
      </c>
      <c r="E81" s="27" t="s">
        <v>179</v>
      </c>
      <c r="F81" s="34" t="s">
        <v>237</v>
      </c>
      <c r="G81" s="33" t="s">
        <v>233</v>
      </c>
    </row>
    <row r="82" spans="1:7" s="26" customFormat="1" ht="30" customHeight="1">
      <c r="A82" s="31">
        <v>80</v>
      </c>
      <c r="B82" s="30">
        <v>43465</v>
      </c>
      <c r="C82" s="42" t="s">
        <v>238</v>
      </c>
      <c r="D82" s="95">
        <v>2000000</v>
      </c>
      <c r="E82" s="27" t="s">
        <v>164</v>
      </c>
      <c r="F82" s="34" t="s">
        <v>239</v>
      </c>
      <c r="G82" s="35" t="s">
        <v>240</v>
      </c>
    </row>
    <row r="83" spans="1:7" s="26" customFormat="1" ht="30" customHeight="1">
      <c r="A83" s="31">
        <v>81</v>
      </c>
      <c r="B83" s="30">
        <v>43465</v>
      </c>
      <c r="C83" s="48" t="s">
        <v>175</v>
      </c>
      <c r="D83" s="118">
        <v>585000</v>
      </c>
      <c r="E83" s="27" t="s">
        <v>164</v>
      </c>
      <c r="F83" s="34" t="s">
        <v>241</v>
      </c>
      <c r="G83" s="29" t="s">
        <v>176</v>
      </c>
    </row>
    <row r="84" spans="1:7" s="26" customFormat="1" ht="30" customHeight="1">
      <c r="A84" s="31">
        <v>82</v>
      </c>
      <c r="B84" s="30">
        <v>43465</v>
      </c>
      <c r="C84" s="42" t="s">
        <v>167</v>
      </c>
      <c r="D84" s="95">
        <v>480000</v>
      </c>
      <c r="E84" s="27" t="s">
        <v>164</v>
      </c>
      <c r="F84" s="34" t="s">
        <v>291</v>
      </c>
      <c r="G84" s="33" t="s">
        <v>166</v>
      </c>
    </row>
    <row r="85" spans="1:7" s="26" customFormat="1" ht="30" customHeight="1">
      <c r="A85" s="31">
        <v>83</v>
      </c>
      <c r="B85" s="30">
        <v>43465</v>
      </c>
      <c r="C85" s="42" t="s">
        <v>169</v>
      </c>
      <c r="D85" s="96">
        <v>500000</v>
      </c>
      <c r="E85" s="27" t="s">
        <v>164</v>
      </c>
      <c r="F85" s="34" t="s">
        <v>170</v>
      </c>
      <c r="G85" s="29" t="s">
        <v>171</v>
      </c>
    </row>
    <row r="86" spans="1:7" s="26" customFormat="1" ht="30" customHeight="1">
      <c r="A86" s="31">
        <v>84</v>
      </c>
      <c r="B86" s="30">
        <v>43465</v>
      </c>
      <c r="C86" s="42" t="s">
        <v>278</v>
      </c>
      <c r="D86" s="95">
        <v>25000000</v>
      </c>
      <c r="E86" s="27" t="s">
        <v>164</v>
      </c>
      <c r="F86" s="34" t="s">
        <v>274</v>
      </c>
      <c r="G86" s="33" t="s">
        <v>275</v>
      </c>
    </row>
    <row r="87" spans="1:7" s="26" customFormat="1" ht="30" customHeight="1">
      <c r="A87" s="31">
        <v>85</v>
      </c>
      <c r="B87" s="30">
        <v>43465</v>
      </c>
      <c r="C87" s="42" t="s">
        <v>279</v>
      </c>
      <c r="D87" s="95">
        <v>396000</v>
      </c>
      <c r="E87" s="27" t="s">
        <v>179</v>
      </c>
      <c r="F87" s="34" t="s">
        <v>274</v>
      </c>
      <c r="G87" s="33" t="s">
        <v>275</v>
      </c>
    </row>
    <row r="88" spans="1:7" s="26" customFormat="1" ht="30" customHeight="1">
      <c r="A88" s="31">
        <v>86</v>
      </c>
      <c r="B88" s="30">
        <v>43465</v>
      </c>
      <c r="C88" s="42" t="s">
        <v>160</v>
      </c>
      <c r="D88" s="95">
        <v>4072190</v>
      </c>
      <c r="E88" s="27" t="s">
        <v>179</v>
      </c>
      <c r="F88" s="34" t="s">
        <v>274</v>
      </c>
      <c r="G88" s="33" t="s">
        <v>275</v>
      </c>
    </row>
    <row r="89" spans="1:7" s="26" customFormat="1" ht="30" customHeight="1">
      <c r="A89" s="31">
        <v>87</v>
      </c>
      <c r="B89" s="30">
        <v>43465</v>
      </c>
      <c r="C89" s="42" t="s">
        <v>289</v>
      </c>
      <c r="D89" s="95">
        <v>600000</v>
      </c>
      <c r="E89" s="27" t="s">
        <v>164</v>
      </c>
      <c r="F89" s="34" t="s">
        <v>274</v>
      </c>
      <c r="G89" s="33" t="s">
        <v>275</v>
      </c>
    </row>
    <row r="90" spans="1:7" s="26" customFormat="1" ht="30" customHeight="1">
      <c r="A90" s="31">
        <v>88</v>
      </c>
      <c r="B90" s="30">
        <v>43465</v>
      </c>
      <c r="C90" s="42" t="s">
        <v>290</v>
      </c>
      <c r="D90" s="95">
        <v>3140</v>
      </c>
      <c r="E90" s="27" t="s">
        <v>164</v>
      </c>
      <c r="F90" s="34" t="s">
        <v>274</v>
      </c>
      <c r="G90" s="33" t="s">
        <v>275</v>
      </c>
    </row>
    <row r="91" spans="1:7" ht="30" customHeight="1" thickBot="1">
      <c r="A91" s="159" t="s">
        <v>10</v>
      </c>
      <c r="B91" s="160"/>
      <c r="C91" s="160"/>
      <c r="D91" s="89">
        <f>SUM(D3:D90)</f>
        <v>176696519</v>
      </c>
      <c r="E91" s="90"/>
      <c r="F91" s="90"/>
      <c r="G91" s="91"/>
    </row>
  </sheetData>
  <autoFilter ref="A2:G91">
    <sortState ref="A3:G63">
      <sortCondition ref="B2:B54"/>
    </sortState>
  </autoFilter>
  <sortState ref="A4:G87">
    <sortCondition ref="B4:B87"/>
  </sortState>
  <mergeCells count="2">
    <mergeCell ref="A1:F1"/>
    <mergeCell ref="A91:C9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2"/>
  <sheetViews>
    <sheetView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61" t="s">
        <v>596</v>
      </c>
      <c r="B1" s="161"/>
      <c r="C1" s="161"/>
      <c r="D1" s="161"/>
      <c r="E1" s="161"/>
      <c r="F1" s="161"/>
      <c r="G1" s="3"/>
      <c r="H1" s="17"/>
    </row>
    <row r="2" spans="1:8" ht="24.75" thickBot="1">
      <c r="A2" s="79" t="s">
        <v>6</v>
      </c>
      <c r="B2" s="80" t="s">
        <v>5</v>
      </c>
      <c r="C2" s="81" t="s">
        <v>2</v>
      </c>
      <c r="D2" s="82" t="s">
        <v>9</v>
      </c>
      <c r="E2" s="83" t="s">
        <v>7</v>
      </c>
      <c r="F2" s="81" t="s">
        <v>3</v>
      </c>
      <c r="G2" s="84" t="s">
        <v>8</v>
      </c>
      <c r="H2" s="17"/>
    </row>
    <row r="3" spans="1:8" s="20" customFormat="1" ht="30" customHeight="1">
      <c r="A3" s="41">
        <v>1</v>
      </c>
      <c r="B3" s="162">
        <v>43437</v>
      </c>
      <c r="C3" s="43" t="s">
        <v>44</v>
      </c>
      <c r="D3" s="100">
        <v>71800</v>
      </c>
      <c r="E3" s="44" t="s">
        <v>25</v>
      </c>
      <c r="F3" s="45" t="s">
        <v>389</v>
      </c>
      <c r="G3" s="163" t="s">
        <v>68</v>
      </c>
      <c r="H3" s="19"/>
    </row>
    <row r="4" spans="1:8" s="20" customFormat="1" ht="30" customHeight="1">
      <c r="A4" s="41">
        <v>2</v>
      </c>
      <c r="B4" s="162">
        <v>43437</v>
      </c>
      <c r="C4" s="43" t="s">
        <v>44</v>
      </c>
      <c r="D4" s="100">
        <v>69500</v>
      </c>
      <c r="E4" s="44" t="s">
        <v>25</v>
      </c>
      <c r="F4" s="45" t="s">
        <v>390</v>
      </c>
      <c r="G4" s="163" t="s">
        <v>68</v>
      </c>
      <c r="H4" s="19"/>
    </row>
    <row r="5" spans="1:8" s="47" customFormat="1" ht="30" customHeight="1">
      <c r="A5" s="41">
        <v>3</v>
      </c>
      <c r="B5" s="164">
        <v>43437</v>
      </c>
      <c r="C5" s="43" t="s">
        <v>391</v>
      </c>
      <c r="D5" s="98">
        <v>140000</v>
      </c>
      <c r="E5" s="44" t="s">
        <v>25</v>
      </c>
      <c r="F5" s="45" t="s">
        <v>392</v>
      </c>
      <c r="G5" s="165" t="s">
        <v>122</v>
      </c>
      <c r="H5" s="46"/>
    </row>
    <row r="6" spans="1:8" s="47" customFormat="1" ht="30" customHeight="1">
      <c r="A6" s="41">
        <v>4</v>
      </c>
      <c r="B6" s="164">
        <v>43438</v>
      </c>
      <c r="C6" s="43" t="s">
        <v>44</v>
      </c>
      <c r="D6" s="98">
        <v>23400</v>
      </c>
      <c r="E6" s="44" t="s">
        <v>25</v>
      </c>
      <c r="F6" s="45" t="s">
        <v>393</v>
      </c>
      <c r="G6" s="163" t="s">
        <v>68</v>
      </c>
      <c r="H6" s="46"/>
    </row>
    <row r="7" spans="1:8" s="47" customFormat="1" ht="30" customHeight="1">
      <c r="A7" s="41">
        <v>5</v>
      </c>
      <c r="B7" s="164">
        <v>43438</v>
      </c>
      <c r="C7" s="43" t="s">
        <v>44</v>
      </c>
      <c r="D7" s="98">
        <v>229600</v>
      </c>
      <c r="E7" s="44" t="s">
        <v>25</v>
      </c>
      <c r="F7" s="45" t="s">
        <v>394</v>
      </c>
      <c r="G7" s="163" t="s">
        <v>68</v>
      </c>
      <c r="H7" s="46"/>
    </row>
    <row r="8" spans="1:8" s="47" customFormat="1" ht="30" customHeight="1">
      <c r="A8" s="41">
        <v>6</v>
      </c>
      <c r="B8" s="164">
        <v>43438</v>
      </c>
      <c r="C8" s="43" t="s">
        <v>45</v>
      </c>
      <c r="D8" s="98">
        <v>164000</v>
      </c>
      <c r="E8" s="44" t="s">
        <v>25</v>
      </c>
      <c r="F8" s="45" t="s">
        <v>395</v>
      </c>
      <c r="G8" s="163" t="s">
        <v>68</v>
      </c>
      <c r="H8" s="46"/>
    </row>
    <row r="9" spans="1:8" s="47" customFormat="1" ht="30" customHeight="1">
      <c r="A9" s="41">
        <v>7</v>
      </c>
      <c r="B9" s="164">
        <v>43439</v>
      </c>
      <c r="C9" s="43" t="s">
        <v>44</v>
      </c>
      <c r="D9" s="98">
        <v>111500</v>
      </c>
      <c r="E9" s="44" t="s">
        <v>25</v>
      </c>
      <c r="F9" s="45" t="s">
        <v>396</v>
      </c>
      <c r="G9" s="163" t="s">
        <v>68</v>
      </c>
      <c r="H9" s="46"/>
    </row>
    <row r="10" spans="1:8" s="47" customFormat="1" ht="30" customHeight="1">
      <c r="A10" s="41">
        <v>8</v>
      </c>
      <c r="B10" s="164">
        <v>43439</v>
      </c>
      <c r="C10" s="43" t="s">
        <v>44</v>
      </c>
      <c r="D10" s="98">
        <v>66400</v>
      </c>
      <c r="E10" s="44" t="s">
        <v>25</v>
      </c>
      <c r="F10" s="45" t="s">
        <v>397</v>
      </c>
      <c r="G10" s="163" t="s">
        <v>68</v>
      </c>
      <c r="H10" s="46"/>
    </row>
    <row r="11" spans="1:8" s="47" customFormat="1" ht="30" customHeight="1">
      <c r="A11" s="41">
        <v>9</v>
      </c>
      <c r="B11" s="164">
        <v>43439</v>
      </c>
      <c r="C11" s="43" t="s">
        <v>44</v>
      </c>
      <c r="D11" s="98">
        <v>21000</v>
      </c>
      <c r="E11" s="44" t="s">
        <v>25</v>
      </c>
      <c r="F11" s="45" t="s">
        <v>398</v>
      </c>
      <c r="G11" s="163" t="s">
        <v>68</v>
      </c>
      <c r="H11" s="46"/>
    </row>
    <row r="12" spans="1:8" s="47" customFormat="1" ht="30" customHeight="1">
      <c r="A12" s="41">
        <v>10</v>
      </c>
      <c r="B12" s="162">
        <v>43439</v>
      </c>
      <c r="C12" s="43" t="s">
        <v>399</v>
      </c>
      <c r="D12" s="100">
        <v>11</v>
      </c>
      <c r="E12" s="44" t="s">
        <v>400</v>
      </c>
      <c r="F12" s="45" t="s">
        <v>401</v>
      </c>
      <c r="G12" s="163" t="s">
        <v>402</v>
      </c>
      <c r="H12" s="46"/>
    </row>
    <row r="13" spans="1:8" s="47" customFormat="1" ht="30" customHeight="1">
      <c r="A13" s="41">
        <v>11</v>
      </c>
      <c r="B13" s="162">
        <v>43439</v>
      </c>
      <c r="C13" s="43" t="s">
        <v>403</v>
      </c>
      <c r="D13" s="100">
        <v>94532</v>
      </c>
      <c r="E13" s="44" t="s">
        <v>400</v>
      </c>
      <c r="F13" s="45" t="s">
        <v>404</v>
      </c>
      <c r="G13" s="163" t="s">
        <v>405</v>
      </c>
      <c r="H13" s="46"/>
    </row>
    <row r="14" spans="1:8" s="47" customFormat="1" ht="30" customHeight="1">
      <c r="A14" s="41">
        <v>12</v>
      </c>
      <c r="B14" s="164">
        <v>43440</v>
      </c>
      <c r="C14" s="43" t="s">
        <v>406</v>
      </c>
      <c r="D14" s="98">
        <v>124320</v>
      </c>
      <c r="E14" s="44" t="s">
        <v>400</v>
      </c>
      <c r="F14" s="45" t="s">
        <v>407</v>
      </c>
      <c r="G14" s="163" t="s">
        <v>408</v>
      </c>
      <c r="H14" s="46"/>
    </row>
    <row r="15" spans="1:8" s="47" customFormat="1" ht="30" customHeight="1">
      <c r="A15" s="41">
        <v>13</v>
      </c>
      <c r="B15" s="164">
        <v>43440</v>
      </c>
      <c r="C15" s="43" t="s">
        <v>409</v>
      </c>
      <c r="D15" s="98">
        <v>140000</v>
      </c>
      <c r="E15" s="44" t="s">
        <v>400</v>
      </c>
      <c r="F15" s="45" t="s">
        <v>410</v>
      </c>
      <c r="G15" s="165" t="s">
        <v>411</v>
      </c>
      <c r="H15" s="46"/>
    </row>
    <row r="16" spans="1:8" s="47" customFormat="1" ht="30" customHeight="1">
      <c r="A16" s="41">
        <v>14</v>
      </c>
      <c r="B16" s="164">
        <v>43440</v>
      </c>
      <c r="C16" s="43" t="s">
        <v>406</v>
      </c>
      <c r="D16" s="98">
        <v>270000</v>
      </c>
      <c r="E16" s="44" t="s">
        <v>400</v>
      </c>
      <c r="F16" s="45" t="s">
        <v>412</v>
      </c>
      <c r="G16" s="165" t="s">
        <v>413</v>
      </c>
      <c r="H16" s="46"/>
    </row>
    <row r="17" spans="1:8" s="47" customFormat="1" ht="30" customHeight="1">
      <c r="A17" s="41">
        <v>15</v>
      </c>
      <c r="B17" s="164">
        <v>43440</v>
      </c>
      <c r="C17" s="43" t="s">
        <v>414</v>
      </c>
      <c r="D17" s="98">
        <v>36000</v>
      </c>
      <c r="E17" s="44" t="s">
        <v>400</v>
      </c>
      <c r="F17" s="45" t="s">
        <v>415</v>
      </c>
      <c r="G17" s="165" t="s">
        <v>416</v>
      </c>
      <c r="H17" s="46"/>
    </row>
    <row r="18" spans="1:8" s="47" customFormat="1" ht="30" customHeight="1">
      <c r="A18" s="41">
        <v>16</v>
      </c>
      <c r="B18" s="164">
        <v>43441</v>
      </c>
      <c r="C18" s="43" t="s">
        <v>417</v>
      </c>
      <c r="D18" s="98">
        <v>24000</v>
      </c>
      <c r="E18" s="44" t="s">
        <v>400</v>
      </c>
      <c r="F18" s="45" t="s">
        <v>418</v>
      </c>
      <c r="G18" s="165" t="s">
        <v>419</v>
      </c>
      <c r="H18" s="46"/>
    </row>
    <row r="19" spans="1:8" s="47" customFormat="1" ht="30" customHeight="1">
      <c r="A19" s="41">
        <v>17</v>
      </c>
      <c r="B19" s="164">
        <v>43441</v>
      </c>
      <c r="C19" s="43" t="s">
        <v>399</v>
      </c>
      <c r="D19" s="98">
        <v>38000</v>
      </c>
      <c r="E19" s="44" t="s">
        <v>400</v>
      </c>
      <c r="F19" s="45" t="s">
        <v>420</v>
      </c>
      <c r="G19" s="165" t="s">
        <v>419</v>
      </c>
      <c r="H19" s="46"/>
    </row>
    <row r="20" spans="1:8" s="47" customFormat="1" ht="30" customHeight="1">
      <c r="A20" s="41">
        <v>18</v>
      </c>
      <c r="B20" s="162">
        <v>43441</v>
      </c>
      <c r="C20" s="43" t="s">
        <v>399</v>
      </c>
      <c r="D20" s="100">
        <v>174370</v>
      </c>
      <c r="E20" s="44" t="s">
        <v>400</v>
      </c>
      <c r="F20" s="45" t="s">
        <v>421</v>
      </c>
      <c r="G20" s="163" t="s">
        <v>422</v>
      </c>
      <c r="H20" s="46"/>
    </row>
    <row r="21" spans="1:8" s="47" customFormat="1" ht="30" customHeight="1">
      <c r="A21" s="41">
        <v>19</v>
      </c>
      <c r="B21" s="162">
        <v>43441</v>
      </c>
      <c r="C21" s="43" t="s">
        <v>423</v>
      </c>
      <c r="D21" s="100">
        <v>24000</v>
      </c>
      <c r="E21" s="44" t="s">
        <v>400</v>
      </c>
      <c r="F21" s="45" t="s">
        <v>418</v>
      </c>
      <c r="G21" s="163" t="s">
        <v>424</v>
      </c>
      <c r="H21" s="46"/>
    </row>
    <row r="22" spans="1:8" s="47" customFormat="1" ht="30" customHeight="1">
      <c r="A22" s="41">
        <v>20</v>
      </c>
      <c r="B22" s="162">
        <v>43441</v>
      </c>
      <c r="C22" s="43" t="s">
        <v>406</v>
      </c>
      <c r="D22" s="100">
        <v>22100</v>
      </c>
      <c r="E22" s="44" t="s">
        <v>400</v>
      </c>
      <c r="F22" s="45" t="s">
        <v>425</v>
      </c>
      <c r="G22" s="163" t="s">
        <v>408</v>
      </c>
      <c r="H22" s="46"/>
    </row>
    <row r="23" spans="1:8" s="47" customFormat="1" ht="30" customHeight="1">
      <c r="A23" s="41">
        <v>21</v>
      </c>
      <c r="B23" s="162">
        <v>43441</v>
      </c>
      <c r="C23" s="43" t="s">
        <v>406</v>
      </c>
      <c r="D23" s="100">
        <v>52500</v>
      </c>
      <c r="E23" s="44" t="s">
        <v>400</v>
      </c>
      <c r="F23" s="45" t="s">
        <v>426</v>
      </c>
      <c r="G23" s="163" t="s">
        <v>408</v>
      </c>
      <c r="H23" s="46"/>
    </row>
    <row r="24" spans="1:8" s="47" customFormat="1" ht="30" customHeight="1">
      <c r="A24" s="41">
        <v>22</v>
      </c>
      <c r="B24" s="162">
        <v>43441</v>
      </c>
      <c r="C24" s="43" t="s">
        <v>406</v>
      </c>
      <c r="D24" s="100">
        <v>18500</v>
      </c>
      <c r="E24" s="44" t="s">
        <v>400</v>
      </c>
      <c r="F24" s="45" t="s">
        <v>427</v>
      </c>
      <c r="G24" s="163" t="s">
        <v>408</v>
      </c>
      <c r="H24" s="46"/>
    </row>
    <row r="25" spans="1:8" s="47" customFormat="1" ht="30" customHeight="1">
      <c r="A25" s="41">
        <v>23</v>
      </c>
      <c r="B25" s="164">
        <v>43442</v>
      </c>
      <c r="C25" s="43" t="s">
        <v>428</v>
      </c>
      <c r="D25" s="98">
        <v>700000</v>
      </c>
      <c r="E25" s="44" t="s">
        <v>400</v>
      </c>
      <c r="F25" s="45" t="s">
        <v>429</v>
      </c>
      <c r="G25" s="165" t="s">
        <v>430</v>
      </c>
      <c r="H25" s="46"/>
    </row>
    <row r="26" spans="1:8" s="47" customFormat="1" ht="30" customHeight="1">
      <c r="A26" s="41">
        <v>24</v>
      </c>
      <c r="B26" s="162">
        <v>43444</v>
      </c>
      <c r="C26" s="43" t="s">
        <v>399</v>
      </c>
      <c r="D26" s="100">
        <v>49820</v>
      </c>
      <c r="E26" s="44" t="s">
        <v>400</v>
      </c>
      <c r="F26" s="45" t="s">
        <v>431</v>
      </c>
      <c r="G26" s="163" t="s">
        <v>432</v>
      </c>
      <c r="H26" s="46"/>
    </row>
    <row r="27" spans="1:8" s="47" customFormat="1" ht="30" customHeight="1">
      <c r="A27" s="41">
        <v>25</v>
      </c>
      <c r="B27" s="162">
        <v>43444</v>
      </c>
      <c r="C27" s="43" t="s">
        <v>406</v>
      </c>
      <c r="D27" s="100">
        <v>112200</v>
      </c>
      <c r="E27" s="44" t="s">
        <v>400</v>
      </c>
      <c r="F27" s="45" t="s">
        <v>433</v>
      </c>
      <c r="G27" s="163" t="s">
        <v>408</v>
      </c>
      <c r="H27" s="46"/>
    </row>
    <row r="28" spans="1:8" s="47" customFormat="1" ht="30" customHeight="1">
      <c r="A28" s="41">
        <v>26</v>
      </c>
      <c r="B28" s="162">
        <v>43444</v>
      </c>
      <c r="C28" s="43" t="s">
        <v>406</v>
      </c>
      <c r="D28" s="100">
        <v>111400</v>
      </c>
      <c r="E28" s="44" t="s">
        <v>400</v>
      </c>
      <c r="F28" s="45" t="s">
        <v>434</v>
      </c>
      <c r="G28" s="163" t="s">
        <v>408</v>
      </c>
      <c r="H28" s="46"/>
    </row>
    <row r="29" spans="1:8" s="47" customFormat="1" ht="30" customHeight="1">
      <c r="A29" s="41">
        <v>27</v>
      </c>
      <c r="B29" s="162">
        <v>43444</v>
      </c>
      <c r="C29" s="43" t="s">
        <v>406</v>
      </c>
      <c r="D29" s="100">
        <v>197900</v>
      </c>
      <c r="E29" s="44" t="s">
        <v>400</v>
      </c>
      <c r="F29" s="45" t="s">
        <v>435</v>
      </c>
      <c r="G29" s="163" t="s">
        <v>408</v>
      </c>
      <c r="H29" s="46"/>
    </row>
    <row r="30" spans="1:8" s="47" customFormat="1" ht="30" customHeight="1">
      <c r="A30" s="41">
        <v>28</v>
      </c>
      <c r="B30" s="162">
        <v>43444</v>
      </c>
      <c r="C30" s="43" t="s">
        <v>436</v>
      </c>
      <c r="D30" s="100">
        <v>200000</v>
      </c>
      <c r="E30" s="44" t="s">
        <v>400</v>
      </c>
      <c r="F30" s="45" t="s">
        <v>437</v>
      </c>
      <c r="G30" s="163" t="s">
        <v>408</v>
      </c>
      <c r="H30" s="46"/>
    </row>
    <row r="31" spans="1:8" s="47" customFormat="1" ht="30" customHeight="1">
      <c r="A31" s="41">
        <v>29</v>
      </c>
      <c r="B31" s="164">
        <v>43445</v>
      </c>
      <c r="C31" s="43" t="s">
        <v>406</v>
      </c>
      <c r="D31" s="98">
        <v>55500</v>
      </c>
      <c r="E31" s="44" t="s">
        <v>400</v>
      </c>
      <c r="F31" s="45" t="s">
        <v>438</v>
      </c>
      <c r="G31" s="163" t="s">
        <v>408</v>
      </c>
      <c r="H31" s="46"/>
    </row>
    <row r="32" spans="1:8" s="47" customFormat="1" ht="30" customHeight="1">
      <c r="A32" s="41">
        <v>30</v>
      </c>
      <c r="B32" s="164">
        <v>43445</v>
      </c>
      <c r="C32" s="43" t="s">
        <v>406</v>
      </c>
      <c r="D32" s="98">
        <v>114660</v>
      </c>
      <c r="E32" s="44" t="s">
        <v>400</v>
      </c>
      <c r="F32" s="45" t="s">
        <v>439</v>
      </c>
      <c r="G32" s="163" t="s">
        <v>408</v>
      </c>
      <c r="H32" s="46"/>
    </row>
    <row r="33" spans="1:8" s="47" customFormat="1" ht="30" customHeight="1">
      <c r="A33" s="41">
        <v>31</v>
      </c>
      <c r="B33" s="164">
        <v>43445</v>
      </c>
      <c r="C33" s="43" t="s">
        <v>440</v>
      </c>
      <c r="D33" s="98">
        <v>570000</v>
      </c>
      <c r="E33" s="44" t="s">
        <v>400</v>
      </c>
      <c r="F33" s="45" t="s">
        <v>441</v>
      </c>
      <c r="G33" s="165" t="s">
        <v>442</v>
      </c>
      <c r="H33" s="46"/>
    </row>
    <row r="34" spans="1:8" s="47" customFormat="1" ht="30" customHeight="1">
      <c r="A34" s="41">
        <v>32</v>
      </c>
      <c r="B34" s="164">
        <v>43445</v>
      </c>
      <c r="C34" s="43" t="s">
        <v>406</v>
      </c>
      <c r="D34" s="98">
        <v>145000</v>
      </c>
      <c r="E34" s="44" t="s">
        <v>400</v>
      </c>
      <c r="F34" s="45" t="s">
        <v>443</v>
      </c>
      <c r="G34" s="165" t="s">
        <v>444</v>
      </c>
      <c r="H34" s="46"/>
    </row>
    <row r="35" spans="1:8" s="47" customFormat="1" ht="30" customHeight="1">
      <c r="A35" s="41">
        <v>33</v>
      </c>
      <c r="B35" s="164">
        <v>43445</v>
      </c>
      <c r="C35" s="43" t="s">
        <v>417</v>
      </c>
      <c r="D35" s="98">
        <v>362500</v>
      </c>
      <c r="E35" s="44" t="s">
        <v>400</v>
      </c>
      <c r="F35" s="45" t="s">
        <v>445</v>
      </c>
      <c r="G35" s="165" t="s">
        <v>446</v>
      </c>
      <c r="H35" s="46"/>
    </row>
    <row r="36" spans="1:8" s="47" customFormat="1" ht="30" customHeight="1">
      <c r="A36" s="41">
        <v>34</v>
      </c>
      <c r="B36" s="164">
        <v>43445</v>
      </c>
      <c r="C36" s="43" t="s">
        <v>447</v>
      </c>
      <c r="D36" s="98">
        <v>1820000</v>
      </c>
      <c r="E36" s="44" t="s">
        <v>400</v>
      </c>
      <c r="F36" s="45" t="s">
        <v>448</v>
      </c>
      <c r="G36" s="165" t="s">
        <v>449</v>
      </c>
      <c r="H36" s="46"/>
    </row>
    <row r="37" spans="1:8" s="47" customFormat="1" ht="30" customHeight="1">
      <c r="A37" s="41">
        <v>35</v>
      </c>
      <c r="B37" s="164">
        <v>43445</v>
      </c>
      <c r="C37" s="43" t="s">
        <v>450</v>
      </c>
      <c r="D37" s="98">
        <v>800000</v>
      </c>
      <c r="E37" s="44" t="s">
        <v>400</v>
      </c>
      <c r="F37" s="45" t="s">
        <v>451</v>
      </c>
      <c r="G37" s="165" t="s">
        <v>452</v>
      </c>
      <c r="H37" s="46"/>
    </row>
    <row r="38" spans="1:8" s="47" customFormat="1" ht="30" customHeight="1">
      <c r="A38" s="41">
        <v>36</v>
      </c>
      <c r="B38" s="164">
        <v>43446</v>
      </c>
      <c r="C38" s="43" t="s">
        <v>406</v>
      </c>
      <c r="D38" s="98">
        <v>150200</v>
      </c>
      <c r="E38" s="44" t="s">
        <v>400</v>
      </c>
      <c r="F38" s="45" t="s">
        <v>453</v>
      </c>
      <c r="G38" s="163" t="s">
        <v>408</v>
      </c>
      <c r="H38" s="46"/>
    </row>
    <row r="39" spans="1:8" s="47" customFormat="1" ht="30" customHeight="1">
      <c r="A39" s="41">
        <v>37</v>
      </c>
      <c r="B39" s="164">
        <v>43446</v>
      </c>
      <c r="C39" s="43" t="s">
        <v>454</v>
      </c>
      <c r="D39" s="98">
        <v>247000</v>
      </c>
      <c r="E39" s="44" t="s">
        <v>400</v>
      </c>
      <c r="F39" s="45" t="s">
        <v>455</v>
      </c>
      <c r="G39" s="165" t="s">
        <v>456</v>
      </c>
      <c r="H39" s="46"/>
    </row>
    <row r="40" spans="1:8" s="47" customFormat="1" ht="30" customHeight="1">
      <c r="A40" s="41">
        <v>38</v>
      </c>
      <c r="B40" s="164">
        <v>43446</v>
      </c>
      <c r="C40" s="43" t="s">
        <v>457</v>
      </c>
      <c r="D40" s="98">
        <v>32000</v>
      </c>
      <c r="E40" s="44" t="s">
        <v>400</v>
      </c>
      <c r="F40" s="45" t="s">
        <v>458</v>
      </c>
      <c r="G40" s="165" t="s">
        <v>459</v>
      </c>
      <c r="H40" s="46"/>
    </row>
    <row r="41" spans="1:8" s="47" customFormat="1" ht="30" customHeight="1">
      <c r="A41" s="41">
        <v>39</v>
      </c>
      <c r="B41" s="164">
        <v>43446</v>
      </c>
      <c r="C41" s="43" t="s">
        <v>460</v>
      </c>
      <c r="D41" s="98">
        <v>100000</v>
      </c>
      <c r="E41" s="44" t="s">
        <v>400</v>
      </c>
      <c r="F41" s="45" t="s">
        <v>461</v>
      </c>
      <c r="G41" s="165" t="s">
        <v>462</v>
      </c>
      <c r="H41" s="46"/>
    </row>
    <row r="42" spans="1:8" s="47" customFormat="1" ht="30" customHeight="1">
      <c r="A42" s="41">
        <v>40</v>
      </c>
      <c r="B42" s="164">
        <v>43446</v>
      </c>
      <c r="C42" s="43" t="s">
        <v>463</v>
      </c>
      <c r="D42" s="98">
        <v>36000</v>
      </c>
      <c r="E42" s="44" t="s">
        <v>400</v>
      </c>
      <c r="F42" s="45" t="s">
        <v>464</v>
      </c>
      <c r="G42" s="165" t="s">
        <v>465</v>
      </c>
      <c r="H42" s="46"/>
    </row>
    <row r="43" spans="1:8" s="47" customFormat="1" ht="30" customHeight="1">
      <c r="A43" s="41">
        <v>41</v>
      </c>
      <c r="B43" s="164">
        <v>43446</v>
      </c>
      <c r="C43" s="43" t="s">
        <v>463</v>
      </c>
      <c r="D43" s="98">
        <v>40000</v>
      </c>
      <c r="E43" s="44" t="s">
        <v>400</v>
      </c>
      <c r="F43" s="45" t="s">
        <v>466</v>
      </c>
      <c r="G43" s="165" t="s">
        <v>467</v>
      </c>
      <c r="H43" s="46"/>
    </row>
    <row r="44" spans="1:8" s="47" customFormat="1" ht="30" customHeight="1">
      <c r="A44" s="41">
        <v>42</v>
      </c>
      <c r="B44" s="164">
        <v>43447</v>
      </c>
      <c r="C44" s="49" t="s">
        <v>468</v>
      </c>
      <c r="D44" s="98">
        <v>30000</v>
      </c>
      <c r="E44" s="44" t="s">
        <v>400</v>
      </c>
      <c r="F44" s="45" t="s">
        <v>469</v>
      </c>
      <c r="G44" s="163" t="s">
        <v>408</v>
      </c>
      <c r="H44" s="46"/>
    </row>
    <row r="45" spans="1:8" s="47" customFormat="1" ht="30" customHeight="1">
      <c r="A45" s="41">
        <v>43</v>
      </c>
      <c r="B45" s="164">
        <v>43447</v>
      </c>
      <c r="C45" s="43" t="s">
        <v>470</v>
      </c>
      <c r="D45" s="98">
        <v>962000</v>
      </c>
      <c r="E45" s="44" t="s">
        <v>400</v>
      </c>
      <c r="F45" s="45" t="s">
        <v>471</v>
      </c>
      <c r="G45" s="163" t="s">
        <v>472</v>
      </c>
      <c r="H45" s="46"/>
    </row>
    <row r="46" spans="1:8" s="47" customFormat="1" ht="30" customHeight="1">
      <c r="A46" s="41">
        <v>44</v>
      </c>
      <c r="B46" s="164">
        <v>43448</v>
      </c>
      <c r="C46" s="49" t="s">
        <v>468</v>
      </c>
      <c r="D46" s="98">
        <v>55800</v>
      </c>
      <c r="E46" s="44" t="s">
        <v>400</v>
      </c>
      <c r="F46" s="45" t="s">
        <v>473</v>
      </c>
      <c r="G46" s="163" t="s">
        <v>408</v>
      </c>
      <c r="H46" s="46"/>
    </row>
    <row r="47" spans="1:8" s="47" customFormat="1" ht="30" customHeight="1">
      <c r="A47" s="41">
        <v>45</v>
      </c>
      <c r="B47" s="164">
        <v>43448</v>
      </c>
      <c r="C47" s="49" t="s">
        <v>468</v>
      </c>
      <c r="D47" s="98">
        <v>31500</v>
      </c>
      <c r="E47" s="44" t="s">
        <v>400</v>
      </c>
      <c r="F47" s="45" t="s">
        <v>474</v>
      </c>
      <c r="G47" s="163" t="s">
        <v>408</v>
      </c>
      <c r="H47" s="46"/>
    </row>
    <row r="48" spans="1:8" s="47" customFormat="1" ht="30" customHeight="1">
      <c r="A48" s="41">
        <v>46</v>
      </c>
      <c r="B48" s="164">
        <v>43448</v>
      </c>
      <c r="C48" s="49" t="s">
        <v>475</v>
      </c>
      <c r="D48" s="98">
        <v>400</v>
      </c>
      <c r="E48" s="44" t="s">
        <v>400</v>
      </c>
      <c r="F48" s="45" t="s">
        <v>476</v>
      </c>
      <c r="G48" s="163" t="s">
        <v>408</v>
      </c>
      <c r="H48" s="46"/>
    </row>
    <row r="49" spans="1:8" s="47" customFormat="1" ht="30" customHeight="1">
      <c r="A49" s="41">
        <v>47</v>
      </c>
      <c r="B49" s="164">
        <v>43448</v>
      </c>
      <c r="C49" s="43" t="s">
        <v>457</v>
      </c>
      <c r="D49" s="98">
        <v>48000</v>
      </c>
      <c r="E49" s="44" t="s">
        <v>400</v>
      </c>
      <c r="F49" s="45" t="s">
        <v>477</v>
      </c>
      <c r="G49" s="165" t="s">
        <v>478</v>
      </c>
      <c r="H49" s="46"/>
    </row>
    <row r="50" spans="1:8" s="47" customFormat="1" ht="30" customHeight="1">
      <c r="A50" s="41">
        <v>48</v>
      </c>
      <c r="B50" s="164">
        <v>43448</v>
      </c>
      <c r="C50" s="43" t="s">
        <v>423</v>
      </c>
      <c r="D50" s="98">
        <v>24000</v>
      </c>
      <c r="E50" s="44" t="s">
        <v>400</v>
      </c>
      <c r="F50" s="45" t="s">
        <v>418</v>
      </c>
      <c r="G50" s="165" t="s">
        <v>424</v>
      </c>
      <c r="H50" s="46"/>
    </row>
    <row r="51" spans="1:8" s="47" customFormat="1" ht="30" customHeight="1">
      <c r="A51" s="41">
        <v>49</v>
      </c>
      <c r="B51" s="164">
        <v>43448</v>
      </c>
      <c r="C51" s="43" t="s">
        <v>479</v>
      </c>
      <c r="D51" s="98">
        <v>27000</v>
      </c>
      <c r="E51" s="44" t="s">
        <v>400</v>
      </c>
      <c r="F51" s="45" t="s">
        <v>480</v>
      </c>
      <c r="G51" s="165" t="s">
        <v>481</v>
      </c>
      <c r="H51" s="46"/>
    </row>
    <row r="52" spans="1:8" s="47" customFormat="1" ht="30" customHeight="1">
      <c r="A52" s="41">
        <v>50</v>
      </c>
      <c r="B52" s="164">
        <v>43448</v>
      </c>
      <c r="C52" s="43" t="s">
        <v>482</v>
      </c>
      <c r="D52" s="98">
        <v>250000</v>
      </c>
      <c r="E52" s="44" t="s">
        <v>400</v>
      </c>
      <c r="F52" s="45" t="s">
        <v>483</v>
      </c>
      <c r="G52" s="165" t="s">
        <v>484</v>
      </c>
      <c r="H52" s="46"/>
    </row>
    <row r="53" spans="1:8" s="47" customFormat="1" ht="30" customHeight="1">
      <c r="A53" s="41">
        <v>51</v>
      </c>
      <c r="B53" s="164">
        <v>43451</v>
      </c>
      <c r="C53" s="49" t="s">
        <v>468</v>
      </c>
      <c r="D53" s="98">
        <v>109900</v>
      </c>
      <c r="E53" s="44" t="s">
        <v>400</v>
      </c>
      <c r="F53" s="45" t="s">
        <v>485</v>
      </c>
      <c r="G53" s="163" t="s">
        <v>408</v>
      </c>
      <c r="H53" s="46"/>
    </row>
    <row r="54" spans="1:8" s="47" customFormat="1" ht="30" customHeight="1">
      <c r="A54" s="41">
        <v>52</v>
      </c>
      <c r="B54" s="164">
        <v>43451</v>
      </c>
      <c r="C54" s="49" t="s">
        <v>468</v>
      </c>
      <c r="D54" s="98">
        <v>143000</v>
      </c>
      <c r="E54" s="44" t="s">
        <v>400</v>
      </c>
      <c r="F54" s="45" t="s">
        <v>486</v>
      </c>
      <c r="G54" s="163" t="s">
        <v>408</v>
      </c>
      <c r="H54" s="46"/>
    </row>
    <row r="55" spans="1:8" s="47" customFormat="1" ht="30" customHeight="1">
      <c r="A55" s="41">
        <v>53</v>
      </c>
      <c r="B55" s="164">
        <v>43451</v>
      </c>
      <c r="C55" s="49" t="s">
        <v>487</v>
      </c>
      <c r="D55" s="98">
        <v>33560</v>
      </c>
      <c r="E55" s="44" t="s">
        <v>400</v>
      </c>
      <c r="F55" s="45" t="s">
        <v>488</v>
      </c>
      <c r="G55" s="163" t="s">
        <v>489</v>
      </c>
      <c r="H55" s="46"/>
    </row>
    <row r="56" spans="1:8" s="47" customFormat="1" ht="30" customHeight="1">
      <c r="A56" s="41">
        <v>54</v>
      </c>
      <c r="B56" s="164">
        <v>43451</v>
      </c>
      <c r="C56" s="43" t="s">
        <v>490</v>
      </c>
      <c r="D56" s="98">
        <v>12672000</v>
      </c>
      <c r="E56" s="44" t="s">
        <v>400</v>
      </c>
      <c r="F56" s="45" t="s">
        <v>491</v>
      </c>
      <c r="G56" s="165" t="s">
        <v>492</v>
      </c>
      <c r="H56" s="46"/>
    </row>
    <row r="57" spans="1:8" s="47" customFormat="1" ht="30" customHeight="1">
      <c r="A57" s="41">
        <v>55</v>
      </c>
      <c r="B57" s="164">
        <v>43451</v>
      </c>
      <c r="C57" s="43" t="s">
        <v>493</v>
      </c>
      <c r="D57" s="98">
        <v>460000</v>
      </c>
      <c r="E57" s="44" t="s">
        <v>400</v>
      </c>
      <c r="F57" s="45" t="s">
        <v>494</v>
      </c>
      <c r="G57" s="165" t="s">
        <v>495</v>
      </c>
      <c r="H57" s="46"/>
    </row>
    <row r="58" spans="1:8" s="47" customFormat="1" ht="30" customHeight="1">
      <c r="A58" s="41">
        <v>56</v>
      </c>
      <c r="B58" s="164">
        <v>43451</v>
      </c>
      <c r="C58" s="43" t="s">
        <v>496</v>
      </c>
      <c r="D58" s="98">
        <v>500000</v>
      </c>
      <c r="E58" s="44" t="s">
        <v>400</v>
      </c>
      <c r="F58" s="45" t="s">
        <v>497</v>
      </c>
      <c r="G58" s="165" t="s">
        <v>498</v>
      </c>
      <c r="H58" s="46"/>
    </row>
    <row r="59" spans="1:8" s="47" customFormat="1" ht="30" customHeight="1">
      <c r="A59" s="41">
        <v>57</v>
      </c>
      <c r="B59" s="164">
        <v>43452</v>
      </c>
      <c r="C59" s="43" t="s">
        <v>406</v>
      </c>
      <c r="D59" s="98">
        <v>93600</v>
      </c>
      <c r="E59" s="44" t="s">
        <v>400</v>
      </c>
      <c r="F59" s="45" t="s">
        <v>499</v>
      </c>
      <c r="G59" s="163" t="s">
        <v>408</v>
      </c>
      <c r="H59" s="46"/>
    </row>
    <row r="60" spans="1:8" s="47" customFormat="1" ht="30" customHeight="1">
      <c r="A60" s="41">
        <v>58</v>
      </c>
      <c r="B60" s="164">
        <v>43452</v>
      </c>
      <c r="C60" s="43" t="s">
        <v>406</v>
      </c>
      <c r="D60" s="98">
        <v>129080</v>
      </c>
      <c r="E60" s="44" t="s">
        <v>400</v>
      </c>
      <c r="F60" s="45" t="s">
        <v>500</v>
      </c>
      <c r="G60" s="163" t="s">
        <v>408</v>
      </c>
      <c r="H60" s="46"/>
    </row>
    <row r="61" spans="1:8" s="47" customFormat="1" ht="30" customHeight="1">
      <c r="A61" s="41">
        <v>59</v>
      </c>
      <c r="B61" s="164">
        <v>43452</v>
      </c>
      <c r="C61" s="43" t="s">
        <v>482</v>
      </c>
      <c r="D61" s="98">
        <v>250000</v>
      </c>
      <c r="E61" s="44" t="s">
        <v>400</v>
      </c>
      <c r="F61" s="45" t="s">
        <v>483</v>
      </c>
      <c r="G61" s="165" t="s">
        <v>501</v>
      </c>
      <c r="H61" s="46"/>
    </row>
    <row r="62" spans="1:8" s="47" customFormat="1" ht="30" customHeight="1">
      <c r="A62" s="41">
        <v>60</v>
      </c>
      <c r="B62" s="164">
        <v>43452</v>
      </c>
      <c r="C62" s="43" t="s">
        <v>502</v>
      </c>
      <c r="D62" s="98">
        <v>100000</v>
      </c>
      <c r="E62" s="44" t="s">
        <v>400</v>
      </c>
      <c r="F62" s="45" t="s">
        <v>503</v>
      </c>
      <c r="G62" s="163" t="s">
        <v>504</v>
      </c>
      <c r="H62" s="46"/>
    </row>
    <row r="63" spans="1:8" s="47" customFormat="1" ht="30" customHeight="1">
      <c r="A63" s="41">
        <v>61</v>
      </c>
      <c r="B63" s="164">
        <v>43453</v>
      </c>
      <c r="C63" s="43" t="s">
        <v>406</v>
      </c>
      <c r="D63" s="98">
        <v>136900</v>
      </c>
      <c r="E63" s="44" t="s">
        <v>400</v>
      </c>
      <c r="F63" s="45" t="s">
        <v>505</v>
      </c>
      <c r="G63" s="163" t="s">
        <v>408</v>
      </c>
      <c r="H63" s="46"/>
    </row>
    <row r="64" spans="1:8" s="47" customFormat="1" ht="30" customHeight="1">
      <c r="A64" s="41">
        <v>62</v>
      </c>
      <c r="B64" s="164">
        <v>43453</v>
      </c>
      <c r="C64" s="43" t="s">
        <v>506</v>
      </c>
      <c r="D64" s="98">
        <v>750</v>
      </c>
      <c r="E64" s="44" t="s">
        <v>400</v>
      </c>
      <c r="F64" s="45" t="s">
        <v>507</v>
      </c>
      <c r="G64" s="163" t="s">
        <v>408</v>
      </c>
      <c r="H64" s="46"/>
    </row>
    <row r="65" spans="1:8" s="47" customFormat="1" ht="30" customHeight="1">
      <c r="A65" s="41">
        <v>63</v>
      </c>
      <c r="B65" s="164">
        <v>43453</v>
      </c>
      <c r="C65" s="43" t="s">
        <v>508</v>
      </c>
      <c r="D65" s="98">
        <v>33560</v>
      </c>
      <c r="E65" s="44" t="s">
        <v>400</v>
      </c>
      <c r="F65" s="45" t="s">
        <v>488</v>
      </c>
      <c r="G65" s="163" t="s">
        <v>509</v>
      </c>
      <c r="H65" s="46"/>
    </row>
    <row r="66" spans="1:8" s="47" customFormat="1" ht="30" customHeight="1">
      <c r="A66" s="41">
        <v>64</v>
      </c>
      <c r="B66" s="164">
        <v>43453</v>
      </c>
      <c r="C66" s="43" t="s">
        <v>479</v>
      </c>
      <c r="D66" s="98">
        <v>301000</v>
      </c>
      <c r="E66" s="44" t="s">
        <v>400</v>
      </c>
      <c r="F66" s="45" t="s">
        <v>510</v>
      </c>
      <c r="G66" s="163" t="s">
        <v>511</v>
      </c>
      <c r="H66" s="46"/>
    </row>
    <row r="67" spans="1:8" s="47" customFormat="1" ht="30" customHeight="1">
      <c r="A67" s="41">
        <v>65</v>
      </c>
      <c r="B67" s="164">
        <v>43453</v>
      </c>
      <c r="C67" s="43" t="s">
        <v>512</v>
      </c>
      <c r="D67" s="98">
        <v>70899</v>
      </c>
      <c r="E67" s="44" t="s">
        <v>400</v>
      </c>
      <c r="F67" s="45" t="s">
        <v>513</v>
      </c>
      <c r="G67" s="163" t="s">
        <v>514</v>
      </c>
      <c r="H67" s="46"/>
    </row>
    <row r="68" spans="1:8" s="47" customFormat="1" ht="30" customHeight="1">
      <c r="A68" s="41">
        <v>66</v>
      </c>
      <c r="B68" s="164">
        <v>43453</v>
      </c>
      <c r="C68" s="43" t="s">
        <v>502</v>
      </c>
      <c r="D68" s="98">
        <v>100000</v>
      </c>
      <c r="E68" s="44" t="s">
        <v>400</v>
      </c>
      <c r="F68" s="45" t="s">
        <v>503</v>
      </c>
      <c r="G68" s="163" t="s">
        <v>515</v>
      </c>
      <c r="H68" s="46"/>
    </row>
    <row r="69" spans="1:8" s="47" customFormat="1" ht="30" customHeight="1">
      <c r="A69" s="41">
        <v>67</v>
      </c>
      <c r="B69" s="164">
        <v>43454</v>
      </c>
      <c r="C69" s="43" t="s">
        <v>516</v>
      </c>
      <c r="D69" s="98">
        <v>120000</v>
      </c>
      <c r="E69" s="44" t="s">
        <v>400</v>
      </c>
      <c r="F69" s="45" t="s">
        <v>517</v>
      </c>
      <c r="G69" s="165" t="s">
        <v>518</v>
      </c>
      <c r="H69" s="46"/>
    </row>
    <row r="70" spans="1:8" s="47" customFormat="1" ht="30" customHeight="1">
      <c r="A70" s="41">
        <v>68</v>
      </c>
      <c r="B70" s="164">
        <v>43454</v>
      </c>
      <c r="C70" s="43" t="s">
        <v>516</v>
      </c>
      <c r="D70" s="98">
        <v>120000</v>
      </c>
      <c r="E70" s="44" t="s">
        <v>400</v>
      </c>
      <c r="F70" s="45" t="s">
        <v>517</v>
      </c>
      <c r="G70" s="165" t="s">
        <v>519</v>
      </c>
      <c r="H70" s="46"/>
    </row>
    <row r="71" spans="1:8" s="47" customFormat="1" ht="30" customHeight="1">
      <c r="A71" s="41">
        <v>69</v>
      </c>
      <c r="B71" s="164">
        <v>43454</v>
      </c>
      <c r="C71" s="43" t="s">
        <v>516</v>
      </c>
      <c r="D71" s="98">
        <v>120000</v>
      </c>
      <c r="E71" s="44" t="s">
        <v>400</v>
      </c>
      <c r="F71" s="45" t="s">
        <v>517</v>
      </c>
      <c r="G71" s="165" t="s">
        <v>520</v>
      </c>
      <c r="H71" s="46"/>
    </row>
    <row r="72" spans="1:8" s="47" customFormat="1" ht="30" customHeight="1">
      <c r="A72" s="41">
        <v>70</v>
      </c>
      <c r="B72" s="164">
        <v>43454</v>
      </c>
      <c r="C72" s="43" t="s">
        <v>516</v>
      </c>
      <c r="D72" s="98">
        <v>120000</v>
      </c>
      <c r="E72" s="44" t="s">
        <v>400</v>
      </c>
      <c r="F72" s="45" t="s">
        <v>517</v>
      </c>
      <c r="G72" s="165" t="s">
        <v>521</v>
      </c>
      <c r="H72" s="46"/>
    </row>
    <row r="73" spans="1:8" s="47" customFormat="1" ht="30" customHeight="1">
      <c r="A73" s="41">
        <v>71</v>
      </c>
      <c r="B73" s="164">
        <v>43454</v>
      </c>
      <c r="C73" s="43" t="s">
        <v>516</v>
      </c>
      <c r="D73" s="98">
        <v>120000</v>
      </c>
      <c r="E73" s="44" t="s">
        <v>400</v>
      </c>
      <c r="F73" s="45" t="s">
        <v>517</v>
      </c>
      <c r="G73" s="165" t="s">
        <v>522</v>
      </c>
      <c r="H73" s="46"/>
    </row>
    <row r="74" spans="1:8" s="47" customFormat="1" ht="30" customHeight="1">
      <c r="A74" s="41">
        <v>72</v>
      </c>
      <c r="B74" s="164">
        <v>43454</v>
      </c>
      <c r="C74" s="43" t="s">
        <v>516</v>
      </c>
      <c r="D74" s="98">
        <v>120000</v>
      </c>
      <c r="E74" s="44" t="s">
        <v>400</v>
      </c>
      <c r="F74" s="45" t="s">
        <v>517</v>
      </c>
      <c r="G74" s="165" t="s">
        <v>523</v>
      </c>
      <c r="H74" s="46"/>
    </row>
    <row r="75" spans="1:8" s="47" customFormat="1" ht="30" customHeight="1">
      <c r="A75" s="41">
        <v>73</v>
      </c>
      <c r="B75" s="164">
        <v>43454</v>
      </c>
      <c r="C75" s="43" t="s">
        <v>516</v>
      </c>
      <c r="D75" s="98">
        <v>120000</v>
      </c>
      <c r="E75" s="44" t="s">
        <v>400</v>
      </c>
      <c r="F75" s="45" t="s">
        <v>517</v>
      </c>
      <c r="G75" s="165" t="s">
        <v>524</v>
      </c>
      <c r="H75" s="46"/>
    </row>
    <row r="76" spans="1:8" s="47" customFormat="1" ht="30" customHeight="1">
      <c r="A76" s="41">
        <v>74</v>
      </c>
      <c r="B76" s="164">
        <v>43454</v>
      </c>
      <c r="C76" s="43" t="s">
        <v>516</v>
      </c>
      <c r="D76" s="98">
        <v>120000</v>
      </c>
      <c r="E76" s="44" t="s">
        <v>400</v>
      </c>
      <c r="F76" s="45" t="s">
        <v>517</v>
      </c>
      <c r="G76" s="165" t="s">
        <v>525</v>
      </c>
      <c r="H76" s="46"/>
    </row>
    <row r="77" spans="1:8" s="47" customFormat="1" ht="30" customHeight="1">
      <c r="A77" s="41">
        <v>75</v>
      </c>
      <c r="B77" s="164">
        <v>43454</v>
      </c>
      <c r="C77" s="43" t="s">
        <v>516</v>
      </c>
      <c r="D77" s="98">
        <v>120000</v>
      </c>
      <c r="E77" s="44" t="s">
        <v>400</v>
      </c>
      <c r="F77" s="45" t="s">
        <v>517</v>
      </c>
      <c r="G77" s="165" t="s">
        <v>526</v>
      </c>
      <c r="H77" s="46"/>
    </row>
    <row r="78" spans="1:8" s="47" customFormat="1" ht="30" customHeight="1">
      <c r="A78" s="41">
        <v>76</v>
      </c>
      <c r="B78" s="164">
        <v>43454</v>
      </c>
      <c r="C78" s="43" t="s">
        <v>516</v>
      </c>
      <c r="D78" s="98">
        <v>120000</v>
      </c>
      <c r="E78" s="44" t="s">
        <v>400</v>
      </c>
      <c r="F78" s="45" t="s">
        <v>517</v>
      </c>
      <c r="G78" s="165" t="s">
        <v>527</v>
      </c>
      <c r="H78" s="46"/>
    </row>
    <row r="79" spans="1:8" s="47" customFormat="1" ht="30" customHeight="1">
      <c r="A79" s="41">
        <v>77</v>
      </c>
      <c r="B79" s="164">
        <v>43454</v>
      </c>
      <c r="C79" s="43" t="s">
        <v>516</v>
      </c>
      <c r="D79" s="98">
        <v>120000</v>
      </c>
      <c r="E79" s="44" t="s">
        <v>400</v>
      </c>
      <c r="F79" s="45" t="s">
        <v>517</v>
      </c>
      <c r="G79" s="165" t="s">
        <v>528</v>
      </c>
      <c r="H79" s="46"/>
    </row>
    <row r="80" spans="1:8" s="47" customFormat="1" ht="30" customHeight="1">
      <c r="A80" s="41">
        <v>78</v>
      </c>
      <c r="B80" s="164">
        <v>43454</v>
      </c>
      <c r="C80" s="43" t="s">
        <v>406</v>
      </c>
      <c r="D80" s="98">
        <v>87640</v>
      </c>
      <c r="E80" s="44" t="s">
        <v>400</v>
      </c>
      <c r="F80" s="45" t="s">
        <v>529</v>
      </c>
      <c r="G80" s="163" t="s">
        <v>408</v>
      </c>
      <c r="H80" s="46"/>
    </row>
    <row r="81" spans="1:8" s="47" customFormat="1" ht="30" customHeight="1">
      <c r="A81" s="41">
        <v>79</v>
      </c>
      <c r="B81" s="164">
        <v>43454</v>
      </c>
      <c r="C81" s="43" t="s">
        <v>406</v>
      </c>
      <c r="D81" s="98">
        <v>64000</v>
      </c>
      <c r="E81" s="44" t="s">
        <v>400</v>
      </c>
      <c r="F81" s="45" t="s">
        <v>530</v>
      </c>
      <c r="G81" s="163" t="s">
        <v>408</v>
      </c>
      <c r="H81" s="46"/>
    </row>
    <row r="82" spans="1:8" s="20" customFormat="1" ht="30" customHeight="1">
      <c r="A82" s="41">
        <v>80</v>
      </c>
      <c r="B82" s="164">
        <v>43454</v>
      </c>
      <c r="C82" s="43" t="s">
        <v>406</v>
      </c>
      <c r="D82" s="98">
        <v>82000</v>
      </c>
      <c r="E82" s="44" t="s">
        <v>400</v>
      </c>
      <c r="F82" s="45" t="s">
        <v>531</v>
      </c>
      <c r="G82" s="163" t="s">
        <v>408</v>
      </c>
      <c r="H82" s="19"/>
    </row>
    <row r="83" spans="1:8" s="47" customFormat="1" ht="30" customHeight="1">
      <c r="A83" s="41">
        <v>81</v>
      </c>
      <c r="B83" s="164">
        <v>43454</v>
      </c>
      <c r="C83" s="43" t="s">
        <v>470</v>
      </c>
      <c r="D83" s="98">
        <v>1464000</v>
      </c>
      <c r="E83" s="44" t="s">
        <v>400</v>
      </c>
      <c r="F83" s="45" t="s">
        <v>532</v>
      </c>
      <c r="G83" s="165" t="s">
        <v>533</v>
      </c>
      <c r="H83" s="46"/>
    </row>
    <row r="84" spans="1:8" s="47" customFormat="1" ht="30" customHeight="1">
      <c r="A84" s="41">
        <v>82</v>
      </c>
      <c r="B84" s="164">
        <v>43454</v>
      </c>
      <c r="C84" s="43" t="s">
        <v>534</v>
      </c>
      <c r="D84" s="98">
        <v>24910</v>
      </c>
      <c r="E84" s="44" t="s">
        <v>400</v>
      </c>
      <c r="F84" s="45" t="s">
        <v>535</v>
      </c>
      <c r="G84" s="165" t="s">
        <v>536</v>
      </c>
      <c r="H84" s="46"/>
    </row>
    <row r="85" spans="1:8" s="47" customFormat="1" ht="30" customHeight="1">
      <c r="A85" s="41">
        <v>83</v>
      </c>
      <c r="B85" s="164">
        <v>43454</v>
      </c>
      <c r="C85" s="43" t="s">
        <v>406</v>
      </c>
      <c r="D85" s="98">
        <v>600000</v>
      </c>
      <c r="E85" s="44" t="s">
        <v>400</v>
      </c>
      <c r="F85" s="45" t="s">
        <v>537</v>
      </c>
      <c r="G85" s="165" t="s">
        <v>538</v>
      </c>
      <c r="H85" s="46"/>
    </row>
    <row r="86" spans="1:8" s="47" customFormat="1" ht="30" customHeight="1">
      <c r="A86" s="41">
        <v>84</v>
      </c>
      <c r="B86" s="164">
        <v>43454</v>
      </c>
      <c r="C86" s="43" t="s">
        <v>406</v>
      </c>
      <c r="D86" s="98">
        <v>270000</v>
      </c>
      <c r="E86" s="44" t="s">
        <v>400</v>
      </c>
      <c r="F86" s="45" t="s">
        <v>412</v>
      </c>
      <c r="G86" s="165" t="s">
        <v>539</v>
      </c>
      <c r="H86" s="46"/>
    </row>
    <row r="87" spans="1:8" s="47" customFormat="1" ht="30" customHeight="1">
      <c r="A87" s="41">
        <v>85</v>
      </c>
      <c r="B87" s="164">
        <v>43454</v>
      </c>
      <c r="C87" s="43" t="s">
        <v>417</v>
      </c>
      <c r="D87" s="98">
        <v>87900</v>
      </c>
      <c r="E87" s="44" t="s">
        <v>400</v>
      </c>
      <c r="F87" s="45" t="s">
        <v>540</v>
      </c>
      <c r="G87" s="165" t="s">
        <v>541</v>
      </c>
      <c r="H87" s="46"/>
    </row>
    <row r="88" spans="1:8" s="47" customFormat="1" ht="30" customHeight="1">
      <c r="A88" s="41">
        <v>86</v>
      </c>
      <c r="B88" s="164">
        <v>43455</v>
      </c>
      <c r="C88" s="43" t="s">
        <v>406</v>
      </c>
      <c r="D88" s="98">
        <v>48400</v>
      </c>
      <c r="E88" s="44" t="s">
        <v>400</v>
      </c>
      <c r="F88" s="45" t="s">
        <v>542</v>
      </c>
      <c r="G88" s="163" t="s">
        <v>408</v>
      </c>
      <c r="H88" s="46"/>
    </row>
    <row r="89" spans="1:8" s="20" customFormat="1" ht="30" customHeight="1">
      <c r="A89" s="41">
        <v>87</v>
      </c>
      <c r="B89" s="164">
        <v>43455</v>
      </c>
      <c r="C89" s="43" t="s">
        <v>406</v>
      </c>
      <c r="D89" s="98">
        <v>58000</v>
      </c>
      <c r="E89" s="44" t="s">
        <v>400</v>
      </c>
      <c r="F89" s="45" t="s">
        <v>543</v>
      </c>
      <c r="G89" s="163" t="s">
        <v>408</v>
      </c>
      <c r="H89" s="19"/>
    </row>
    <row r="90" spans="1:8" s="20" customFormat="1" ht="30" customHeight="1">
      <c r="A90" s="41">
        <v>88</v>
      </c>
      <c r="B90" s="164">
        <v>43455</v>
      </c>
      <c r="C90" s="43" t="s">
        <v>544</v>
      </c>
      <c r="D90" s="98">
        <v>1000000</v>
      </c>
      <c r="E90" s="44" t="s">
        <v>400</v>
      </c>
      <c r="F90" s="45" t="s">
        <v>545</v>
      </c>
      <c r="G90" s="163" t="s">
        <v>408</v>
      </c>
      <c r="H90" s="19"/>
    </row>
    <row r="91" spans="1:8" s="47" customFormat="1" ht="30" customHeight="1">
      <c r="A91" s="41">
        <v>89</v>
      </c>
      <c r="B91" s="164">
        <v>43455</v>
      </c>
      <c r="C91" s="43" t="s">
        <v>417</v>
      </c>
      <c r="D91" s="98">
        <v>20000</v>
      </c>
      <c r="E91" s="44" t="s">
        <v>400</v>
      </c>
      <c r="F91" s="45" t="s">
        <v>546</v>
      </c>
      <c r="G91" s="163" t="s">
        <v>547</v>
      </c>
      <c r="H91" s="46"/>
    </row>
    <row r="92" spans="1:8" s="47" customFormat="1" ht="30" customHeight="1">
      <c r="A92" s="41">
        <v>90</v>
      </c>
      <c r="B92" s="164">
        <v>43455</v>
      </c>
      <c r="C92" s="43" t="s">
        <v>423</v>
      </c>
      <c r="D92" s="98">
        <v>24000</v>
      </c>
      <c r="E92" s="44" t="s">
        <v>400</v>
      </c>
      <c r="F92" s="45" t="s">
        <v>418</v>
      </c>
      <c r="G92" s="163" t="s">
        <v>424</v>
      </c>
      <c r="H92" s="46"/>
    </row>
    <row r="93" spans="1:8" s="47" customFormat="1" ht="30" customHeight="1">
      <c r="A93" s="41">
        <v>91</v>
      </c>
      <c r="B93" s="164">
        <v>43455</v>
      </c>
      <c r="C93" s="43" t="s">
        <v>470</v>
      </c>
      <c r="D93" s="98">
        <v>24910</v>
      </c>
      <c r="E93" s="44" t="s">
        <v>400</v>
      </c>
      <c r="F93" s="45" t="s">
        <v>548</v>
      </c>
      <c r="G93" s="163" t="s">
        <v>549</v>
      </c>
      <c r="H93" s="46"/>
    </row>
    <row r="94" spans="1:8" s="47" customFormat="1" ht="30" customHeight="1">
      <c r="A94" s="41">
        <v>92</v>
      </c>
      <c r="B94" s="164">
        <v>43455</v>
      </c>
      <c r="C94" s="43" t="s">
        <v>550</v>
      </c>
      <c r="D94" s="98">
        <v>300000</v>
      </c>
      <c r="E94" s="44" t="s">
        <v>400</v>
      </c>
      <c r="F94" s="45" t="s">
        <v>551</v>
      </c>
      <c r="G94" s="165" t="s">
        <v>552</v>
      </c>
      <c r="H94" s="46"/>
    </row>
    <row r="95" spans="1:8" s="47" customFormat="1" ht="30" customHeight="1">
      <c r="A95" s="41">
        <v>93</v>
      </c>
      <c r="B95" s="164">
        <v>43455</v>
      </c>
      <c r="C95" s="43" t="s">
        <v>553</v>
      </c>
      <c r="D95" s="98">
        <v>125000</v>
      </c>
      <c r="E95" s="44" t="s">
        <v>400</v>
      </c>
      <c r="F95" s="45" t="s">
        <v>554</v>
      </c>
      <c r="G95" s="165" t="s">
        <v>541</v>
      </c>
      <c r="H95" s="46"/>
    </row>
    <row r="96" spans="1:8" s="47" customFormat="1" ht="30" customHeight="1">
      <c r="A96" s="41">
        <v>94</v>
      </c>
      <c r="B96" s="164">
        <v>43455</v>
      </c>
      <c r="C96" s="43" t="s">
        <v>555</v>
      </c>
      <c r="D96" s="98">
        <v>403200</v>
      </c>
      <c r="E96" s="44" t="s">
        <v>400</v>
      </c>
      <c r="F96" s="45" t="s">
        <v>556</v>
      </c>
      <c r="G96" s="165" t="s">
        <v>557</v>
      </c>
      <c r="H96" s="46"/>
    </row>
    <row r="97" spans="1:8" s="47" customFormat="1" ht="30" customHeight="1">
      <c r="A97" s="41">
        <v>95</v>
      </c>
      <c r="B97" s="164">
        <v>43458</v>
      </c>
      <c r="C97" s="43" t="s">
        <v>406</v>
      </c>
      <c r="D97" s="98">
        <v>43000</v>
      </c>
      <c r="E97" s="44" t="s">
        <v>400</v>
      </c>
      <c r="F97" s="45" t="s">
        <v>558</v>
      </c>
      <c r="G97" s="163" t="s">
        <v>408</v>
      </c>
      <c r="H97" s="46"/>
    </row>
    <row r="98" spans="1:8" s="47" customFormat="1" ht="30" customHeight="1">
      <c r="A98" s="41">
        <v>96</v>
      </c>
      <c r="B98" s="164">
        <v>43458</v>
      </c>
      <c r="C98" s="43" t="s">
        <v>406</v>
      </c>
      <c r="D98" s="98">
        <v>111900</v>
      </c>
      <c r="E98" s="44" t="s">
        <v>400</v>
      </c>
      <c r="F98" s="45" t="s">
        <v>559</v>
      </c>
      <c r="G98" s="163" t="s">
        <v>408</v>
      </c>
      <c r="H98" s="46"/>
    </row>
    <row r="99" spans="1:8" s="47" customFormat="1" ht="30" customHeight="1">
      <c r="A99" s="41">
        <v>97</v>
      </c>
      <c r="B99" s="162">
        <v>43458</v>
      </c>
      <c r="C99" s="43" t="s">
        <v>406</v>
      </c>
      <c r="D99" s="100">
        <v>48000</v>
      </c>
      <c r="E99" s="44" t="s">
        <v>400</v>
      </c>
      <c r="F99" s="45" t="s">
        <v>560</v>
      </c>
      <c r="G99" s="163" t="s">
        <v>408</v>
      </c>
      <c r="H99" s="46"/>
    </row>
    <row r="100" spans="1:8" s="47" customFormat="1" ht="30" customHeight="1">
      <c r="A100" s="41">
        <v>98</v>
      </c>
      <c r="B100" s="162">
        <v>43458</v>
      </c>
      <c r="C100" s="43" t="s">
        <v>502</v>
      </c>
      <c r="D100" s="100">
        <v>400000</v>
      </c>
      <c r="E100" s="44" t="s">
        <v>400</v>
      </c>
      <c r="F100" s="45" t="s">
        <v>561</v>
      </c>
      <c r="G100" s="163" t="s">
        <v>408</v>
      </c>
      <c r="H100" s="46"/>
    </row>
    <row r="101" spans="1:8" s="47" customFormat="1" ht="30" customHeight="1">
      <c r="A101" s="41">
        <v>99</v>
      </c>
      <c r="B101" s="164">
        <v>43458</v>
      </c>
      <c r="C101" s="43" t="s">
        <v>562</v>
      </c>
      <c r="D101" s="98">
        <v>480000</v>
      </c>
      <c r="E101" s="44" t="s">
        <v>400</v>
      </c>
      <c r="F101" s="45" t="s">
        <v>563</v>
      </c>
      <c r="G101" s="165" t="s">
        <v>564</v>
      </c>
      <c r="H101" s="46"/>
    </row>
    <row r="102" spans="1:8" s="47" customFormat="1" ht="30" customHeight="1">
      <c r="A102" s="41">
        <v>100</v>
      </c>
      <c r="B102" s="162">
        <v>43460</v>
      </c>
      <c r="C102" s="43" t="s">
        <v>406</v>
      </c>
      <c r="D102" s="100">
        <v>23300</v>
      </c>
      <c r="E102" s="44" t="s">
        <v>400</v>
      </c>
      <c r="F102" s="45" t="s">
        <v>565</v>
      </c>
      <c r="G102" s="163" t="s">
        <v>408</v>
      </c>
      <c r="H102" s="46"/>
    </row>
    <row r="103" spans="1:8" s="20" customFormat="1" ht="30" customHeight="1">
      <c r="A103" s="41">
        <v>101</v>
      </c>
      <c r="B103" s="162">
        <v>43460</v>
      </c>
      <c r="C103" s="43" t="s">
        <v>406</v>
      </c>
      <c r="D103" s="100">
        <v>122000</v>
      </c>
      <c r="E103" s="44" t="s">
        <v>400</v>
      </c>
      <c r="F103" s="45" t="s">
        <v>566</v>
      </c>
      <c r="G103" s="163" t="s">
        <v>408</v>
      </c>
      <c r="H103" s="19"/>
    </row>
    <row r="104" spans="1:8" s="47" customFormat="1" ht="30" customHeight="1">
      <c r="A104" s="41">
        <v>102</v>
      </c>
      <c r="B104" s="162">
        <v>43460</v>
      </c>
      <c r="C104" s="43" t="s">
        <v>460</v>
      </c>
      <c r="D104" s="100">
        <v>188000</v>
      </c>
      <c r="E104" s="44" t="s">
        <v>400</v>
      </c>
      <c r="F104" s="45" t="s">
        <v>567</v>
      </c>
      <c r="G104" s="163" t="s">
        <v>408</v>
      </c>
      <c r="H104" s="46"/>
    </row>
    <row r="105" spans="1:8" s="47" customFormat="1" ht="30" customHeight="1">
      <c r="A105" s="41">
        <v>103</v>
      </c>
      <c r="B105" s="164">
        <v>43460</v>
      </c>
      <c r="C105" s="43" t="s">
        <v>568</v>
      </c>
      <c r="D105" s="98">
        <v>624000</v>
      </c>
      <c r="E105" s="44" t="s">
        <v>400</v>
      </c>
      <c r="F105" s="45" t="s">
        <v>569</v>
      </c>
      <c r="G105" s="165" t="s">
        <v>570</v>
      </c>
      <c r="H105" s="46"/>
    </row>
    <row r="106" spans="1:8" s="47" customFormat="1" ht="30" customHeight="1">
      <c r="A106" s="41">
        <v>104</v>
      </c>
      <c r="B106" s="162">
        <v>43460</v>
      </c>
      <c r="C106" s="43" t="s">
        <v>417</v>
      </c>
      <c r="D106" s="100">
        <v>20000</v>
      </c>
      <c r="E106" s="44" t="s">
        <v>400</v>
      </c>
      <c r="F106" s="45" t="s">
        <v>546</v>
      </c>
      <c r="G106" s="163" t="s">
        <v>424</v>
      </c>
      <c r="H106" s="46"/>
    </row>
    <row r="107" spans="1:8" s="47" customFormat="1" ht="30" customHeight="1">
      <c r="A107" s="41">
        <v>105</v>
      </c>
      <c r="B107" s="162">
        <v>43461</v>
      </c>
      <c r="C107" s="43" t="s">
        <v>406</v>
      </c>
      <c r="D107" s="100">
        <v>22000</v>
      </c>
      <c r="E107" s="44" t="s">
        <v>400</v>
      </c>
      <c r="F107" s="45" t="s">
        <v>571</v>
      </c>
      <c r="G107" s="163" t="s">
        <v>408</v>
      </c>
      <c r="H107" s="46"/>
    </row>
    <row r="108" spans="1:8" s="47" customFormat="1" ht="30" customHeight="1">
      <c r="A108" s="41">
        <v>106</v>
      </c>
      <c r="B108" s="162">
        <v>43461</v>
      </c>
      <c r="C108" s="43" t="s">
        <v>406</v>
      </c>
      <c r="D108" s="100">
        <v>188720</v>
      </c>
      <c r="E108" s="44" t="s">
        <v>400</v>
      </c>
      <c r="F108" s="45" t="s">
        <v>572</v>
      </c>
      <c r="G108" s="163" t="s">
        <v>408</v>
      </c>
      <c r="H108" s="46"/>
    </row>
    <row r="109" spans="1:8" s="47" customFormat="1" ht="30" customHeight="1">
      <c r="A109" s="41">
        <v>107</v>
      </c>
      <c r="B109" s="162">
        <v>43461</v>
      </c>
      <c r="C109" s="43" t="s">
        <v>406</v>
      </c>
      <c r="D109" s="100">
        <v>202700</v>
      </c>
      <c r="E109" s="44" t="s">
        <v>400</v>
      </c>
      <c r="F109" s="45" t="s">
        <v>573</v>
      </c>
      <c r="G109" s="163" t="s">
        <v>408</v>
      </c>
      <c r="H109" s="46"/>
    </row>
    <row r="110" spans="1:8" s="47" customFormat="1" ht="30" customHeight="1">
      <c r="A110" s="41">
        <v>108</v>
      </c>
      <c r="B110" s="162">
        <v>43462</v>
      </c>
      <c r="C110" s="43" t="s">
        <v>406</v>
      </c>
      <c r="D110" s="100">
        <v>82400</v>
      </c>
      <c r="E110" s="44" t="s">
        <v>400</v>
      </c>
      <c r="F110" s="45" t="s">
        <v>574</v>
      </c>
      <c r="G110" s="163" t="s">
        <v>408</v>
      </c>
      <c r="H110" s="46"/>
    </row>
    <row r="111" spans="1:8" s="47" customFormat="1" ht="30" customHeight="1">
      <c r="A111" s="41">
        <v>109</v>
      </c>
      <c r="B111" s="162">
        <v>43462</v>
      </c>
      <c r="C111" s="43" t="s">
        <v>406</v>
      </c>
      <c r="D111" s="100">
        <v>354000</v>
      </c>
      <c r="E111" s="44" t="s">
        <v>400</v>
      </c>
      <c r="F111" s="45" t="s">
        <v>575</v>
      </c>
      <c r="G111" s="163" t="s">
        <v>408</v>
      </c>
      <c r="H111" s="46"/>
    </row>
    <row r="112" spans="1:8" s="20" customFormat="1" ht="30" customHeight="1">
      <c r="A112" s="41">
        <v>110</v>
      </c>
      <c r="B112" s="162">
        <v>43462</v>
      </c>
      <c r="C112" s="43" t="s">
        <v>417</v>
      </c>
      <c r="D112" s="100">
        <v>215000</v>
      </c>
      <c r="E112" s="44" t="s">
        <v>400</v>
      </c>
      <c r="F112" s="45" t="s">
        <v>576</v>
      </c>
      <c r="G112" s="163" t="s">
        <v>577</v>
      </c>
      <c r="H112" s="19"/>
    </row>
    <row r="113" spans="1:8" s="20" customFormat="1" ht="30" customHeight="1">
      <c r="A113" s="41">
        <v>111</v>
      </c>
      <c r="B113" s="162">
        <v>43462</v>
      </c>
      <c r="C113" s="43" t="s">
        <v>423</v>
      </c>
      <c r="D113" s="100">
        <v>24000</v>
      </c>
      <c r="E113" s="44" t="s">
        <v>400</v>
      </c>
      <c r="F113" s="45" t="s">
        <v>578</v>
      </c>
      <c r="G113" s="163" t="s">
        <v>579</v>
      </c>
      <c r="H113" s="19"/>
    </row>
    <row r="114" spans="1:8" s="20" customFormat="1" ht="30" customHeight="1">
      <c r="A114" s="41">
        <v>112</v>
      </c>
      <c r="B114" s="162">
        <v>43465</v>
      </c>
      <c r="C114" s="43" t="s">
        <v>406</v>
      </c>
      <c r="D114" s="100">
        <v>84400</v>
      </c>
      <c r="E114" s="44" t="s">
        <v>400</v>
      </c>
      <c r="F114" s="45" t="s">
        <v>580</v>
      </c>
      <c r="G114" s="163" t="s">
        <v>408</v>
      </c>
      <c r="H114" s="19"/>
    </row>
    <row r="115" spans="1:8" s="20" customFormat="1" ht="30" customHeight="1">
      <c r="A115" s="41">
        <v>113</v>
      </c>
      <c r="B115" s="162">
        <v>43465</v>
      </c>
      <c r="C115" s="43" t="s">
        <v>406</v>
      </c>
      <c r="D115" s="100">
        <v>40500</v>
      </c>
      <c r="E115" s="44" t="s">
        <v>400</v>
      </c>
      <c r="F115" s="45" t="s">
        <v>581</v>
      </c>
      <c r="G115" s="163" t="s">
        <v>408</v>
      </c>
      <c r="H115" s="19"/>
    </row>
    <row r="116" spans="1:8" s="20" customFormat="1" ht="30" customHeight="1">
      <c r="A116" s="41">
        <v>114</v>
      </c>
      <c r="B116" s="162">
        <v>43465</v>
      </c>
      <c r="C116" s="43" t="s">
        <v>406</v>
      </c>
      <c r="D116" s="100">
        <v>40700</v>
      </c>
      <c r="E116" s="44" t="s">
        <v>400</v>
      </c>
      <c r="F116" s="45" t="s">
        <v>582</v>
      </c>
      <c r="G116" s="163" t="s">
        <v>408</v>
      </c>
      <c r="H116" s="19"/>
    </row>
    <row r="117" spans="1:8" s="20" customFormat="1" ht="30" customHeight="1">
      <c r="A117" s="41">
        <v>115</v>
      </c>
      <c r="B117" s="164">
        <v>43465</v>
      </c>
      <c r="C117" s="43" t="s">
        <v>583</v>
      </c>
      <c r="D117" s="98">
        <v>2050000</v>
      </c>
      <c r="E117" s="44" t="s">
        <v>400</v>
      </c>
      <c r="F117" s="45" t="s">
        <v>584</v>
      </c>
      <c r="G117" s="165" t="s">
        <v>467</v>
      </c>
      <c r="H117" s="19"/>
    </row>
    <row r="118" spans="1:8" s="20" customFormat="1" ht="30" customHeight="1">
      <c r="A118" s="41">
        <v>116</v>
      </c>
      <c r="B118" s="164">
        <v>43465</v>
      </c>
      <c r="C118" s="43" t="s">
        <v>585</v>
      </c>
      <c r="D118" s="98">
        <v>750000</v>
      </c>
      <c r="E118" s="44" t="s">
        <v>400</v>
      </c>
      <c r="F118" s="45" t="s">
        <v>586</v>
      </c>
      <c r="G118" s="165" t="s">
        <v>587</v>
      </c>
      <c r="H118" s="19"/>
    </row>
    <row r="119" spans="1:8" s="20" customFormat="1" ht="30" customHeight="1">
      <c r="A119" s="41">
        <v>117</v>
      </c>
      <c r="B119" s="162">
        <v>43465</v>
      </c>
      <c r="C119" s="43" t="s">
        <v>417</v>
      </c>
      <c r="D119" s="100">
        <v>75000</v>
      </c>
      <c r="E119" s="44" t="s">
        <v>400</v>
      </c>
      <c r="F119" s="45" t="s">
        <v>588</v>
      </c>
      <c r="G119" s="163" t="s">
        <v>589</v>
      </c>
      <c r="H119" s="19"/>
    </row>
    <row r="120" spans="1:8" s="20" customFormat="1" ht="30" customHeight="1">
      <c r="A120" s="41">
        <v>118</v>
      </c>
      <c r="B120" s="162">
        <v>43465</v>
      </c>
      <c r="C120" s="43" t="s">
        <v>590</v>
      </c>
      <c r="D120" s="100">
        <v>45000</v>
      </c>
      <c r="E120" s="44" t="s">
        <v>400</v>
      </c>
      <c r="F120" s="45" t="s">
        <v>591</v>
      </c>
      <c r="G120" s="163" t="s">
        <v>592</v>
      </c>
      <c r="H120" s="19"/>
    </row>
    <row r="121" spans="1:8" s="20" customFormat="1" ht="30" customHeight="1" thickBot="1">
      <c r="A121" s="41">
        <v>119</v>
      </c>
      <c r="B121" s="162">
        <v>43465</v>
      </c>
      <c r="C121" s="43" t="s">
        <v>590</v>
      </c>
      <c r="D121" s="100">
        <v>210000</v>
      </c>
      <c r="E121" s="44" t="s">
        <v>400</v>
      </c>
      <c r="F121" s="45" t="s">
        <v>593</v>
      </c>
      <c r="G121" s="163" t="s">
        <v>594</v>
      </c>
      <c r="H121" s="19"/>
    </row>
    <row r="122" spans="1:8" ht="17.25" thickBot="1">
      <c r="A122" s="85"/>
      <c r="B122" s="101" t="s">
        <v>595</v>
      </c>
      <c r="C122" s="102"/>
      <c r="D122" s="103">
        <f>SUM(D3:D121)</f>
        <v>36771242</v>
      </c>
      <c r="E122" s="104"/>
      <c r="F122" s="102"/>
      <c r="G122" s="105"/>
    </row>
  </sheetData>
  <autoFilter ref="A2:G122">
    <filterColumn colId="6"/>
  </autoFilter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2018-09-04T07:11:31Z</cp:lastPrinted>
  <dcterms:created xsi:type="dcterms:W3CDTF">2012-02-06T10:45:49Z</dcterms:created>
  <dcterms:modified xsi:type="dcterms:W3CDTF">2019-01-30T01:47:24Z</dcterms:modified>
</cp:coreProperties>
</file>