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807" activeTab="3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수입명세서'!$A$2:$N$2</definedName>
    <definedName name="_xlnm._FilterDatabase" localSheetId="3" hidden="1">'4. 후원품 사용명세서'!$A$2:$J$54</definedName>
    <definedName name="_xlnm.Print_Area" localSheetId="0">'1. 후원금 수입명세서'!$A$1:$L$33</definedName>
    <definedName name="_xlnm.Print_Area" localSheetId="1">'2. 후원금 사용명세서'!$A$1:$H$39</definedName>
    <definedName name="_xlnm.Print_Area" localSheetId="3">'4. 후원품 사용명세서'!$A$1:$J$56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사용명세서'!$A$2:$H$33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사용명세서'!$A$2:$H$33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사용명세서'!$A$2:$H$33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39" i="7" l="1"/>
  <c r="I54" i="5" l="1"/>
  <c r="G54" i="5"/>
  <c r="N88" i="4" l="1"/>
  <c r="L88" i="4"/>
  <c r="K33" i="1" l="1"/>
</calcChain>
</file>

<file path=xl/sharedStrings.xml><?xml version="1.0" encoding="utf-8"?>
<sst xmlns="http://schemas.openxmlformats.org/spreadsheetml/2006/main" count="1666" uniqueCount="316">
  <si>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</si>
  <si>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</si>
  <si>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</si>
  <si>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</si>
  <si>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</si>
  <si>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</si>
  <si>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</si>
  <si>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</si>
  <si>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</si>
  <si>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</si>
  <si>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</si>
  <si>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</si>
  <si>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</si>
  <si>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</si>
  <si>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</si>
  <si>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</si>
  <si>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</si>
  <si>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</si>
  <si>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총 계</t>
    <phoneticPr fontId="3" type="noConversion"/>
  </si>
  <si>
    <t>지역사회금품</t>
  </si>
  <si>
    <t>쌀(10kg)</t>
  </si>
  <si>
    <t>식품</t>
  </si>
  <si>
    <t>상품권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</si>
  <si>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</si>
  <si>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</si>
  <si>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</si>
  <si>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</si>
  <si>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</si>
  <si>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</si>
  <si>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</si>
  <si>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</si>
  <si>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</si>
  <si>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</si>
  <si>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</si>
  <si>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</si>
  <si>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</si>
  <si>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개</t>
    <phoneticPr fontId="3" type="noConversion"/>
  </si>
  <si>
    <t>장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</si>
  <si>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</si>
  <si>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</si>
  <si>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</si>
  <si>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</si>
  <si>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</si>
  <si>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</si>
  <si>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</si>
  <si>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포</t>
    <phoneticPr fontId="3" type="noConversion"/>
  </si>
  <si>
    <t>Box</t>
    <phoneticPr fontId="3" type="noConversion"/>
  </si>
  <si>
    <t>합계</t>
    <phoneticPr fontId="3" type="noConversion"/>
  </si>
  <si>
    <t>양주cc 백미지원 정기 후원금 지출</t>
  </si>
  <si>
    <t>4,500,000원X1회</t>
  </si>
  <si>
    <t>50,000원X2회</t>
    <phoneticPr fontId="3" type="noConversion"/>
  </si>
  <si>
    <t>박00 외 1명</t>
    <phoneticPr fontId="3" type="noConversion"/>
  </si>
  <si>
    <t>식품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</si>
  <si>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</si>
  <si>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</si>
  <si>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</si>
  <si>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</si>
  <si>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</si>
  <si>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</si>
  <si>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</si>
  <si>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</si>
  <si>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</si>
  <si>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교육</t>
    <phoneticPr fontId="3" type="noConversion"/>
  </si>
  <si>
    <t>기타</t>
    <phoneticPr fontId="3" type="noConversion"/>
  </si>
  <si>
    <t>생계</t>
    <phoneticPr fontId="3" type="noConversion"/>
  </si>
  <si>
    <t>김00 외 78명</t>
    <phoneticPr fontId="3" type="noConversion"/>
  </si>
  <si>
    <t>지역사회금품</t>
    <phoneticPr fontId="3" type="noConversion"/>
  </si>
  <si>
    <t>상품권</t>
    <phoneticPr fontId="3" type="noConversion"/>
  </si>
  <si>
    <t xml:space="preserve">3. 지정후원품 수입명세서           </t>
  </si>
  <si>
    <t>지정후원품의 종류</t>
  </si>
  <si>
    <t>동부권역 사례관리 대상자 쌀(10kg) 지정후원</t>
  </si>
  <si>
    <t>동부권역 사례관리 대상자 빵 지정후원</t>
  </si>
  <si>
    <t>동부권역 사례관리 대상자 쌀 10kg 지원</t>
    <phoneticPr fontId="34" type="noConversion"/>
  </si>
  <si>
    <t>비00000체</t>
    <phoneticPr fontId="3" type="noConversion"/>
  </si>
  <si>
    <t>청000000차</t>
    <phoneticPr fontId="3" type="noConversion"/>
  </si>
  <si>
    <t>이0자</t>
    <phoneticPr fontId="3" type="noConversion"/>
  </si>
  <si>
    <t>월00플</t>
    <phoneticPr fontId="3" type="noConversion"/>
  </si>
  <si>
    <t>5000000점</t>
    <phoneticPr fontId="3" type="noConversion"/>
  </si>
  <si>
    <t>금000트</t>
    <phoneticPr fontId="3" type="noConversion"/>
  </si>
  <si>
    <t>던000츠 마00000점</t>
    <phoneticPr fontId="3" type="noConversion"/>
  </si>
  <si>
    <t>맛00000품(주)</t>
    <phoneticPr fontId="3" type="noConversion"/>
  </si>
  <si>
    <t>맷00페</t>
    <phoneticPr fontId="3" type="noConversion"/>
  </si>
  <si>
    <t>민0연</t>
    <phoneticPr fontId="3" type="noConversion"/>
  </si>
  <si>
    <t>베000 0리</t>
    <phoneticPr fontId="3" type="noConversion"/>
  </si>
  <si>
    <t>빵0000빵 남00점</t>
    <phoneticPr fontId="3" type="noConversion"/>
  </si>
  <si>
    <t>뼈0000장</t>
    <phoneticPr fontId="3" type="noConversion"/>
  </si>
  <si>
    <t>친0000간</t>
    <phoneticPr fontId="3" type="noConversion"/>
  </si>
  <si>
    <t>파000트 마0점</t>
    <phoneticPr fontId="3" type="noConversion"/>
  </si>
  <si>
    <t>파000트 평000점</t>
    <phoneticPr fontId="3" type="noConversion"/>
  </si>
  <si>
    <t>한000집</t>
    <phoneticPr fontId="3" type="noConversion"/>
  </si>
  <si>
    <t>후원자
구분</t>
    <phoneticPr fontId="3" type="noConversion"/>
  </si>
  <si>
    <t>개인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</si>
  <si>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</si>
  <si>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</si>
  <si>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</si>
  <si>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</si>
  <si>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주거</t>
    <phoneticPr fontId="3" type="noConversion"/>
  </si>
  <si>
    <t>2023년 기초식품 지원사업 "인심 愛 밥심 더하기" 상품권(농협) 구매</t>
    <phoneticPr fontId="3" type="noConversion"/>
  </si>
  <si>
    <t>2023년 기초식품 지원사업 "인심 愛 밥심 더하기" 상품권(이마트) 구매</t>
    <phoneticPr fontId="3" type="noConversion"/>
  </si>
  <si>
    <t>김00 외 25명</t>
    <phoneticPr fontId="3" type="noConversion"/>
  </si>
  <si>
    <t>김00 외 9명</t>
    <phoneticPr fontId="3" type="noConversion"/>
  </si>
  <si>
    <t>동부권역 사례관리 대상자 곰탕 지정후원</t>
    <phoneticPr fontId="3" type="noConversion"/>
  </si>
  <si>
    <t>서000000과</t>
    <phoneticPr fontId="3" type="noConversion"/>
  </si>
  <si>
    <t>.</t>
    <phoneticPr fontId="3" type="noConversion"/>
  </si>
  <si>
    <t>동부권역 사례관리 대상자 피자 및 음료 지정후원</t>
    <phoneticPr fontId="3" type="noConversion"/>
  </si>
  <si>
    <t>동부권역 사례관리 대상자 김치 지정후원</t>
    <phoneticPr fontId="3" type="noConversion"/>
  </si>
  <si>
    <t>동부권역 사례관리 대상자 감자탕 지정후원</t>
    <phoneticPr fontId="3" type="noConversion"/>
  </si>
  <si>
    <t>동부권역 사례관리 대상자 정육 지정후원</t>
    <phoneticPr fontId="3" type="noConversion"/>
  </si>
  <si>
    <t>기타</t>
  </si>
  <si>
    <t>안0수</t>
    <phoneticPr fontId="3" type="noConversion"/>
  </si>
  <si>
    <t>김0숙 외 1명</t>
    <phoneticPr fontId="3" type="noConversion"/>
  </si>
  <si>
    <t>동부권역 사례관리 대상자 쌀(10kg) 지원</t>
    <phoneticPr fontId="34" type="noConversion"/>
  </si>
  <si>
    <t>박종식</t>
  </si>
  <si>
    <t>희망브리지-희망도시락 외부공모사업</t>
  </si>
  <si>
    <t>지역 내 저소득층 지원사업</t>
  </si>
  <si>
    <t>식생활취약계층 밑반찬 지원</t>
  </si>
  <si>
    <t>어린이재단 10월(9월분) 정기후원금</t>
  </si>
  <si>
    <t>지역 내 저소득층 지원 사업</t>
  </si>
  <si>
    <t>지역 내 저소득층 지원</t>
  </si>
  <si>
    <t>동부희망케어센터 근로자 복지지정후원금</t>
  </si>
  <si>
    <t>양곡CC 지정 후원</t>
  </si>
  <si>
    <t>지역 저소득층 후원</t>
  </si>
  <si>
    <t>2023-10-04</t>
  </si>
  <si>
    <t>2023-10-06</t>
  </si>
  <si>
    <t>2023-10-10</t>
  </si>
  <si>
    <t>2023-10-11</t>
  </si>
  <si>
    <t>2023-10-13</t>
  </si>
  <si>
    <t>2023-10-17</t>
  </si>
  <si>
    <t>2023-10-20</t>
  </si>
  <si>
    <t>2023-10-25</t>
  </si>
  <si>
    <t>2023-10-27</t>
  </si>
  <si>
    <t>2023-10-30</t>
  </si>
  <si>
    <t>2023-10-31</t>
  </si>
  <si>
    <t>법인</t>
    <phoneticPr fontId="3" type="noConversion"/>
  </si>
  <si>
    <t>영리</t>
    <phoneticPr fontId="3" type="noConversion"/>
  </si>
  <si>
    <t>저소득층 아동청소년 위생용품 지정후원</t>
    <phoneticPr fontId="3" type="noConversion"/>
  </si>
  <si>
    <t>정기 결연 후원</t>
    <phoneticPr fontId="3" type="noConversion"/>
  </si>
  <si>
    <t>이용자 보육비 지정후원금</t>
    <phoneticPr fontId="3" type="noConversion"/>
  </si>
  <si>
    <t>Y</t>
    <phoneticPr fontId="3" type="noConversion"/>
  </si>
  <si>
    <t>신0애</t>
    <phoneticPr fontId="3" type="noConversion"/>
  </si>
  <si>
    <t>이0호</t>
    <phoneticPr fontId="3" type="noConversion"/>
  </si>
  <si>
    <t>희000지</t>
    <phoneticPr fontId="3" type="noConversion"/>
  </si>
  <si>
    <t>본000000탕</t>
    <phoneticPr fontId="3" type="noConversion"/>
  </si>
  <si>
    <t>경00000회</t>
    <phoneticPr fontId="3" type="noConversion"/>
  </si>
  <si>
    <t>㈜인000지</t>
    <phoneticPr fontId="3" type="noConversion"/>
  </si>
  <si>
    <t>권0영</t>
    <phoneticPr fontId="3" type="noConversion"/>
  </si>
  <si>
    <t>어00000000본부</t>
    <phoneticPr fontId="3" type="noConversion"/>
  </si>
  <si>
    <t>(사)고00000모임</t>
    <phoneticPr fontId="3" type="noConversion"/>
  </si>
  <si>
    <t>이0운</t>
    <phoneticPr fontId="3" type="noConversion"/>
  </si>
  <si>
    <t>박0임</t>
    <phoneticPr fontId="3" type="noConversion"/>
  </si>
  <si>
    <t>이0란</t>
    <phoneticPr fontId="3" type="noConversion"/>
  </si>
  <si>
    <t>이0옥</t>
    <phoneticPr fontId="3" type="noConversion"/>
  </si>
  <si>
    <t>유0미</t>
    <phoneticPr fontId="3" type="noConversion"/>
  </si>
  <si>
    <t>한0현</t>
    <phoneticPr fontId="3" type="noConversion"/>
  </si>
  <si>
    <t>윤0연</t>
    <phoneticPr fontId="3" type="noConversion"/>
  </si>
  <si>
    <t>황0룡</t>
    <phoneticPr fontId="3" type="noConversion"/>
  </si>
  <si>
    <t>노0경</t>
    <phoneticPr fontId="3" type="noConversion"/>
  </si>
  <si>
    <t xml:space="preserve">근00산(주) </t>
    <phoneticPr fontId="3" type="noConversion"/>
  </si>
  <si>
    <t>(주)로000스</t>
    <phoneticPr fontId="3" type="noConversion"/>
  </si>
  <si>
    <t>박0식</t>
    <phoneticPr fontId="3" type="noConversion"/>
  </si>
  <si>
    <t>설0아</t>
    <phoneticPr fontId="3" type="noConversion"/>
  </si>
  <si>
    <t>한000000000협회</t>
    <phoneticPr fontId="3" type="noConversion"/>
  </si>
  <si>
    <t>지역 저소득층 아동 복지사업 지원</t>
    <phoneticPr fontId="3" type="noConversion"/>
  </si>
  <si>
    <t>2023년 정기결연 후원금 10월(09월분) 지급</t>
    <phoneticPr fontId="3" type="noConversion"/>
  </si>
  <si>
    <t>50,000원X7회
60,000원X1회
100,000원X39회
120,000원X1회
150,000원X6회
200,000원X9회
250,000원X1회</t>
    <phoneticPr fontId="3" type="noConversion"/>
  </si>
  <si>
    <t>김00 외 63명</t>
    <phoneticPr fontId="3" type="noConversion"/>
  </si>
  <si>
    <t xml:space="preserve"> 2023년 『물골안어린이유튜버』 학부모 간담회(10월) 진행에 따른 식사비 지출</t>
    <phoneticPr fontId="3" type="noConversion"/>
  </si>
  <si>
    <t>150,000원X1회</t>
    <phoneticPr fontId="3" type="noConversion"/>
  </si>
  <si>
    <t>100,880원X1회</t>
    <phoneticPr fontId="3" type="noConversion"/>
  </si>
  <si>
    <t xml:space="preserve"> 2023년 『물골안어린이유튜버』 마을활동 진행에 따른 식사 및 음료 지출</t>
    <phoneticPr fontId="3" type="noConversion"/>
  </si>
  <si>
    <t>297,600원X1회</t>
    <phoneticPr fontId="3" type="noConversion"/>
  </si>
  <si>
    <t>120,000원X1회</t>
    <phoneticPr fontId="3" type="noConversion"/>
  </si>
  <si>
    <t>2023년 『우리의 날개를 달다』 6회차 프로그램 진행에 따른 강사비 지출</t>
    <phoneticPr fontId="3" type="noConversion"/>
  </si>
  <si>
    <t>500,000원X1회</t>
    <phoneticPr fontId="3" type="noConversion"/>
  </si>
  <si>
    <t>2023년『남양주 아,이,돌』2차 협력사업_청소년문화예술축제 부스활동 재료 구매</t>
    <phoneticPr fontId="3" type="noConversion"/>
  </si>
  <si>
    <t>300,000원X1회</t>
    <phoneticPr fontId="3" type="noConversion"/>
  </si>
  <si>
    <t>290,000원X1회</t>
    <phoneticPr fontId="3" type="noConversion"/>
  </si>
  <si>
    <t>2023년『남양주 아,이,돌』2차 협력사업_청소년문화예술축제 부스활동 음료 및 다과 구매</t>
    <phoneticPr fontId="3" type="noConversion"/>
  </si>
  <si>
    <t>59,550원X1회</t>
    <phoneticPr fontId="3" type="noConversion"/>
  </si>
  <si>
    <t>2023년 아동·청소년 위기 돌봄 네트워크 『남양주 아,이,돌』 6차 정기회의비 지출</t>
    <phoneticPr fontId="3" type="noConversion"/>
  </si>
  <si>
    <t>288,000원X1회</t>
    <phoneticPr fontId="3" type="noConversion"/>
  </si>
  <si>
    <t>2023-10-01</t>
  </si>
  <si>
    <t>2023-10-07</t>
  </si>
  <si>
    <t>2023-10-12</t>
  </si>
  <si>
    <t>2023-10-18</t>
  </si>
  <si>
    <t>2023-10-19</t>
  </si>
  <si>
    <t>2023-10-23</t>
  </si>
  <si>
    <t>2023-10-24</t>
  </si>
  <si>
    <t>2023-10-26</t>
  </si>
  <si>
    <t>동부권역 사례관리 대상자 생활잡화 지정후원</t>
    <phoneticPr fontId="3" type="noConversion"/>
  </si>
  <si>
    <t>동부권역 사례관리 대상자 두유 지정후원</t>
    <phoneticPr fontId="3" type="noConversion"/>
  </si>
  <si>
    <t>동부권역 사례관리 대상자 쌀(10kg) 지정후원</t>
    <phoneticPr fontId="3" type="noConversion"/>
  </si>
  <si>
    <t>동부권역 사례관리 대상자 찹쌀(10kg) 지정후원</t>
    <phoneticPr fontId="3" type="noConversion"/>
  </si>
  <si>
    <t>동부권역 사례관리 대상자 가구 지정후원</t>
    <phoneticPr fontId="3" type="noConversion"/>
  </si>
  <si>
    <t>동부권역 사례관리 대상자 피자쿠폰 지정후원</t>
    <phoneticPr fontId="3" type="noConversion"/>
  </si>
  <si>
    <t>동부권역 사례관리 대상자 치킨쿠폰 지정후원</t>
    <phoneticPr fontId="3" type="noConversion"/>
  </si>
  <si>
    <t>동부권역 사례관리 대상자 치킨 및 음료 지정후원</t>
    <phoneticPr fontId="3" type="noConversion"/>
  </si>
  <si>
    <t>동부권역 사례관리 대상자 생활필수품 구입 쿠폰 지정후원</t>
    <phoneticPr fontId="3" type="noConversion"/>
  </si>
  <si>
    <t>동부권역 사례관리 대상자 쌀(4kg) 지정후원</t>
    <phoneticPr fontId="3" type="noConversion"/>
  </si>
  <si>
    <t>(주)이0트(000점)</t>
    <phoneticPr fontId="3" type="noConversion"/>
  </si>
  <si>
    <t>(주)티0000처</t>
    <phoneticPr fontId="3" type="noConversion"/>
  </si>
  <si>
    <t>b000킨 호0점</t>
    <phoneticPr fontId="3" type="noConversion"/>
  </si>
  <si>
    <t>뚜000000점</t>
    <phoneticPr fontId="3" type="noConversion"/>
  </si>
  <si>
    <t>비00000킨 마0점</t>
    <phoneticPr fontId="3" type="noConversion"/>
  </si>
  <si>
    <t>주000 아0 남000점</t>
    <phoneticPr fontId="3" type="noConversion"/>
  </si>
  <si>
    <t>신0진</t>
    <phoneticPr fontId="3" type="noConversion"/>
  </si>
  <si>
    <t>파000트 천000점</t>
    <phoneticPr fontId="3" type="noConversion"/>
  </si>
  <si>
    <t>피0헛(대표 추0균)</t>
    <phoneticPr fontId="3" type="noConversion"/>
  </si>
  <si>
    <t>화000000회</t>
    <phoneticPr fontId="3" type="noConversion"/>
  </si>
  <si>
    <t>한0000000000회</t>
    <phoneticPr fontId="3" type="noConversion"/>
  </si>
  <si>
    <t>동부권역 사례관리 대상자 식료품세트 지정후원</t>
    <phoneticPr fontId="3" type="noConversion"/>
  </si>
  <si>
    <t>동부권역 사례관리 대상자 보청기 지원</t>
    <phoneticPr fontId="3" type="noConversion"/>
  </si>
  <si>
    <t>동부권역 사례관리 대상자 빵 지원</t>
    <phoneticPr fontId="34" type="noConversion"/>
  </si>
  <si>
    <t>동부권역 사례관리 대상자 온누리 상품권 지원</t>
    <phoneticPr fontId="3" type="noConversion"/>
  </si>
  <si>
    <t>동부권역 사례관리 대상자 식품세트 지원</t>
    <phoneticPr fontId="3" type="noConversion"/>
  </si>
  <si>
    <t>동부권역 사례관리 대상자 피자, 음료 지원</t>
    <phoneticPr fontId="34" type="noConversion"/>
  </si>
  <si>
    <t>동부권역 사례관리 대상자 곰탕 지원</t>
    <phoneticPr fontId="34" type="noConversion"/>
  </si>
  <si>
    <t>동부권역 사례관리 대상자 감자탕 지원</t>
    <phoneticPr fontId="3" type="noConversion"/>
  </si>
  <si>
    <t>동부권역 사례관리 대상자 가구지원</t>
    <phoneticPr fontId="3" type="noConversion"/>
  </si>
  <si>
    <t>동부권역 사례관리 대상자 비비고 식품 지원</t>
    <phoneticPr fontId="3" type="noConversion"/>
  </si>
  <si>
    <t>동부권역 사례관리 대상자 피자 쿠폰 지원</t>
    <phoneticPr fontId="34" type="noConversion"/>
  </si>
  <si>
    <t>동부권역 사례관리 대상자 치킨 쿠폰 지원</t>
    <phoneticPr fontId="34" type="noConversion"/>
  </si>
  <si>
    <t>동부권역 사례관리 대상자 전기장판 지원</t>
    <phoneticPr fontId="3" type="noConversion"/>
  </si>
  <si>
    <t>동부권역 사례관리 대상자 두유 지원</t>
    <phoneticPr fontId="3" type="noConversion"/>
  </si>
  <si>
    <t>동부권역 사례관리 대상자 빵 지원</t>
    <phoneticPr fontId="3" type="noConversion"/>
  </si>
  <si>
    <t>동부권역 사례관리 대상자 식품 지원</t>
    <phoneticPr fontId="3" type="noConversion"/>
  </si>
  <si>
    <t>동부권역 사례관리 대상자 부대찌개 밀키트 지원</t>
    <phoneticPr fontId="3" type="noConversion"/>
  </si>
  <si>
    <t>동부권역 사례관리 대상자 피자, 음료 지원</t>
    <phoneticPr fontId="3" type="noConversion"/>
  </si>
  <si>
    <t>동부권역 사례관리 대상자 김치 5kg 지원</t>
    <phoneticPr fontId="3" type="noConversion"/>
  </si>
  <si>
    <t>동부권역 사례관리 대상자 사랑뿜뿜 나눔쿠폰 지원</t>
    <phoneticPr fontId="3" type="noConversion"/>
  </si>
  <si>
    <t>동부권역 사례관리 대상자 비비고 식품 지원</t>
    <phoneticPr fontId="34" type="noConversion"/>
  </si>
  <si>
    <t>남0순</t>
    <phoneticPr fontId="3" type="noConversion"/>
  </si>
  <si>
    <t>강0국 외 1명</t>
    <phoneticPr fontId="3" type="noConversion"/>
  </si>
  <si>
    <t>김0자 외 18명</t>
    <phoneticPr fontId="3" type="noConversion"/>
  </si>
  <si>
    <t>김0용 외 2명</t>
    <phoneticPr fontId="3" type="noConversion"/>
  </si>
  <si>
    <t>김0영 외 2명</t>
    <phoneticPr fontId="3" type="noConversion"/>
  </si>
  <si>
    <t>김0석 외 9명</t>
    <phoneticPr fontId="3" type="noConversion"/>
  </si>
  <si>
    <t>김0주</t>
    <phoneticPr fontId="3" type="noConversion"/>
  </si>
  <si>
    <t>김0배 외 1명</t>
    <phoneticPr fontId="3" type="noConversion"/>
  </si>
  <si>
    <t>김0희 외 3명</t>
    <phoneticPr fontId="3" type="noConversion"/>
  </si>
  <si>
    <t>나0애 외 13명</t>
    <phoneticPr fontId="3" type="noConversion"/>
  </si>
  <si>
    <t>다00000체</t>
    <phoneticPr fontId="3" type="noConversion"/>
  </si>
  <si>
    <t>박0지</t>
    <phoneticPr fontId="3" type="noConversion"/>
  </si>
  <si>
    <t>문0자 외 9명</t>
    <phoneticPr fontId="3" type="noConversion"/>
  </si>
  <si>
    <t>신0식 외 2명</t>
    <phoneticPr fontId="3" type="noConversion"/>
  </si>
  <si>
    <t xml:space="preserve">박0근 </t>
    <phoneticPr fontId="3" type="noConversion"/>
  </si>
  <si>
    <t>유0희 외 2명</t>
    <phoneticPr fontId="3" type="noConversion"/>
  </si>
  <si>
    <t xml:space="preserve">육0옥 외 1명 </t>
    <phoneticPr fontId="3" type="noConversion"/>
  </si>
  <si>
    <t xml:space="preserve">이0이 </t>
    <phoneticPr fontId="3" type="noConversion"/>
  </si>
  <si>
    <t>이0아</t>
    <phoneticPr fontId="3" type="noConversion"/>
  </si>
  <si>
    <t xml:space="preserve">이0구 외 9명 </t>
    <phoneticPr fontId="3" type="noConversion"/>
  </si>
  <si>
    <t xml:space="preserve">이0구 </t>
    <phoneticPr fontId="3" type="noConversion"/>
  </si>
  <si>
    <t>케0000택</t>
    <phoneticPr fontId="3" type="noConversion"/>
  </si>
  <si>
    <t xml:space="preserve">화도읍 통합사례회의 결과에 따른 긴급 위기 가정 생계비 지출 </t>
    <phoneticPr fontId="3" type="noConversion"/>
  </si>
  <si>
    <t>생계</t>
    <phoneticPr fontId="3" type="noConversion"/>
  </si>
  <si>
    <t>1,000,000원X1회</t>
    <phoneticPr fontId="3" type="noConversion"/>
  </si>
  <si>
    <t>김**</t>
    <phoneticPr fontId="3" type="noConversion"/>
  </si>
  <si>
    <t>정신건강복지센터 의뢰에 따른 주거 취약가정 고시원비 지출</t>
    <phoneticPr fontId="3" type="noConversion"/>
  </si>
  <si>
    <t>생계</t>
    <phoneticPr fontId="3" type="noConversion"/>
  </si>
  <si>
    <t>370,000원X1회</t>
    <phoneticPr fontId="3" type="noConversion"/>
  </si>
  <si>
    <t>홍**</t>
    <phoneticPr fontId="3" type="noConversion"/>
  </si>
  <si>
    <t>센터 사례관리대상 의료비 및 간병비 지출</t>
    <phoneticPr fontId="3" type="noConversion"/>
  </si>
  <si>
    <t>허**</t>
    <phoneticPr fontId="3" type="noConversion"/>
  </si>
  <si>
    <t>의료비</t>
    <phoneticPr fontId="3" type="noConversion"/>
  </si>
  <si>
    <t>주거환경개선 물품 비용 지출2차 지출</t>
    <phoneticPr fontId="3" type="noConversion"/>
  </si>
  <si>
    <t>주거</t>
    <phoneticPr fontId="3" type="noConversion"/>
  </si>
  <si>
    <t>323,100원X1회</t>
    <phoneticPr fontId="3" type="noConversion"/>
  </si>
  <si>
    <t>조**</t>
    <phoneticPr fontId="3" type="noConversion"/>
  </si>
  <si>
    <t>10,000원X185매</t>
    <phoneticPr fontId="3" type="noConversion"/>
  </si>
  <si>
    <t>10,000원X81매</t>
    <phoneticPr fontId="3" type="noConversion"/>
  </si>
  <si>
    <t>동부희망케어센터 케어안심주택 입주자(김*주/47년생) 치과 치료비 지출</t>
    <phoneticPr fontId="3" type="noConversion"/>
  </si>
  <si>
    <t>센터사례관리대상(김*정) 가전제품 구입비 지출</t>
    <phoneticPr fontId="3" type="noConversion"/>
  </si>
  <si>
    <t>279,000원X1회</t>
    <phoneticPr fontId="3" type="noConversion"/>
  </si>
  <si>
    <t>돌봄취약가정 안전한 일상생활 지원을 위한 홈 IOT 서비스 23년 09월분 이용료 납부</t>
    <phoneticPr fontId="3" type="noConversion"/>
  </si>
  <si>
    <t>51,200원X1회
52,800원X1회
66,000원X1회</t>
    <phoneticPr fontId="3" type="noConversion"/>
  </si>
  <si>
    <t>김** 외 2명</t>
    <phoneticPr fontId="3" type="noConversion"/>
  </si>
  <si>
    <t>가족문화산책' 뮤직 피크닉(브런치 콘서트) 참여 가족 식사비용 지출 건(10월)</t>
    <phoneticPr fontId="3" type="noConversion"/>
  </si>
  <si>
    <t>문화</t>
    <phoneticPr fontId="3" type="noConversion"/>
  </si>
  <si>
    <t>166,000원X1회</t>
    <phoneticPr fontId="3" type="noConversion"/>
  </si>
  <si>
    <t>김** 외 9명</t>
    <phoneticPr fontId="3" type="noConversion"/>
  </si>
  <si>
    <t>108,790원X1회</t>
    <phoneticPr fontId="3" type="noConversion"/>
  </si>
  <si>
    <t>2023년 09월, 학습플래너 급여 지급</t>
    <phoneticPr fontId="3" type="noConversion"/>
  </si>
  <si>
    <t>기타</t>
    <phoneticPr fontId="3" type="noConversion"/>
  </si>
  <si>
    <t>교육</t>
    <phoneticPr fontId="3" type="noConversion"/>
  </si>
  <si>
    <t>1,202,500원X1회</t>
    <phoneticPr fontId="3" type="noConversion"/>
  </si>
  <si>
    <t>23년 09월 학습플래너 4대보험료 기관부담금 납부</t>
    <phoneticPr fontId="3" type="noConversion"/>
  </si>
  <si>
    <t>121,450원X1회</t>
    <phoneticPr fontId="3" type="noConversion"/>
  </si>
  <si>
    <t>어린이재단 2023년 10월(2023년 09월분) 정기후원금 지급</t>
    <phoneticPr fontId="3" type="noConversion"/>
  </si>
  <si>
    <t>센터 사례관리대상 지정후원금 의료비 지출(8차)</t>
    <phoneticPr fontId="3" type="noConversion"/>
  </si>
  <si>
    <t>이**</t>
    <phoneticPr fontId="3" type="noConversion"/>
  </si>
  <si>
    <t>긴급/위기 및 선순환 자립형 케어안심주택 도시가스 납부(10월)</t>
    <phoneticPr fontId="3" type="noConversion"/>
  </si>
  <si>
    <t>11,140원X1회</t>
    <phoneticPr fontId="3" type="noConversion"/>
  </si>
  <si>
    <t>초록우산 어린이재단 '2023년 기본생활지원사업' 대상자 선정에 따른 보육비 지출</t>
    <phoneticPr fontId="3" type="noConversion"/>
  </si>
  <si>
    <t>900,000원X1회</t>
    <phoneticPr fontId="3" type="noConversion"/>
  </si>
  <si>
    <t>긴급/위기 및 선순환자립형케어안심주택 안전 관리를 위한 물품구입</t>
    <phoneticPr fontId="3" type="noConversion"/>
  </si>
  <si>
    <t>175,000원X1회</t>
    <phoneticPr fontId="3" type="noConversion"/>
  </si>
  <si>
    <t>1,260원X1회
14,510원X1회
27,830원X1회</t>
    <phoneticPr fontId="3" type="noConversion"/>
  </si>
  <si>
    <t xml:space="preserve"> 2023년 10월 학습플래너 정기회의 진행에 따른 다과 구입</t>
    <phoneticPr fontId="3" type="noConversion"/>
  </si>
  <si>
    <t>76,900원X1회</t>
    <phoneticPr fontId="3" type="noConversion"/>
  </si>
  <si>
    <t>긴급/위기 및 선순환자립형케어주택 임대료 및 기타 공과금 납부(10월)</t>
    <phoneticPr fontId="3" type="noConversion"/>
  </si>
  <si>
    <t>1,097,280원X1회</t>
    <phoneticPr fontId="3" type="noConversion"/>
  </si>
  <si>
    <t>2023년 10월 후원자 지정 후원금 지출</t>
    <phoneticPr fontId="3" type="noConversion"/>
  </si>
  <si>
    <t>20,000원X1회
50,000원X2회
100,000원X2회</t>
    <phoneticPr fontId="3" type="noConversion"/>
  </si>
  <si>
    <t>황00 외 4명</t>
    <phoneticPr fontId="3" type="noConversion"/>
  </si>
  <si>
    <t>2023년 10월 동네사람들 지정 후원금 지출</t>
    <phoneticPr fontId="3" type="noConversion"/>
  </si>
  <si>
    <t>2023년 09월, 학습플래너 활동비 지급</t>
    <phoneticPr fontId="3" type="noConversion"/>
  </si>
  <si>
    <t>300,000원X1회</t>
    <phoneticPr fontId="3" type="noConversion"/>
  </si>
  <si>
    <t xml:space="preserve">희망브리지 결식 아동 지원사업 식습관개선교육 진행에 따른 지출 건(10월) </t>
    <phoneticPr fontId="3" type="noConversion"/>
  </si>
  <si>
    <t>긴급/위기 및 선순환 자립형 케어안심주택 전기요금 납부(10월)</t>
    <phoneticPr fontId="3" type="noConversion"/>
  </si>
  <si>
    <t>주거환경개선비 물품 구매 지출</t>
    <phoneticPr fontId="3" type="noConversion"/>
  </si>
  <si>
    <t>박**</t>
    <phoneticPr fontId="3" type="noConversion"/>
  </si>
  <si>
    <t>서** 외 11명</t>
    <phoneticPr fontId="3" type="noConversion"/>
  </si>
  <si>
    <t>100,000원X2회
200,000원X7회
300,000원X1회
500,000원X2회</t>
    <phoneticPr fontId="3" type="noConversion"/>
  </si>
  <si>
    <t>기간 : 2023년 10월 01일부터 ~ 2023년 10월 31일까지</t>
    <phoneticPr fontId="4" type="noConversion"/>
  </si>
  <si>
    <t>Y</t>
    <phoneticPr fontId="3" type="noConversion"/>
  </si>
  <si>
    <t>2023-10-04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</si>
</sst>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8"/>
      <name val="맑은 고딕"/>
      <family val="2"/>
      <charset val="129"/>
    </font>
    <font>
      <b/>
      <sz val="10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57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41" fontId="16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42" fontId="15" fillId="0" borderId="0" xfId="1" applyNumberFormat="1" applyFont="1" applyAlignment="1">
      <alignment horizontal="right" vertical="center"/>
    </xf>
    <xf numFmtId="42" fontId="16" fillId="0" borderId="1" xfId="0" applyNumberFormat="1" applyFont="1" applyBorder="1" applyAlignment="1">
      <alignment horizontal="right" vertical="center" wrapText="1"/>
    </xf>
    <xf numFmtId="42" fontId="15" fillId="0" borderId="1" xfId="0" applyNumberFormat="1" applyFont="1" applyBorder="1" applyAlignment="1">
      <alignment horizontal="right" vertical="center" wrapText="1"/>
    </xf>
    <xf numFmtId="41" fontId="29" fillId="3" borderId="2" xfId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42" fontId="29" fillId="3" borderId="8" xfId="2" applyNumberFormat="1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41" fontId="29" fillId="7" borderId="2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16" fillId="0" borderId="0" xfId="0" applyFont="1">
      <alignment vertical="center"/>
    </xf>
    <xf numFmtId="41" fontId="20" fillId="7" borderId="2" xfId="1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0" fillId="7" borderId="2" xfId="90" applyFont="1" applyFill="1" applyBorder="1" applyAlignment="1">
      <alignment horizontal="right" vertical="center"/>
    </xf>
    <xf numFmtId="42" fontId="29" fillId="3" borderId="2" xfId="1" applyNumberFormat="1" applyFont="1" applyFill="1" applyBorder="1" applyAlignment="1">
      <alignment horizontal="center" vertical="center" wrapText="1"/>
    </xf>
    <xf numFmtId="42" fontId="29" fillId="7" borderId="8" xfId="1" applyNumberFormat="1" applyFont="1" applyFill="1" applyBorder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 wrapText="1"/>
    </xf>
    <xf numFmtId="42" fontId="21" fillId="6" borderId="14" xfId="1" applyNumberFormat="1" applyFont="1" applyFill="1" applyBorder="1" applyAlignment="1">
      <alignment horizontal="right" vertical="center" wrapText="1"/>
    </xf>
    <xf numFmtId="41" fontId="21" fillId="6" borderId="14" xfId="1" applyFont="1" applyFill="1" applyBorder="1" applyAlignment="1">
      <alignment vertical="center" wrapText="1"/>
    </xf>
    <xf numFmtId="41" fontId="21" fillId="6" borderId="15" xfId="1" applyFont="1" applyFill="1" applyBorder="1" applyAlignment="1">
      <alignment vertical="center" wrapText="1"/>
    </xf>
    <xf numFmtId="0" fontId="21" fillId="3" borderId="16" xfId="2" applyFont="1" applyFill="1" applyBorder="1" applyAlignment="1">
      <alignment horizontal="center" vertical="center" wrapText="1"/>
    </xf>
    <xf numFmtId="0" fontId="29" fillId="3" borderId="17" xfId="2" applyFont="1" applyFill="1" applyBorder="1" applyAlignment="1">
      <alignment horizontal="center" vertical="center" wrapText="1"/>
    </xf>
    <xf numFmtId="0" fontId="21" fillId="3" borderId="17" xfId="2" applyFont="1" applyFill="1" applyBorder="1" applyAlignment="1">
      <alignment horizontal="center" vertical="center" wrapText="1"/>
    </xf>
    <xf numFmtId="42" fontId="21" fillId="3" borderId="17" xfId="1" applyNumberFormat="1" applyFont="1" applyFill="1" applyBorder="1" applyAlignment="1">
      <alignment horizontal="center" vertical="center" wrapText="1"/>
    </xf>
    <xf numFmtId="0" fontId="21" fillId="3" borderId="18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14" fontId="21" fillId="3" borderId="17" xfId="2" applyNumberFormat="1" applyFont="1" applyFill="1" applyBorder="1" applyAlignment="1">
      <alignment horizontal="center" vertical="center" wrapText="1"/>
    </xf>
    <xf numFmtId="42" fontId="31" fillId="3" borderId="17" xfId="1" applyNumberFormat="1" applyFont="1" applyFill="1" applyBorder="1" applyAlignment="1">
      <alignment horizontal="center" vertical="center" wrapText="1"/>
    </xf>
    <xf numFmtId="41" fontId="21" fillId="3" borderId="17" xfId="1" applyFont="1" applyFill="1" applyBorder="1" applyAlignment="1">
      <alignment horizontal="center" vertical="center" wrapText="1"/>
    </xf>
    <xf numFmtId="0" fontId="21" fillId="3" borderId="18" xfId="2" applyFont="1" applyFill="1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21" applyFont="1" applyBorder="1" applyAlignment="1">
      <alignment vertical="center" wrapText="1"/>
    </xf>
    <xf numFmtId="0" fontId="33" fillId="0" borderId="11" xfId="23" quotePrefix="1" applyFont="1" applyBorder="1" applyAlignment="1">
      <alignment horizontal="center" vertical="center" wrapText="1"/>
    </xf>
    <xf numFmtId="0" fontId="33" fillId="0" borderId="1" xfId="23" quotePrefix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7" fillId="0" borderId="0" xfId="31" quotePrefix="1">
      <alignment horizontal="right" vertical="center"/>
    </xf>
    <xf numFmtId="0" fontId="7" fillId="0" borderId="0" xfId="31">
      <alignment horizontal="right" vertical="center"/>
    </xf>
    <xf numFmtId="0" fontId="15" fillId="0" borderId="15" xfId="0" applyFont="1" applyBorder="1">
      <alignment vertical="center"/>
    </xf>
    <xf numFmtId="176" fontId="33" fillId="0" borderId="11" xfId="31" applyNumberFormat="1" applyFont="1" applyBorder="1" applyAlignment="1">
      <alignment horizontal="right" vertical="center" wrapText="1"/>
    </xf>
    <xf numFmtId="42" fontId="33" fillId="0" borderId="11" xfId="24" quotePrefix="1" applyNumberFormat="1" applyFont="1" applyBorder="1" applyAlignment="1">
      <alignment horizontal="right" vertical="center" wrapText="1"/>
    </xf>
    <xf numFmtId="176" fontId="33" fillId="0" borderId="1" xfId="31" applyNumberFormat="1" applyFont="1" applyBorder="1" applyAlignment="1">
      <alignment horizontal="right" vertical="center" wrapText="1"/>
    </xf>
    <xf numFmtId="42" fontId="33" fillId="0" borderId="1" xfId="24" quotePrefix="1" applyNumberFormat="1" applyFont="1" applyBorder="1" applyAlignment="1">
      <alignment horizontal="right" vertical="center" wrapText="1"/>
    </xf>
    <xf numFmtId="14" fontId="33" fillId="0" borderId="1" xfId="23" quotePrefix="1" applyNumberFormat="1" applyFont="1" applyBorder="1" applyAlignment="1">
      <alignment horizontal="center" vertical="center" wrapText="1"/>
    </xf>
    <xf numFmtId="0" fontId="33" fillId="0" borderId="12" xfId="23" quotePrefix="1" applyFont="1" applyBorder="1" applyAlignment="1">
      <alignment horizontal="center" vertical="center" wrapText="1"/>
    </xf>
    <xf numFmtId="176" fontId="33" fillId="0" borderId="12" xfId="31" applyNumberFormat="1" applyFont="1" applyBorder="1" applyAlignment="1">
      <alignment horizontal="right" vertical="center" wrapText="1"/>
    </xf>
    <xf numFmtId="42" fontId="33" fillId="0" borderId="12" xfId="24" quotePrefix="1" applyNumberFormat="1" applyFont="1" applyBorder="1" applyAlignment="1">
      <alignment horizontal="right" vertical="center" wrapText="1"/>
    </xf>
    <xf numFmtId="0" fontId="33" fillId="0" borderId="16" xfId="23" quotePrefix="1" applyFont="1" applyBorder="1" applyAlignment="1">
      <alignment horizontal="center" vertical="center" wrapText="1"/>
    </xf>
    <xf numFmtId="0" fontId="33" fillId="0" borderId="17" xfId="23" quotePrefix="1" applyFont="1" applyBorder="1" applyAlignment="1">
      <alignment horizontal="center" vertical="center" wrapText="1"/>
    </xf>
    <xf numFmtId="0" fontId="15" fillId="0" borderId="17" xfId="2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33" fillId="0" borderId="17" xfId="24" applyNumberFormat="1" applyFont="1" applyBorder="1" applyAlignment="1">
      <alignment horizontal="right" vertical="center" wrapText="1"/>
    </xf>
    <xf numFmtId="0" fontId="33" fillId="0" borderId="17" xfId="0" applyFont="1" applyBorder="1" applyAlignment="1">
      <alignment horizontal="center" vertical="center"/>
    </xf>
    <xf numFmtId="42" fontId="33" fillId="0" borderId="17" xfId="52" applyNumberFormat="1" applyFont="1" applyBorder="1" applyAlignment="1">
      <alignment horizontal="right" vertical="center" wrapText="1"/>
    </xf>
    <xf numFmtId="0" fontId="33" fillId="0" borderId="4" xfId="23" quotePrefix="1" applyFont="1" applyBorder="1" applyAlignment="1">
      <alignment horizontal="center" vertical="center" wrapText="1"/>
    </xf>
    <xf numFmtId="0" fontId="15" fillId="0" borderId="1" xfId="21" applyFont="1" applyBorder="1" applyAlignment="1">
      <alignment horizontal="center" vertical="center"/>
    </xf>
    <xf numFmtId="177" fontId="33" fillId="0" borderId="1" xfId="24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center" vertical="center"/>
    </xf>
    <xf numFmtId="42" fontId="33" fillId="0" borderId="1" xfId="52" applyNumberFormat="1" applyFont="1" applyBorder="1" applyAlignment="1">
      <alignment horizontal="right" vertical="center" wrapText="1"/>
    </xf>
    <xf numFmtId="0" fontId="33" fillId="0" borderId="1" xfId="43" quotePrefix="1" applyFont="1" applyBorder="1" applyAlignment="1">
      <alignment horizontal="center" vertical="center" wrapText="1"/>
    </xf>
    <xf numFmtId="0" fontId="33" fillId="4" borderId="1" xfId="43" quotePrefix="1" applyFont="1" applyFill="1" applyBorder="1" applyAlignment="1">
      <alignment horizontal="center" vertical="center" wrapText="1"/>
    </xf>
    <xf numFmtId="0" fontId="33" fillId="0" borderId="14" xfId="23" quotePrefix="1" applyFont="1" applyBorder="1" applyAlignment="1">
      <alignment horizontal="center" vertical="center" wrapText="1"/>
    </xf>
    <xf numFmtId="0" fontId="15" fillId="0" borderId="14" xfId="2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7" fontId="33" fillId="0" borderId="14" xfId="24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/>
    </xf>
    <xf numFmtId="42" fontId="33" fillId="0" borderId="14" xfId="52" applyNumberFormat="1" applyFont="1" applyBorder="1" applyAlignment="1">
      <alignment horizontal="right" vertical="center" wrapText="1"/>
    </xf>
    <xf numFmtId="0" fontId="33" fillId="0" borderId="0" xfId="23" quotePrefix="1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33" fillId="0" borderId="24" xfId="23" quotePrefix="1" applyFont="1" applyBorder="1" applyAlignment="1">
      <alignment horizontal="center" vertical="center" wrapText="1"/>
    </xf>
    <xf numFmtId="0" fontId="33" fillId="0" borderId="25" xfId="91" quotePrefix="1" applyFont="1" applyBorder="1" applyAlignment="1">
      <alignment vertical="center" wrapText="1"/>
    </xf>
    <xf numFmtId="41" fontId="33" fillId="0" borderId="25" xfId="35" applyFont="1" applyBorder="1" applyAlignment="1">
      <alignment vertical="center" wrapText="1"/>
    </xf>
    <xf numFmtId="0" fontId="33" fillId="0" borderId="26" xfId="23" quotePrefix="1" applyFont="1" applyBorder="1" applyAlignment="1">
      <alignment horizontal="center" vertical="center" wrapText="1"/>
    </xf>
    <xf numFmtId="41" fontId="33" fillId="0" borderId="27" xfId="35" applyFont="1" applyBorder="1" applyAlignment="1">
      <alignment vertical="center" wrapText="1"/>
    </xf>
    <xf numFmtId="0" fontId="33" fillId="0" borderId="28" xfId="23" quotePrefix="1" applyFont="1" applyBorder="1" applyAlignment="1">
      <alignment horizontal="center" vertical="center" wrapText="1"/>
    </xf>
    <xf numFmtId="0" fontId="33" fillId="0" borderId="27" xfId="91" quotePrefix="1" applyFont="1" applyBorder="1" applyAlignment="1">
      <alignment vertical="center" wrapText="1"/>
    </xf>
    <xf numFmtId="41" fontId="33" fillId="0" borderId="30" xfId="35" applyFont="1" applyBorder="1" applyAlignment="1">
      <alignment vertical="center" wrapText="1"/>
    </xf>
    <xf numFmtId="0" fontId="33" fillId="0" borderId="29" xfId="23" quotePrefix="1" applyFont="1" applyBorder="1" applyAlignment="1">
      <alignment horizontal="center" vertical="center" wrapText="1"/>
    </xf>
    <xf numFmtId="0" fontId="33" fillId="0" borderId="30" xfId="91" quotePrefix="1" applyFont="1" applyBorder="1" applyAlignment="1">
      <alignment vertical="center" wrapText="1"/>
    </xf>
    <xf numFmtId="0" fontId="33" fillId="0" borderId="31" xfId="91" quotePrefix="1" applyFont="1" applyBorder="1" applyAlignment="1">
      <alignment vertical="center" wrapText="1"/>
    </xf>
    <xf numFmtId="41" fontId="33" fillId="0" borderId="1" xfId="35" applyFont="1" applyBorder="1" applyAlignment="1">
      <alignment vertical="center" wrapText="1"/>
    </xf>
    <xf numFmtId="0" fontId="33" fillId="0" borderId="1" xfId="91" quotePrefix="1" applyFont="1" applyBorder="1" applyAlignment="1">
      <alignment vertical="center" wrapText="1"/>
    </xf>
    <xf numFmtId="0" fontId="33" fillId="0" borderId="32" xfId="23" quotePrefix="1" applyFont="1" applyBorder="1" applyAlignment="1">
      <alignment horizontal="center" vertical="center" wrapText="1"/>
    </xf>
    <xf numFmtId="0" fontId="33" fillId="0" borderId="32" xfId="91" quotePrefix="1" applyFont="1" applyBorder="1" applyAlignment="1">
      <alignment vertical="center" wrapText="1"/>
    </xf>
    <xf numFmtId="41" fontId="33" fillId="0" borderId="32" xfId="35" applyFont="1" applyBorder="1" applyAlignment="1">
      <alignment vertical="center" wrapText="1"/>
    </xf>
    <xf numFmtId="0" fontId="15" fillId="0" borderId="9" xfId="2" applyFont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32" fillId="0" borderId="23" xfId="2" applyFont="1" applyBorder="1" applyAlignment="1">
      <alignment horizontal="left" vertical="center"/>
    </xf>
    <xf numFmtId="0" fontId="32" fillId="0" borderId="5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7" xfId="2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7"/>
  <sheetViews>
    <sheetView zoomScale="130" zoomScaleNormal="130" zoomScaleSheetLayoutView="100" workbookViewId="0">
      <selection activeCell="H8" sqref="H8"/>
    </sheetView>
  </sheetViews>
  <sheetFormatPr defaultRowHeight="16.5"/>
  <cols>
    <col min="1" max="1" width="4.875" style="1" customWidth="1"/>
    <col min="2" max="2" width="14.125" style="2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34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6.25" customHeight="1">
      <c r="A2" s="143" t="s">
        <v>313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4.95" customHeight="1" thickBot="1">
      <c r="A3" s="144" t="s">
        <v>43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" customFormat="1" ht="45" customHeight="1">
      <c r="A4" s="64" t="s">
        <v>3</v>
      </c>
      <c r="B4" s="65" t="s">
        <v>4</v>
      </c>
      <c r="C4" s="66" t="s">
        <v>1</v>
      </c>
      <c r="D4" s="66" t="s">
        <v>2</v>
      </c>
      <c r="E4" s="66" t="s">
        <v>5</v>
      </c>
      <c r="F4" s="66" t="s">
        <v>6</v>
      </c>
      <c r="G4" s="66" t="s">
        <v>7</v>
      </c>
      <c r="H4" s="66" t="s">
        <v>53</v>
      </c>
      <c r="I4" s="66" t="s">
        <v>8</v>
      </c>
      <c r="J4" s="66" t="s">
        <v>9</v>
      </c>
      <c r="K4" s="67" t="s">
        <v>10</v>
      </c>
      <c r="L4" s="68" t="s">
        <v>11</v>
      </c>
    </row>
    <row r="5" spans="1:12" s="4" customFormat="1" ht="20.100000000000001" customHeight="1">
      <c r="A5" s="69">
        <v>1</v>
      </c>
      <c r="B5" s="119" t="s">
        <v>315</v>
      </c>
      <c r="C5" s="120" t="s">
        <v>61</v>
      </c>
      <c r="D5" s="121" t="s">
        <v>91</v>
      </c>
      <c r="E5" s="122" t="s">
        <v>93</v>
      </c>
      <c r="F5" s="120" t="s">
        <v>13</v>
      </c>
      <c r="G5" s="120" t="s">
        <v>0</v>
      </c>
      <c r="H5" s="120" t="s">
        <v>13</v>
      </c>
      <c r="I5" s="123" t="s">
        <v>139</v>
      </c>
      <c r="J5" s="124" t="s">
        <v>135</v>
      </c>
      <c r="K5" s="125">
        <v>10000</v>
      </c>
      <c r="L5" s="59"/>
    </row>
    <row r="6" spans="1:12" s="4" customFormat="1" ht="20.100000000000001" customHeight="1">
      <c r="A6" s="69">
        <v>2</v>
      </c>
      <c r="B6" s="123" t="s">
        <v>122</v>
      </c>
      <c r="C6" s="120" t="s">
        <v>61</v>
      </c>
      <c r="D6" s="121" t="s">
        <v>91</v>
      </c>
      <c r="E6" s="122" t="s">
        <v>14</v>
      </c>
      <c r="F6" s="120" t="s">
        <v>13</v>
      </c>
      <c r="G6" s="120" t="s">
        <v>0</v>
      </c>
      <c r="H6" s="120" t="s">
        <v>13</v>
      </c>
      <c r="I6" s="119" t="s">
        <v>140</v>
      </c>
      <c r="J6" s="124" t="s">
        <v>136</v>
      </c>
      <c r="K6" s="125">
        <v>50000</v>
      </c>
      <c r="L6" s="59"/>
    </row>
    <row r="7" spans="1:12" s="4" customFormat="1" ht="20.100000000000001" customHeight="1">
      <c r="A7" s="69">
        <v>3</v>
      </c>
      <c r="B7" s="119" t="s">
        <v>122</v>
      </c>
      <c r="C7" s="120" t="s">
        <v>61</v>
      </c>
      <c r="D7" s="121" t="s">
        <v>92</v>
      </c>
      <c r="E7" s="122" t="s">
        <v>94</v>
      </c>
      <c r="F7" s="120" t="s">
        <v>13</v>
      </c>
      <c r="G7" s="120" t="s">
        <v>138</v>
      </c>
      <c r="H7" s="120" t="s">
        <v>138</v>
      </c>
      <c r="I7" s="123" t="s">
        <v>141</v>
      </c>
      <c r="J7" s="124" t="s">
        <v>113</v>
      </c>
      <c r="K7" s="125">
        <v>24610000</v>
      </c>
      <c r="L7" s="59"/>
    </row>
    <row r="8" spans="1:12" s="4" customFormat="1" ht="20.100000000000001" customHeight="1">
      <c r="A8" s="69">
        <v>4</v>
      </c>
      <c r="B8" s="123" t="s">
        <v>122</v>
      </c>
      <c r="C8" s="120" t="s">
        <v>61</v>
      </c>
      <c r="D8" s="121" t="s">
        <v>91</v>
      </c>
      <c r="E8" s="122" t="s">
        <v>14</v>
      </c>
      <c r="F8" s="120" t="s">
        <v>13</v>
      </c>
      <c r="G8" s="120" t="s">
        <v>0</v>
      </c>
      <c r="H8" s="120" t="s">
        <v>13</v>
      </c>
      <c r="I8" s="119" t="s">
        <v>112</v>
      </c>
      <c r="J8" s="124" t="s">
        <v>135</v>
      </c>
      <c r="K8" s="125">
        <v>10000</v>
      </c>
      <c r="L8" s="59"/>
    </row>
    <row r="9" spans="1:12" s="4" customFormat="1" ht="20.100000000000001" customHeight="1">
      <c r="A9" s="69">
        <v>5</v>
      </c>
      <c r="B9" s="119" t="s">
        <v>123</v>
      </c>
      <c r="C9" s="120" t="s">
        <v>61</v>
      </c>
      <c r="D9" s="121" t="s">
        <v>92</v>
      </c>
      <c r="E9" s="122" t="s">
        <v>14</v>
      </c>
      <c r="F9" s="120" t="s">
        <v>13</v>
      </c>
      <c r="G9" s="120" t="s">
        <v>138</v>
      </c>
      <c r="H9" s="120" t="s">
        <v>138</v>
      </c>
      <c r="I9" s="123" t="s">
        <v>143</v>
      </c>
      <c r="J9" s="124" t="s">
        <v>136</v>
      </c>
      <c r="K9" s="125">
        <v>7400000</v>
      </c>
      <c r="L9" s="59"/>
    </row>
    <row r="10" spans="1:12" s="4" customFormat="1" ht="20.100000000000001" customHeight="1">
      <c r="A10" s="69">
        <v>6</v>
      </c>
      <c r="B10" s="123" t="s">
        <v>124</v>
      </c>
      <c r="C10" s="120" t="s">
        <v>61</v>
      </c>
      <c r="D10" s="121" t="s">
        <v>44</v>
      </c>
      <c r="E10" s="122" t="s">
        <v>95</v>
      </c>
      <c r="F10" s="120" t="s">
        <v>13</v>
      </c>
      <c r="G10" s="120" t="s">
        <v>0</v>
      </c>
      <c r="H10" s="120" t="s">
        <v>13</v>
      </c>
      <c r="I10" s="119" t="s">
        <v>142</v>
      </c>
      <c r="J10" s="124" t="s">
        <v>114</v>
      </c>
      <c r="K10" s="125">
        <v>200000</v>
      </c>
      <c r="L10" s="59"/>
    </row>
    <row r="11" spans="1:12" s="4" customFormat="1" ht="20.100000000000001" customHeight="1">
      <c r="A11" s="69">
        <v>7</v>
      </c>
      <c r="B11" s="119" t="s">
        <v>124</v>
      </c>
      <c r="C11" s="120" t="s">
        <v>17</v>
      </c>
      <c r="D11" s="121" t="s">
        <v>92</v>
      </c>
      <c r="E11" s="122" t="s">
        <v>95</v>
      </c>
      <c r="F11" s="120" t="s">
        <v>13</v>
      </c>
      <c r="G11" s="120" t="s">
        <v>0</v>
      </c>
      <c r="H11" s="120" t="s">
        <v>13</v>
      </c>
      <c r="I11" s="123" t="s">
        <v>144</v>
      </c>
      <c r="J11" s="124" t="s">
        <v>114</v>
      </c>
      <c r="K11" s="125">
        <v>20000</v>
      </c>
      <c r="L11" s="59"/>
    </row>
    <row r="12" spans="1:12" s="4" customFormat="1" ht="20.100000000000001" customHeight="1">
      <c r="A12" s="69">
        <v>8</v>
      </c>
      <c r="B12" s="123" t="s">
        <v>124</v>
      </c>
      <c r="C12" s="120" t="s">
        <v>61</v>
      </c>
      <c r="D12" s="121" t="s">
        <v>91</v>
      </c>
      <c r="E12" s="122" t="s">
        <v>14</v>
      </c>
      <c r="F12" s="120" t="s">
        <v>13</v>
      </c>
      <c r="G12" s="120" t="s">
        <v>0</v>
      </c>
      <c r="H12" s="120" t="s">
        <v>13</v>
      </c>
      <c r="I12" s="126" t="s">
        <v>145</v>
      </c>
      <c r="J12" s="124" t="s">
        <v>115</v>
      </c>
      <c r="K12" s="127">
        <v>1000000</v>
      </c>
      <c r="L12" s="59"/>
    </row>
    <row r="13" spans="1:12" s="4" customFormat="1" ht="20.100000000000001" customHeight="1">
      <c r="A13" s="69">
        <v>9</v>
      </c>
      <c r="B13" s="126" t="s">
        <v>125</v>
      </c>
      <c r="C13" s="120" t="s">
        <v>61</v>
      </c>
      <c r="D13" s="121" t="s">
        <v>133</v>
      </c>
      <c r="E13" s="122" t="s">
        <v>94</v>
      </c>
      <c r="F13" s="120" t="s">
        <v>13</v>
      </c>
      <c r="G13" s="120" t="s">
        <v>138</v>
      </c>
      <c r="H13" s="120" t="s">
        <v>138</v>
      </c>
      <c r="I13" s="128" t="s">
        <v>146</v>
      </c>
      <c r="J13" s="129" t="s">
        <v>116</v>
      </c>
      <c r="K13" s="130">
        <v>2900000</v>
      </c>
      <c r="L13" s="59"/>
    </row>
    <row r="14" spans="1:12" s="4" customFormat="1" ht="20.100000000000001" customHeight="1">
      <c r="A14" s="69">
        <v>10</v>
      </c>
      <c r="B14" s="128" t="s">
        <v>126</v>
      </c>
      <c r="C14" s="120" t="s">
        <v>61</v>
      </c>
      <c r="D14" s="121" t="s">
        <v>133</v>
      </c>
      <c r="E14" s="122" t="s">
        <v>94</v>
      </c>
      <c r="F14" s="120" t="s">
        <v>13</v>
      </c>
      <c r="G14" s="120" t="s">
        <v>0</v>
      </c>
      <c r="H14" s="120" t="s">
        <v>13</v>
      </c>
      <c r="I14" s="131" t="s">
        <v>147</v>
      </c>
      <c r="J14" s="132" t="s">
        <v>117</v>
      </c>
      <c r="K14" s="130">
        <v>2000000</v>
      </c>
      <c r="L14" s="59"/>
    </row>
    <row r="15" spans="1:12" s="4" customFormat="1" ht="20.100000000000001" customHeight="1">
      <c r="A15" s="69">
        <v>11</v>
      </c>
      <c r="B15" s="131" t="s">
        <v>126</v>
      </c>
      <c r="C15" s="120" t="s">
        <v>61</v>
      </c>
      <c r="D15" s="121" t="s">
        <v>91</v>
      </c>
      <c r="E15" s="122" t="s">
        <v>14</v>
      </c>
      <c r="F15" s="120" t="s">
        <v>13</v>
      </c>
      <c r="G15" s="120" t="s">
        <v>0</v>
      </c>
      <c r="H15" s="120" t="s">
        <v>13</v>
      </c>
      <c r="I15" s="128" t="s">
        <v>148</v>
      </c>
      <c r="J15" s="124" t="s">
        <v>135</v>
      </c>
      <c r="K15" s="130">
        <v>50000</v>
      </c>
      <c r="L15" s="59"/>
    </row>
    <row r="16" spans="1:12" s="4" customFormat="1" ht="20.100000000000001" customHeight="1">
      <c r="A16" s="69">
        <v>12</v>
      </c>
      <c r="B16" s="86" t="s">
        <v>126</v>
      </c>
      <c r="C16" s="120" t="s">
        <v>61</v>
      </c>
      <c r="D16" s="121" t="s">
        <v>91</v>
      </c>
      <c r="E16" s="122" t="s">
        <v>14</v>
      </c>
      <c r="F16" s="120" t="s">
        <v>13</v>
      </c>
      <c r="G16" s="120" t="s">
        <v>0</v>
      </c>
      <c r="H16" s="120" t="s">
        <v>13</v>
      </c>
      <c r="I16" s="86" t="s">
        <v>149</v>
      </c>
      <c r="J16" s="133" t="s">
        <v>136</v>
      </c>
      <c r="K16" s="134">
        <v>30000</v>
      </c>
      <c r="L16" s="59"/>
    </row>
    <row r="17" spans="1:12" s="4" customFormat="1" ht="20.100000000000001" customHeight="1">
      <c r="A17" s="69">
        <v>13</v>
      </c>
      <c r="B17" s="86" t="s">
        <v>127</v>
      </c>
      <c r="C17" s="120" t="s">
        <v>61</v>
      </c>
      <c r="D17" s="121" t="s">
        <v>91</v>
      </c>
      <c r="E17" s="122" t="s">
        <v>14</v>
      </c>
      <c r="F17" s="120" t="s">
        <v>13</v>
      </c>
      <c r="G17" s="120" t="s">
        <v>0</v>
      </c>
      <c r="H17" s="120" t="s">
        <v>13</v>
      </c>
      <c r="I17" s="86" t="s">
        <v>150</v>
      </c>
      <c r="J17" s="135" t="s">
        <v>135</v>
      </c>
      <c r="K17" s="134">
        <v>10000</v>
      </c>
      <c r="L17" s="59"/>
    </row>
    <row r="18" spans="1:12" s="4" customFormat="1" ht="20.100000000000001" customHeight="1">
      <c r="A18" s="69">
        <v>14</v>
      </c>
      <c r="B18" s="86" t="s">
        <v>127</v>
      </c>
      <c r="C18" s="120" t="s">
        <v>61</v>
      </c>
      <c r="D18" s="121" t="s">
        <v>133</v>
      </c>
      <c r="E18" s="122" t="s">
        <v>94</v>
      </c>
      <c r="F18" s="120" t="s">
        <v>13</v>
      </c>
      <c r="G18" s="120" t="s">
        <v>138</v>
      </c>
      <c r="H18" s="120" t="s">
        <v>138</v>
      </c>
      <c r="I18" s="86" t="s">
        <v>146</v>
      </c>
      <c r="J18" s="135" t="s">
        <v>137</v>
      </c>
      <c r="K18" s="134">
        <v>900000</v>
      </c>
      <c r="L18" s="59"/>
    </row>
    <row r="19" spans="1:12" s="4" customFormat="1" ht="20.100000000000001" customHeight="1">
      <c r="A19" s="69">
        <v>15</v>
      </c>
      <c r="B19" s="86" t="s">
        <v>127</v>
      </c>
      <c r="C19" s="120" t="s">
        <v>61</v>
      </c>
      <c r="D19" s="121" t="s">
        <v>91</v>
      </c>
      <c r="E19" s="122" t="s">
        <v>14</v>
      </c>
      <c r="F19" s="120" t="s">
        <v>13</v>
      </c>
      <c r="G19" s="120" t="s">
        <v>0</v>
      </c>
      <c r="H19" s="120" t="s">
        <v>13</v>
      </c>
      <c r="I19" s="86" t="s">
        <v>151</v>
      </c>
      <c r="J19" s="135" t="s">
        <v>135</v>
      </c>
      <c r="K19" s="134">
        <v>10000</v>
      </c>
      <c r="L19" s="59"/>
    </row>
    <row r="20" spans="1:12" s="4" customFormat="1" ht="20.100000000000001" customHeight="1">
      <c r="A20" s="69">
        <v>16</v>
      </c>
      <c r="B20" s="86" t="s">
        <v>128</v>
      </c>
      <c r="C20" s="120" t="s">
        <v>61</v>
      </c>
      <c r="D20" s="121" t="s">
        <v>91</v>
      </c>
      <c r="E20" s="122" t="s">
        <v>14</v>
      </c>
      <c r="F20" s="120" t="s">
        <v>13</v>
      </c>
      <c r="G20" s="120" t="s">
        <v>0</v>
      </c>
      <c r="H20" s="120" t="s">
        <v>13</v>
      </c>
      <c r="I20" s="86" t="s">
        <v>152</v>
      </c>
      <c r="J20" s="135" t="s">
        <v>135</v>
      </c>
      <c r="K20" s="134">
        <v>20000</v>
      </c>
      <c r="L20" s="59"/>
    </row>
    <row r="21" spans="1:12" s="4" customFormat="1" ht="20.100000000000001" customHeight="1">
      <c r="A21" s="69">
        <v>17</v>
      </c>
      <c r="B21" s="86" t="s">
        <v>128</v>
      </c>
      <c r="C21" s="120" t="s">
        <v>61</v>
      </c>
      <c r="D21" s="121" t="s">
        <v>91</v>
      </c>
      <c r="E21" s="122" t="s">
        <v>14</v>
      </c>
      <c r="F21" s="120" t="s">
        <v>13</v>
      </c>
      <c r="G21" s="120" t="s">
        <v>0</v>
      </c>
      <c r="H21" s="120" t="s">
        <v>13</v>
      </c>
      <c r="I21" s="86" t="s">
        <v>153</v>
      </c>
      <c r="J21" s="135" t="s">
        <v>118</v>
      </c>
      <c r="K21" s="134">
        <v>5000</v>
      </c>
      <c r="L21" s="59"/>
    </row>
    <row r="22" spans="1:12" s="25" customFormat="1" ht="20.100000000000001" customHeight="1">
      <c r="A22" s="69">
        <v>18</v>
      </c>
      <c r="B22" s="86" t="s">
        <v>129</v>
      </c>
      <c r="C22" s="120" t="s">
        <v>61</v>
      </c>
      <c r="D22" s="121" t="s">
        <v>91</v>
      </c>
      <c r="E22" s="122" t="s">
        <v>14</v>
      </c>
      <c r="F22" s="120" t="s">
        <v>13</v>
      </c>
      <c r="G22" s="120" t="s">
        <v>0</v>
      </c>
      <c r="H22" s="120" t="s">
        <v>13</v>
      </c>
      <c r="I22" s="86" t="s">
        <v>154</v>
      </c>
      <c r="J22" s="135" t="s">
        <v>135</v>
      </c>
      <c r="K22" s="134">
        <v>20000</v>
      </c>
      <c r="L22" s="59"/>
    </row>
    <row r="23" spans="1:12" s="4" customFormat="1" ht="20.100000000000001" customHeight="1">
      <c r="A23" s="69">
        <v>19</v>
      </c>
      <c r="B23" s="86" t="s">
        <v>129</v>
      </c>
      <c r="C23" s="120" t="s">
        <v>61</v>
      </c>
      <c r="D23" s="121" t="s">
        <v>91</v>
      </c>
      <c r="E23" s="122" t="s">
        <v>14</v>
      </c>
      <c r="F23" s="120" t="s">
        <v>13</v>
      </c>
      <c r="G23" s="120" t="s">
        <v>0</v>
      </c>
      <c r="H23" s="120" t="s">
        <v>13</v>
      </c>
      <c r="I23" s="86" t="s">
        <v>155</v>
      </c>
      <c r="J23" s="135" t="s">
        <v>119</v>
      </c>
      <c r="K23" s="134">
        <v>100000</v>
      </c>
      <c r="L23" s="59"/>
    </row>
    <row r="24" spans="1:12" s="4" customFormat="1" ht="20.100000000000001" customHeight="1">
      <c r="A24" s="69">
        <v>20</v>
      </c>
      <c r="B24" s="86" t="s">
        <v>129</v>
      </c>
      <c r="C24" s="120" t="s">
        <v>61</v>
      </c>
      <c r="D24" s="121" t="s">
        <v>91</v>
      </c>
      <c r="E24" s="122" t="s">
        <v>14</v>
      </c>
      <c r="F24" s="120" t="s">
        <v>13</v>
      </c>
      <c r="G24" s="120" t="s">
        <v>0</v>
      </c>
      <c r="H24" s="120" t="s">
        <v>13</v>
      </c>
      <c r="I24" s="86" t="s">
        <v>156</v>
      </c>
      <c r="J24" s="135" t="s">
        <v>136</v>
      </c>
      <c r="K24" s="134">
        <v>50000</v>
      </c>
      <c r="L24" s="59"/>
    </row>
    <row r="25" spans="1:12" s="4" customFormat="1" ht="20.100000000000001" customHeight="1">
      <c r="A25" s="69">
        <v>21</v>
      </c>
      <c r="B25" s="86" t="s">
        <v>129</v>
      </c>
      <c r="C25" s="120" t="s">
        <v>61</v>
      </c>
      <c r="D25" s="121" t="s">
        <v>91</v>
      </c>
      <c r="E25" s="122" t="s">
        <v>14</v>
      </c>
      <c r="F25" s="120" t="s">
        <v>13</v>
      </c>
      <c r="G25" s="120" t="s">
        <v>0</v>
      </c>
      <c r="H25" s="120" t="s">
        <v>13</v>
      </c>
      <c r="I25" s="86" t="s">
        <v>140</v>
      </c>
      <c r="J25" s="135" t="s">
        <v>136</v>
      </c>
      <c r="K25" s="134">
        <v>50000</v>
      </c>
      <c r="L25" s="59"/>
    </row>
    <row r="26" spans="1:12" s="4" customFormat="1" ht="20.100000000000001" customHeight="1">
      <c r="A26" s="69">
        <v>22</v>
      </c>
      <c r="B26" s="86" t="s">
        <v>129</v>
      </c>
      <c r="C26" s="120" t="s">
        <v>61</v>
      </c>
      <c r="D26" s="121" t="s">
        <v>133</v>
      </c>
      <c r="E26" s="122" t="s">
        <v>134</v>
      </c>
      <c r="F26" s="120" t="s">
        <v>13</v>
      </c>
      <c r="G26" s="120" t="s">
        <v>0</v>
      </c>
      <c r="H26" s="120" t="s">
        <v>13</v>
      </c>
      <c r="I26" s="86" t="s">
        <v>157</v>
      </c>
      <c r="J26" s="135" t="s">
        <v>120</v>
      </c>
      <c r="K26" s="134">
        <v>4500000</v>
      </c>
      <c r="L26" s="59"/>
    </row>
    <row r="27" spans="1:12" ht="20.100000000000001" customHeight="1">
      <c r="A27" s="69">
        <v>23</v>
      </c>
      <c r="B27" s="86" t="s">
        <v>130</v>
      </c>
      <c r="C27" s="120" t="s">
        <v>61</v>
      </c>
      <c r="D27" s="121" t="s">
        <v>133</v>
      </c>
      <c r="E27" s="122" t="s">
        <v>134</v>
      </c>
      <c r="F27" s="120" t="s">
        <v>13</v>
      </c>
      <c r="G27" s="120" t="s">
        <v>0</v>
      </c>
      <c r="H27" s="120" t="s">
        <v>13</v>
      </c>
      <c r="I27" s="86" t="s">
        <v>158</v>
      </c>
      <c r="J27" s="135" t="s">
        <v>121</v>
      </c>
      <c r="K27" s="134">
        <v>500000</v>
      </c>
      <c r="L27" s="59"/>
    </row>
    <row r="28" spans="1:12" ht="20.100000000000001" customHeight="1">
      <c r="A28" s="69">
        <v>30</v>
      </c>
      <c r="B28" s="136" t="s">
        <v>131</v>
      </c>
      <c r="C28" s="120" t="s">
        <v>61</v>
      </c>
      <c r="D28" s="121" t="s">
        <v>91</v>
      </c>
      <c r="E28" s="122" t="s">
        <v>14</v>
      </c>
      <c r="F28" s="120" t="s">
        <v>13</v>
      </c>
      <c r="G28" s="120" t="s">
        <v>0</v>
      </c>
      <c r="H28" s="120" t="s">
        <v>13</v>
      </c>
      <c r="I28" s="96" t="s">
        <v>140</v>
      </c>
      <c r="J28" s="137" t="s">
        <v>136</v>
      </c>
      <c r="K28" s="138">
        <v>50000</v>
      </c>
      <c r="L28" s="139"/>
    </row>
    <row r="29" spans="1:12" ht="20.100000000000001" customHeight="1">
      <c r="A29" s="69">
        <v>31</v>
      </c>
      <c r="B29" s="119" t="s">
        <v>131</v>
      </c>
      <c r="C29" s="120" t="s">
        <v>61</v>
      </c>
      <c r="D29" s="121" t="s">
        <v>91</v>
      </c>
      <c r="E29" s="122" t="s">
        <v>14</v>
      </c>
      <c r="F29" s="120" t="s">
        <v>13</v>
      </c>
      <c r="G29" s="120" t="s">
        <v>0</v>
      </c>
      <c r="H29" s="120" t="s">
        <v>13</v>
      </c>
      <c r="I29" s="123" t="s">
        <v>159</v>
      </c>
      <c r="J29" s="124" t="s">
        <v>135</v>
      </c>
      <c r="K29" s="125">
        <v>10000</v>
      </c>
      <c r="L29" s="139"/>
    </row>
    <row r="30" spans="1:12" ht="20.100000000000001" customHeight="1">
      <c r="A30" s="69">
        <v>32</v>
      </c>
      <c r="B30" s="123" t="s">
        <v>131</v>
      </c>
      <c r="C30" s="120" t="s">
        <v>61</v>
      </c>
      <c r="D30" s="121" t="s">
        <v>91</v>
      </c>
      <c r="E30" s="122" t="s">
        <v>14</v>
      </c>
      <c r="F30" s="120" t="s">
        <v>13</v>
      </c>
      <c r="G30" s="120" t="s">
        <v>0</v>
      </c>
      <c r="H30" s="120" t="s">
        <v>13</v>
      </c>
      <c r="I30" s="119" t="s">
        <v>160</v>
      </c>
      <c r="J30" s="124" t="s">
        <v>136</v>
      </c>
      <c r="K30" s="125">
        <v>500000</v>
      </c>
      <c r="L30" s="139"/>
    </row>
    <row r="31" spans="1:12" ht="20.100000000000001" customHeight="1">
      <c r="A31" s="69">
        <v>33</v>
      </c>
      <c r="B31" s="123" t="s">
        <v>132</v>
      </c>
      <c r="C31" s="120" t="s">
        <v>61</v>
      </c>
      <c r="D31" s="121" t="s">
        <v>91</v>
      </c>
      <c r="E31" s="122" t="s">
        <v>14</v>
      </c>
      <c r="F31" s="120" t="s">
        <v>13</v>
      </c>
      <c r="G31" s="120" t="s">
        <v>0</v>
      </c>
      <c r="H31" s="120" t="s">
        <v>13</v>
      </c>
      <c r="I31" s="123" t="s">
        <v>139</v>
      </c>
      <c r="J31" s="124" t="s">
        <v>135</v>
      </c>
      <c r="K31" s="125">
        <v>10000</v>
      </c>
      <c r="L31" s="139"/>
    </row>
    <row r="32" spans="1:12" ht="20.100000000000001" customHeight="1">
      <c r="A32" s="69">
        <v>34</v>
      </c>
      <c r="B32" s="123" t="s">
        <v>132</v>
      </c>
      <c r="C32" s="120" t="s">
        <v>61</v>
      </c>
      <c r="D32" s="121" t="s">
        <v>133</v>
      </c>
      <c r="E32" s="122" t="s">
        <v>14</v>
      </c>
      <c r="F32" s="120" t="s">
        <v>13</v>
      </c>
      <c r="G32" s="120" t="s">
        <v>0</v>
      </c>
      <c r="H32" s="120" t="s">
        <v>13</v>
      </c>
      <c r="I32" s="123" t="s">
        <v>161</v>
      </c>
      <c r="J32" s="124" t="s">
        <v>162</v>
      </c>
      <c r="K32" s="125">
        <v>187000</v>
      </c>
      <c r="L32" s="139"/>
    </row>
    <row r="33" spans="1:12" ht="20.100000000000001" customHeight="1" thickBot="1">
      <c r="A33" s="140" t="s">
        <v>12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61">
        <f>SUM(K5:K32)</f>
        <v>45202000</v>
      </c>
      <c r="L33" s="63"/>
    </row>
    <row r="1048537" spans="12:12">
      <c r="L1048537" s="24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33:J33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="130" zoomScaleNormal="100" zoomScaleSheetLayoutView="130" workbookViewId="0">
      <pane ySplit="2" topLeftCell="A3" activePane="bottomLeft" state="frozenSplit"/>
      <selection activeCell="E8" sqref="E8"/>
      <selection pane="bottomLeft" activeCell="F45" sqref="F45"/>
    </sheetView>
  </sheetViews>
  <sheetFormatPr defaultColWidth="9" defaultRowHeight="16.5"/>
  <cols>
    <col min="1" max="1" width="6.5" style="6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48" bestFit="1" customWidth="1"/>
    <col min="7" max="7" width="14.625" style="8" bestFit="1" customWidth="1"/>
    <col min="8" max="8" width="12.25" style="6" bestFit="1" customWidth="1"/>
    <col min="9" max="16384" width="9" style="75"/>
  </cols>
  <sheetData>
    <row r="1" spans="1:9" ht="26.25" customHeight="1" thickBot="1">
      <c r="A1" s="145" t="s">
        <v>55</v>
      </c>
      <c r="B1" s="145"/>
      <c r="C1" s="145"/>
      <c r="D1" s="145"/>
      <c r="E1" s="145"/>
      <c r="F1" s="145"/>
      <c r="G1" s="145"/>
      <c r="H1" s="145"/>
    </row>
    <row r="2" spans="1:9" s="76" customFormat="1" ht="27">
      <c r="A2" s="64" t="s">
        <v>3</v>
      </c>
      <c r="B2" s="66" t="s">
        <v>38</v>
      </c>
      <c r="C2" s="70" t="s">
        <v>28</v>
      </c>
      <c r="D2" s="70" t="s">
        <v>54</v>
      </c>
      <c r="E2" s="70" t="s">
        <v>30</v>
      </c>
      <c r="F2" s="71" t="s">
        <v>39</v>
      </c>
      <c r="G2" s="72" t="s">
        <v>40</v>
      </c>
      <c r="H2" s="73" t="s">
        <v>41</v>
      </c>
    </row>
    <row r="3" spans="1:9" s="76" customFormat="1" ht="20.100000000000001" customHeight="1">
      <c r="A3" s="54">
        <v>1</v>
      </c>
      <c r="B3" s="10">
        <v>45203</v>
      </c>
      <c r="C3" s="29" t="s">
        <v>253</v>
      </c>
      <c r="D3" s="9" t="s">
        <v>254</v>
      </c>
      <c r="E3" s="9"/>
      <c r="F3" s="36">
        <v>1000000</v>
      </c>
      <c r="G3" s="5" t="s">
        <v>255</v>
      </c>
      <c r="H3" s="55" t="s">
        <v>256</v>
      </c>
      <c r="I3" s="77"/>
    </row>
    <row r="4" spans="1:9" s="76" customFormat="1" ht="20.100000000000001" customHeight="1">
      <c r="A4" s="54">
        <v>2</v>
      </c>
      <c r="B4" s="10">
        <v>45203</v>
      </c>
      <c r="C4" s="29" t="s">
        <v>172</v>
      </c>
      <c r="D4" s="9" t="s">
        <v>63</v>
      </c>
      <c r="E4" s="9"/>
      <c r="F4" s="36">
        <v>120000</v>
      </c>
      <c r="G4" s="5" t="s">
        <v>171</v>
      </c>
      <c r="H4" s="55"/>
      <c r="I4" s="77"/>
    </row>
    <row r="5" spans="1:9" s="76" customFormat="1" ht="20.100000000000001" customHeight="1">
      <c r="A5" s="54">
        <v>3</v>
      </c>
      <c r="B5" s="10">
        <v>45203</v>
      </c>
      <c r="C5" s="29" t="s">
        <v>172</v>
      </c>
      <c r="D5" s="9" t="s">
        <v>63</v>
      </c>
      <c r="E5" s="9"/>
      <c r="F5" s="36">
        <v>500000</v>
      </c>
      <c r="G5" s="5" t="s">
        <v>173</v>
      </c>
      <c r="H5" s="56"/>
      <c r="I5" s="77"/>
    </row>
    <row r="6" spans="1:9" s="76" customFormat="1" ht="20.100000000000001" customHeight="1">
      <c r="A6" s="54">
        <v>4</v>
      </c>
      <c r="B6" s="10">
        <v>45204</v>
      </c>
      <c r="C6" s="29" t="s">
        <v>305</v>
      </c>
      <c r="D6" s="9" t="s">
        <v>282</v>
      </c>
      <c r="E6" s="9"/>
      <c r="F6" s="36">
        <v>300000</v>
      </c>
      <c r="G6" s="5" t="s">
        <v>306</v>
      </c>
      <c r="H6" s="56"/>
      <c r="I6" s="77"/>
    </row>
    <row r="7" spans="1:9" s="76" customFormat="1" ht="20.100000000000001" customHeight="1">
      <c r="A7" s="54">
        <v>5</v>
      </c>
      <c r="B7" s="10">
        <v>45204</v>
      </c>
      <c r="C7" s="29" t="s">
        <v>281</v>
      </c>
      <c r="D7" s="9" t="s">
        <v>283</v>
      </c>
      <c r="E7" s="9"/>
      <c r="F7" s="36">
        <v>1202500</v>
      </c>
      <c r="G7" s="5" t="s">
        <v>284</v>
      </c>
      <c r="H7" s="56"/>
      <c r="I7" s="77"/>
    </row>
    <row r="8" spans="1:9" s="76" customFormat="1" ht="20.100000000000001" customHeight="1">
      <c r="A8" s="54">
        <v>6</v>
      </c>
      <c r="B8" s="10">
        <v>45204</v>
      </c>
      <c r="C8" s="29" t="s">
        <v>285</v>
      </c>
      <c r="D8" s="9" t="s">
        <v>282</v>
      </c>
      <c r="E8" s="9"/>
      <c r="F8" s="36">
        <v>121450</v>
      </c>
      <c r="G8" s="5" t="s">
        <v>286</v>
      </c>
      <c r="H8" s="56"/>
      <c r="I8" s="77"/>
    </row>
    <row r="9" spans="1:9" s="76" customFormat="1" ht="20.100000000000001" customHeight="1">
      <c r="A9" s="54">
        <v>7</v>
      </c>
      <c r="B9" s="10">
        <v>45205</v>
      </c>
      <c r="C9" s="29" t="s">
        <v>257</v>
      </c>
      <c r="D9" s="9" t="s">
        <v>258</v>
      </c>
      <c r="E9" s="9"/>
      <c r="F9" s="36">
        <v>370000</v>
      </c>
      <c r="G9" s="5" t="s">
        <v>259</v>
      </c>
      <c r="H9" s="56" t="s">
        <v>260</v>
      </c>
      <c r="I9" s="77"/>
    </row>
    <row r="10" spans="1:9" s="76" customFormat="1" ht="94.5">
      <c r="A10" s="54">
        <v>8</v>
      </c>
      <c r="B10" s="10">
        <v>45209</v>
      </c>
      <c r="C10" s="28" t="s">
        <v>163</v>
      </c>
      <c r="D10" s="9" t="s">
        <v>62</v>
      </c>
      <c r="E10" s="9" t="s">
        <v>314</v>
      </c>
      <c r="F10" s="35">
        <v>7380000</v>
      </c>
      <c r="G10" s="5" t="s">
        <v>164</v>
      </c>
      <c r="H10" s="57" t="s">
        <v>165</v>
      </c>
      <c r="I10" s="77"/>
    </row>
    <row r="11" spans="1:9" s="76" customFormat="1" ht="54">
      <c r="A11" s="54">
        <v>9</v>
      </c>
      <c r="B11" s="10">
        <v>45211</v>
      </c>
      <c r="C11" s="29" t="s">
        <v>287</v>
      </c>
      <c r="D11" s="9" t="s">
        <v>283</v>
      </c>
      <c r="E11" s="9" t="s">
        <v>314</v>
      </c>
      <c r="F11" s="36">
        <v>2900000</v>
      </c>
      <c r="G11" s="5" t="s">
        <v>312</v>
      </c>
      <c r="H11" s="56" t="s">
        <v>311</v>
      </c>
      <c r="I11" s="77"/>
    </row>
    <row r="12" spans="1:9" s="76" customFormat="1" ht="20.100000000000001" customHeight="1">
      <c r="A12" s="54">
        <v>10</v>
      </c>
      <c r="B12" s="10">
        <v>45211</v>
      </c>
      <c r="C12" s="29" t="s">
        <v>288</v>
      </c>
      <c r="D12" s="9" t="s">
        <v>263</v>
      </c>
      <c r="E12" s="9"/>
      <c r="F12" s="36">
        <v>1000000</v>
      </c>
      <c r="G12" s="5" t="s">
        <v>255</v>
      </c>
      <c r="H12" s="56" t="s">
        <v>289</v>
      </c>
      <c r="I12" s="77"/>
    </row>
    <row r="13" spans="1:9" s="76" customFormat="1" ht="20.100000000000001" customHeight="1">
      <c r="A13" s="54">
        <v>11</v>
      </c>
      <c r="B13" s="10">
        <v>45212</v>
      </c>
      <c r="C13" s="29" t="s">
        <v>261</v>
      </c>
      <c r="D13" s="9" t="s">
        <v>263</v>
      </c>
      <c r="E13" s="9"/>
      <c r="F13" s="36">
        <v>1000000</v>
      </c>
      <c r="G13" s="5" t="s">
        <v>255</v>
      </c>
      <c r="H13" s="56" t="s">
        <v>262</v>
      </c>
      <c r="I13" s="77"/>
    </row>
    <row r="14" spans="1:9" s="76" customFormat="1" ht="20.100000000000001" customHeight="1">
      <c r="A14" s="54">
        <v>12</v>
      </c>
      <c r="B14" s="10">
        <v>45215</v>
      </c>
      <c r="C14" s="28" t="s">
        <v>166</v>
      </c>
      <c r="D14" s="9" t="s">
        <v>63</v>
      </c>
      <c r="E14" s="9"/>
      <c r="F14" s="36">
        <v>150000</v>
      </c>
      <c r="G14" s="30" t="s">
        <v>167</v>
      </c>
      <c r="H14" s="58"/>
      <c r="I14" s="77"/>
    </row>
    <row r="15" spans="1:9" s="76" customFormat="1" ht="20.100000000000001" customHeight="1">
      <c r="A15" s="54">
        <v>13</v>
      </c>
      <c r="B15" s="10">
        <v>45216</v>
      </c>
      <c r="C15" s="29" t="s">
        <v>264</v>
      </c>
      <c r="D15" s="9" t="s">
        <v>265</v>
      </c>
      <c r="E15" s="9"/>
      <c r="F15" s="36">
        <v>323100</v>
      </c>
      <c r="G15" s="5" t="s">
        <v>266</v>
      </c>
      <c r="H15" s="56" t="s">
        <v>267</v>
      </c>
      <c r="I15" s="77"/>
    </row>
    <row r="16" spans="1:9" s="76" customFormat="1" ht="20.100000000000001" customHeight="1">
      <c r="A16" s="54">
        <v>14</v>
      </c>
      <c r="B16" s="10">
        <v>45217</v>
      </c>
      <c r="C16" s="29" t="s">
        <v>174</v>
      </c>
      <c r="D16" s="9" t="s">
        <v>63</v>
      </c>
      <c r="E16" s="9"/>
      <c r="F16" s="36">
        <v>300000</v>
      </c>
      <c r="G16" s="5" t="s">
        <v>175</v>
      </c>
      <c r="H16" s="55"/>
      <c r="I16" s="77"/>
    </row>
    <row r="17" spans="1:9" s="76" customFormat="1" ht="20.100000000000001" customHeight="1">
      <c r="A17" s="54">
        <v>15</v>
      </c>
      <c r="B17" s="10">
        <v>45217</v>
      </c>
      <c r="C17" s="29" t="s">
        <v>97</v>
      </c>
      <c r="D17" s="9" t="s">
        <v>64</v>
      </c>
      <c r="E17" s="9"/>
      <c r="F17" s="36">
        <v>1850000</v>
      </c>
      <c r="G17" s="5" t="s">
        <v>268</v>
      </c>
      <c r="H17" s="56" t="s">
        <v>99</v>
      </c>
      <c r="I17" s="77"/>
    </row>
    <row r="18" spans="1:9" s="76" customFormat="1" ht="20.100000000000001" customHeight="1">
      <c r="A18" s="54">
        <v>16</v>
      </c>
      <c r="B18" s="10">
        <v>45217</v>
      </c>
      <c r="C18" s="29" t="s">
        <v>98</v>
      </c>
      <c r="D18" s="9" t="s">
        <v>64</v>
      </c>
      <c r="E18" s="9"/>
      <c r="F18" s="36">
        <v>810000</v>
      </c>
      <c r="G18" s="5" t="s">
        <v>269</v>
      </c>
      <c r="H18" s="56" t="s">
        <v>100</v>
      </c>
      <c r="I18" s="77"/>
    </row>
    <row r="19" spans="1:9" s="76" customFormat="1" ht="20.100000000000001" customHeight="1">
      <c r="A19" s="54">
        <v>17</v>
      </c>
      <c r="B19" s="10">
        <v>45219</v>
      </c>
      <c r="C19" s="29" t="s">
        <v>174</v>
      </c>
      <c r="D19" s="9" t="s">
        <v>63</v>
      </c>
      <c r="E19" s="9"/>
      <c r="F19" s="36">
        <v>290000</v>
      </c>
      <c r="G19" s="5" t="s">
        <v>176</v>
      </c>
      <c r="H19" s="55"/>
      <c r="I19" s="77"/>
    </row>
    <row r="20" spans="1:9" s="76" customFormat="1" ht="20.100000000000001" customHeight="1">
      <c r="A20" s="54">
        <v>18</v>
      </c>
      <c r="B20" s="10">
        <v>45219</v>
      </c>
      <c r="C20" s="29" t="s">
        <v>270</v>
      </c>
      <c r="D20" s="9" t="s">
        <v>263</v>
      </c>
      <c r="E20" s="9"/>
      <c r="F20" s="36">
        <v>1000000</v>
      </c>
      <c r="G20" s="5" t="s">
        <v>255</v>
      </c>
      <c r="H20" s="55" t="s">
        <v>256</v>
      </c>
      <c r="I20" s="77"/>
    </row>
    <row r="21" spans="1:9" s="76" customFormat="1" ht="20.100000000000001" customHeight="1">
      <c r="A21" s="54">
        <v>19</v>
      </c>
      <c r="B21" s="10">
        <v>45219</v>
      </c>
      <c r="C21" s="29" t="s">
        <v>271</v>
      </c>
      <c r="D21" s="9" t="s">
        <v>258</v>
      </c>
      <c r="E21" s="9"/>
      <c r="F21" s="36">
        <v>279000</v>
      </c>
      <c r="G21" s="5" t="s">
        <v>272</v>
      </c>
      <c r="H21" s="55" t="s">
        <v>256</v>
      </c>
      <c r="I21" s="77"/>
    </row>
    <row r="22" spans="1:9" s="76" customFormat="1" ht="40.5">
      <c r="A22" s="54">
        <v>20</v>
      </c>
      <c r="B22" s="10">
        <v>45219</v>
      </c>
      <c r="C22" s="29" t="s">
        <v>273</v>
      </c>
      <c r="D22" s="9" t="s">
        <v>258</v>
      </c>
      <c r="E22" s="9"/>
      <c r="F22" s="36">
        <v>170000</v>
      </c>
      <c r="G22" s="5" t="s">
        <v>274</v>
      </c>
      <c r="H22" s="55" t="s">
        <v>275</v>
      </c>
      <c r="I22" s="77"/>
    </row>
    <row r="23" spans="1:9" s="76" customFormat="1" ht="20.100000000000001" customHeight="1">
      <c r="A23" s="54">
        <v>21</v>
      </c>
      <c r="B23" s="10">
        <v>45219</v>
      </c>
      <c r="C23" s="29" t="s">
        <v>292</v>
      </c>
      <c r="D23" s="9" t="s">
        <v>258</v>
      </c>
      <c r="E23" s="9"/>
      <c r="F23" s="36">
        <v>900000</v>
      </c>
      <c r="G23" s="5" t="s">
        <v>293</v>
      </c>
      <c r="H23" s="55" t="s">
        <v>289</v>
      </c>
      <c r="I23" s="77"/>
    </row>
    <row r="24" spans="1:9" s="76" customFormat="1" ht="20.100000000000001" customHeight="1">
      <c r="A24" s="54">
        <v>22</v>
      </c>
      <c r="B24" s="10">
        <v>45219</v>
      </c>
      <c r="C24" s="29" t="s">
        <v>290</v>
      </c>
      <c r="D24" s="9" t="s">
        <v>63</v>
      </c>
      <c r="E24" s="9"/>
      <c r="F24" s="35">
        <v>11140</v>
      </c>
      <c r="G24" s="27" t="s">
        <v>291</v>
      </c>
      <c r="H24" s="57"/>
      <c r="I24" s="77"/>
    </row>
    <row r="25" spans="1:9" s="76" customFormat="1" ht="20.100000000000001" customHeight="1">
      <c r="A25" s="54">
        <v>23</v>
      </c>
      <c r="B25" s="10">
        <v>45220</v>
      </c>
      <c r="C25" s="74" t="s">
        <v>276</v>
      </c>
      <c r="D25" s="9" t="s">
        <v>277</v>
      </c>
      <c r="E25" s="9"/>
      <c r="F25" s="36">
        <v>166000</v>
      </c>
      <c r="G25" s="5" t="s">
        <v>278</v>
      </c>
      <c r="H25" s="55" t="s">
        <v>279</v>
      </c>
      <c r="I25" s="77"/>
    </row>
    <row r="26" spans="1:9" s="76" customFormat="1" ht="20.100000000000001" customHeight="1">
      <c r="A26" s="54">
        <v>24</v>
      </c>
      <c r="B26" s="10">
        <v>45220</v>
      </c>
      <c r="C26" s="29" t="s">
        <v>177</v>
      </c>
      <c r="D26" s="9" t="s">
        <v>63</v>
      </c>
      <c r="E26" s="9"/>
      <c r="F26" s="36">
        <v>59550</v>
      </c>
      <c r="G26" s="5" t="s">
        <v>178</v>
      </c>
      <c r="H26" s="56"/>
      <c r="I26" s="77"/>
    </row>
    <row r="27" spans="1:9" s="76" customFormat="1" ht="20.100000000000001" customHeight="1">
      <c r="A27" s="54">
        <v>25</v>
      </c>
      <c r="B27" s="10">
        <v>45224</v>
      </c>
      <c r="C27" s="29" t="s">
        <v>294</v>
      </c>
      <c r="D27" s="9" t="s">
        <v>282</v>
      </c>
      <c r="E27" s="9"/>
      <c r="F27" s="36">
        <v>175000</v>
      </c>
      <c r="G27" s="5" t="s">
        <v>295</v>
      </c>
      <c r="H27" s="56"/>
      <c r="I27" s="77"/>
    </row>
    <row r="28" spans="1:9" s="76" customFormat="1" ht="40.5">
      <c r="A28" s="54">
        <v>26</v>
      </c>
      <c r="B28" s="10">
        <v>45224</v>
      </c>
      <c r="C28" s="29" t="s">
        <v>308</v>
      </c>
      <c r="D28" s="9" t="s">
        <v>63</v>
      </c>
      <c r="E28" s="9"/>
      <c r="F28" s="35">
        <v>43600</v>
      </c>
      <c r="G28" s="27" t="s">
        <v>296</v>
      </c>
      <c r="H28" s="57"/>
      <c r="I28" s="77"/>
    </row>
    <row r="29" spans="1:9" s="76" customFormat="1" ht="20.100000000000001" customHeight="1">
      <c r="A29" s="54">
        <v>27</v>
      </c>
      <c r="B29" s="26">
        <v>45224</v>
      </c>
      <c r="C29" s="29" t="s">
        <v>48</v>
      </c>
      <c r="D29" s="9" t="s">
        <v>64</v>
      </c>
      <c r="E29" s="9"/>
      <c r="F29" s="35">
        <v>4500000</v>
      </c>
      <c r="G29" s="27" t="s">
        <v>49</v>
      </c>
      <c r="H29" s="56" t="s">
        <v>65</v>
      </c>
      <c r="I29" s="77"/>
    </row>
    <row r="30" spans="1:9" s="76" customFormat="1" ht="20.100000000000001" customHeight="1">
      <c r="A30" s="54">
        <v>28</v>
      </c>
      <c r="B30" s="10">
        <v>45225</v>
      </c>
      <c r="C30" s="29" t="s">
        <v>179</v>
      </c>
      <c r="D30" s="9" t="s">
        <v>63</v>
      </c>
      <c r="E30" s="9"/>
      <c r="F30" s="36">
        <v>288000</v>
      </c>
      <c r="G30" s="5" t="s">
        <v>180</v>
      </c>
      <c r="H30" s="55"/>
      <c r="I30" s="77"/>
    </row>
    <row r="31" spans="1:9" s="76" customFormat="1" ht="20.100000000000001" customHeight="1">
      <c r="A31" s="54">
        <v>29</v>
      </c>
      <c r="B31" s="26">
        <v>45225</v>
      </c>
      <c r="C31" s="29" t="s">
        <v>169</v>
      </c>
      <c r="D31" s="9" t="s">
        <v>63</v>
      </c>
      <c r="E31" s="9"/>
      <c r="F31" s="36">
        <v>100880</v>
      </c>
      <c r="G31" s="30" t="s">
        <v>168</v>
      </c>
      <c r="H31" s="58"/>
      <c r="I31" s="77"/>
    </row>
    <row r="32" spans="1:9" s="76" customFormat="1" ht="20.100000000000001" customHeight="1">
      <c r="A32" s="54">
        <v>30</v>
      </c>
      <c r="B32" s="10">
        <v>45225</v>
      </c>
      <c r="C32" s="29" t="s">
        <v>309</v>
      </c>
      <c r="D32" s="9" t="s">
        <v>96</v>
      </c>
      <c r="E32" s="9"/>
      <c r="F32" s="35">
        <v>108790</v>
      </c>
      <c r="G32" s="27" t="s">
        <v>280</v>
      </c>
      <c r="H32" s="57" t="s">
        <v>310</v>
      </c>
      <c r="I32" s="77"/>
    </row>
    <row r="33" spans="1:9" s="76" customFormat="1" ht="20.100000000000001" customHeight="1">
      <c r="A33" s="54">
        <v>31</v>
      </c>
      <c r="B33" s="26">
        <v>45228</v>
      </c>
      <c r="C33" s="29" t="s">
        <v>169</v>
      </c>
      <c r="D33" s="9" t="s">
        <v>63</v>
      </c>
      <c r="E33" s="9"/>
      <c r="F33" s="35">
        <v>297600</v>
      </c>
      <c r="G33" s="27" t="s">
        <v>170</v>
      </c>
      <c r="H33" s="59"/>
      <c r="I33" s="77"/>
    </row>
    <row r="34" spans="1:9" s="76" customFormat="1" ht="20.100000000000001" customHeight="1">
      <c r="A34" s="54">
        <v>32</v>
      </c>
      <c r="B34" s="26">
        <v>45229</v>
      </c>
      <c r="C34" s="29" t="s">
        <v>307</v>
      </c>
      <c r="D34" s="9" t="s">
        <v>283</v>
      </c>
      <c r="E34" s="9"/>
      <c r="F34" s="35">
        <v>300000</v>
      </c>
      <c r="G34" s="27" t="s">
        <v>306</v>
      </c>
      <c r="H34" s="56"/>
    </row>
    <row r="35" spans="1:9" s="76" customFormat="1" ht="40.5">
      <c r="A35" s="54">
        <v>33</v>
      </c>
      <c r="B35" s="26">
        <v>45230</v>
      </c>
      <c r="C35" s="29" t="s">
        <v>301</v>
      </c>
      <c r="D35" s="9" t="s">
        <v>62</v>
      </c>
      <c r="E35" s="9" t="s">
        <v>314</v>
      </c>
      <c r="F35" s="35">
        <v>300000</v>
      </c>
      <c r="G35" s="27" t="s">
        <v>302</v>
      </c>
      <c r="H35" s="56" t="s">
        <v>303</v>
      </c>
    </row>
    <row r="36" spans="1:9" s="76" customFormat="1" ht="20.100000000000001" customHeight="1">
      <c r="A36" s="54">
        <v>34</v>
      </c>
      <c r="B36" s="26">
        <v>45230</v>
      </c>
      <c r="C36" s="29" t="s">
        <v>304</v>
      </c>
      <c r="D36" s="9" t="s">
        <v>64</v>
      </c>
      <c r="E36" s="9" t="s">
        <v>314</v>
      </c>
      <c r="F36" s="35">
        <v>100000</v>
      </c>
      <c r="G36" s="5" t="s">
        <v>50</v>
      </c>
      <c r="H36" s="59" t="s">
        <v>51</v>
      </c>
    </row>
    <row r="37" spans="1:9" s="76" customFormat="1" ht="20.100000000000001" customHeight="1">
      <c r="A37" s="54">
        <v>35</v>
      </c>
      <c r="B37" s="26">
        <v>45230</v>
      </c>
      <c r="C37" s="29" t="s">
        <v>297</v>
      </c>
      <c r="D37" s="9" t="s">
        <v>282</v>
      </c>
      <c r="E37" s="9"/>
      <c r="F37" s="35">
        <v>76900</v>
      </c>
      <c r="G37" s="5" t="s">
        <v>298</v>
      </c>
      <c r="H37" s="59"/>
    </row>
    <row r="38" spans="1:9" s="76" customFormat="1" ht="20.100000000000001" customHeight="1">
      <c r="A38" s="54">
        <v>36</v>
      </c>
      <c r="B38" s="26">
        <v>45230</v>
      </c>
      <c r="C38" s="29" t="s">
        <v>299</v>
      </c>
      <c r="D38" s="9" t="s">
        <v>63</v>
      </c>
      <c r="E38" s="9"/>
      <c r="F38" s="35">
        <v>1097280</v>
      </c>
      <c r="G38" s="5" t="s">
        <v>300</v>
      </c>
      <c r="H38" s="59"/>
    </row>
    <row r="39" spans="1:9" s="76" customFormat="1" ht="20.100000000000001" customHeight="1" thickBot="1">
      <c r="A39" s="146" t="s">
        <v>47</v>
      </c>
      <c r="B39" s="147"/>
      <c r="C39" s="147"/>
      <c r="D39" s="60"/>
      <c r="E39" s="60"/>
      <c r="F39" s="61">
        <f>SUM(F3:F38)</f>
        <v>29590790</v>
      </c>
      <c r="G39" s="62"/>
      <c r="H39" s="63"/>
    </row>
  </sheetData>
  <sortState ref="A3:H51">
    <sortCondition ref="B2"/>
  </sortState>
  <mergeCells count="2">
    <mergeCell ref="A1:H1"/>
    <mergeCell ref="A39:C39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="115" zoomScaleNormal="115" zoomScaleSheetLayoutView="85" workbookViewId="0">
      <selection activeCell="H26" sqref="H26"/>
    </sheetView>
  </sheetViews>
  <sheetFormatPr defaultRowHeight="16.5"/>
  <cols>
    <col min="1" max="1" width="4.75" style="11" customWidth="1"/>
    <col min="2" max="2" width="9.875" style="11" bestFit="1" customWidth="1"/>
    <col min="3" max="3" width="12.125" style="14" bestFit="1" customWidth="1"/>
    <col min="4" max="4" width="6.375" style="15" bestFit="1" customWidth="1"/>
    <col min="5" max="5" width="8" style="14" bestFit="1" customWidth="1"/>
    <col min="6" max="6" width="4.75" customWidth="1"/>
    <col min="7" max="8" width="8" bestFit="1" customWidth="1"/>
    <col min="9" max="9" width="21.25" style="11" bestFit="1" customWidth="1"/>
    <col min="10" max="10" width="44" style="13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375" style="53" bestFit="1" customWidth="1"/>
  </cols>
  <sheetData>
    <row r="1" spans="1:14" s="17" customFormat="1" ht="24.95" customHeight="1" thickBot="1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7" customFormat="1" ht="39.950000000000003" customHeight="1" thickBot="1">
      <c r="A2" s="38" t="s">
        <v>3</v>
      </c>
      <c r="B2" s="39" t="s">
        <v>4</v>
      </c>
      <c r="C2" s="39" t="s">
        <v>69</v>
      </c>
      <c r="D2" s="39" t="s">
        <v>90</v>
      </c>
      <c r="E2" s="39" t="s">
        <v>5</v>
      </c>
      <c r="F2" s="39" t="s">
        <v>6</v>
      </c>
      <c r="G2" s="39" t="s">
        <v>7</v>
      </c>
      <c r="H2" s="39" t="s">
        <v>53</v>
      </c>
      <c r="I2" s="39" t="s">
        <v>8</v>
      </c>
      <c r="J2" s="39" t="s">
        <v>56</v>
      </c>
      <c r="K2" s="39" t="s">
        <v>57</v>
      </c>
      <c r="L2" s="39" t="s">
        <v>24</v>
      </c>
      <c r="M2" s="39" t="s">
        <v>23</v>
      </c>
      <c r="N2" s="40" t="s">
        <v>58</v>
      </c>
    </row>
    <row r="3" spans="1:14" s="16" customFormat="1" ht="20.100000000000001" customHeight="1">
      <c r="A3" s="78">
        <v>1</v>
      </c>
      <c r="B3" s="85" t="s">
        <v>181</v>
      </c>
      <c r="C3" s="83" t="s">
        <v>19</v>
      </c>
      <c r="D3" s="83" t="s">
        <v>44</v>
      </c>
      <c r="E3" s="83" t="s">
        <v>15</v>
      </c>
      <c r="F3" s="83" t="s">
        <v>13</v>
      </c>
      <c r="G3" s="83" t="s">
        <v>0</v>
      </c>
      <c r="H3" s="83" t="s">
        <v>0</v>
      </c>
      <c r="I3" s="85" t="s">
        <v>199</v>
      </c>
      <c r="J3" s="84" t="s">
        <v>189</v>
      </c>
      <c r="K3" s="85" t="s">
        <v>108</v>
      </c>
      <c r="L3" s="91">
        <v>146</v>
      </c>
      <c r="M3" s="85" t="s">
        <v>36</v>
      </c>
      <c r="N3" s="92">
        <v>2908541</v>
      </c>
    </row>
    <row r="4" spans="1:14" ht="20.100000000000001" customHeight="1">
      <c r="A4" s="78">
        <v>2</v>
      </c>
      <c r="B4" s="86" t="s">
        <v>122</v>
      </c>
      <c r="C4" s="81" t="s">
        <v>19</v>
      </c>
      <c r="D4" s="83" t="s">
        <v>44</v>
      </c>
      <c r="E4" s="81" t="s">
        <v>15</v>
      </c>
      <c r="F4" s="81" t="s">
        <v>13</v>
      </c>
      <c r="G4" s="81" t="s">
        <v>0</v>
      </c>
      <c r="H4" s="81" t="s">
        <v>0</v>
      </c>
      <c r="I4" s="86" t="s">
        <v>204</v>
      </c>
      <c r="J4" s="84" t="s">
        <v>71</v>
      </c>
      <c r="K4" s="86" t="s">
        <v>21</v>
      </c>
      <c r="L4" s="93">
        <v>149</v>
      </c>
      <c r="M4" s="85" t="s">
        <v>36</v>
      </c>
      <c r="N4" s="94">
        <v>1050092</v>
      </c>
    </row>
    <row r="5" spans="1:14" ht="20.100000000000001" customHeight="1">
      <c r="A5" s="78">
        <v>3</v>
      </c>
      <c r="B5" s="86" t="s">
        <v>123</v>
      </c>
      <c r="C5" s="81" t="s">
        <v>19</v>
      </c>
      <c r="D5" s="83" t="s">
        <v>44</v>
      </c>
      <c r="E5" s="81" t="s">
        <v>15</v>
      </c>
      <c r="F5" s="81" t="s">
        <v>13</v>
      </c>
      <c r="G5" s="81" t="s">
        <v>0</v>
      </c>
      <c r="H5" s="81" t="s">
        <v>0</v>
      </c>
      <c r="I5" s="86" t="s">
        <v>204</v>
      </c>
      <c r="J5" s="84" t="s">
        <v>71</v>
      </c>
      <c r="K5" s="86" t="s">
        <v>21</v>
      </c>
      <c r="L5" s="93">
        <v>22</v>
      </c>
      <c r="M5" s="85" t="s">
        <v>36</v>
      </c>
      <c r="N5" s="94">
        <v>149910</v>
      </c>
    </row>
    <row r="6" spans="1:14" ht="20.100000000000001" customHeight="1">
      <c r="A6" s="78">
        <v>4</v>
      </c>
      <c r="B6" s="86" t="s">
        <v>123</v>
      </c>
      <c r="C6" s="81" t="s">
        <v>19</v>
      </c>
      <c r="D6" s="83" t="s">
        <v>44</v>
      </c>
      <c r="E6" s="81" t="s">
        <v>15</v>
      </c>
      <c r="F6" s="81" t="s">
        <v>13</v>
      </c>
      <c r="G6" s="81" t="s">
        <v>0</v>
      </c>
      <c r="H6" s="81" t="s">
        <v>0</v>
      </c>
      <c r="I6" s="86" t="s">
        <v>84</v>
      </c>
      <c r="J6" s="84" t="s">
        <v>71</v>
      </c>
      <c r="K6" s="86" t="s">
        <v>21</v>
      </c>
      <c r="L6" s="93">
        <v>14</v>
      </c>
      <c r="M6" s="85" t="s">
        <v>36</v>
      </c>
      <c r="N6" s="94">
        <v>32727</v>
      </c>
    </row>
    <row r="7" spans="1:14" ht="20.100000000000001" customHeight="1">
      <c r="A7" s="78">
        <v>5</v>
      </c>
      <c r="B7" s="86" t="s">
        <v>123</v>
      </c>
      <c r="C7" s="81" t="s">
        <v>19</v>
      </c>
      <c r="D7" s="83" t="s">
        <v>44</v>
      </c>
      <c r="E7" s="81" t="s">
        <v>15</v>
      </c>
      <c r="F7" s="81" t="s">
        <v>13</v>
      </c>
      <c r="G7" s="81" t="s">
        <v>0</v>
      </c>
      <c r="H7" s="81" t="s">
        <v>0</v>
      </c>
      <c r="I7" s="86" t="s">
        <v>83</v>
      </c>
      <c r="J7" s="84" t="s">
        <v>71</v>
      </c>
      <c r="K7" s="86" t="s">
        <v>21</v>
      </c>
      <c r="L7" s="93">
        <v>48</v>
      </c>
      <c r="M7" s="85" t="s">
        <v>36</v>
      </c>
      <c r="N7" s="94">
        <v>226373</v>
      </c>
    </row>
    <row r="8" spans="1:14" ht="20.100000000000001" customHeight="1">
      <c r="A8" s="78">
        <v>6</v>
      </c>
      <c r="B8" s="86" t="s">
        <v>123</v>
      </c>
      <c r="C8" s="81" t="s">
        <v>19</v>
      </c>
      <c r="D8" s="83" t="s">
        <v>44</v>
      </c>
      <c r="E8" s="81" t="s">
        <v>15</v>
      </c>
      <c r="F8" s="81" t="s">
        <v>13</v>
      </c>
      <c r="G8" s="81" t="s">
        <v>0</v>
      </c>
      <c r="H8" s="81" t="s">
        <v>0</v>
      </c>
      <c r="I8" s="86" t="s">
        <v>79</v>
      </c>
      <c r="J8" s="84" t="s">
        <v>71</v>
      </c>
      <c r="K8" s="86" t="s">
        <v>21</v>
      </c>
      <c r="L8" s="93">
        <v>32</v>
      </c>
      <c r="M8" s="85" t="s">
        <v>36</v>
      </c>
      <c r="N8" s="94">
        <v>73091</v>
      </c>
    </row>
    <row r="9" spans="1:14" ht="20.100000000000001" customHeight="1">
      <c r="A9" s="78">
        <v>7</v>
      </c>
      <c r="B9" s="86" t="s">
        <v>123</v>
      </c>
      <c r="C9" s="81" t="s">
        <v>19</v>
      </c>
      <c r="D9" s="83" t="s">
        <v>44</v>
      </c>
      <c r="E9" s="81" t="s">
        <v>15</v>
      </c>
      <c r="F9" s="81" t="s">
        <v>13</v>
      </c>
      <c r="G9" s="81" t="s">
        <v>0</v>
      </c>
      <c r="H9" s="81" t="s">
        <v>0</v>
      </c>
      <c r="I9" s="86" t="s">
        <v>81</v>
      </c>
      <c r="J9" s="84" t="s">
        <v>71</v>
      </c>
      <c r="K9" s="86" t="s">
        <v>21</v>
      </c>
      <c r="L9" s="93">
        <v>20</v>
      </c>
      <c r="M9" s="85" t="s">
        <v>36</v>
      </c>
      <c r="N9" s="94">
        <v>91000</v>
      </c>
    </row>
    <row r="10" spans="1:14" ht="20.100000000000001" customHeight="1">
      <c r="A10" s="78">
        <v>8</v>
      </c>
      <c r="B10" s="86" t="s">
        <v>123</v>
      </c>
      <c r="C10" s="81" t="s">
        <v>19</v>
      </c>
      <c r="D10" s="83" t="s">
        <v>44</v>
      </c>
      <c r="E10" s="81" t="s">
        <v>15</v>
      </c>
      <c r="F10" s="81" t="s">
        <v>13</v>
      </c>
      <c r="G10" s="81" t="s">
        <v>0</v>
      </c>
      <c r="H10" s="81" t="s">
        <v>0</v>
      </c>
      <c r="I10" s="86" t="s">
        <v>206</v>
      </c>
      <c r="J10" s="84" t="s">
        <v>71</v>
      </c>
      <c r="K10" s="86" t="s">
        <v>21</v>
      </c>
      <c r="L10" s="93">
        <v>22</v>
      </c>
      <c r="M10" s="85" t="s">
        <v>36</v>
      </c>
      <c r="N10" s="94">
        <v>64100</v>
      </c>
    </row>
    <row r="11" spans="1:14" ht="20.100000000000001" customHeight="1">
      <c r="A11" s="78">
        <v>9</v>
      </c>
      <c r="B11" s="86" t="s">
        <v>123</v>
      </c>
      <c r="C11" s="81" t="s">
        <v>19</v>
      </c>
      <c r="D11" s="83" t="s">
        <v>44</v>
      </c>
      <c r="E11" s="81" t="s">
        <v>15</v>
      </c>
      <c r="F11" s="81" t="s">
        <v>13</v>
      </c>
      <c r="G11" s="81" t="s">
        <v>0</v>
      </c>
      <c r="H11" s="81" t="s">
        <v>0</v>
      </c>
      <c r="I11" s="86" t="s">
        <v>202</v>
      </c>
      <c r="J11" s="84" t="s">
        <v>71</v>
      </c>
      <c r="K11" s="86" t="s">
        <v>21</v>
      </c>
      <c r="L11" s="93">
        <v>94</v>
      </c>
      <c r="M11" s="85" t="s">
        <v>36</v>
      </c>
      <c r="N11" s="94">
        <v>262000</v>
      </c>
    </row>
    <row r="12" spans="1:14" ht="20.100000000000001" customHeight="1">
      <c r="A12" s="78">
        <v>10</v>
      </c>
      <c r="B12" s="86" t="s">
        <v>182</v>
      </c>
      <c r="C12" s="81" t="s">
        <v>19</v>
      </c>
      <c r="D12" s="83" t="s">
        <v>44</v>
      </c>
      <c r="E12" s="83" t="s">
        <v>15</v>
      </c>
      <c r="F12" s="81" t="s">
        <v>13</v>
      </c>
      <c r="G12" s="81" t="s">
        <v>0</v>
      </c>
      <c r="H12" s="81" t="s">
        <v>0</v>
      </c>
      <c r="I12" s="86" t="s">
        <v>102</v>
      </c>
      <c r="J12" s="84" t="s">
        <v>190</v>
      </c>
      <c r="K12" s="86" t="s">
        <v>21</v>
      </c>
      <c r="L12" s="93">
        <v>65</v>
      </c>
      <c r="M12" s="85" t="s">
        <v>46</v>
      </c>
      <c r="N12" s="94">
        <v>988000</v>
      </c>
    </row>
    <row r="13" spans="1:14" ht="20.100000000000001" customHeight="1">
      <c r="A13" s="78">
        <v>11</v>
      </c>
      <c r="B13" s="86" t="s">
        <v>124</v>
      </c>
      <c r="C13" s="81" t="s">
        <v>19</v>
      </c>
      <c r="D13" s="83" t="s">
        <v>44</v>
      </c>
      <c r="E13" s="81" t="s">
        <v>15</v>
      </c>
      <c r="F13" s="81" t="s">
        <v>13</v>
      </c>
      <c r="G13" s="81" t="s">
        <v>0</v>
      </c>
      <c r="H13" s="81" t="s">
        <v>0</v>
      </c>
      <c r="I13" s="86" t="s">
        <v>204</v>
      </c>
      <c r="J13" s="84" t="s">
        <v>71</v>
      </c>
      <c r="K13" s="86" t="s">
        <v>21</v>
      </c>
      <c r="L13" s="93">
        <v>13</v>
      </c>
      <c r="M13" s="85" t="s">
        <v>36</v>
      </c>
      <c r="N13" s="94">
        <v>93092</v>
      </c>
    </row>
    <row r="14" spans="1:14" ht="20.100000000000001" customHeight="1">
      <c r="A14" s="78">
        <v>12</v>
      </c>
      <c r="B14" s="86" t="s">
        <v>124</v>
      </c>
      <c r="C14" s="81" t="s">
        <v>19</v>
      </c>
      <c r="D14" s="83" t="s">
        <v>44</v>
      </c>
      <c r="E14" s="81" t="s">
        <v>15</v>
      </c>
      <c r="F14" s="81" t="s">
        <v>13</v>
      </c>
      <c r="G14" s="81" t="s">
        <v>0</v>
      </c>
      <c r="H14" s="81" t="s">
        <v>0</v>
      </c>
      <c r="I14" s="86" t="s">
        <v>81</v>
      </c>
      <c r="J14" s="84" t="s">
        <v>71</v>
      </c>
      <c r="K14" s="86" t="s">
        <v>21</v>
      </c>
      <c r="L14" s="93">
        <v>57</v>
      </c>
      <c r="M14" s="85" t="s">
        <v>36</v>
      </c>
      <c r="N14" s="94">
        <v>227000</v>
      </c>
    </row>
    <row r="15" spans="1:14" ht="20.100000000000001" customHeight="1">
      <c r="A15" s="78">
        <v>13</v>
      </c>
      <c r="B15" s="86" t="s">
        <v>124</v>
      </c>
      <c r="C15" s="81" t="s">
        <v>19</v>
      </c>
      <c r="D15" s="83" t="s">
        <v>44</v>
      </c>
      <c r="E15" s="81" t="s">
        <v>15</v>
      </c>
      <c r="F15" s="81" t="s">
        <v>103</v>
      </c>
      <c r="G15" s="81" t="s">
        <v>0</v>
      </c>
      <c r="H15" s="81" t="s">
        <v>0</v>
      </c>
      <c r="I15" s="86" t="s">
        <v>206</v>
      </c>
      <c r="J15" s="84" t="s">
        <v>71</v>
      </c>
      <c r="K15" s="86" t="s">
        <v>21</v>
      </c>
      <c r="L15" s="93">
        <v>28</v>
      </c>
      <c r="M15" s="85" t="s">
        <v>36</v>
      </c>
      <c r="N15" s="94">
        <v>100000</v>
      </c>
    </row>
    <row r="16" spans="1:14" ht="20.100000000000001" customHeight="1">
      <c r="A16" s="78">
        <v>14</v>
      </c>
      <c r="B16" s="86" t="s">
        <v>124</v>
      </c>
      <c r="C16" s="81" t="s">
        <v>19</v>
      </c>
      <c r="D16" s="83" t="s">
        <v>44</v>
      </c>
      <c r="E16" s="81" t="s">
        <v>15</v>
      </c>
      <c r="F16" s="81" t="s">
        <v>13</v>
      </c>
      <c r="G16" s="81" t="s">
        <v>0</v>
      </c>
      <c r="H16" s="81" t="s">
        <v>0</v>
      </c>
      <c r="I16" s="86" t="s">
        <v>202</v>
      </c>
      <c r="J16" s="84" t="s">
        <v>71</v>
      </c>
      <c r="K16" s="86" t="s">
        <v>21</v>
      </c>
      <c r="L16" s="93">
        <v>45</v>
      </c>
      <c r="M16" s="85" t="s">
        <v>36</v>
      </c>
      <c r="N16" s="94">
        <v>166900</v>
      </c>
    </row>
    <row r="17" spans="1:14" ht="20.100000000000001" customHeight="1">
      <c r="A17" s="78">
        <v>15</v>
      </c>
      <c r="B17" s="86" t="s">
        <v>124</v>
      </c>
      <c r="C17" s="81" t="s">
        <v>19</v>
      </c>
      <c r="D17" s="83" t="s">
        <v>44</v>
      </c>
      <c r="E17" s="81" t="s">
        <v>15</v>
      </c>
      <c r="F17" s="81" t="s">
        <v>13</v>
      </c>
      <c r="G17" s="81" t="s">
        <v>0</v>
      </c>
      <c r="H17" s="81" t="s">
        <v>0</v>
      </c>
      <c r="I17" s="86" t="s">
        <v>83</v>
      </c>
      <c r="J17" s="84" t="s">
        <v>71</v>
      </c>
      <c r="K17" s="86" t="s">
        <v>21</v>
      </c>
      <c r="L17" s="93">
        <v>27</v>
      </c>
      <c r="M17" s="85" t="s">
        <v>36</v>
      </c>
      <c r="N17" s="94">
        <v>148097</v>
      </c>
    </row>
    <row r="18" spans="1:14" ht="20.100000000000001" customHeight="1">
      <c r="A18" s="78">
        <v>16</v>
      </c>
      <c r="B18" s="86" t="s">
        <v>124</v>
      </c>
      <c r="C18" s="81" t="s">
        <v>19</v>
      </c>
      <c r="D18" s="83" t="s">
        <v>44</v>
      </c>
      <c r="E18" s="81" t="s">
        <v>15</v>
      </c>
      <c r="F18" s="81" t="s">
        <v>13</v>
      </c>
      <c r="G18" s="81" t="s">
        <v>0</v>
      </c>
      <c r="H18" s="81" t="s">
        <v>0</v>
      </c>
      <c r="I18" s="86" t="s">
        <v>88</v>
      </c>
      <c r="J18" s="84" t="s">
        <v>71</v>
      </c>
      <c r="K18" s="86" t="s">
        <v>21</v>
      </c>
      <c r="L18" s="93">
        <v>23</v>
      </c>
      <c r="M18" s="85" t="s">
        <v>36</v>
      </c>
      <c r="N18" s="94">
        <v>74500</v>
      </c>
    </row>
    <row r="19" spans="1:14" ht="20.100000000000001" customHeight="1">
      <c r="A19" s="78">
        <v>17</v>
      </c>
      <c r="B19" s="86" t="s">
        <v>125</v>
      </c>
      <c r="C19" s="81" t="s">
        <v>19</v>
      </c>
      <c r="D19" s="83" t="s">
        <v>44</v>
      </c>
      <c r="E19" s="81" t="s">
        <v>15</v>
      </c>
      <c r="F19" s="81" t="s">
        <v>13</v>
      </c>
      <c r="G19" s="81" t="s">
        <v>0</v>
      </c>
      <c r="H19" s="81" t="s">
        <v>0</v>
      </c>
      <c r="I19" s="86" t="s">
        <v>77</v>
      </c>
      <c r="J19" s="84" t="s">
        <v>104</v>
      </c>
      <c r="K19" s="86" t="s">
        <v>21</v>
      </c>
      <c r="L19" s="93">
        <v>2</v>
      </c>
      <c r="M19" s="85" t="s">
        <v>36</v>
      </c>
      <c r="N19" s="94">
        <v>14455</v>
      </c>
    </row>
    <row r="20" spans="1:14" ht="20.100000000000001" customHeight="1">
      <c r="A20" s="78">
        <v>18</v>
      </c>
      <c r="B20" s="86" t="s">
        <v>183</v>
      </c>
      <c r="C20" s="81" t="s">
        <v>19</v>
      </c>
      <c r="D20" s="83" t="s">
        <v>44</v>
      </c>
      <c r="E20" s="81" t="s">
        <v>15</v>
      </c>
      <c r="F20" s="81" t="s">
        <v>13</v>
      </c>
      <c r="G20" s="81" t="s">
        <v>0</v>
      </c>
      <c r="H20" s="81" t="s">
        <v>0</v>
      </c>
      <c r="I20" s="86" t="s">
        <v>89</v>
      </c>
      <c r="J20" s="84" t="s">
        <v>101</v>
      </c>
      <c r="K20" s="86" t="s">
        <v>21</v>
      </c>
      <c r="L20" s="93">
        <v>10</v>
      </c>
      <c r="M20" s="85" t="s">
        <v>36</v>
      </c>
      <c r="N20" s="94">
        <v>118182</v>
      </c>
    </row>
    <row r="21" spans="1:14" ht="20.100000000000001" customHeight="1">
      <c r="A21" s="78">
        <v>19</v>
      </c>
      <c r="B21" s="86" t="s">
        <v>183</v>
      </c>
      <c r="C21" s="81" t="s">
        <v>19</v>
      </c>
      <c r="D21" s="83" t="s">
        <v>44</v>
      </c>
      <c r="E21" s="81" t="s">
        <v>15</v>
      </c>
      <c r="F21" s="81" t="s">
        <v>13</v>
      </c>
      <c r="G21" s="81" t="s">
        <v>0</v>
      </c>
      <c r="H21" s="81" t="s">
        <v>0</v>
      </c>
      <c r="I21" s="86" t="s">
        <v>85</v>
      </c>
      <c r="J21" s="84" t="s">
        <v>106</v>
      </c>
      <c r="K21" s="86" t="s">
        <v>21</v>
      </c>
      <c r="L21" s="93">
        <v>9</v>
      </c>
      <c r="M21" s="85" t="s">
        <v>36</v>
      </c>
      <c r="N21" s="94">
        <v>100000</v>
      </c>
    </row>
    <row r="22" spans="1:14" ht="20.100000000000001" customHeight="1">
      <c r="A22" s="78">
        <v>20</v>
      </c>
      <c r="B22" s="86" t="s">
        <v>126</v>
      </c>
      <c r="C22" s="81" t="s">
        <v>19</v>
      </c>
      <c r="D22" s="83" t="s">
        <v>44</v>
      </c>
      <c r="E22" s="81" t="s">
        <v>15</v>
      </c>
      <c r="F22" s="81" t="s">
        <v>13</v>
      </c>
      <c r="G22" s="81" t="s">
        <v>0</v>
      </c>
      <c r="H22" s="81" t="s">
        <v>0</v>
      </c>
      <c r="I22" s="86" t="s">
        <v>204</v>
      </c>
      <c r="J22" s="84" t="s">
        <v>71</v>
      </c>
      <c r="K22" s="86" t="s">
        <v>21</v>
      </c>
      <c r="L22" s="93">
        <v>51</v>
      </c>
      <c r="M22" s="85" t="s">
        <v>36</v>
      </c>
      <c r="N22" s="94">
        <v>344275</v>
      </c>
    </row>
    <row r="23" spans="1:14" ht="20.100000000000001" customHeight="1">
      <c r="A23" s="78">
        <v>21</v>
      </c>
      <c r="B23" s="86" t="s">
        <v>126</v>
      </c>
      <c r="C23" s="81" t="s">
        <v>19</v>
      </c>
      <c r="D23" s="83" t="s">
        <v>44</v>
      </c>
      <c r="E23" s="81" t="s">
        <v>15</v>
      </c>
      <c r="F23" s="81" t="s">
        <v>13</v>
      </c>
      <c r="G23" s="81" t="s">
        <v>0</v>
      </c>
      <c r="H23" s="81" t="s">
        <v>0</v>
      </c>
      <c r="I23" s="86" t="s">
        <v>79</v>
      </c>
      <c r="J23" s="84" t="s">
        <v>71</v>
      </c>
      <c r="K23" s="86" t="s">
        <v>21</v>
      </c>
      <c r="L23" s="93">
        <v>83</v>
      </c>
      <c r="M23" s="85" t="s">
        <v>36</v>
      </c>
      <c r="N23" s="94">
        <v>144636</v>
      </c>
    </row>
    <row r="24" spans="1:14" ht="20.100000000000001" customHeight="1">
      <c r="A24" s="78">
        <v>22</v>
      </c>
      <c r="B24" s="86" t="s">
        <v>126</v>
      </c>
      <c r="C24" s="81" t="s">
        <v>19</v>
      </c>
      <c r="D24" s="83" t="s">
        <v>44</v>
      </c>
      <c r="E24" s="81" t="s">
        <v>15</v>
      </c>
      <c r="F24" s="81" t="s">
        <v>13</v>
      </c>
      <c r="G24" s="81" t="s">
        <v>0</v>
      </c>
      <c r="H24" s="81" t="s">
        <v>0</v>
      </c>
      <c r="I24" s="86" t="s">
        <v>83</v>
      </c>
      <c r="J24" s="84" t="s">
        <v>71</v>
      </c>
      <c r="K24" s="86" t="s">
        <v>21</v>
      </c>
      <c r="L24" s="93">
        <v>28</v>
      </c>
      <c r="M24" s="85" t="s">
        <v>36</v>
      </c>
      <c r="N24" s="94">
        <v>196465</v>
      </c>
    </row>
    <row r="25" spans="1:14" ht="20.100000000000001" customHeight="1">
      <c r="A25" s="78">
        <v>23</v>
      </c>
      <c r="B25" s="86" t="s">
        <v>126</v>
      </c>
      <c r="C25" s="81" t="s">
        <v>19</v>
      </c>
      <c r="D25" s="83" t="s">
        <v>44</v>
      </c>
      <c r="E25" s="81" t="s">
        <v>15</v>
      </c>
      <c r="F25" s="81" t="s">
        <v>13</v>
      </c>
      <c r="G25" s="81" t="s">
        <v>0</v>
      </c>
      <c r="H25" s="81" t="s">
        <v>0</v>
      </c>
      <c r="I25" s="86" t="s">
        <v>84</v>
      </c>
      <c r="J25" s="84" t="s">
        <v>71</v>
      </c>
      <c r="K25" s="86" t="s">
        <v>21</v>
      </c>
      <c r="L25" s="93">
        <v>3</v>
      </c>
      <c r="M25" s="85" t="s">
        <v>36</v>
      </c>
      <c r="N25" s="94">
        <v>7545</v>
      </c>
    </row>
    <row r="26" spans="1:14" ht="20.100000000000001" customHeight="1">
      <c r="A26" s="78">
        <v>24</v>
      </c>
      <c r="B26" s="86" t="s">
        <v>126</v>
      </c>
      <c r="C26" s="81" t="s">
        <v>19</v>
      </c>
      <c r="D26" s="83" t="s">
        <v>44</v>
      </c>
      <c r="E26" s="81" t="s">
        <v>15</v>
      </c>
      <c r="F26" s="81" t="s">
        <v>13</v>
      </c>
      <c r="G26" s="81" t="s">
        <v>0</v>
      </c>
      <c r="H26" s="81" t="s">
        <v>0</v>
      </c>
      <c r="I26" s="86" t="s">
        <v>88</v>
      </c>
      <c r="J26" s="84" t="s">
        <v>71</v>
      </c>
      <c r="K26" s="86" t="s">
        <v>21</v>
      </c>
      <c r="L26" s="93">
        <v>31</v>
      </c>
      <c r="M26" s="85" t="s">
        <v>36</v>
      </c>
      <c r="N26" s="94">
        <v>93200</v>
      </c>
    </row>
    <row r="27" spans="1:14" ht="20.100000000000001" customHeight="1">
      <c r="A27" s="78">
        <v>25</v>
      </c>
      <c r="B27" s="86" t="s">
        <v>126</v>
      </c>
      <c r="C27" s="81" t="s">
        <v>19</v>
      </c>
      <c r="D27" s="83" t="s">
        <v>44</v>
      </c>
      <c r="E27" s="81" t="s">
        <v>15</v>
      </c>
      <c r="F27" s="81" t="s">
        <v>13</v>
      </c>
      <c r="G27" s="81" t="s">
        <v>0</v>
      </c>
      <c r="H27" s="81" t="s">
        <v>0</v>
      </c>
      <c r="I27" s="86" t="s">
        <v>206</v>
      </c>
      <c r="J27" s="84" t="s">
        <v>71</v>
      </c>
      <c r="K27" s="86" t="s">
        <v>21</v>
      </c>
      <c r="L27" s="93">
        <v>32</v>
      </c>
      <c r="M27" s="85" t="s">
        <v>36</v>
      </c>
      <c r="N27" s="94">
        <v>106800</v>
      </c>
    </row>
    <row r="28" spans="1:14" ht="20.100000000000001" customHeight="1">
      <c r="A28" s="78">
        <v>26</v>
      </c>
      <c r="B28" s="86" t="s">
        <v>126</v>
      </c>
      <c r="C28" s="81" t="s">
        <v>19</v>
      </c>
      <c r="D28" s="83" t="s">
        <v>44</v>
      </c>
      <c r="E28" s="81" t="s">
        <v>15</v>
      </c>
      <c r="F28" s="81" t="s">
        <v>13</v>
      </c>
      <c r="G28" s="81" t="s">
        <v>0</v>
      </c>
      <c r="H28" s="81" t="s">
        <v>0</v>
      </c>
      <c r="I28" s="86" t="s">
        <v>81</v>
      </c>
      <c r="J28" s="84" t="s">
        <v>71</v>
      </c>
      <c r="K28" s="86" t="s">
        <v>21</v>
      </c>
      <c r="L28" s="93">
        <v>35</v>
      </c>
      <c r="M28" s="85" t="s">
        <v>36</v>
      </c>
      <c r="N28" s="94">
        <v>148907</v>
      </c>
    </row>
    <row r="29" spans="1:14" ht="20.100000000000001" customHeight="1">
      <c r="A29" s="78">
        <v>27</v>
      </c>
      <c r="B29" s="86" t="s">
        <v>126</v>
      </c>
      <c r="C29" s="81" t="s">
        <v>19</v>
      </c>
      <c r="D29" s="83" t="s">
        <v>44</v>
      </c>
      <c r="E29" s="81" t="s">
        <v>15</v>
      </c>
      <c r="F29" s="81" t="s">
        <v>13</v>
      </c>
      <c r="G29" s="81" t="s">
        <v>0</v>
      </c>
      <c r="H29" s="81" t="s">
        <v>0</v>
      </c>
      <c r="I29" s="86" t="s">
        <v>202</v>
      </c>
      <c r="J29" s="84" t="s">
        <v>71</v>
      </c>
      <c r="K29" s="86" t="s">
        <v>21</v>
      </c>
      <c r="L29" s="93">
        <v>119</v>
      </c>
      <c r="M29" s="85" t="s">
        <v>36</v>
      </c>
      <c r="N29" s="94">
        <v>354700</v>
      </c>
    </row>
    <row r="30" spans="1:14" ht="20.100000000000001" customHeight="1">
      <c r="A30" s="78">
        <v>28</v>
      </c>
      <c r="B30" s="86" t="s">
        <v>126</v>
      </c>
      <c r="C30" s="81" t="s">
        <v>19</v>
      </c>
      <c r="D30" s="83" t="s">
        <v>16</v>
      </c>
      <c r="E30" s="81" t="s">
        <v>14</v>
      </c>
      <c r="F30" s="81" t="s">
        <v>13</v>
      </c>
      <c r="G30" s="81" t="s">
        <v>0</v>
      </c>
      <c r="H30" s="81" t="s">
        <v>0</v>
      </c>
      <c r="I30" s="86" t="s">
        <v>82</v>
      </c>
      <c r="J30" s="84" t="s">
        <v>192</v>
      </c>
      <c r="K30" s="86" t="s">
        <v>21</v>
      </c>
      <c r="L30" s="93">
        <v>8</v>
      </c>
      <c r="M30" s="85" t="s">
        <v>45</v>
      </c>
      <c r="N30" s="94">
        <v>160000</v>
      </c>
    </row>
    <row r="31" spans="1:14" ht="20.100000000000001" customHeight="1">
      <c r="A31" s="78">
        <v>29</v>
      </c>
      <c r="B31" s="86" t="s">
        <v>126</v>
      </c>
      <c r="C31" s="81" t="s">
        <v>19</v>
      </c>
      <c r="D31" s="81" t="s">
        <v>16</v>
      </c>
      <c r="E31" s="81" t="s">
        <v>14</v>
      </c>
      <c r="F31" s="81" t="s">
        <v>13</v>
      </c>
      <c r="G31" s="81" t="s">
        <v>0</v>
      </c>
      <c r="H31" s="81" t="s">
        <v>0</v>
      </c>
      <c r="I31" s="86" t="s">
        <v>82</v>
      </c>
      <c r="J31" s="84" t="s">
        <v>191</v>
      </c>
      <c r="K31" s="86" t="s">
        <v>20</v>
      </c>
      <c r="L31" s="93">
        <v>7</v>
      </c>
      <c r="M31" s="85" t="s">
        <v>45</v>
      </c>
      <c r="N31" s="94">
        <v>245000</v>
      </c>
    </row>
    <row r="32" spans="1:14" ht="20.100000000000001" customHeight="1">
      <c r="A32" s="78">
        <v>30</v>
      </c>
      <c r="B32" s="86" t="s">
        <v>127</v>
      </c>
      <c r="C32" s="81" t="s">
        <v>19</v>
      </c>
      <c r="D32" s="83" t="s">
        <v>44</v>
      </c>
      <c r="E32" s="81" t="s">
        <v>15</v>
      </c>
      <c r="F32" s="81" t="s">
        <v>13</v>
      </c>
      <c r="G32" s="81" t="s">
        <v>0</v>
      </c>
      <c r="H32" s="81" t="s">
        <v>0</v>
      </c>
      <c r="I32" s="86" t="s">
        <v>200</v>
      </c>
      <c r="J32" s="84" t="s">
        <v>193</v>
      </c>
      <c r="K32" s="86" t="s">
        <v>108</v>
      </c>
      <c r="L32" s="93">
        <v>16</v>
      </c>
      <c r="M32" s="85" t="s">
        <v>36</v>
      </c>
      <c r="N32" s="94">
        <v>2135000</v>
      </c>
    </row>
    <row r="33" spans="1:14" ht="20.100000000000001" customHeight="1">
      <c r="A33" s="78">
        <v>31</v>
      </c>
      <c r="B33" s="86" t="s">
        <v>127</v>
      </c>
      <c r="C33" s="81" t="s">
        <v>19</v>
      </c>
      <c r="D33" s="83" t="s">
        <v>44</v>
      </c>
      <c r="E33" s="81" t="s">
        <v>15</v>
      </c>
      <c r="F33" s="81" t="s">
        <v>13</v>
      </c>
      <c r="G33" s="81" t="s">
        <v>0</v>
      </c>
      <c r="H33" s="81" t="s">
        <v>0</v>
      </c>
      <c r="I33" s="86" t="s">
        <v>87</v>
      </c>
      <c r="J33" s="84" t="s">
        <v>71</v>
      </c>
      <c r="K33" s="86" t="s">
        <v>21</v>
      </c>
      <c r="L33" s="93">
        <v>3</v>
      </c>
      <c r="M33" s="85" t="s">
        <v>36</v>
      </c>
      <c r="N33" s="94">
        <v>15400</v>
      </c>
    </row>
    <row r="34" spans="1:14" ht="20.100000000000001" customHeight="1">
      <c r="A34" s="78">
        <v>32</v>
      </c>
      <c r="B34" s="86" t="s">
        <v>127</v>
      </c>
      <c r="C34" s="81" t="s">
        <v>19</v>
      </c>
      <c r="D34" s="83" t="s">
        <v>44</v>
      </c>
      <c r="E34" s="81" t="s">
        <v>15</v>
      </c>
      <c r="F34" s="81" t="s">
        <v>13</v>
      </c>
      <c r="G34" s="81" t="s">
        <v>0</v>
      </c>
      <c r="H34" s="81" t="s">
        <v>0</v>
      </c>
      <c r="I34" s="86" t="s">
        <v>88</v>
      </c>
      <c r="J34" s="84" t="s">
        <v>71</v>
      </c>
      <c r="K34" s="86" t="s">
        <v>21</v>
      </c>
      <c r="L34" s="93">
        <v>37</v>
      </c>
      <c r="M34" s="85" t="s">
        <v>36</v>
      </c>
      <c r="N34" s="94">
        <v>122000</v>
      </c>
    </row>
    <row r="35" spans="1:14" ht="20.100000000000001" customHeight="1">
      <c r="A35" s="78">
        <v>33</v>
      </c>
      <c r="B35" s="86" t="s">
        <v>127</v>
      </c>
      <c r="C35" s="81" t="s">
        <v>19</v>
      </c>
      <c r="D35" s="83" t="s">
        <v>44</v>
      </c>
      <c r="E35" s="81" t="s">
        <v>15</v>
      </c>
      <c r="F35" s="81" t="s">
        <v>13</v>
      </c>
      <c r="G35" s="81" t="s">
        <v>0</v>
      </c>
      <c r="H35" s="81" t="s">
        <v>0</v>
      </c>
      <c r="I35" s="86" t="s">
        <v>81</v>
      </c>
      <c r="J35" s="84" t="s">
        <v>71</v>
      </c>
      <c r="K35" s="86" t="s">
        <v>21</v>
      </c>
      <c r="L35" s="93">
        <v>45</v>
      </c>
      <c r="M35" s="85" t="s">
        <v>36</v>
      </c>
      <c r="N35" s="94">
        <v>177364</v>
      </c>
    </row>
    <row r="36" spans="1:14" ht="20.100000000000001" customHeight="1">
      <c r="A36" s="78">
        <v>34</v>
      </c>
      <c r="B36" s="86" t="s">
        <v>127</v>
      </c>
      <c r="C36" s="81" t="s">
        <v>19</v>
      </c>
      <c r="D36" s="83" t="s">
        <v>44</v>
      </c>
      <c r="E36" s="81" t="s">
        <v>15</v>
      </c>
      <c r="F36" s="81" t="s">
        <v>13</v>
      </c>
      <c r="G36" s="81" t="s">
        <v>0</v>
      </c>
      <c r="H36" s="81" t="s">
        <v>0</v>
      </c>
      <c r="I36" s="86" t="s">
        <v>206</v>
      </c>
      <c r="J36" s="84" t="s">
        <v>71</v>
      </c>
      <c r="K36" s="86" t="s">
        <v>21</v>
      </c>
      <c r="L36" s="93">
        <v>18</v>
      </c>
      <c r="M36" s="85" t="s">
        <v>36</v>
      </c>
      <c r="N36" s="94">
        <v>58000</v>
      </c>
    </row>
    <row r="37" spans="1:14" ht="20.100000000000001" customHeight="1">
      <c r="A37" s="78">
        <v>35</v>
      </c>
      <c r="B37" s="86" t="s">
        <v>127</v>
      </c>
      <c r="C37" s="81" t="s">
        <v>19</v>
      </c>
      <c r="D37" s="83" t="s">
        <v>44</v>
      </c>
      <c r="E37" s="81" t="s">
        <v>15</v>
      </c>
      <c r="F37" s="81" t="s">
        <v>13</v>
      </c>
      <c r="G37" s="81" t="s">
        <v>0</v>
      </c>
      <c r="H37" s="81" t="s">
        <v>0</v>
      </c>
      <c r="I37" s="86" t="s">
        <v>202</v>
      </c>
      <c r="J37" s="84" t="s">
        <v>71</v>
      </c>
      <c r="K37" s="86" t="s">
        <v>21</v>
      </c>
      <c r="L37" s="93">
        <v>61</v>
      </c>
      <c r="M37" s="85" t="s">
        <v>36</v>
      </c>
      <c r="N37" s="94">
        <v>184600</v>
      </c>
    </row>
    <row r="38" spans="1:14" ht="20.100000000000001" customHeight="1">
      <c r="A38" s="78">
        <v>36</v>
      </c>
      <c r="B38" s="86" t="s">
        <v>127</v>
      </c>
      <c r="C38" s="81" t="s">
        <v>19</v>
      </c>
      <c r="D38" s="83" t="s">
        <v>44</v>
      </c>
      <c r="E38" s="81" t="s">
        <v>15</v>
      </c>
      <c r="F38" s="81" t="s">
        <v>13</v>
      </c>
      <c r="G38" s="81" t="s">
        <v>0</v>
      </c>
      <c r="H38" s="81" t="s">
        <v>0</v>
      </c>
      <c r="I38" s="86" t="s">
        <v>83</v>
      </c>
      <c r="J38" s="84" t="s">
        <v>71</v>
      </c>
      <c r="K38" s="86" t="s">
        <v>21</v>
      </c>
      <c r="L38" s="93">
        <v>8</v>
      </c>
      <c r="M38" s="85" t="s">
        <v>36</v>
      </c>
      <c r="N38" s="94">
        <v>99639</v>
      </c>
    </row>
    <row r="39" spans="1:14" ht="20.100000000000001" customHeight="1">
      <c r="A39" s="78">
        <v>37</v>
      </c>
      <c r="B39" s="86" t="s">
        <v>127</v>
      </c>
      <c r="C39" s="81" t="s">
        <v>19</v>
      </c>
      <c r="D39" s="83" t="s">
        <v>44</v>
      </c>
      <c r="E39" s="81" t="s">
        <v>15</v>
      </c>
      <c r="F39" s="81" t="s">
        <v>13</v>
      </c>
      <c r="G39" s="81" t="s">
        <v>0</v>
      </c>
      <c r="H39" s="81" t="s">
        <v>0</v>
      </c>
      <c r="I39" s="86" t="s">
        <v>84</v>
      </c>
      <c r="J39" s="84" t="s">
        <v>71</v>
      </c>
      <c r="K39" s="86" t="s">
        <v>21</v>
      </c>
      <c r="L39" s="93">
        <v>12</v>
      </c>
      <c r="M39" s="85" t="s">
        <v>36</v>
      </c>
      <c r="N39" s="94">
        <v>28364</v>
      </c>
    </row>
    <row r="40" spans="1:14" ht="20.100000000000001" customHeight="1">
      <c r="A40" s="78">
        <v>38</v>
      </c>
      <c r="B40" s="86" t="s">
        <v>127</v>
      </c>
      <c r="C40" s="81" t="s">
        <v>19</v>
      </c>
      <c r="D40" s="83" t="s">
        <v>44</v>
      </c>
      <c r="E40" s="81" t="s">
        <v>15</v>
      </c>
      <c r="F40" s="81" t="s">
        <v>13</v>
      </c>
      <c r="G40" s="81" t="s">
        <v>0</v>
      </c>
      <c r="H40" s="81" t="s">
        <v>0</v>
      </c>
      <c r="I40" s="86" t="s">
        <v>79</v>
      </c>
      <c r="J40" s="84" t="s">
        <v>71</v>
      </c>
      <c r="K40" s="86" t="s">
        <v>21</v>
      </c>
      <c r="L40" s="93">
        <v>69</v>
      </c>
      <c r="M40" s="85" t="s">
        <v>36</v>
      </c>
      <c r="N40" s="94">
        <v>147091</v>
      </c>
    </row>
    <row r="41" spans="1:14" ht="20.100000000000001" customHeight="1">
      <c r="A41" s="78">
        <v>39</v>
      </c>
      <c r="B41" s="86" t="s">
        <v>127</v>
      </c>
      <c r="C41" s="81" t="s">
        <v>19</v>
      </c>
      <c r="D41" s="83" t="s">
        <v>44</v>
      </c>
      <c r="E41" s="81" t="s">
        <v>15</v>
      </c>
      <c r="F41" s="81" t="s">
        <v>13</v>
      </c>
      <c r="G41" s="81" t="s">
        <v>0</v>
      </c>
      <c r="H41" s="81" t="s">
        <v>0</v>
      </c>
      <c r="I41" s="86" t="s">
        <v>204</v>
      </c>
      <c r="J41" s="84" t="s">
        <v>71</v>
      </c>
      <c r="K41" s="86" t="s">
        <v>21</v>
      </c>
      <c r="L41" s="93">
        <v>65</v>
      </c>
      <c r="M41" s="85" t="s">
        <v>36</v>
      </c>
      <c r="N41" s="94">
        <v>499274</v>
      </c>
    </row>
    <row r="42" spans="1:14" ht="20.100000000000001" customHeight="1">
      <c r="A42" s="78">
        <v>40</v>
      </c>
      <c r="B42" s="86" t="s">
        <v>184</v>
      </c>
      <c r="C42" s="81" t="s">
        <v>19</v>
      </c>
      <c r="D42" s="83" t="s">
        <v>44</v>
      </c>
      <c r="E42" s="81" t="s">
        <v>15</v>
      </c>
      <c r="F42" s="81" t="s">
        <v>13</v>
      </c>
      <c r="G42" s="81" t="s">
        <v>0</v>
      </c>
      <c r="H42" s="81" t="s">
        <v>0</v>
      </c>
      <c r="I42" s="86" t="s">
        <v>77</v>
      </c>
      <c r="J42" s="84" t="s">
        <v>104</v>
      </c>
      <c r="K42" s="86" t="s">
        <v>21</v>
      </c>
      <c r="L42" s="93">
        <v>2</v>
      </c>
      <c r="M42" s="85" t="s">
        <v>36</v>
      </c>
      <c r="N42" s="94">
        <v>15364</v>
      </c>
    </row>
    <row r="43" spans="1:14" ht="20.100000000000001" customHeight="1">
      <c r="A43" s="78">
        <v>41</v>
      </c>
      <c r="B43" s="86" t="s">
        <v>185</v>
      </c>
      <c r="C43" s="81" t="s">
        <v>19</v>
      </c>
      <c r="D43" s="83" t="s">
        <v>44</v>
      </c>
      <c r="E43" s="83" t="s">
        <v>15</v>
      </c>
      <c r="F43" s="81" t="s">
        <v>13</v>
      </c>
      <c r="G43" s="81" t="s">
        <v>0</v>
      </c>
      <c r="H43" s="81" t="s">
        <v>0</v>
      </c>
      <c r="I43" s="86" t="s">
        <v>80</v>
      </c>
      <c r="J43" s="84" t="s">
        <v>105</v>
      </c>
      <c r="K43" s="86" t="s">
        <v>42</v>
      </c>
      <c r="L43" s="93">
        <v>6</v>
      </c>
      <c r="M43" s="85" t="s">
        <v>45</v>
      </c>
      <c r="N43" s="94">
        <v>150000</v>
      </c>
    </row>
    <row r="44" spans="1:14" ht="20.100000000000001" customHeight="1">
      <c r="A44" s="78">
        <v>42</v>
      </c>
      <c r="B44" s="86" t="s">
        <v>128</v>
      </c>
      <c r="C44" s="81" t="s">
        <v>19</v>
      </c>
      <c r="D44" s="83" t="s">
        <v>44</v>
      </c>
      <c r="E44" s="81" t="s">
        <v>15</v>
      </c>
      <c r="F44" s="81" t="s">
        <v>13</v>
      </c>
      <c r="G44" s="81" t="s">
        <v>0</v>
      </c>
      <c r="H44" s="81" t="s">
        <v>0</v>
      </c>
      <c r="I44" s="86" t="s">
        <v>83</v>
      </c>
      <c r="J44" s="84" t="s">
        <v>71</v>
      </c>
      <c r="K44" s="86" t="s">
        <v>21</v>
      </c>
      <c r="L44" s="93">
        <v>27</v>
      </c>
      <c r="M44" s="85" t="s">
        <v>36</v>
      </c>
      <c r="N44" s="94">
        <v>166096</v>
      </c>
    </row>
    <row r="45" spans="1:14" ht="20.100000000000001" customHeight="1">
      <c r="A45" s="78">
        <v>43</v>
      </c>
      <c r="B45" s="86" t="s">
        <v>128</v>
      </c>
      <c r="C45" s="81" t="s">
        <v>19</v>
      </c>
      <c r="D45" s="83" t="s">
        <v>44</v>
      </c>
      <c r="E45" s="81" t="s">
        <v>15</v>
      </c>
      <c r="F45" s="81" t="s">
        <v>13</v>
      </c>
      <c r="G45" s="81" t="s">
        <v>0</v>
      </c>
      <c r="H45" s="81" t="s">
        <v>0</v>
      </c>
      <c r="I45" s="86" t="s">
        <v>84</v>
      </c>
      <c r="J45" s="84" t="s">
        <v>71</v>
      </c>
      <c r="K45" s="86" t="s">
        <v>21</v>
      </c>
      <c r="L45" s="93">
        <v>8</v>
      </c>
      <c r="M45" s="85" t="s">
        <v>36</v>
      </c>
      <c r="N45" s="94">
        <v>18727</v>
      </c>
    </row>
    <row r="46" spans="1:14" ht="20.100000000000001" customHeight="1">
      <c r="A46" s="78">
        <v>44</v>
      </c>
      <c r="B46" s="86" t="s">
        <v>128</v>
      </c>
      <c r="C46" s="81" t="s">
        <v>19</v>
      </c>
      <c r="D46" s="83" t="s">
        <v>44</v>
      </c>
      <c r="E46" s="81" t="s">
        <v>15</v>
      </c>
      <c r="F46" s="81" t="s">
        <v>13</v>
      </c>
      <c r="G46" s="81" t="s">
        <v>0</v>
      </c>
      <c r="H46" s="81" t="s">
        <v>0</v>
      </c>
      <c r="I46" s="86" t="s">
        <v>87</v>
      </c>
      <c r="J46" s="84" t="s">
        <v>71</v>
      </c>
      <c r="K46" s="86" t="s">
        <v>21</v>
      </c>
      <c r="L46" s="93">
        <v>3</v>
      </c>
      <c r="M46" s="85" t="s">
        <v>36</v>
      </c>
      <c r="N46" s="94">
        <v>14600</v>
      </c>
    </row>
    <row r="47" spans="1:14" ht="20.100000000000001" customHeight="1">
      <c r="A47" s="78">
        <v>45</v>
      </c>
      <c r="B47" s="86" t="s">
        <v>128</v>
      </c>
      <c r="C47" s="81" t="s">
        <v>19</v>
      </c>
      <c r="D47" s="83" t="s">
        <v>44</v>
      </c>
      <c r="E47" s="81" t="s">
        <v>15</v>
      </c>
      <c r="F47" s="81" t="s">
        <v>13</v>
      </c>
      <c r="G47" s="81" t="s">
        <v>0</v>
      </c>
      <c r="H47" s="81" t="s">
        <v>0</v>
      </c>
      <c r="I47" s="86" t="s">
        <v>88</v>
      </c>
      <c r="J47" s="84" t="s">
        <v>71</v>
      </c>
      <c r="K47" s="86" t="s">
        <v>21</v>
      </c>
      <c r="L47" s="93">
        <v>19</v>
      </c>
      <c r="M47" s="85" t="s">
        <v>36</v>
      </c>
      <c r="N47" s="94">
        <v>60600</v>
      </c>
    </row>
    <row r="48" spans="1:14" ht="20.100000000000001" customHeight="1">
      <c r="A48" s="78">
        <v>46</v>
      </c>
      <c r="B48" s="86" t="s">
        <v>128</v>
      </c>
      <c r="C48" s="81" t="s">
        <v>19</v>
      </c>
      <c r="D48" s="83" t="s">
        <v>44</v>
      </c>
      <c r="E48" s="81" t="s">
        <v>15</v>
      </c>
      <c r="F48" s="81" t="s">
        <v>13</v>
      </c>
      <c r="G48" s="81" t="s">
        <v>0</v>
      </c>
      <c r="H48" s="81" t="s">
        <v>0</v>
      </c>
      <c r="I48" s="86" t="s">
        <v>79</v>
      </c>
      <c r="J48" s="84" t="s">
        <v>71</v>
      </c>
      <c r="K48" s="86" t="s">
        <v>21</v>
      </c>
      <c r="L48" s="93">
        <v>62</v>
      </c>
      <c r="M48" s="85" t="s">
        <v>36</v>
      </c>
      <c r="N48" s="94">
        <v>101364</v>
      </c>
    </row>
    <row r="49" spans="1:14" ht="20.100000000000001" customHeight="1">
      <c r="A49" s="78">
        <v>47</v>
      </c>
      <c r="B49" s="86" t="s">
        <v>128</v>
      </c>
      <c r="C49" s="81" t="s">
        <v>19</v>
      </c>
      <c r="D49" s="83" t="s">
        <v>44</v>
      </c>
      <c r="E49" s="81" t="s">
        <v>15</v>
      </c>
      <c r="F49" s="81" t="s">
        <v>13</v>
      </c>
      <c r="G49" s="81" t="s">
        <v>0</v>
      </c>
      <c r="H49" s="81" t="s">
        <v>0</v>
      </c>
      <c r="I49" s="86" t="s">
        <v>204</v>
      </c>
      <c r="J49" s="84" t="s">
        <v>71</v>
      </c>
      <c r="K49" s="86" t="s">
        <v>21</v>
      </c>
      <c r="L49" s="93">
        <v>43</v>
      </c>
      <c r="M49" s="85" t="s">
        <v>36</v>
      </c>
      <c r="N49" s="94">
        <v>283731</v>
      </c>
    </row>
    <row r="50" spans="1:14" ht="20.100000000000001" customHeight="1">
      <c r="A50" s="78">
        <v>48</v>
      </c>
      <c r="B50" s="86" t="s">
        <v>128</v>
      </c>
      <c r="C50" s="81" t="s">
        <v>19</v>
      </c>
      <c r="D50" s="83" t="s">
        <v>44</v>
      </c>
      <c r="E50" s="81" t="s">
        <v>15</v>
      </c>
      <c r="F50" s="81" t="s">
        <v>13</v>
      </c>
      <c r="G50" s="81" t="s">
        <v>0</v>
      </c>
      <c r="H50" s="81" t="s">
        <v>0</v>
      </c>
      <c r="I50" s="86" t="s">
        <v>81</v>
      </c>
      <c r="J50" s="84" t="s">
        <v>71</v>
      </c>
      <c r="K50" s="86" t="s">
        <v>21</v>
      </c>
      <c r="L50" s="93">
        <v>44</v>
      </c>
      <c r="M50" s="85" t="s">
        <v>36</v>
      </c>
      <c r="N50" s="94">
        <v>186363</v>
      </c>
    </row>
    <row r="51" spans="1:14" ht="20.100000000000001" customHeight="1">
      <c r="A51" s="78">
        <v>49</v>
      </c>
      <c r="B51" s="86" t="s">
        <v>128</v>
      </c>
      <c r="C51" s="81" t="s">
        <v>19</v>
      </c>
      <c r="D51" s="83" t="s">
        <v>44</v>
      </c>
      <c r="E51" s="81" t="s">
        <v>15</v>
      </c>
      <c r="F51" s="81" t="s">
        <v>13</v>
      </c>
      <c r="G51" s="81" t="s">
        <v>0</v>
      </c>
      <c r="H51" s="81" t="s">
        <v>0</v>
      </c>
      <c r="I51" s="86" t="s">
        <v>206</v>
      </c>
      <c r="J51" s="84" t="s">
        <v>71</v>
      </c>
      <c r="K51" s="86" t="s">
        <v>21</v>
      </c>
      <c r="L51" s="93">
        <v>28</v>
      </c>
      <c r="M51" s="85" t="s">
        <v>36</v>
      </c>
      <c r="N51" s="94">
        <v>83500</v>
      </c>
    </row>
    <row r="52" spans="1:14" ht="20.100000000000001" customHeight="1">
      <c r="A52" s="78">
        <v>50</v>
      </c>
      <c r="B52" s="86" t="s">
        <v>128</v>
      </c>
      <c r="C52" s="81" t="s">
        <v>19</v>
      </c>
      <c r="D52" s="83" t="s">
        <v>44</v>
      </c>
      <c r="E52" s="81" t="s">
        <v>15</v>
      </c>
      <c r="F52" s="81" t="s">
        <v>13</v>
      </c>
      <c r="G52" s="81" t="s">
        <v>0</v>
      </c>
      <c r="H52" s="81" t="s">
        <v>0</v>
      </c>
      <c r="I52" s="86" t="s">
        <v>202</v>
      </c>
      <c r="J52" s="84" t="s">
        <v>71</v>
      </c>
      <c r="K52" s="86" t="s">
        <v>21</v>
      </c>
      <c r="L52" s="93">
        <v>68</v>
      </c>
      <c r="M52" s="85" t="s">
        <v>36</v>
      </c>
      <c r="N52" s="94">
        <v>200100</v>
      </c>
    </row>
    <row r="53" spans="1:14" ht="20.100000000000001" customHeight="1">
      <c r="A53" s="78">
        <v>51</v>
      </c>
      <c r="B53" s="86" t="s">
        <v>128</v>
      </c>
      <c r="C53" s="81" t="s">
        <v>19</v>
      </c>
      <c r="D53" s="83" t="s">
        <v>44</v>
      </c>
      <c r="E53" s="81" t="s">
        <v>15</v>
      </c>
      <c r="F53" s="81" t="s">
        <v>13</v>
      </c>
      <c r="G53" s="81" t="s">
        <v>0</v>
      </c>
      <c r="H53" s="81" t="s">
        <v>0</v>
      </c>
      <c r="I53" s="86" t="s">
        <v>86</v>
      </c>
      <c r="J53" s="84" t="s">
        <v>107</v>
      </c>
      <c r="K53" s="86" t="s">
        <v>21</v>
      </c>
      <c r="L53" s="93">
        <v>1</v>
      </c>
      <c r="M53" s="85" t="s">
        <v>36</v>
      </c>
      <c r="N53" s="94">
        <v>230000</v>
      </c>
    </row>
    <row r="54" spans="1:14" ht="20.100000000000001" customHeight="1">
      <c r="A54" s="78">
        <v>52</v>
      </c>
      <c r="B54" s="86" t="s">
        <v>128</v>
      </c>
      <c r="C54" s="81" t="s">
        <v>19</v>
      </c>
      <c r="D54" s="83" t="s">
        <v>44</v>
      </c>
      <c r="E54" s="81" t="s">
        <v>14</v>
      </c>
      <c r="F54" s="81" t="s">
        <v>13</v>
      </c>
      <c r="G54" s="81" t="s">
        <v>0</v>
      </c>
      <c r="H54" s="81" t="s">
        <v>0</v>
      </c>
      <c r="I54" s="86" t="s">
        <v>208</v>
      </c>
      <c r="J54" s="84" t="s">
        <v>191</v>
      </c>
      <c r="K54" s="86" t="s">
        <v>20</v>
      </c>
      <c r="L54" s="93">
        <v>30</v>
      </c>
      <c r="M54" s="85" t="s">
        <v>45</v>
      </c>
      <c r="N54" s="94">
        <v>1110000</v>
      </c>
    </row>
    <row r="55" spans="1:14" ht="20.100000000000001" customHeight="1">
      <c r="A55" s="78">
        <v>53</v>
      </c>
      <c r="B55" s="86" t="s">
        <v>186</v>
      </c>
      <c r="C55" s="81" t="s">
        <v>19</v>
      </c>
      <c r="D55" s="83" t="s">
        <v>44</v>
      </c>
      <c r="E55" s="81" t="s">
        <v>15</v>
      </c>
      <c r="F55" s="81" t="s">
        <v>13</v>
      </c>
      <c r="G55" s="81" t="s">
        <v>0</v>
      </c>
      <c r="H55" s="81" t="s">
        <v>0</v>
      </c>
      <c r="I55" s="86" t="s">
        <v>207</v>
      </c>
      <c r="J55" s="84" t="s">
        <v>194</v>
      </c>
      <c r="K55" s="86" t="s">
        <v>22</v>
      </c>
      <c r="L55" s="93">
        <v>3</v>
      </c>
      <c r="M55" s="85" t="s">
        <v>37</v>
      </c>
      <c r="N55" s="94">
        <v>119700</v>
      </c>
    </row>
    <row r="56" spans="1:14" ht="20.100000000000001" customHeight="1">
      <c r="A56" s="78">
        <v>54</v>
      </c>
      <c r="B56" s="86" t="s">
        <v>186</v>
      </c>
      <c r="C56" s="81" t="s">
        <v>19</v>
      </c>
      <c r="D56" s="83" t="s">
        <v>44</v>
      </c>
      <c r="E56" s="81" t="s">
        <v>15</v>
      </c>
      <c r="F56" s="81" t="s">
        <v>13</v>
      </c>
      <c r="G56" s="81" t="s">
        <v>0</v>
      </c>
      <c r="H56" s="81" t="s">
        <v>0</v>
      </c>
      <c r="I56" s="86" t="s">
        <v>201</v>
      </c>
      <c r="J56" s="84" t="s">
        <v>195</v>
      </c>
      <c r="K56" s="86" t="s">
        <v>22</v>
      </c>
      <c r="L56" s="93">
        <v>10</v>
      </c>
      <c r="M56" s="85" t="s">
        <v>37</v>
      </c>
      <c r="N56" s="94">
        <v>240000</v>
      </c>
    </row>
    <row r="57" spans="1:14" ht="20.100000000000001" customHeight="1">
      <c r="A57" s="78">
        <v>55</v>
      </c>
      <c r="B57" s="86" t="s">
        <v>187</v>
      </c>
      <c r="C57" s="81" t="s">
        <v>19</v>
      </c>
      <c r="D57" s="83" t="s">
        <v>44</v>
      </c>
      <c r="E57" s="81" t="s">
        <v>15</v>
      </c>
      <c r="F57" s="81" t="s">
        <v>13</v>
      </c>
      <c r="G57" s="81" t="s">
        <v>0</v>
      </c>
      <c r="H57" s="81" t="s">
        <v>0</v>
      </c>
      <c r="I57" s="86" t="s">
        <v>81</v>
      </c>
      <c r="J57" s="84" t="s">
        <v>71</v>
      </c>
      <c r="K57" s="86" t="s">
        <v>21</v>
      </c>
      <c r="L57" s="93">
        <v>66</v>
      </c>
      <c r="M57" s="85" t="s">
        <v>36</v>
      </c>
      <c r="N57" s="94">
        <v>287545</v>
      </c>
    </row>
    <row r="58" spans="1:14" ht="20.100000000000001" customHeight="1">
      <c r="A58" s="78">
        <v>56</v>
      </c>
      <c r="B58" s="86" t="s">
        <v>187</v>
      </c>
      <c r="C58" s="81" t="s">
        <v>19</v>
      </c>
      <c r="D58" s="83" t="s">
        <v>44</v>
      </c>
      <c r="E58" s="81" t="s">
        <v>15</v>
      </c>
      <c r="F58" s="81" t="s">
        <v>13</v>
      </c>
      <c r="G58" s="81" t="s">
        <v>0</v>
      </c>
      <c r="H58" s="81" t="s">
        <v>0</v>
      </c>
      <c r="I58" s="86" t="s">
        <v>88</v>
      </c>
      <c r="J58" s="84" t="s">
        <v>71</v>
      </c>
      <c r="K58" s="86" t="s">
        <v>21</v>
      </c>
      <c r="L58" s="93">
        <v>20</v>
      </c>
      <c r="M58" s="85" t="s">
        <v>36</v>
      </c>
      <c r="N58" s="94">
        <v>65100</v>
      </c>
    </row>
    <row r="59" spans="1:14" ht="20.100000000000001" customHeight="1">
      <c r="A59" s="78">
        <v>57</v>
      </c>
      <c r="B59" s="86" t="s">
        <v>187</v>
      </c>
      <c r="C59" s="81" t="s">
        <v>19</v>
      </c>
      <c r="D59" s="83" t="s">
        <v>44</v>
      </c>
      <c r="E59" s="81" t="s">
        <v>15</v>
      </c>
      <c r="F59" s="81" t="s">
        <v>13</v>
      </c>
      <c r="G59" s="81" t="s">
        <v>0</v>
      </c>
      <c r="H59" s="81" t="s">
        <v>0</v>
      </c>
      <c r="I59" s="86" t="s">
        <v>87</v>
      </c>
      <c r="J59" s="84" t="s">
        <v>71</v>
      </c>
      <c r="K59" s="86" t="s">
        <v>21</v>
      </c>
      <c r="L59" s="93">
        <v>3</v>
      </c>
      <c r="M59" s="85" t="s">
        <v>36</v>
      </c>
      <c r="N59" s="94">
        <v>12600</v>
      </c>
    </row>
    <row r="60" spans="1:14" ht="20.100000000000001" customHeight="1">
      <c r="A60" s="78">
        <v>58</v>
      </c>
      <c r="B60" s="86" t="s">
        <v>187</v>
      </c>
      <c r="C60" s="81" t="s">
        <v>19</v>
      </c>
      <c r="D60" s="83" t="s">
        <v>44</v>
      </c>
      <c r="E60" s="81" t="s">
        <v>15</v>
      </c>
      <c r="F60" s="81" t="s">
        <v>13</v>
      </c>
      <c r="G60" s="81" t="s">
        <v>0</v>
      </c>
      <c r="H60" s="81" t="s">
        <v>0</v>
      </c>
      <c r="I60" s="86" t="s">
        <v>206</v>
      </c>
      <c r="J60" s="84" t="s">
        <v>71</v>
      </c>
      <c r="K60" s="86" t="s">
        <v>21</v>
      </c>
      <c r="L60" s="93">
        <v>39</v>
      </c>
      <c r="M60" s="85" t="s">
        <v>36</v>
      </c>
      <c r="N60" s="94">
        <v>119300</v>
      </c>
    </row>
    <row r="61" spans="1:14" ht="20.100000000000001" customHeight="1">
      <c r="A61" s="78">
        <v>59</v>
      </c>
      <c r="B61" s="86" t="s">
        <v>187</v>
      </c>
      <c r="C61" s="81" t="s">
        <v>19</v>
      </c>
      <c r="D61" s="83" t="s">
        <v>44</v>
      </c>
      <c r="E61" s="81" t="s">
        <v>15</v>
      </c>
      <c r="F61" s="81" t="s">
        <v>13</v>
      </c>
      <c r="G61" s="81" t="s">
        <v>0</v>
      </c>
      <c r="H61" s="81" t="s">
        <v>0</v>
      </c>
      <c r="I61" s="86" t="s">
        <v>83</v>
      </c>
      <c r="J61" s="84" t="s">
        <v>71</v>
      </c>
      <c r="K61" s="86" t="s">
        <v>21</v>
      </c>
      <c r="L61" s="93">
        <v>40</v>
      </c>
      <c r="M61" s="85" t="s">
        <v>36</v>
      </c>
      <c r="N61" s="94">
        <v>144463</v>
      </c>
    </row>
    <row r="62" spans="1:14" ht="20.100000000000001" customHeight="1">
      <c r="A62" s="78">
        <v>60</v>
      </c>
      <c r="B62" s="86" t="s">
        <v>187</v>
      </c>
      <c r="C62" s="81" t="s">
        <v>19</v>
      </c>
      <c r="D62" s="83" t="s">
        <v>44</v>
      </c>
      <c r="E62" s="81" t="s">
        <v>15</v>
      </c>
      <c r="F62" s="81" t="s">
        <v>13</v>
      </c>
      <c r="G62" s="81" t="s">
        <v>0</v>
      </c>
      <c r="H62" s="81" t="s">
        <v>0</v>
      </c>
      <c r="I62" s="86" t="s">
        <v>79</v>
      </c>
      <c r="J62" s="84" t="s">
        <v>71</v>
      </c>
      <c r="K62" s="86" t="s">
        <v>21</v>
      </c>
      <c r="L62" s="93">
        <v>70</v>
      </c>
      <c r="M62" s="85" t="s">
        <v>36</v>
      </c>
      <c r="N62" s="94">
        <v>140364</v>
      </c>
    </row>
    <row r="63" spans="1:14" ht="20.100000000000001" customHeight="1">
      <c r="A63" s="78">
        <v>61</v>
      </c>
      <c r="B63" s="86" t="s">
        <v>187</v>
      </c>
      <c r="C63" s="81" t="s">
        <v>19</v>
      </c>
      <c r="D63" s="83" t="s">
        <v>44</v>
      </c>
      <c r="E63" s="81" t="s">
        <v>15</v>
      </c>
      <c r="F63" s="81" t="s">
        <v>13</v>
      </c>
      <c r="G63" s="81" t="s">
        <v>0</v>
      </c>
      <c r="H63" s="81" t="s">
        <v>0</v>
      </c>
      <c r="I63" s="86" t="s">
        <v>204</v>
      </c>
      <c r="J63" s="84" t="s">
        <v>71</v>
      </c>
      <c r="K63" s="86" t="s">
        <v>21</v>
      </c>
      <c r="L63" s="93">
        <v>98</v>
      </c>
      <c r="M63" s="85" t="s">
        <v>36</v>
      </c>
      <c r="N63" s="94">
        <v>570912</v>
      </c>
    </row>
    <row r="64" spans="1:14" ht="20.100000000000001" customHeight="1">
      <c r="A64" s="78">
        <v>62</v>
      </c>
      <c r="B64" s="86" t="s">
        <v>187</v>
      </c>
      <c r="C64" s="81" t="s">
        <v>66</v>
      </c>
      <c r="D64" s="83" t="s">
        <v>44</v>
      </c>
      <c r="E64" s="81" t="s">
        <v>15</v>
      </c>
      <c r="F64" s="81" t="s">
        <v>13</v>
      </c>
      <c r="G64" s="81" t="s">
        <v>0</v>
      </c>
      <c r="H64" s="81" t="s">
        <v>0</v>
      </c>
      <c r="I64" s="86" t="s">
        <v>202</v>
      </c>
      <c r="J64" s="84" t="s">
        <v>71</v>
      </c>
      <c r="K64" s="86" t="s">
        <v>21</v>
      </c>
      <c r="L64" s="93">
        <v>47</v>
      </c>
      <c r="M64" s="85" t="s">
        <v>36</v>
      </c>
      <c r="N64" s="94">
        <v>160400</v>
      </c>
    </row>
    <row r="65" spans="1:14" ht="20.100000000000001" customHeight="1">
      <c r="A65" s="78">
        <v>63</v>
      </c>
      <c r="B65" s="86" t="s">
        <v>187</v>
      </c>
      <c r="C65" s="81" t="s">
        <v>19</v>
      </c>
      <c r="D65" s="81" t="s">
        <v>44</v>
      </c>
      <c r="E65" s="81" t="s">
        <v>15</v>
      </c>
      <c r="F65" s="81" t="s">
        <v>13</v>
      </c>
      <c r="G65" s="81" t="s">
        <v>0</v>
      </c>
      <c r="H65" s="81" t="s">
        <v>0</v>
      </c>
      <c r="I65" s="86" t="s">
        <v>205</v>
      </c>
      <c r="J65" s="84" t="s">
        <v>210</v>
      </c>
      <c r="K65" s="86" t="s">
        <v>21</v>
      </c>
      <c r="L65" s="93">
        <v>30</v>
      </c>
      <c r="M65" s="85" t="s">
        <v>36</v>
      </c>
      <c r="N65" s="94">
        <v>605000</v>
      </c>
    </row>
    <row r="66" spans="1:14" ht="20.100000000000001" customHeight="1">
      <c r="A66" s="78">
        <v>64</v>
      </c>
      <c r="B66" s="86" t="s">
        <v>129</v>
      </c>
      <c r="C66" s="81" t="s">
        <v>19</v>
      </c>
      <c r="D66" s="83" t="s">
        <v>44</v>
      </c>
      <c r="E66" s="81" t="s">
        <v>15</v>
      </c>
      <c r="F66" s="81" t="s">
        <v>13</v>
      </c>
      <c r="G66" s="81" t="s">
        <v>0</v>
      </c>
      <c r="H66" s="81" t="s">
        <v>0</v>
      </c>
      <c r="I66" s="86" t="s">
        <v>77</v>
      </c>
      <c r="J66" s="84" t="s">
        <v>104</v>
      </c>
      <c r="K66" s="86" t="s">
        <v>21</v>
      </c>
      <c r="L66" s="93">
        <v>2</v>
      </c>
      <c r="M66" s="85" t="s">
        <v>36</v>
      </c>
      <c r="N66" s="94">
        <v>13545</v>
      </c>
    </row>
    <row r="67" spans="1:14" ht="20.100000000000001" customHeight="1">
      <c r="A67" s="78">
        <v>65</v>
      </c>
      <c r="B67" s="86" t="s">
        <v>188</v>
      </c>
      <c r="C67" s="81" t="s">
        <v>19</v>
      </c>
      <c r="D67" s="83" t="s">
        <v>44</v>
      </c>
      <c r="E67" s="81" t="s">
        <v>15</v>
      </c>
      <c r="F67" s="81" t="s">
        <v>13</v>
      </c>
      <c r="G67" s="81" t="s">
        <v>0</v>
      </c>
      <c r="H67" s="81" t="s">
        <v>0</v>
      </c>
      <c r="I67" s="86" t="s">
        <v>203</v>
      </c>
      <c r="J67" s="84" t="s">
        <v>196</v>
      </c>
      <c r="K67" s="86" t="s">
        <v>21</v>
      </c>
      <c r="L67" s="93">
        <v>5</v>
      </c>
      <c r="M67" s="85" t="s">
        <v>36</v>
      </c>
      <c r="N67" s="94">
        <v>90909</v>
      </c>
    </row>
    <row r="68" spans="1:14" ht="20.100000000000001" customHeight="1">
      <c r="A68" s="78">
        <v>66</v>
      </c>
      <c r="B68" s="86" t="s">
        <v>188</v>
      </c>
      <c r="C68" s="81" t="s">
        <v>19</v>
      </c>
      <c r="D68" s="83" t="s">
        <v>44</v>
      </c>
      <c r="E68" s="81" t="s">
        <v>15</v>
      </c>
      <c r="F68" s="81" t="s">
        <v>13</v>
      </c>
      <c r="G68" s="81" t="s">
        <v>0</v>
      </c>
      <c r="H68" s="81" t="s">
        <v>0</v>
      </c>
      <c r="I68" s="86" t="s">
        <v>85</v>
      </c>
      <c r="J68" s="84" t="s">
        <v>106</v>
      </c>
      <c r="K68" s="86" t="s">
        <v>21</v>
      </c>
      <c r="L68" s="93">
        <v>9</v>
      </c>
      <c r="M68" s="85" t="s">
        <v>36</v>
      </c>
      <c r="N68" s="94">
        <v>100000</v>
      </c>
    </row>
    <row r="69" spans="1:14" ht="20.100000000000001" customHeight="1">
      <c r="A69" s="78">
        <v>67</v>
      </c>
      <c r="B69" s="86" t="s">
        <v>130</v>
      </c>
      <c r="C69" s="81" t="s">
        <v>19</v>
      </c>
      <c r="D69" s="83" t="s">
        <v>44</v>
      </c>
      <c r="E69" s="81" t="s">
        <v>15</v>
      </c>
      <c r="F69" s="81" t="s">
        <v>13</v>
      </c>
      <c r="G69" s="81" t="s">
        <v>0</v>
      </c>
      <c r="H69" s="81" t="s">
        <v>0</v>
      </c>
      <c r="I69" s="86" t="s">
        <v>204</v>
      </c>
      <c r="J69" s="84" t="s">
        <v>71</v>
      </c>
      <c r="K69" s="86" t="s">
        <v>21</v>
      </c>
      <c r="L69" s="93">
        <v>58</v>
      </c>
      <c r="M69" s="85" t="s">
        <v>36</v>
      </c>
      <c r="N69" s="94">
        <v>294821</v>
      </c>
    </row>
    <row r="70" spans="1:14" ht="20.100000000000001" customHeight="1">
      <c r="A70" s="78">
        <v>68</v>
      </c>
      <c r="B70" s="86" t="s">
        <v>130</v>
      </c>
      <c r="C70" s="81" t="s">
        <v>19</v>
      </c>
      <c r="D70" s="83" t="s">
        <v>44</v>
      </c>
      <c r="E70" s="81" t="s">
        <v>15</v>
      </c>
      <c r="F70" s="81" t="s">
        <v>13</v>
      </c>
      <c r="G70" s="81" t="s">
        <v>0</v>
      </c>
      <c r="H70" s="81" t="s">
        <v>0</v>
      </c>
      <c r="I70" s="86" t="s">
        <v>81</v>
      </c>
      <c r="J70" s="84" t="s">
        <v>71</v>
      </c>
      <c r="K70" s="86" t="s">
        <v>21</v>
      </c>
      <c r="L70" s="93">
        <v>23</v>
      </c>
      <c r="M70" s="85" t="s">
        <v>36</v>
      </c>
      <c r="N70" s="94">
        <v>99908</v>
      </c>
    </row>
    <row r="71" spans="1:14" ht="20.100000000000001" customHeight="1">
      <c r="A71" s="78">
        <v>69</v>
      </c>
      <c r="B71" s="86" t="s">
        <v>130</v>
      </c>
      <c r="C71" s="81" t="s">
        <v>19</v>
      </c>
      <c r="D71" s="83" t="s">
        <v>44</v>
      </c>
      <c r="E71" s="81" t="s">
        <v>15</v>
      </c>
      <c r="F71" s="81" t="s">
        <v>13</v>
      </c>
      <c r="G71" s="81" t="s">
        <v>0</v>
      </c>
      <c r="H71" s="81" t="s">
        <v>0</v>
      </c>
      <c r="I71" s="86" t="s">
        <v>202</v>
      </c>
      <c r="J71" s="84" t="s">
        <v>71</v>
      </c>
      <c r="K71" s="86" t="s">
        <v>21</v>
      </c>
      <c r="L71" s="93">
        <v>137</v>
      </c>
      <c r="M71" s="85" t="s">
        <v>36</v>
      </c>
      <c r="N71" s="94">
        <v>405400</v>
      </c>
    </row>
    <row r="72" spans="1:14" ht="20.100000000000001" customHeight="1">
      <c r="A72" s="78">
        <v>70</v>
      </c>
      <c r="B72" s="86" t="s">
        <v>130</v>
      </c>
      <c r="C72" s="81" t="s">
        <v>19</v>
      </c>
      <c r="D72" s="83" t="s">
        <v>44</v>
      </c>
      <c r="E72" s="81" t="s">
        <v>15</v>
      </c>
      <c r="F72" s="81" t="s">
        <v>13</v>
      </c>
      <c r="G72" s="81" t="s">
        <v>0</v>
      </c>
      <c r="H72" s="81" t="s">
        <v>0</v>
      </c>
      <c r="I72" s="86" t="s">
        <v>83</v>
      </c>
      <c r="J72" s="84" t="s">
        <v>71</v>
      </c>
      <c r="K72" s="86" t="s">
        <v>21</v>
      </c>
      <c r="L72" s="93">
        <v>26</v>
      </c>
      <c r="M72" s="85" t="s">
        <v>36</v>
      </c>
      <c r="N72" s="94">
        <v>143916</v>
      </c>
    </row>
    <row r="73" spans="1:14" ht="20.100000000000001" customHeight="1">
      <c r="A73" s="78">
        <v>71</v>
      </c>
      <c r="B73" s="86" t="s">
        <v>130</v>
      </c>
      <c r="C73" s="81" t="s">
        <v>19</v>
      </c>
      <c r="D73" s="83" t="s">
        <v>44</v>
      </c>
      <c r="E73" s="81" t="s">
        <v>15</v>
      </c>
      <c r="F73" s="81" t="s">
        <v>13</v>
      </c>
      <c r="G73" s="81" t="s">
        <v>0</v>
      </c>
      <c r="H73" s="81" t="s">
        <v>0</v>
      </c>
      <c r="I73" s="86" t="s">
        <v>84</v>
      </c>
      <c r="J73" s="84" t="s">
        <v>71</v>
      </c>
      <c r="K73" s="86" t="s">
        <v>21</v>
      </c>
      <c r="L73" s="93">
        <v>4</v>
      </c>
      <c r="M73" s="85" t="s">
        <v>36</v>
      </c>
      <c r="N73" s="94">
        <v>10000</v>
      </c>
    </row>
    <row r="74" spans="1:14" ht="20.100000000000001" customHeight="1">
      <c r="A74" s="78">
        <v>72</v>
      </c>
      <c r="B74" s="86" t="s">
        <v>130</v>
      </c>
      <c r="C74" s="81" t="s">
        <v>19</v>
      </c>
      <c r="D74" s="83" t="s">
        <v>44</v>
      </c>
      <c r="E74" s="81" t="s">
        <v>15</v>
      </c>
      <c r="F74" s="81" t="s">
        <v>13</v>
      </c>
      <c r="G74" s="81" t="s">
        <v>0</v>
      </c>
      <c r="H74" s="81" t="s">
        <v>0</v>
      </c>
      <c r="I74" s="86" t="s">
        <v>87</v>
      </c>
      <c r="J74" s="84" t="s">
        <v>71</v>
      </c>
      <c r="K74" s="86" t="s">
        <v>21</v>
      </c>
      <c r="L74" s="93">
        <v>3</v>
      </c>
      <c r="M74" s="85" t="s">
        <v>36</v>
      </c>
      <c r="N74" s="94">
        <v>15500</v>
      </c>
    </row>
    <row r="75" spans="1:14" ht="20.100000000000001" customHeight="1">
      <c r="A75" s="78">
        <v>73</v>
      </c>
      <c r="B75" s="86" t="s">
        <v>130</v>
      </c>
      <c r="C75" s="81" t="s">
        <v>19</v>
      </c>
      <c r="D75" s="83" t="s">
        <v>44</v>
      </c>
      <c r="E75" s="81" t="s">
        <v>15</v>
      </c>
      <c r="F75" s="81" t="s">
        <v>13</v>
      </c>
      <c r="G75" s="81" t="s">
        <v>0</v>
      </c>
      <c r="H75" s="81" t="s">
        <v>0</v>
      </c>
      <c r="I75" s="86" t="s">
        <v>88</v>
      </c>
      <c r="J75" s="84" t="s">
        <v>71</v>
      </c>
      <c r="K75" s="86" t="s">
        <v>21</v>
      </c>
      <c r="L75" s="93">
        <v>23</v>
      </c>
      <c r="M75" s="85" t="s">
        <v>36</v>
      </c>
      <c r="N75" s="94">
        <v>81100</v>
      </c>
    </row>
    <row r="76" spans="1:14" ht="20.100000000000001" customHeight="1">
      <c r="A76" s="78">
        <v>74</v>
      </c>
      <c r="B76" s="86" t="s">
        <v>130</v>
      </c>
      <c r="C76" s="81" t="s">
        <v>19</v>
      </c>
      <c r="D76" s="83" t="s">
        <v>44</v>
      </c>
      <c r="E76" s="81" t="s">
        <v>15</v>
      </c>
      <c r="F76" s="81" t="s">
        <v>13</v>
      </c>
      <c r="G76" s="81" t="s">
        <v>0</v>
      </c>
      <c r="H76" s="81" t="s">
        <v>0</v>
      </c>
      <c r="I76" s="86" t="s">
        <v>206</v>
      </c>
      <c r="J76" s="84" t="s">
        <v>71</v>
      </c>
      <c r="K76" s="86" t="s">
        <v>21</v>
      </c>
      <c r="L76" s="93">
        <v>35</v>
      </c>
      <c r="M76" s="85" t="s">
        <v>36</v>
      </c>
      <c r="N76" s="94">
        <v>86500</v>
      </c>
    </row>
    <row r="77" spans="1:14" ht="20.100000000000001" customHeight="1">
      <c r="A77" s="78">
        <v>75</v>
      </c>
      <c r="B77" s="86" t="s">
        <v>131</v>
      </c>
      <c r="C77" s="81" t="s">
        <v>19</v>
      </c>
      <c r="D77" s="81" t="s">
        <v>44</v>
      </c>
      <c r="E77" s="81" t="s">
        <v>15</v>
      </c>
      <c r="F77" s="81" t="s">
        <v>13</v>
      </c>
      <c r="G77" s="81" t="s">
        <v>0</v>
      </c>
      <c r="H77" s="81" t="s">
        <v>0</v>
      </c>
      <c r="I77" s="86" t="s">
        <v>78</v>
      </c>
      <c r="J77" s="84" t="s">
        <v>197</v>
      </c>
      <c r="K77" s="86" t="s">
        <v>22</v>
      </c>
      <c r="L77" s="93">
        <v>80</v>
      </c>
      <c r="M77" s="85" t="s">
        <v>37</v>
      </c>
      <c r="N77" s="94">
        <v>1200000</v>
      </c>
    </row>
    <row r="78" spans="1:14" ht="20.100000000000001" customHeight="1">
      <c r="A78" s="78">
        <v>76</v>
      </c>
      <c r="B78" s="95">
        <v>45230</v>
      </c>
      <c r="C78" s="81" t="s">
        <v>19</v>
      </c>
      <c r="D78" s="83" t="s">
        <v>44</v>
      </c>
      <c r="E78" s="83" t="s">
        <v>15</v>
      </c>
      <c r="F78" s="81" t="s">
        <v>13</v>
      </c>
      <c r="G78" s="81" t="s">
        <v>0</v>
      </c>
      <c r="H78" s="81" t="s">
        <v>0</v>
      </c>
      <c r="I78" s="85" t="s">
        <v>199</v>
      </c>
      <c r="J78" s="84" t="s">
        <v>189</v>
      </c>
      <c r="K78" s="86" t="s">
        <v>63</v>
      </c>
      <c r="L78" s="93">
        <v>140</v>
      </c>
      <c r="M78" s="86" t="s">
        <v>36</v>
      </c>
      <c r="N78" s="94">
        <v>2972779</v>
      </c>
    </row>
    <row r="79" spans="1:14" ht="20.100000000000001" customHeight="1">
      <c r="A79" s="78">
        <v>77</v>
      </c>
      <c r="B79" s="86" t="s">
        <v>132</v>
      </c>
      <c r="C79" s="81" t="s">
        <v>19</v>
      </c>
      <c r="D79" s="81" t="s">
        <v>44</v>
      </c>
      <c r="E79" s="81" t="s">
        <v>15</v>
      </c>
      <c r="F79" s="81" t="s">
        <v>13</v>
      </c>
      <c r="G79" s="81" t="s">
        <v>0</v>
      </c>
      <c r="H79" s="81" t="s">
        <v>0</v>
      </c>
      <c r="I79" s="86" t="s">
        <v>209</v>
      </c>
      <c r="J79" s="84" t="s">
        <v>198</v>
      </c>
      <c r="K79" s="86" t="s">
        <v>21</v>
      </c>
      <c r="L79" s="93">
        <v>2</v>
      </c>
      <c r="M79" s="85" t="s">
        <v>45</v>
      </c>
      <c r="N79" s="94">
        <v>25148</v>
      </c>
    </row>
    <row r="80" spans="1:14" ht="20.100000000000001" customHeight="1">
      <c r="A80" s="78">
        <v>78</v>
      </c>
      <c r="B80" s="86" t="s">
        <v>132</v>
      </c>
      <c r="C80" s="81" t="s">
        <v>19</v>
      </c>
      <c r="D80" s="81" t="s">
        <v>44</v>
      </c>
      <c r="E80" s="81" t="s">
        <v>15</v>
      </c>
      <c r="F80" s="81" t="s">
        <v>13</v>
      </c>
      <c r="G80" s="81" t="s">
        <v>0</v>
      </c>
      <c r="H80" s="81" t="s">
        <v>0</v>
      </c>
      <c r="I80" s="86" t="s">
        <v>209</v>
      </c>
      <c r="J80" s="84" t="s">
        <v>70</v>
      </c>
      <c r="K80" s="86" t="s">
        <v>20</v>
      </c>
      <c r="L80" s="93">
        <v>2</v>
      </c>
      <c r="M80" s="86" t="s">
        <v>45</v>
      </c>
      <c r="N80" s="94">
        <v>70000</v>
      </c>
    </row>
    <row r="81" spans="1:14" ht="20.100000000000001" customHeight="1">
      <c r="A81" s="78">
        <v>79</v>
      </c>
      <c r="B81" s="86" t="s">
        <v>132</v>
      </c>
      <c r="C81" s="81" t="s">
        <v>19</v>
      </c>
      <c r="D81" s="83" t="s">
        <v>44</v>
      </c>
      <c r="E81" s="81" t="s">
        <v>15</v>
      </c>
      <c r="F81" s="81" t="s">
        <v>13</v>
      </c>
      <c r="G81" s="81" t="s">
        <v>0</v>
      </c>
      <c r="H81" s="81" t="s">
        <v>0</v>
      </c>
      <c r="I81" s="86" t="s">
        <v>79</v>
      </c>
      <c r="J81" s="84" t="s">
        <v>71</v>
      </c>
      <c r="K81" s="86" t="s">
        <v>21</v>
      </c>
      <c r="L81" s="93">
        <v>44</v>
      </c>
      <c r="M81" s="85" t="s">
        <v>36</v>
      </c>
      <c r="N81" s="94">
        <v>101545</v>
      </c>
    </row>
    <row r="82" spans="1:14" ht="20.100000000000001" customHeight="1">
      <c r="A82" s="78">
        <v>80</v>
      </c>
      <c r="B82" s="86" t="s">
        <v>132</v>
      </c>
      <c r="C82" s="81" t="s">
        <v>19</v>
      </c>
      <c r="D82" s="83" t="s">
        <v>44</v>
      </c>
      <c r="E82" s="81" t="s">
        <v>15</v>
      </c>
      <c r="F82" s="81" t="s">
        <v>13</v>
      </c>
      <c r="G82" s="81" t="s">
        <v>0</v>
      </c>
      <c r="H82" s="81" t="s">
        <v>0</v>
      </c>
      <c r="I82" s="86" t="s">
        <v>81</v>
      </c>
      <c r="J82" s="84" t="s">
        <v>71</v>
      </c>
      <c r="K82" s="86" t="s">
        <v>21</v>
      </c>
      <c r="L82" s="93">
        <v>50</v>
      </c>
      <c r="M82" s="85" t="s">
        <v>36</v>
      </c>
      <c r="N82" s="94">
        <v>209182</v>
      </c>
    </row>
    <row r="83" spans="1:14" ht="20.100000000000001" customHeight="1">
      <c r="A83" s="78">
        <v>81</v>
      </c>
      <c r="B83" s="86" t="s">
        <v>132</v>
      </c>
      <c r="C83" s="81" t="s">
        <v>19</v>
      </c>
      <c r="D83" s="83" t="s">
        <v>44</v>
      </c>
      <c r="E83" s="81" t="s">
        <v>15</v>
      </c>
      <c r="F83" s="81" t="s">
        <v>13</v>
      </c>
      <c r="G83" s="81" t="s">
        <v>0</v>
      </c>
      <c r="H83" s="81" t="s">
        <v>0</v>
      </c>
      <c r="I83" s="86" t="s">
        <v>206</v>
      </c>
      <c r="J83" s="84" t="s">
        <v>71</v>
      </c>
      <c r="K83" s="86" t="s">
        <v>21</v>
      </c>
      <c r="L83" s="93">
        <v>34</v>
      </c>
      <c r="M83" s="85" t="s">
        <v>36</v>
      </c>
      <c r="N83" s="94">
        <v>103800</v>
      </c>
    </row>
    <row r="84" spans="1:14" ht="20.100000000000001" customHeight="1">
      <c r="A84" s="78">
        <v>82</v>
      </c>
      <c r="B84" s="86" t="s">
        <v>132</v>
      </c>
      <c r="C84" s="87" t="s">
        <v>66</v>
      </c>
      <c r="D84" s="83" t="s">
        <v>44</v>
      </c>
      <c r="E84" s="81" t="s">
        <v>15</v>
      </c>
      <c r="F84" s="87" t="s">
        <v>13</v>
      </c>
      <c r="G84" s="87" t="s">
        <v>0</v>
      </c>
      <c r="H84" s="87" t="s">
        <v>0</v>
      </c>
      <c r="I84" s="86" t="s">
        <v>202</v>
      </c>
      <c r="J84" s="84" t="s">
        <v>71</v>
      </c>
      <c r="K84" s="86" t="s">
        <v>21</v>
      </c>
      <c r="L84" s="93">
        <v>148</v>
      </c>
      <c r="M84" s="85" t="s">
        <v>36</v>
      </c>
      <c r="N84" s="94">
        <v>430200</v>
      </c>
    </row>
    <row r="85" spans="1:14" ht="20.100000000000001" customHeight="1">
      <c r="A85" s="78">
        <v>83</v>
      </c>
      <c r="B85" s="86" t="s">
        <v>132</v>
      </c>
      <c r="C85" s="87" t="s">
        <v>66</v>
      </c>
      <c r="D85" s="83" t="s">
        <v>44</v>
      </c>
      <c r="E85" s="81" t="s">
        <v>15</v>
      </c>
      <c r="F85" s="87" t="s">
        <v>13</v>
      </c>
      <c r="G85" s="87" t="s">
        <v>0</v>
      </c>
      <c r="H85" s="87" t="s">
        <v>0</v>
      </c>
      <c r="I85" s="86" t="s">
        <v>83</v>
      </c>
      <c r="J85" s="84" t="s">
        <v>71</v>
      </c>
      <c r="K85" s="86" t="s">
        <v>21</v>
      </c>
      <c r="L85" s="93">
        <v>14</v>
      </c>
      <c r="M85" s="85" t="s">
        <v>36</v>
      </c>
      <c r="N85" s="94">
        <v>60186</v>
      </c>
    </row>
    <row r="86" spans="1:14" ht="20.100000000000001" customHeight="1">
      <c r="A86" s="78">
        <v>84</v>
      </c>
      <c r="B86" s="86" t="s">
        <v>132</v>
      </c>
      <c r="C86" s="87" t="s">
        <v>66</v>
      </c>
      <c r="D86" s="83" t="s">
        <v>44</v>
      </c>
      <c r="E86" s="81" t="s">
        <v>15</v>
      </c>
      <c r="F86" s="87" t="s">
        <v>13</v>
      </c>
      <c r="G86" s="87" t="s">
        <v>0</v>
      </c>
      <c r="H86" s="87" t="s">
        <v>0</v>
      </c>
      <c r="I86" s="86" t="s">
        <v>84</v>
      </c>
      <c r="J86" s="84" t="s">
        <v>71</v>
      </c>
      <c r="K86" s="86" t="s">
        <v>21</v>
      </c>
      <c r="L86" s="93">
        <v>5</v>
      </c>
      <c r="M86" s="85" t="s">
        <v>36</v>
      </c>
      <c r="N86" s="94">
        <v>12000</v>
      </c>
    </row>
    <row r="87" spans="1:14" ht="20.100000000000001" customHeight="1" thickBot="1">
      <c r="A87" s="78">
        <v>85</v>
      </c>
      <c r="B87" s="96" t="s">
        <v>132</v>
      </c>
      <c r="C87" s="87" t="s">
        <v>66</v>
      </c>
      <c r="D87" s="83" t="s">
        <v>44</v>
      </c>
      <c r="E87" s="81" t="s">
        <v>15</v>
      </c>
      <c r="F87" s="87" t="s">
        <v>13</v>
      </c>
      <c r="G87" s="87" t="s">
        <v>0</v>
      </c>
      <c r="H87" s="87" t="s">
        <v>0</v>
      </c>
      <c r="I87" s="86" t="s">
        <v>88</v>
      </c>
      <c r="J87" s="84" t="s">
        <v>71</v>
      </c>
      <c r="K87" s="96" t="s">
        <v>21</v>
      </c>
      <c r="L87" s="97">
        <v>35</v>
      </c>
      <c r="M87" s="85" t="s">
        <v>36</v>
      </c>
      <c r="N87" s="98">
        <v>118300</v>
      </c>
    </row>
    <row r="88" spans="1:14" ht="20.100000000000001" customHeight="1" thickBot="1">
      <c r="A88" s="148" t="s">
        <v>18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50"/>
      <c r="L88" s="42">
        <f>SUM(L3:L87)</f>
        <v>3203</v>
      </c>
      <c r="M88" s="41"/>
      <c r="N88" s="52">
        <f>SUM(N3:N87)</f>
        <v>23886888</v>
      </c>
    </row>
    <row r="89" spans="1:14" ht="20.100000000000001" customHeight="1">
      <c r="A89"/>
      <c r="B89" s="82"/>
      <c r="C89"/>
      <c r="D89"/>
      <c r="E89"/>
      <c r="I89" s="82"/>
      <c r="J89"/>
      <c r="K89" s="82"/>
      <c r="L89"/>
      <c r="M89" s="82"/>
      <c r="N89" s="82"/>
    </row>
    <row r="90" spans="1:14" ht="20.100000000000001" customHeight="1">
      <c r="A90"/>
      <c r="B90" s="82"/>
      <c r="C90"/>
      <c r="D90"/>
      <c r="E90"/>
      <c r="I90"/>
      <c r="J90"/>
      <c r="K90" s="82"/>
      <c r="L90"/>
      <c r="M90" s="82"/>
      <c r="N90" s="82"/>
    </row>
    <row r="91" spans="1:14" ht="20.100000000000001" customHeight="1">
      <c r="A91"/>
      <c r="B91" s="82"/>
      <c r="C91"/>
      <c r="D91"/>
      <c r="E91"/>
      <c r="I91"/>
      <c r="J91"/>
      <c r="K91" s="82"/>
      <c r="L91"/>
      <c r="M91" s="82"/>
      <c r="N91" s="82"/>
    </row>
    <row r="92" spans="1:14" ht="20.100000000000001" customHeight="1">
      <c r="A92"/>
      <c r="B92" s="82"/>
      <c r="C92"/>
      <c r="D92"/>
      <c r="E92"/>
      <c r="I92"/>
      <c r="J92"/>
      <c r="K92" s="82"/>
      <c r="L92"/>
      <c r="M92" s="82"/>
      <c r="N92" s="82"/>
    </row>
    <row r="93" spans="1:14" ht="20.100000000000001" customHeight="1">
      <c r="A93"/>
      <c r="B93" s="82"/>
      <c r="C93"/>
      <c r="D93"/>
      <c r="E93"/>
      <c r="I93" s="82"/>
      <c r="J93"/>
      <c r="K93" s="82"/>
      <c r="L93"/>
      <c r="M93" s="82"/>
      <c r="N93" s="82"/>
    </row>
    <row r="94" spans="1:14" ht="20.100000000000001" customHeight="1">
      <c r="A94"/>
      <c r="B94" s="82"/>
      <c r="C94"/>
      <c r="D94"/>
      <c r="E94"/>
      <c r="I94"/>
      <c r="J94"/>
      <c r="K94" s="82"/>
      <c r="L94"/>
      <c r="M94" s="82"/>
      <c r="N94" s="82"/>
    </row>
    <row r="95" spans="1:14" ht="20.100000000000001" customHeight="1">
      <c r="A95"/>
      <c r="B95" s="82"/>
      <c r="C95"/>
      <c r="D95"/>
      <c r="E95"/>
      <c r="I95"/>
      <c r="J95"/>
      <c r="K95" s="82"/>
      <c r="L95"/>
      <c r="M95" s="82"/>
      <c r="N95" s="82"/>
    </row>
    <row r="96" spans="1:14" ht="20.100000000000001" customHeight="1">
      <c r="A96"/>
      <c r="B96" s="82"/>
      <c r="C96"/>
      <c r="D96"/>
      <c r="E96"/>
      <c r="I96"/>
      <c r="J96"/>
      <c r="K96" s="82"/>
      <c r="L96"/>
      <c r="M96" s="82"/>
      <c r="N96" s="82"/>
    </row>
    <row r="97" spans="1:14" ht="20.100000000000001" customHeight="1">
      <c r="A97"/>
      <c r="B97" s="82"/>
      <c r="C97"/>
      <c r="D97"/>
      <c r="E97"/>
      <c r="I97"/>
      <c r="J97"/>
      <c r="K97" s="82"/>
      <c r="L97"/>
      <c r="M97" s="82"/>
      <c r="N97" s="82"/>
    </row>
    <row r="98" spans="1:14" ht="20.100000000000001" customHeight="1">
      <c r="A98"/>
      <c r="B98" s="82"/>
      <c r="C98"/>
      <c r="D98"/>
      <c r="E98"/>
      <c r="I98"/>
      <c r="J98"/>
      <c r="K98" s="82"/>
      <c r="L98"/>
      <c r="M98" s="82"/>
      <c r="N98" s="82"/>
    </row>
    <row r="99" spans="1:14" ht="20.100000000000001" customHeight="1">
      <c r="A99"/>
      <c r="B99" s="82"/>
      <c r="C99"/>
      <c r="D99"/>
      <c r="E99"/>
      <c r="I99" s="82"/>
      <c r="J99"/>
      <c r="K99" s="82"/>
      <c r="L99"/>
      <c r="M99" s="82"/>
      <c r="N99" s="82"/>
    </row>
    <row r="100" spans="1:14" ht="20.100000000000001" customHeight="1">
      <c r="A100"/>
      <c r="B100" s="82"/>
      <c r="C100"/>
      <c r="D100"/>
      <c r="E100"/>
      <c r="I100" s="82"/>
      <c r="J100"/>
      <c r="K100" s="82"/>
      <c r="L100"/>
      <c r="M100" s="82"/>
      <c r="N100" s="82"/>
    </row>
    <row r="101" spans="1:14" ht="20.100000000000001" customHeight="1">
      <c r="A101"/>
      <c r="B101" s="82"/>
      <c r="C101"/>
      <c r="D101"/>
      <c r="E101"/>
      <c r="I101" s="82"/>
      <c r="J101"/>
      <c r="K101" s="82"/>
      <c r="L101"/>
      <c r="M101" s="82"/>
      <c r="N101" s="82"/>
    </row>
    <row r="102" spans="1:14" ht="20.100000000000001" customHeight="1">
      <c r="A102"/>
      <c r="B102" s="82"/>
      <c r="C102"/>
      <c r="D102"/>
      <c r="E102"/>
      <c r="I102" s="82"/>
      <c r="J102"/>
      <c r="K102" s="82"/>
      <c r="L102"/>
      <c r="M102" s="82"/>
      <c r="N102" s="82"/>
    </row>
    <row r="103" spans="1:14" ht="20.100000000000001" customHeight="1">
      <c r="A103"/>
      <c r="B103" s="82"/>
      <c r="C103"/>
      <c r="D103"/>
      <c r="E103"/>
      <c r="I103" s="82"/>
      <c r="J103"/>
      <c r="K103" s="82"/>
      <c r="L103"/>
      <c r="M103" s="82"/>
      <c r="N103" s="82"/>
    </row>
    <row r="104" spans="1:14" ht="20.100000000000001" customHeight="1">
      <c r="A104"/>
      <c r="B104" s="82"/>
      <c r="C104"/>
      <c r="D104"/>
      <c r="E104"/>
      <c r="I104" s="82"/>
      <c r="J104"/>
      <c r="K104" s="82"/>
      <c r="L104"/>
      <c r="M104" s="82"/>
      <c r="N104" s="82"/>
    </row>
    <row r="105" spans="1:14" ht="20.100000000000001" customHeight="1">
      <c r="A105"/>
      <c r="B105" s="82"/>
      <c r="C105"/>
      <c r="D105"/>
      <c r="E105"/>
      <c r="I105" s="82"/>
      <c r="J105"/>
      <c r="K105" s="82"/>
      <c r="L105"/>
      <c r="M105" s="82"/>
      <c r="N105" s="82"/>
    </row>
    <row r="106" spans="1:14" ht="20.100000000000001" customHeight="1">
      <c r="A106"/>
      <c r="B106" s="82"/>
      <c r="C106"/>
      <c r="D106"/>
      <c r="E106"/>
      <c r="I106" s="82"/>
      <c r="J106"/>
      <c r="K106" s="82"/>
      <c r="L106"/>
      <c r="M106" s="82"/>
      <c r="N106" s="82"/>
    </row>
    <row r="107" spans="1:14" ht="20.100000000000001" customHeight="1">
      <c r="A107"/>
      <c r="B107" s="82"/>
      <c r="C107"/>
      <c r="D107"/>
      <c r="E107"/>
      <c r="I107" s="82"/>
      <c r="J107"/>
      <c r="K107" s="82"/>
      <c r="L107"/>
      <c r="M107" s="82"/>
      <c r="N107" s="82"/>
    </row>
    <row r="108" spans="1:14" ht="20.100000000000001" customHeight="1">
      <c r="A108"/>
      <c r="B108" s="82"/>
      <c r="C108"/>
      <c r="D108"/>
      <c r="E108"/>
      <c r="I108"/>
      <c r="J108"/>
      <c r="K108" s="82"/>
      <c r="L108"/>
      <c r="M108" s="82"/>
      <c r="N108" s="82"/>
    </row>
    <row r="109" spans="1:14" ht="20.100000000000001" customHeight="1">
      <c r="A109"/>
      <c r="B109" s="82"/>
      <c r="C109"/>
      <c r="D109"/>
      <c r="E109"/>
      <c r="I109"/>
      <c r="J109"/>
      <c r="K109" s="82"/>
      <c r="L109"/>
      <c r="M109" s="82"/>
      <c r="N109" s="82"/>
    </row>
    <row r="110" spans="1:14" ht="20.100000000000001" customHeight="1">
      <c r="A110"/>
      <c r="B110" s="82"/>
      <c r="C110"/>
      <c r="D110"/>
      <c r="E110"/>
      <c r="I110"/>
      <c r="J110"/>
      <c r="K110" s="82"/>
      <c r="L110"/>
      <c r="M110" s="82"/>
      <c r="N110" s="82"/>
    </row>
    <row r="111" spans="1:14" ht="20.100000000000001" customHeight="1">
      <c r="A111"/>
      <c r="B111" s="82"/>
      <c r="C111"/>
      <c r="D111"/>
      <c r="E111"/>
      <c r="I111"/>
      <c r="J111"/>
      <c r="K111" s="82"/>
      <c r="L111"/>
      <c r="M111" s="82"/>
      <c r="N111" s="82"/>
    </row>
    <row r="112" spans="1:14" ht="20.100000000000001" customHeight="1">
      <c r="A112"/>
      <c r="B112" s="82"/>
      <c r="C112"/>
      <c r="D112"/>
      <c r="E112"/>
      <c r="I112"/>
      <c r="J112"/>
      <c r="K112" s="82"/>
      <c r="L112"/>
      <c r="M112" s="82"/>
      <c r="N112" s="82"/>
    </row>
    <row r="113" spans="1:14" ht="20.100000000000001" customHeight="1">
      <c r="A113"/>
      <c r="B113" s="82"/>
      <c r="C113"/>
      <c r="D113"/>
      <c r="E113"/>
      <c r="I113"/>
      <c r="J113"/>
      <c r="K113" s="82"/>
      <c r="L113"/>
      <c r="M113" s="82"/>
      <c r="N113" s="82"/>
    </row>
    <row r="114" spans="1:14" ht="20.100000000000001" customHeight="1">
      <c r="A114"/>
      <c r="B114" s="82"/>
      <c r="C114"/>
      <c r="D114"/>
      <c r="E114"/>
      <c r="I114"/>
      <c r="J114"/>
      <c r="K114" s="82"/>
      <c r="L114"/>
      <c r="M114" s="82"/>
      <c r="N114" s="82"/>
    </row>
    <row r="115" spans="1:14" ht="20.100000000000001" customHeight="1">
      <c r="A115"/>
      <c r="B115" s="82"/>
      <c r="C115"/>
      <c r="D115"/>
      <c r="E115"/>
      <c r="I115" s="82"/>
      <c r="J115"/>
      <c r="K115" s="82"/>
      <c r="L115"/>
      <c r="M115" s="82"/>
      <c r="N115" s="82"/>
    </row>
    <row r="116" spans="1:14" ht="20.100000000000001" customHeight="1"/>
  </sheetData>
  <autoFilter ref="A2:N2"/>
  <mergeCells count="2">
    <mergeCell ref="A88:K88"/>
    <mergeCell ref="A1:N1"/>
  </mergeCells>
  <phoneticPr fontId="3" type="noConversion"/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topLeftCell="A35" zoomScale="145" zoomScaleNormal="130" zoomScaleSheetLayoutView="145" workbookViewId="0">
      <selection activeCell="D43" sqref="D43"/>
    </sheetView>
  </sheetViews>
  <sheetFormatPr defaultColWidth="9" defaultRowHeight="13.5"/>
  <cols>
    <col min="1" max="1" width="8.75" style="19" bestFit="1" customWidth="1"/>
    <col min="2" max="2" width="10.625" style="19" customWidth="1"/>
    <col min="3" max="3" width="12.5" style="19" customWidth="1"/>
    <col min="4" max="4" width="48.875" style="20" bestFit="1" customWidth="1"/>
    <col min="5" max="5" width="22.75" style="19" bestFit="1" customWidth="1"/>
    <col min="6" max="6" width="10.75" style="21" customWidth="1"/>
    <col min="7" max="7" width="9.375" style="22" bestFit="1" customWidth="1"/>
    <col min="8" max="8" width="6.375" style="19" customWidth="1"/>
    <col min="9" max="9" width="13.25" style="49" bestFit="1" customWidth="1"/>
    <col min="10" max="10" width="8.75" style="18" bestFit="1" customWidth="1"/>
    <col min="11" max="16384" width="9" style="18"/>
  </cols>
  <sheetData>
    <row r="1" spans="1:10" ht="30" customHeight="1" thickBot="1">
      <c r="A1" s="152" t="s">
        <v>59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39.950000000000003" customHeight="1" thickBot="1">
      <c r="A2" s="31" t="s">
        <v>25</v>
      </c>
      <c r="B2" s="32" t="s">
        <v>26</v>
      </c>
      <c r="C2" s="32" t="s">
        <v>27</v>
      </c>
      <c r="D2" s="32" t="s">
        <v>28</v>
      </c>
      <c r="E2" s="32" t="s">
        <v>29</v>
      </c>
      <c r="F2" s="32" t="s">
        <v>30</v>
      </c>
      <c r="G2" s="37" t="s">
        <v>31</v>
      </c>
      <c r="H2" s="32" t="s">
        <v>32</v>
      </c>
      <c r="I2" s="51" t="s">
        <v>33</v>
      </c>
      <c r="J2" s="33" t="s">
        <v>34</v>
      </c>
    </row>
    <row r="3" spans="1:10" s="43" customFormat="1" ht="20.100000000000001" customHeight="1">
      <c r="A3" s="99">
        <v>1</v>
      </c>
      <c r="B3" s="100" t="s">
        <v>123</v>
      </c>
      <c r="C3" s="100" t="s">
        <v>108</v>
      </c>
      <c r="D3" s="101" t="s">
        <v>211</v>
      </c>
      <c r="E3" s="100" t="s">
        <v>231</v>
      </c>
      <c r="F3" s="102" t="s">
        <v>13</v>
      </c>
      <c r="G3" s="103">
        <v>1</v>
      </c>
      <c r="H3" s="104" t="s">
        <v>36</v>
      </c>
      <c r="I3" s="105">
        <v>2500000</v>
      </c>
      <c r="J3" s="80"/>
    </row>
    <row r="4" spans="1:10" s="43" customFormat="1" ht="20.100000000000001" customHeight="1">
      <c r="A4" s="106">
        <v>2</v>
      </c>
      <c r="B4" s="86" t="s">
        <v>123</v>
      </c>
      <c r="C4" s="86" t="s">
        <v>21</v>
      </c>
      <c r="D4" s="107" t="s">
        <v>212</v>
      </c>
      <c r="E4" s="86" t="s">
        <v>241</v>
      </c>
      <c r="F4" s="81" t="s">
        <v>13</v>
      </c>
      <c r="G4" s="108">
        <v>185</v>
      </c>
      <c r="H4" s="109" t="s">
        <v>36</v>
      </c>
      <c r="I4" s="110">
        <v>1232729</v>
      </c>
      <c r="J4" s="44"/>
    </row>
    <row r="5" spans="1:10" s="43" customFormat="1" ht="20.100000000000001" customHeight="1">
      <c r="A5" s="106">
        <v>3</v>
      </c>
      <c r="B5" s="86" t="s">
        <v>123</v>
      </c>
      <c r="C5" s="86" t="s">
        <v>21</v>
      </c>
      <c r="D5" s="107" t="s">
        <v>212</v>
      </c>
      <c r="E5" s="86" t="s">
        <v>74</v>
      </c>
      <c r="F5" s="81" t="s">
        <v>13</v>
      </c>
      <c r="G5" s="108">
        <v>206</v>
      </c>
      <c r="H5" s="109" t="s">
        <v>36</v>
      </c>
      <c r="I5" s="110">
        <v>675564</v>
      </c>
      <c r="J5" s="44"/>
    </row>
    <row r="6" spans="1:10" s="43" customFormat="1" ht="20.100000000000001" customHeight="1">
      <c r="A6" s="106">
        <v>4</v>
      </c>
      <c r="B6" s="86" t="s">
        <v>124</v>
      </c>
      <c r="C6" s="86" t="s">
        <v>21</v>
      </c>
      <c r="D6" s="107" t="s">
        <v>212</v>
      </c>
      <c r="E6" s="86" t="s">
        <v>73</v>
      </c>
      <c r="F6" s="81" t="s">
        <v>13</v>
      </c>
      <c r="G6" s="108">
        <v>98</v>
      </c>
      <c r="H6" s="109" t="s">
        <v>36</v>
      </c>
      <c r="I6" s="110">
        <v>420092</v>
      </c>
      <c r="J6" s="44"/>
    </row>
    <row r="7" spans="1:10" s="43" customFormat="1" ht="20.100000000000001" customHeight="1">
      <c r="A7" s="106">
        <v>5</v>
      </c>
      <c r="B7" s="86" t="s">
        <v>124</v>
      </c>
      <c r="C7" s="86" t="s">
        <v>21</v>
      </c>
      <c r="D7" s="107" t="s">
        <v>212</v>
      </c>
      <c r="E7" s="86" t="s">
        <v>76</v>
      </c>
      <c r="F7" s="81" t="s">
        <v>13</v>
      </c>
      <c r="G7" s="108">
        <v>95</v>
      </c>
      <c r="H7" s="109" t="s">
        <v>36</v>
      </c>
      <c r="I7" s="110">
        <v>389497</v>
      </c>
      <c r="J7" s="44"/>
    </row>
    <row r="8" spans="1:10" s="43" customFormat="1" ht="20.100000000000001" customHeight="1">
      <c r="A8" s="106">
        <v>6</v>
      </c>
      <c r="B8" s="86" t="s">
        <v>124</v>
      </c>
      <c r="C8" s="86" t="s">
        <v>21</v>
      </c>
      <c r="D8" s="107" t="s">
        <v>212</v>
      </c>
      <c r="E8" s="86" t="s">
        <v>110</v>
      </c>
      <c r="F8" s="81" t="s">
        <v>13</v>
      </c>
      <c r="G8" s="108">
        <v>10</v>
      </c>
      <c r="H8" s="109" t="s">
        <v>36</v>
      </c>
      <c r="I8" s="110">
        <v>41000</v>
      </c>
      <c r="J8" s="44"/>
    </row>
    <row r="9" spans="1:10" s="43" customFormat="1" ht="20.100000000000001" customHeight="1">
      <c r="A9" s="106">
        <v>7</v>
      </c>
      <c r="B9" s="95">
        <v>45210</v>
      </c>
      <c r="C9" s="86" t="s">
        <v>67</v>
      </c>
      <c r="D9" s="107" t="s">
        <v>213</v>
      </c>
      <c r="E9" s="86" t="s">
        <v>249</v>
      </c>
      <c r="F9" s="81" t="s">
        <v>13</v>
      </c>
      <c r="G9" s="108">
        <v>1</v>
      </c>
      <c r="H9" s="109" t="s">
        <v>37</v>
      </c>
      <c r="I9" s="110">
        <v>10000</v>
      </c>
      <c r="J9" s="44"/>
    </row>
    <row r="10" spans="1:10" s="43" customFormat="1" ht="20.100000000000001" customHeight="1">
      <c r="A10" s="106">
        <v>8</v>
      </c>
      <c r="B10" s="95">
        <v>45210</v>
      </c>
      <c r="C10" s="86" t="s">
        <v>52</v>
      </c>
      <c r="D10" s="107" t="s">
        <v>214</v>
      </c>
      <c r="E10" s="86" t="s">
        <v>244</v>
      </c>
      <c r="F10" s="81" t="s">
        <v>13</v>
      </c>
      <c r="G10" s="108">
        <v>3</v>
      </c>
      <c r="H10" s="109" t="s">
        <v>36</v>
      </c>
      <c r="I10" s="110">
        <v>3</v>
      </c>
      <c r="J10" s="44"/>
    </row>
    <row r="11" spans="1:10" s="43" customFormat="1" ht="20.100000000000001" customHeight="1">
      <c r="A11" s="106">
        <v>9</v>
      </c>
      <c r="B11" s="86" t="s">
        <v>125</v>
      </c>
      <c r="C11" s="86" t="s">
        <v>21</v>
      </c>
      <c r="D11" s="107" t="s">
        <v>215</v>
      </c>
      <c r="E11" s="86" t="s">
        <v>109</v>
      </c>
      <c r="F11" s="81" t="s">
        <v>13</v>
      </c>
      <c r="G11" s="108">
        <v>2</v>
      </c>
      <c r="H11" s="109" t="s">
        <v>36</v>
      </c>
      <c r="I11" s="110">
        <v>14455</v>
      </c>
      <c r="J11" s="44"/>
    </row>
    <row r="12" spans="1:10" s="43" customFormat="1" ht="20.100000000000001" customHeight="1">
      <c r="A12" s="106">
        <v>10</v>
      </c>
      <c r="B12" s="86" t="s">
        <v>183</v>
      </c>
      <c r="C12" s="86" t="s">
        <v>21</v>
      </c>
      <c r="D12" s="107" t="s">
        <v>216</v>
      </c>
      <c r="E12" s="86" t="s">
        <v>250</v>
      </c>
      <c r="F12" s="81" t="s">
        <v>13</v>
      </c>
      <c r="G12" s="108">
        <v>10</v>
      </c>
      <c r="H12" s="109" t="s">
        <v>36</v>
      </c>
      <c r="I12" s="110">
        <v>118182</v>
      </c>
      <c r="J12" s="44"/>
    </row>
    <row r="13" spans="1:10" s="43" customFormat="1" ht="20.100000000000001" customHeight="1">
      <c r="A13" s="106">
        <v>11</v>
      </c>
      <c r="B13" s="95">
        <v>45211</v>
      </c>
      <c r="C13" s="86" t="s">
        <v>52</v>
      </c>
      <c r="D13" s="107" t="s">
        <v>217</v>
      </c>
      <c r="E13" s="86" t="s">
        <v>234</v>
      </c>
      <c r="F13" s="81" t="s">
        <v>13</v>
      </c>
      <c r="G13" s="108">
        <v>9</v>
      </c>
      <c r="H13" s="109" t="s">
        <v>36</v>
      </c>
      <c r="I13" s="110">
        <v>100000</v>
      </c>
      <c r="J13" s="44"/>
    </row>
    <row r="14" spans="1:10" s="43" customFormat="1" ht="20.100000000000001" customHeight="1">
      <c r="A14" s="106">
        <v>12</v>
      </c>
      <c r="B14" s="95">
        <v>45212</v>
      </c>
      <c r="C14" s="86" t="s">
        <v>52</v>
      </c>
      <c r="D14" s="107" t="s">
        <v>212</v>
      </c>
      <c r="E14" s="86" t="s">
        <v>249</v>
      </c>
      <c r="F14" s="81" t="s">
        <v>13</v>
      </c>
      <c r="G14" s="108">
        <v>5</v>
      </c>
      <c r="H14" s="109" t="s">
        <v>36</v>
      </c>
      <c r="I14" s="110">
        <v>18000</v>
      </c>
      <c r="J14" s="44"/>
    </row>
    <row r="15" spans="1:10" s="43" customFormat="1" ht="20.100000000000001" customHeight="1">
      <c r="A15" s="106">
        <v>13</v>
      </c>
      <c r="B15" s="86" t="s">
        <v>126</v>
      </c>
      <c r="C15" s="86" t="s">
        <v>21</v>
      </c>
      <c r="D15" s="107" t="s">
        <v>212</v>
      </c>
      <c r="E15" s="86" t="s">
        <v>241</v>
      </c>
      <c r="F15" s="81" t="s">
        <v>13</v>
      </c>
      <c r="G15" s="108">
        <v>191</v>
      </c>
      <c r="H15" s="109" t="s">
        <v>36</v>
      </c>
      <c r="I15" s="110">
        <v>768121</v>
      </c>
      <c r="J15" s="44"/>
    </row>
    <row r="16" spans="1:10" s="43" customFormat="1" ht="20.100000000000001" customHeight="1">
      <c r="A16" s="106">
        <v>14</v>
      </c>
      <c r="B16" s="95">
        <v>45212</v>
      </c>
      <c r="C16" s="86" t="s">
        <v>20</v>
      </c>
      <c r="D16" s="107" t="s">
        <v>111</v>
      </c>
      <c r="E16" s="86" t="s">
        <v>241</v>
      </c>
      <c r="F16" s="81" t="s">
        <v>13</v>
      </c>
      <c r="G16" s="108">
        <v>5</v>
      </c>
      <c r="H16" s="109" t="s">
        <v>45</v>
      </c>
      <c r="I16" s="110">
        <v>175000</v>
      </c>
      <c r="J16" s="44"/>
    </row>
    <row r="17" spans="1:10" s="43" customFormat="1" ht="20.100000000000001" customHeight="1">
      <c r="A17" s="106">
        <v>15</v>
      </c>
      <c r="B17" s="86" t="s">
        <v>126</v>
      </c>
      <c r="C17" s="86" t="s">
        <v>21</v>
      </c>
      <c r="D17" s="107" t="s">
        <v>212</v>
      </c>
      <c r="E17" s="86" t="s">
        <v>74</v>
      </c>
      <c r="F17" s="81" t="s">
        <v>13</v>
      </c>
      <c r="G17" s="108">
        <v>186</v>
      </c>
      <c r="H17" s="109" t="s">
        <v>36</v>
      </c>
      <c r="I17" s="110">
        <v>610407</v>
      </c>
      <c r="J17" s="44"/>
    </row>
    <row r="18" spans="1:10" s="43" customFormat="1" ht="20.100000000000001" customHeight="1">
      <c r="A18" s="106">
        <v>16</v>
      </c>
      <c r="B18" s="95">
        <v>45212</v>
      </c>
      <c r="C18" s="86" t="s">
        <v>20</v>
      </c>
      <c r="D18" s="107" t="s">
        <v>111</v>
      </c>
      <c r="E18" s="86" t="s">
        <v>74</v>
      </c>
      <c r="F18" s="81" t="s">
        <v>13</v>
      </c>
      <c r="G18" s="108">
        <v>5</v>
      </c>
      <c r="H18" s="109" t="s">
        <v>45</v>
      </c>
      <c r="I18" s="110">
        <v>175000</v>
      </c>
      <c r="J18" s="44"/>
    </row>
    <row r="19" spans="1:10" s="43" customFormat="1" ht="20.100000000000001" customHeight="1">
      <c r="A19" s="106">
        <v>17</v>
      </c>
      <c r="B19" s="86" t="s">
        <v>127</v>
      </c>
      <c r="C19" s="86" t="s">
        <v>108</v>
      </c>
      <c r="D19" s="107" t="s">
        <v>218</v>
      </c>
      <c r="E19" s="86" t="s">
        <v>252</v>
      </c>
      <c r="F19" s="81" t="s">
        <v>13</v>
      </c>
      <c r="G19" s="108">
        <v>16</v>
      </c>
      <c r="H19" s="109" t="s">
        <v>36</v>
      </c>
      <c r="I19" s="110">
        <v>2135000</v>
      </c>
      <c r="J19" s="44"/>
    </row>
    <row r="20" spans="1:10" s="43" customFormat="1" ht="20.100000000000001" customHeight="1">
      <c r="A20" s="106">
        <v>18</v>
      </c>
      <c r="B20" s="86" t="s">
        <v>127</v>
      </c>
      <c r="C20" s="86" t="s">
        <v>21</v>
      </c>
      <c r="D20" s="107" t="s">
        <v>212</v>
      </c>
      <c r="E20" s="86" t="s">
        <v>73</v>
      </c>
      <c r="F20" s="81" t="s">
        <v>13</v>
      </c>
      <c r="G20" s="108">
        <v>164</v>
      </c>
      <c r="H20" s="109" t="s">
        <v>36</v>
      </c>
      <c r="I20" s="110">
        <v>557364</v>
      </c>
      <c r="J20" s="44"/>
    </row>
    <row r="21" spans="1:10" s="43" customFormat="1" ht="20.100000000000001" customHeight="1">
      <c r="A21" s="106">
        <v>19</v>
      </c>
      <c r="B21" s="86" t="s">
        <v>127</v>
      </c>
      <c r="C21" s="86" t="s">
        <v>21</v>
      </c>
      <c r="D21" s="107" t="s">
        <v>212</v>
      </c>
      <c r="E21" s="86" t="s">
        <v>76</v>
      </c>
      <c r="F21" s="81" t="s">
        <v>13</v>
      </c>
      <c r="G21" s="108">
        <v>154</v>
      </c>
      <c r="H21" s="109" t="s">
        <v>36</v>
      </c>
      <c r="I21" s="110">
        <v>774368</v>
      </c>
      <c r="J21" s="44"/>
    </row>
    <row r="22" spans="1:10" s="43" customFormat="1" ht="20.100000000000001" customHeight="1">
      <c r="A22" s="106">
        <v>20</v>
      </c>
      <c r="B22" s="86" t="s">
        <v>127</v>
      </c>
      <c r="C22" s="86" t="s">
        <v>21</v>
      </c>
      <c r="D22" s="107" t="s">
        <v>219</v>
      </c>
      <c r="E22" s="86" t="s">
        <v>240</v>
      </c>
      <c r="F22" s="81" t="s">
        <v>13</v>
      </c>
      <c r="G22" s="108">
        <v>56</v>
      </c>
      <c r="H22" s="109" t="s">
        <v>36</v>
      </c>
      <c r="I22" s="110">
        <v>196000</v>
      </c>
      <c r="J22" s="44"/>
    </row>
    <row r="23" spans="1:10" s="43" customFormat="1" ht="20.100000000000001" customHeight="1">
      <c r="A23" s="106">
        <v>21</v>
      </c>
      <c r="B23" s="86" t="s">
        <v>184</v>
      </c>
      <c r="C23" s="86" t="s">
        <v>21</v>
      </c>
      <c r="D23" s="107" t="s">
        <v>215</v>
      </c>
      <c r="E23" s="86" t="s">
        <v>242</v>
      </c>
      <c r="F23" s="81" t="s">
        <v>13</v>
      </c>
      <c r="G23" s="108">
        <v>2</v>
      </c>
      <c r="H23" s="109" t="s">
        <v>36</v>
      </c>
      <c r="I23" s="110">
        <v>15364</v>
      </c>
      <c r="J23" s="44"/>
    </row>
    <row r="24" spans="1:10" s="43" customFormat="1" ht="20.100000000000001" customHeight="1">
      <c r="A24" s="106">
        <v>22</v>
      </c>
      <c r="B24" s="95">
        <v>45218</v>
      </c>
      <c r="C24" s="86" t="s">
        <v>67</v>
      </c>
      <c r="D24" s="107" t="s">
        <v>213</v>
      </c>
      <c r="E24" s="86" t="s">
        <v>246</v>
      </c>
      <c r="F24" s="81" t="s">
        <v>13</v>
      </c>
      <c r="G24" s="108">
        <v>30</v>
      </c>
      <c r="H24" s="109" t="s">
        <v>37</v>
      </c>
      <c r="I24" s="110">
        <v>300000</v>
      </c>
      <c r="J24" s="44"/>
    </row>
    <row r="25" spans="1:10" s="43" customFormat="1" ht="20.100000000000001" customHeight="1">
      <c r="A25" s="106">
        <v>23</v>
      </c>
      <c r="B25" s="86" t="s">
        <v>185</v>
      </c>
      <c r="C25" s="86" t="s">
        <v>21</v>
      </c>
      <c r="D25" s="107" t="s">
        <v>219</v>
      </c>
      <c r="E25" s="86" t="s">
        <v>238</v>
      </c>
      <c r="F25" s="81" t="s">
        <v>13</v>
      </c>
      <c r="G25" s="108">
        <v>12</v>
      </c>
      <c r="H25" s="109" t="s">
        <v>36</v>
      </c>
      <c r="I25" s="110">
        <v>42000</v>
      </c>
      <c r="J25" s="44"/>
    </row>
    <row r="26" spans="1:10" s="43" customFormat="1" ht="20.100000000000001" customHeight="1">
      <c r="A26" s="106">
        <v>24</v>
      </c>
      <c r="B26" s="86" t="s">
        <v>128</v>
      </c>
      <c r="C26" s="86" t="s">
        <v>21</v>
      </c>
      <c r="D26" s="107" t="s">
        <v>212</v>
      </c>
      <c r="E26" s="86" t="s">
        <v>74</v>
      </c>
      <c r="F26" s="81" t="s">
        <v>13</v>
      </c>
      <c r="G26" s="108">
        <v>149</v>
      </c>
      <c r="H26" s="109" t="s">
        <v>36</v>
      </c>
      <c r="I26" s="110">
        <v>571458</v>
      </c>
      <c r="J26" s="44"/>
    </row>
    <row r="27" spans="1:10" s="43" customFormat="1" ht="20.100000000000001" customHeight="1">
      <c r="A27" s="106">
        <v>25</v>
      </c>
      <c r="B27" s="86" t="s">
        <v>128</v>
      </c>
      <c r="C27" s="86" t="s">
        <v>21</v>
      </c>
      <c r="D27" s="107" t="s">
        <v>212</v>
      </c>
      <c r="E27" s="86" t="s">
        <v>241</v>
      </c>
      <c r="F27" s="81" t="s">
        <v>13</v>
      </c>
      <c r="G27" s="108">
        <v>153</v>
      </c>
      <c r="H27" s="109" t="s">
        <v>36</v>
      </c>
      <c r="I27" s="110">
        <v>543623</v>
      </c>
      <c r="J27" s="44"/>
    </row>
    <row r="28" spans="1:10" s="43" customFormat="1" ht="20.100000000000001" customHeight="1">
      <c r="A28" s="106">
        <v>26</v>
      </c>
      <c r="B28" s="95">
        <v>45222</v>
      </c>
      <c r="C28" s="86" t="s">
        <v>67</v>
      </c>
      <c r="D28" s="107" t="s">
        <v>220</v>
      </c>
      <c r="E28" s="86" t="s">
        <v>235</v>
      </c>
      <c r="F28" s="81" t="s">
        <v>13</v>
      </c>
      <c r="G28" s="108">
        <v>3</v>
      </c>
      <c r="H28" s="109" t="s">
        <v>37</v>
      </c>
      <c r="I28" s="110">
        <v>119700</v>
      </c>
      <c r="J28" s="44"/>
    </row>
    <row r="29" spans="1:10" s="45" customFormat="1" ht="20.100000000000001" customHeight="1">
      <c r="A29" s="106">
        <v>27</v>
      </c>
      <c r="B29" s="95">
        <v>45222</v>
      </c>
      <c r="C29" s="86" t="s">
        <v>67</v>
      </c>
      <c r="D29" s="107" t="s">
        <v>221</v>
      </c>
      <c r="E29" s="86" t="s">
        <v>236</v>
      </c>
      <c r="F29" s="81" t="s">
        <v>13</v>
      </c>
      <c r="G29" s="108">
        <v>10</v>
      </c>
      <c r="H29" s="109" t="s">
        <v>37</v>
      </c>
      <c r="I29" s="110">
        <v>240000</v>
      </c>
      <c r="J29" s="44"/>
    </row>
    <row r="30" spans="1:10" s="45" customFormat="1" ht="20.100000000000001" customHeight="1">
      <c r="A30" s="106">
        <v>28</v>
      </c>
      <c r="B30" s="86" t="s">
        <v>186</v>
      </c>
      <c r="C30" s="86" t="s">
        <v>20</v>
      </c>
      <c r="D30" s="107" t="s">
        <v>72</v>
      </c>
      <c r="E30" s="86" t="s">
        <v>232</v>
      </c>
      <c r="F30" s="81" t="s">
        <v>13</v>
      </c>
      <c r="G30" s="108">
        <v>2</v>
      </c>
      <c r="H30" s="109" t="s">
        <v>45</v>
      </c>
      <c r="I30" s="110">
        <v>70000</v>
      </c>
      <c r="J30" s="44"/>
    </row>
    <row r="31" spans="1:10" s="45" customFormat="1" ht="20.100000000000001" customHeight="1">
      <c r="A31" s="106">
        <v>29</v>
      </c>
      <c r="B31" s="86" t="s">
        <v>187</v>
      </c>
      <c r="C31" s="86" t="s">
        <v>108</v>
      </c>
      <c r="D31" s="111" t="s">
        <v>222</v>
      </c>
      <c r="E31" s="86" t="s">
        <v>245</v>
      </c>
      <c r="F31" s="81" t="s">
        <v>13</v>
      </c>
      <c r="G31" s="108">
        <v>1</v>
      </c>
      <c r="H31" s="109" t="s">
        <v>36</v>
      </c>
      <c r="I31" s="110">
        <v>75900</v>
      </c>
      <c r="J31" s="44"/>
    </row>
    <row r="32" spans="1:10" s="45" customFormat="1" ht="20.100000000000001" customHeight="1">
      <c r="A32" s="106">
        <v>30</v>
      </c>
      <c r="B32" s="86" t="s">
        <v>187</v>
      </c>
      <c r="C32" s="86" t="s">
        <v>21</v>
      </c>
      <c r="D32" s="111" t="s">
        <v>223</v>
      </c>
      <c r="E32" s="86" t="s">
        <v>245</v>
      </c>
      <c r="F32" s="81" t="s">
        <v>13</v>
      </c>
      <c r="G32" s="108">
        <v>1</v>
      </c>
      <c r="H32" s="109" t="s">
        <v>46</v>
      </c>
      <c r="I32" s="110">
        <v>15200</v>
      </c>
      <c r="J32" s="44"/>
    </row>
    <row r="33" spans="1:10" s="45" customFormat="1" ht="20.100000000000001" customHeight="1">
      <c r="A33" s="106">
        <v>31</v>
      </c>
      <c r="B33" s="86" t="s">
        <v>187</v>
      </c>
      <c r="C33" s="86" t="s">
        <v>21</v>
      </c>
      <c r="D33" s="111" t="s">
        <v>224</v>
      </c>
      <c r="E33" s="86" t="s">
        <v>110</v>
      </c>
      <c r="F33" s="81" t="s">
        <v>13</v>
      </c>
      <c r="G33" s="108">
        <v>10</v>
      </c>
      <c r="H33" s="109" t="s">
        <v>36</v>
      </c>
      <c r="I33" s="110">
        <v>19500</v>
      </c>
      <c r="J33" s="44"/>
    </row>
    <row r="34" spans="1:10" s="45" customFormat="1" ht="20.100000000000001" customHeight="1">
      <c r="A34" s="106">
        <v>32</v>
      </c>
      <c r="B34" s="86" t="s">
        <v>187</v>
      </c>
      <c r="C34" s="86" t="s">
        <v>21</v>
      </c>
      <c r="D34" s="112" t="s">
        <v>225</v>
      </c>
      <c r="E34" s="86" t="s">
        <v>243</v>
      </c>
      <c r="F34" s="81" t="s">
        <v>13</v>
      </c>
      <c r="G34" s="108">
        <v>30</v>
      </c>
      <c r="H34" s="109" t="s">
        <v>36</v>
      </c>
      <c r="I34" s="110">
        <v>605000</v>
      </c>
      <c r="J34" s="44"/>
    </row>
    <row r="35" spans="1:10" s="45" customFormat="1" ht="20.100000000000001" customHeight="1">
      <c r="A35" s="106">
        <v>33</v>
      </c>
      <c r="B35" s="86" t="s">
        <v>187</v>
      </c>
      <c r="C35" s="86" t="s">
        <v>21</v>
      </c>
      <c r="D35" s="111" t="s">
        <v>226</v>
      </c>
      <c r="E35" s="86" t="s">
        <v>240</v>
      </c>
      <c r="F35" s="81" t="s">
        <v>13</v>
      </c>
      <c r="G35" s="108">
        <v>60</v>
      </c>
      <c r="H35" s="109" t="s">
        <v>36</v>
      </c>
      <c r="I35" s="110">
        <v>180000</v>
      </c>
      <c r="J35" s="44"/>
    </row>
    <row r="36" spans="1:10" s="45" customFormat="1" ht="20.100000000000001" customHeight="1">
      <c r="A36" s="106">
        <v>34</v>
      </c>
      <c r="B36" s="86" t="s">
        <v>187</v>
      </c>
      <c r="C36" s="86" t="s">
        <v>20</v>
      </c>
      <c r="D36" s="107" t="s">
        <v>72</v>
      </c>
      <c r="E36" s="86" t="s">
        <v>240</v>
      </c>
      <c r="F36" s="81" t="s">
        <v>13</v>
      </c>
      <c r="G36" s="108">
        <v>5</v>
      </c>
      <c r="H36" s="109" t="s">
        <v>45</v>
      </c>
      <c r="I36" s="110">
        <v>175000</v>
      </c>
      <c r="J36" s="44"/>
    </row>
    <row r="37" spans="1:10" s="45" customFormat="1" ht="20.100000000000001" customHeight="1">
      <c r="A37" s="106">
        <v>35</v>
      </c>
      <c r="B37" s="86" t="s">
        <v>187</v>
      </c>
      <c r="C37" s="86" t="s">
        <v>21</v>
      </c>
      <c r="D37" s="111" t="s">
        <v>224</v>
      </c>
      <c r="E37" s="86" t="s">
        <v>73</v>
      </c>
      <c r="F37" s="81" t="s">
        <v>13</v>
      </c>
      <c r="G37" s="108">
        <v>158</v>
      </c>
      <c r="H37" s="109" t="s">
        <v>36</v>
      </c>
      <c r="I37" s="110">
        <v>590008</v>
      </c>
      <c r="J37" s="44"/>
    </row>
    <row r="38" spans="1:10" s="45" customFormat="1" ht="20.100000000000001" customHeight="1">
      <c r="A38" s="106">
        <v>36</v>
      </c>
      <c r="B38" s="86" t="s">
        <v>187</v>
      </c>
      <c r="C38" s="86" t="s">
        <v>21</v>
      </c>
      <c r="D38" s="111" t="s">
        <v>224</v>
      </c>
      <c r="E38" s="86" t="s">
        <v>76</v>
      </c>
      <c r="F38" s="81" t="s">
        <v>13</v>
      </c>
      <c r="G38" s="108">
        <v>215</v>
      </c>
      <c r="H38" s="109" t="s">
        <v>36</v>
      </c>
      <c r="I38" s="110">
        <v>871676</v>
      </c>
      <c r="J38" s="44"/>
    </row>
    <row r="39" spans="1:10" s="45" customFormat="1" ht="20.100000000000001" customHeight="1">
      <c r="A39" s="106">
        <v>37</v>
      </c>
      <c r="B39" s="86" t="s">
        <v>129</v>
      </c>
      <c r="C39" s="86" t="s">
        <v>21</v>
      </c>
      <c r="D39" s="111" t="s">
        <v>223</v>
      </c>
      <c r="E39" s="86" t="s">
        <v>251</v>
      </c>
      <c r="F39" s="81" t="s">
        <v>13</v>
      </c>
      <c r="G39" s="108">
        <v>1</v>
      </c>
      <c r="H39" s="109" t="s">
        <v>46</v>
      </c>
      <c r="I39" s="110">
        <v>15200</v>
      </c>
      <c r="J39" s="44"/>
    </row>
    <row r="40" spans="1:10" s="45" customFormat="1" ht="20.100000000000001" customHeight="1">
      <c r="A40" s="106">
        <v>38</v>
      </c>
      <c r="B40" s="86" t="s">
        <v>129</v>
      </c>
      <c r="C40" s="86" t="s">
        <v>21</v>
      </c>
      <c r="D40" s="111" t="s">
        <v>223</v>
      </c>
      <c r="E40" s="86" t="s">
        <v>247</v>
      </c>
      <c r="F40" s="81" t="s">
        <v>13</v>
      </c>
      <c r="G40" s="108">
        <v>2</v>
      </c>
      <c r="H40" s="109" t="s">
        <v>46</v>
      </c>
      <c r="I40" s="110">
        <v>30400</v>
      </c>
      <c r="J40" s="44"/>
    </row>
    <row r="41" spans="1:10" s="45" customFormat="1" ht="20.100000000000001" customHeight="1">
      <c r="A41" s="106">
        <v>39</v>
      </c>
      <c r="B41" s="86" t="s">
        <v>129</v>
      </c>
      <c r="C41" s="86" t="s">
        <v>21</v>
      </c>
      <c r="D41" s="111" t="s">
        <v>227</v>
      </c>
      <c r="E41" s="86" t="s">
        <v>75</v>
      </c>
      <c r="F41" s="81" t="s">
        <v>13</v>
      </c>
      <c r="G41" s="108">
        <v>2</v>
      </c>
      <c r="H41" s="109" t="s">
        <v>36</v>
      </c>
      <c r="I41" s="110">
        <v>13545</v>
      </c>
      <c r="J41" s="44"/>
    </row>
    <row r="42" spans="1:10" s="45" customFormat="1" ht="20.100000000000001" customHeight="1">
      <c r="A42" s="106">
        <v>40</v>
      </c>
      <c r="B42" s="86" t="s">
        <v>129</v>
      </c>
      <c r="C42" s="86" t="s">
        <v>42</v>
      </c>
      <c r="D42" s="111" t="s">
        <v>228</v>
      </c>
      <c r="E42" s="86" t="s">
        <v>110</v>
      </c>
      <c r="F42" s="81" t="s">
        <v>13</v>
      </c>
      <c r="G42" s="108">
        <v>2</v>
      </c>
      <c r="H42" s="109" t="s">
        <v>45</v>
      </c>
      <c r="I42" s="110">
        <v>50000</v>
      </c>
      <c r="J42" s="44"/>
    </row>
    <row r="43" spans="1:10" s="45" customFormat="1" ht="20.100000000000001" customHeight="1">
      <c r="A43" s="106">
        <v>41</v>
      </c>
      <c r="B43" s="86" t="s">
        <v>188</v>
      </c>
      <c r="C43" s="86" t="s">
        <v>108</v>
      </c>
      <c r="D43" s="111" t="s">
        <v>222</v>
      </c>
      <c r="E43" s="86" t="s">
        <v>248</v>
      </c>
      <c r="F43" s="81" t="s">
        <v>13</v>
      </c>
      <c r="G43" s="108">
        <v>1</v>
      </c>
      <c r="H43" s="109" t="s">
        <v>36</v>
      </c>
      <c r="I43" s="110">
        <v>75900</v>
      </c>
      <c r="J43" s="44"/>
    </row>
    <row r="44" spans="1:10" s="45" customFormat="1" ht="20.100000000000001" customHeight="1">
      <c r="A44" s="106">
        <v>42</v>
      </c>
      <c r="B44" s="86" t="s">
        <v>188</v>
      </c>
      <c r="C44" s="86" t="s">
        <v>52</v>
      </c>
      <c r="D44" s="111" t="s">
        <v>223</v>
      </c>
      <c r="E44" s="86" t="s">
        <v>248</v>
      </c>
      <c r="F44" s="81" t="s">
        <v>13</v>
      </c>
      <c r="G44" s="108">
        <v>1</v>
      </c>
      <c r="H44" s="109" t="s">
        <v>46</v>
      </c>
      <c r="I44" s="110">
        <v>15200</v>
      </c>
      <c r="J44" s="44"/>
    </row>
    <row r="45" spans="1:10" s="45" customFormat="1" ht="20.100000000000001" customHeight="1">
      <c r="A45" s="106">
        <v>43</v>
      </c>
      <c r="B45" s="86" t="s">
        <v>188</v>
      </c>
      <c r="C45" s="86" t="s">
        <v>20</v>
      </c>
      <c r="D45" s="107" t="s">
        <v>72</v>
      </c>
      <c r="E45" s="86" t="s">
        <v>73</v>
      </c>
      <c r="F45" s="81" t="s">
        <v>13</v>
      </c>
      <c r="G45" s="108">
        <v>5</v>
      </c>
      <c r="H45" s="109" t="s">
        <v>45</v>
      </c>
      <c r="I45" s="110">
        <v>175000</v>
      </c>
      <c r="J45" s="44"/>
    </row>
    <row r="46" spans="1:10" s="45" customFormat="1" ht="20.100000000000001" customHeight="1">
      <c r="A46" s="106">
        <v>44</v>
      </c>
      <c r="B46" s="86" t="s">
        <v>130</v>
      </c>
      <c r="C46" s="86" t="s">
        <v>21</v>
      </c>
      <c r="D46" s="107" t="s">
        <v>212</v>
      </c>
      <c r="E46" s="86" t="s">
        <v>241</v>
      </c>
      <c r="F46" s="81" t="s">
        <v>13</v>
      </c>
      <c r="G46" s="108">
        <v>116</v>
      </c>
      <c r="H46" s="109" t="s">
        <v>36</v>
      </c>
      <c r="I46" s="110">
        <v>481229</v>
      </c>
      <c r="J46" s="44"/>
    </row>
    <row r="47" spans="1:10" s="45" customFormat="1" ht="20.100000000000001" customHeight="1">
      <c r="A47" s="106">
        <v>45</v>
      </c>
      <c r="B47" s="86" t="s">
        <v>130</v>
      </c>
      <c r="C47" s="86" t="s">
        <v>21</v>
      </c>
      <c r="D47" s="107" t="s">
        <v>212</v>
      </c>
      <c r="E47" s="86" t="s">
        <v>74</v>
      </c>
      <c r="F47" s="81" t="s">
        <v>13</v>
      </c>
      <c r="G47" s="108">
        <v>193</v>
      </c>
      <c r="H47" s="109" t="s">
        <v>36</v>
      </c>
      <c r="I47" s="110">
        <v>655916</v>
      </c>
      <c r="J47" s="44"/>
    </row>
    <row r="48" spans="1:10" s="45" customFormat="1" ht="20.100000000000001" customHeight="1">
      <c r="A48" s="106">
        <v>46</v>
      </c>
      <c r="B48" s="95">
        <v>45229</v>
      </c>
      <c r="C48" s="86" t="s">
        <v>67</v>
      </c>
      <c r="D48" s="107" t="s">
        <v>229</v>
      </c>
      <c r="E48" s="86" t="s">
        <v>233</v>
      </c>
      <c r="F48" s="81" t="s">
        <v>13</v>
      </c>
      <c r="G48" s="108">
        <v>80</v>
      </c>
      <c r="H48" s="109" t="s">
        <v>37</v>
      </c>
      <c r="I48" s="110">
        <v>1200000</v>
      </c>
      <c r="J48" s="44"/>
    </row>
    <row r="49" spans="1:10" s="45" customFormat="1" ht="20.100000000000001" customHeight="1">
      <c r="A49" s="106">
        <v>47</v>
      </c>
      <c r="B49" s="86" t="s">
        <v>131</v>
      </c>
      <c r="C49" s="86" t="s">
        <v>21</v>
      </c>
      <c r="D49" s="107" t="s">
        <v>230</v>
      </c>
      <c r="E49" s="86" t="s">
        <v>237</v>
      </c>
      <c r="F49" s="81" t="s">
        <v>13</v>
      </c>
      <c r="G49" s="108">
        <v>10</v>
      </c>
      <c r="H49" s="109" t="s">
        <v>36</v>
      </c>
      <c r="I49" s="110">
        <v>35000</v>
      </c>
      <c r="J49" s="44"/>
    </row>
    <row r="50" spans="1:10" s="45" customFormat="1" ht="20.100000000000001" customHeight="1">
      <c r="A50" s="106">
        <v>48</v>
      </c>
      <c r="B50" s="86" t="s">
        <v>131</v>
      </c>
      <c r="C50" s="86" t="s">
        <v>42</v>
      </c>
      <c r="D50" s="111" t="s">
        <v>228</v>
      </c>
      <c r="E50" s="86" t="s">
        <v>237</v>
      </c>
      <c r="F50" s="81" t="s">
        <v>13</v>
      </c>
      <c r="G50" s="108">
        <v>1</v>
      </c>
      <c r="H50" s="86" t="s">
        <v>45</v>
      </c>
      <c r="I50" s="110">
        <v>25000</v>
      </c>
      <c r="J50" s="44"/>
    </row>
    <row r="51" spans="1:10" s="45" customFormat="1" ht="20.100000000000001" customHeight="1">
      <c r="A51" s="106">
        <v>49</v>
      </c>
      <c r="B51" s="86" t="s">
        <v>132</v>
      </c>
      <c r="C51" s="86" t="s">
        <v>21</v>
      </c>
      <c r="D51" s="107" t="s">
        <v>212</v>
      </c>
      <c r="E51" s="86" t="s">
        <v>239</v>
      </c>
      <c r="F51" s="81" t="s">
        <v>13</v>
      </c>
      <c r="G51" s="108">
        <v>20</v>
      </c>
      <c r="H51" s="109" t="s">
        <v>36</v>
      </c>
      <c r="I51" s="110">
        <v>62000</v>
      </c>
      <c r="J51" s="44"/>
    </row>
    <row r="52" spans="1:10" s="45" customFormat="1" ht="20.100000000000001" customHeight="1">
      <c r="A52" s="106">
        <v>50</v>
      </c>
      <c r="B52" s="86" t="s">
        <v>132</v>
      </c>
      <c r="C52" s="86" t="s">
        <v>21</v>
      </c>
      <c r="D52" s="107" t="s">
        <v>212</v>
      </c>
      <c r="E52" s="86" t="s">
        <v>73</v>
      </c>
      <c r="F52" s="81" t="s">
        <v>13</v>
      </c>
      <c r="G52" s="108">
        <v>143</v>
      </c>
      <c r="H52" s="109" t="s">
        <v>36</v>
      </c>
      <c r="I52" s="110">
        <v>470827</v>
      </c>
      <c r="J52" s="44"/>
    </row>
    <row r="53" spans="1:10" ht="20.100000000000001" customHeight="1" thickBot="1">
      <c r="A53" s="106">
        <v>51</v>
      </c>
      <c r="B53" s="113" t="s">
        <v>132</v>
      </c>
      <c r="C53" s="113" t="s">
        <v>21</v>
      </c>
      <c r="D53" s="114" t="s">
        <v>212</v>
      </c>
      <c r="E53" s="113" t="s">
        <v>76</v>
      </c>
      <c r="F53" s="115" t="s">
        <v>13</v>
      </c>
      <c r="G53" s="116">
        <v>167</v>
      </c>
      <c r="H53" s="117" t="s">
        <v>36</v>
      </c>
      <c r="I53" s="118">
        <v>502386</v>
      </c>
      <c r="J53" s="90"/>
    </row>
    <row r="54" spans="1:10" s="89" customFormat="1" ht="20.100000000000001" customHeight="1" thickBot="1">
      <c r="A54" s="155" t="s">
        <v>35</v>
      </c>
      <c r="B54" s="156"/>
      <c r="C54" s="156"/>
      <c r="D54" s="156"/>
      <c r="E54" s="156"/>
      <c r="F54" s="156"/>
      <c r="G54" s="46">
        <f>SUM(G3:G53)</f>
        <v>2987</v>
      </c>
      <c r="H54" s="79"/>
      <c r="I54" s="50">
        <f>SUM(I3:I53)</f>
        <v>19152814</v>
      </c>
      <c r="J54" s="47"/>
    </row>
    <row r="55" spans="1:10" s="89" customFormat="1" ht="20.100000000000001" customHeight="1">
      <c r="A55" s="88"/>
      <c r="B55" s="88"/>
      <c r="C55" s="88"/>
      <c r="E55" s="88"/>
    </row>
    <row r="56" spans="1:10" s="89" customFormat="1" ht="20.100000000000001" customHeight="1">
      <c r="A56" s="88"/>
      <c r="B56" s="88"/>
      <c r="C56" s="88"/>
      <c r="E56" s="88"/>
    </row>
    <row r="57" spans="1:10" ht="20.100000000000001" customHeight="1"/>
  </sheetData>
  <autoFilter ref="A2:J54"/>
  <mergeCells count="2">
    <mergeCell ref="A1:J1"/>
    <mergeCell ref="A54:F5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2023-11-16T00:18:12Z</cp:lastPrinted>
  <dcterms:created xsi:type="dcterms:W3CDTF">2012-02-06T10:45:49Z</dcterms:created>
  <dcterms:modified xsi:type="dcterms:W3CDTF">2023-11-16T00:18:15Z</dcterms:modified>
</cp:coreProperties>
</file>