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후원금\2022년\2022년 후원금품수입사용내역서\"/>
    </mc:Choice>
  </mc:AlternateContent>
  <bookViews>
    <workbookView xWindow="-120" yWindow="-120" windowWidth="29040" windowHeight="15840" tabRatio="1000"/>
  </bookViews>
  <sheets>
    <sheet name="1. 희망케어센터 후원금 수입명세서" sheetId="1" r:id="rId1"/>
    <sheet name="2. 희망케어센터 후원금 사용명세서" sheetId="6" r:id="rId2"/>
    <sheet name="1. 후원품 수입명세서" sheetId="4" r:id="rId3"/>
    <sheet name="2. 후원품 사용명세서" sheetId="5" r:id="rId4"/>
  </sheets>
  <definedNames>
    <definedName name="_xlnm._FilterDatabase" localSheetId="2" hidden="1">'1. 후원품 수입명세서'!$A$4:$T$95</definedName>
    <definedName name="_xlnm._FilterDatabase" localSheetId="0" hidden="1">'1. 희망케어센터 후원금 수입명세서'!$K$1:$K$24</definedName>
    <definedName name="_xlnm._FilterDatabase" localSheetId="3" hidden="1">'2. 후원품 사용명세서'!$A$2:$J$218</definedName>
    <definedName name="_xlnm._FilterDatabase" localSheetId="1" hidden="1">'2. 희망케어센터 후원금 사용명세서'!$A$2:$F$33</definedName>
    <definedName name="_xlnm.Print_Area" localSheetId="2">'1. 후원품 수입명세서'!$A$1:$N$95</definedName>
    <definedName name="_xlnm.Print_Area" localSheetId="0">'1. 희망케어센터 후원금 수입명세서'!$A$1:$L$25</definedName>
    <definedName name="_xlnm.Print_Area" localSheetId="3">'2. 후원품 사용명세서'!$A$1:$J$218</definedName>
    <definedName name="_xlnm.Print_Area" localSheetId="1">'2. 희망케어센터 후원금 사용명세서'!$A$1:$F$33</definedName>
    <definedName name="_xlnm.Print_Titles" localSheetId="2">'1. 후원품 수입명세서'!$4:$5</definedName>
    <definedName name="_xlnm.Print_Titles" localSheetId="0">'1. 희망케어센터 후원금 수입명세서'!$4:$4</definedName>
    <definedName name="_xlnm.Print_Titles" localSheetId="3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사용명세서'!$A$2:$F$22</definedName>
    <definedName name="Z_77139155_8C42_4514_8091_2FF7B66E7BEC_.wvu.PrintArea" localSheetId="0" hidden="1">'1. 희망케어센터 후원금 수입명세서'!$A$4:$L$24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수입명세서'!$A$4:$K$24</definedName>
    <definedName name="Z_99B547AF_9B82_44E4_AAF9_3ECB88885F00_.wvu.FilterData" localSheetId="1" hidden="1">'2. 희망케어센터 후원금 사용명세서'!$A$2:$F$22</definedName>
    <definedName name="Z_99B547AF_9B82_44E4_AAF9_3ECB88885F00_.wvu.PrintArea" localSheetId="0" hidden="1">'1. 희망케어센터 후원금 수입명세서'!$A$4:$L$24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수입명세서'!$A$4:$K$24</definedName>
    <definedName name="Z_AAD86343_3736_42D2_BA5B_7CC23B836608_.wvu.FilterData" localSheetId="1" hidden="1">'2. 희망케어센터 후원금 사용명세서'!$A$2:$F$22</definedName>
    <definedName name="Z_AAD86343_3736_42D2_BA5B_7CC23B836608_.wvu.PrintArea" localSheetId="0" hidden="1">'1. 희망케어센터 후원금 수입명세서'!$A$4:$L$24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수입명세서'!$A$4:$K$24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3" i="6" l="1"/>
  <c r="N95" i="4" l="1"/>
  <c r="L95" i="4"/>
  <c r="I218" i="5"/>
  <c r="G218" i="5"/>
  <c r="K25" i="1" l="1"/>
</calcChain>
</file>

<file path=xl/sharedStrings.xml><?xml version="1.0" encoding="utf-8"?>
<sst xmlns="http://schemas.openxmlformats.org/spreadsheetml/2006/main" count="2591" uniqueCount="422">
  <si>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</si>
  <si>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</si>
  <si>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</si>
  <si>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</si>
  <si>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</si>
  <si>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</si>
  <si>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</si>
  <si>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</si>
  <si>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</si>
  <si>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</si>
  <si>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</si>
  <si>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</si>
  <si>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</si>
  <si>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</si>
  <si>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</si>
  <si>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</si>
  <si>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</si>
  <si>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</si>
  <si>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</si>
  <si>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영리</t>
    <phoneticPr fontId="3" type="noConversion"/>
  </si>
  <si>
    <t>개인</t>
    <phoneticPr fontId="3" type="noConversion"/>
  </si>
  <si>
    <t>지역사회후원금품</t>
    <phoneticPr fontId="3" type="noConversion"/>
  </si>
  <si>
    <t>호평복지넷</t>
    <phoneticPr fontId="3" type="noConversion"/>
  </si>
  <si>
    <t>모금함</t>
    <phoneticPr fontId="3" type="noConversion"/>
  </si>
  <si>
    <t>지역사회 저소득 소외계층을 위한 후원</t>
    <phoneticPr fontId="3" type="noConversion"/>
  </si>
  <si>
    <t>후원자-신00</t>
    <phoneticPr fontId="3" type="noConversion"/>
  </si>
  <si>
    <t>후원자-어0000(19건)</t>
    <phoneticPr fontId="3" type="noConversion"/>
  </si>
  <si>
    <t>후원자-서00</t>
    <phoneticPr fontId="3" type="noConversion"/>
  </si>
  <si>
    <t>후원자-이00</t>
    <phoneticPr fontId="3" type="noConversion"/>
  </si>
  <si>
    <t>후원자-한00</t>
    <phoneticPr fontId="3" type="noConversion"/>
  </si>
  <si>
    <t>후원자-윤00</t>
    <phoneticPr fontId="3" type="noConversion"/>
  </si>
  <si>
    <t>후원자-노00</t>
    <phoneticPr fontId="3" type="noConversion"/>
  </si>
  <si>
    <t>후원자-본가000000</t>
    <phoneticPr fontId="3" type="noConversion"/>
  </si>
  <si>
    <t>총액</t>
    <phoneticPr fontId="3" type="noConversion"/>
  </si>
  <si>
    <t>총 계</t>
    <phoneticPr fontId="3" type="noConversion"/>
  </si>
  <si>
    <t>N</t>
    <phoneticPr fontId="3" type="noConversion"/>
  </si>
  <si>
    <t>-</t>
    <phoneticPr fontId="3" type="noConversion"/>
  </si>
  <si>
    <t>지역사회금품</t>
  </si>
  <si>
    <t>-</t>
    <phoneticPr fontId="3" type="noConversion"/>
  </si>
  <si>
    <t>쌀(10kg)</t>
  </si>
  <si>
    <t>식품</t>
  </si>
  <si>
    <t>N</t>
    <phoneticPr fontId="3" type="noConversion"/>
  </si>
  <si>
    <t>개인</t>
    <phoneticPr fontId="3" type="noConversion"/>
  </si>
  <si>
    <t>상품권</t>
  </si>
  <si>
    <t>기타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</si>
  <si>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</si>
  <si>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</si>
  <si>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</si>
  <si>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</si>
  <si>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</si>
  <si>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</si>
  <si>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</si>
  <si>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</si>
  <si>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</si>
  <si>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</si>
  <si>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</si>
  <si>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</si>
  <si>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</si>
  <si>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</si>
  <si>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</si>
  <si>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</si>
  <si>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</si>
  <si>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후원품 수입 및 사용결과보고서</t>
    <phoneticPr fontId="4" type="noConversion"/>
  </si>
  <si>
    <t>2. 후원품 사용명세서</t>
    <phoneticPr fontId="3" type="noConversion"/>
  </si>
  <si>
    <t>사용일자</t>
  </si>
  <si>
    <t>품목</t>
    <phoneticPr fontId="3" type="noConversion"/>
  </si>
  <si>
    <t>사용내역</t>
    <phoneticPr fontId="3" type="noConversion"/>
  </si>
  <si>
    <t>사용처</t>
    <phoneticPr fontId="3" type="noConversion"/>
  </si>
  <si>
    <t>결연후원
금품여부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</si>
  <si>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</si>
  <si>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</si>
  <si>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</si>
  <si>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비고</t>
  </si>
  <si>
    <t>Y</t>
    <phoneticPr fontId="3" type="noConversion"/>
  </si>
  <si>
    <t>Y</t>
    <phoneticPr fontId="3" type="noConversion"/>
  </si>
  <si>
    <t>동부권역 사례관리 대상자 쌀(10Kg) 지원</t>
    <phoneticPr fontId="3" type="noConversion"/>
  </si>
  <si>
    <t>총계</t>
    <phoneticPr fontId="3" type="noConversion"/>
  </si>
  <si>
    <t>영리</t>
    <phoneticPr fontId="3" type="noConversion"/>
  </si>
  <si>
    <t>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</si>
  <si>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</si>
  <si>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</si>
  <si>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</si>
  <si>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</si>
  <si>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단체</t>
    <phoneticPr fontId="3" type="noConversion"/>
  </si>
  <si>
    <t>동부권역 사례관리 대상자 빵 후원</t>
    <phoneticPr fontId="3" type="noConversion"/>
  </si>
  <si>
    <t>개</t>
    <phoneticPr fontId="3" type="noConversion"/>
  </si>
  <si>
    <t>장</t>
    <phoneticPr fontId="3" type="noConversion"/>
  </si>
  <si>
    <t>포</t>
    <phoneticPr fontId="3" type="noConversion"/>
  </si>
  <si>
    <t>(주) 이0000소</t>
    <phoneticPr fontId="3" type="noConversion"/>
  </si>
  <si>
    <t>윤0영</t>
    <phoneticPr fontId="3" type="noConversion"/>
  </si>
  <si>
    <t>비영리</t>
    <phoneticPr fontId="3" type="noConversion"/>
  </si>
  <si>
    <t>기타</t>
    <phoneticPr fontId="3" type="noConversion"/>
  </si>
  <si>
    <t>식품</t>
    <phoneticPr fontId="3" type="noConversion"/>
  </si>
  <si>
    <t>동부권역 사례관리 대상자 피자 및 음료 지원</t>
    <phoneticPr fontId="3" type="noConversion"/>
  </si>
  <si>
    <t>동부권역 사례관리 대상자 피자쿠폰 지원</t>
    <phoneticPr fontId="3" type="noConversion"/>
  </si>
  <si>
    <t>동부권역 사례관리 대상자 쌀(10Kg) 지원</t>
    <phoneticPr fontId="3" type="noConversion"/>
  </si>
  <si>
    <t>동부권역 사례관리 대상자 문화상품권 지원</t>
    <phoneticPr fontId="3" type="noConversion"/>
  </si>
  <si>
    <t>청000000차</t>
    <phoneticPr fontId="3" type="noConversion"/>
  </si>
  <si>
    <t>호00000소</t>
    <phoneticPr fontId="3" type="noConversion"/>
  </si>
  <si>
    <t>강00</t>
    <phoneticPr fontId="3" type="noConversion"/>
  </si>
  <si>
    <t>남00</t>
    <phoneticPr fontId="3" type="noConversion"/>
  </si>
  <si>
    <t>홍00</t>
    <phoneticPr fontId="3" type="noConversion"/>
  </si>
  <si>
    <t>서00</t>
    <phoneticPr fontId="3" type="noConversion"/>
  </si>
  <si>
    <t>사0</t>
    <phoneticPr fontId="3" type="noConversion"/>
  </si>
  <si>
    <t>안00</t>
    <phoneticPr fontId="3" type="noConversion"/>
  </si>
  <si>
    <t>송00</t>
    <phoneticPr fontId="3" type="noConversion"/>
  </si>
  <si>
    <t>우00</t>
    <phoneticPr fontId="3" type="noConversion"/>
  </si>
  <si>
    <t>최00</t>
    <phoneticPr fontId="3" type="noConversion"/>
  </si>
  <si>
    <t>황00</t>
    <phoneticPr fontId="3" type="noConversion"/>
  </si>
  <si>
    <t>윤00</t>
    <phoneticPr fontId="3" type="noConversion"/>
  </si>
  <si>
    <t>정00</t>
    <phoneticPr fontId="3" type="noConversion"/>
  </si>
  <si>
    <t>임00</t>
    <phoneticPr fontId="3" type="noConversion"/>
  </si>
  <si>
    <t>장00</t>
    <phoneticPr fontId="3" type="noConversion"/>
  </si>
  <si>
    <t>조00</t>
    <phoneticPr fontId="3" type="noConversion"/>
  </si>
  <si>
    <t>후원자-경기00000</t>
    <phoneticPr fontId="3" type="noConversion"/>
  </si>
  <si>
    <t>후원자-근000</t>
    <phoneticPr fontId="3" type="noConversion"/>
  </si>
  <si>
    <t>후원자-로그000</t>
    <phoneticPr fontId="3" type="noConversion"/>
  </si>
  <si>
    <t>후원자-박00</t>
    <phoneticPr fontId="3" type="noConversion"/>
  </si>
  <si>
    <t>후원자-어0000(외부공모사업비)</t>
    <phoneticPr fontId="3" type="noConversion"/>
  </si>
  <si>
    <t>후원자-호0000</t>
    <phoneticPr fontId="3" type="noConversion"/>
  </si>
  <si>
    <t>후원자-솔000000</t>
    <phoneticPr fontId="3" type="noConversion"/>
  </si>
  <si>
    <t>후원자-라00000</t>
    <phoneticPr fontId="3" type="noConversion"/>
  </si>
  <si>
    <t>후원자-닭00000</t>
    <phoneticPr fontId="3" type="noConversion"/>
  </si>
  <si>
    <t>2022년 8월 기초식품 지원사업 '인심 愛 밥심 더하기' 상품권 구입 (금메달마트)</t>
    <phoneticPr fontId="3" type="noConversion"/>
  </si>
  <si>
    <t>전00</t>
    <phoneticPr fontId="3" type="noConversion"/>
  </si>
  <si>
    <t>[GOGOGO 우리들의 여름방학!] 간식비 및 식사비 지출</t>
    <phoneticPr fontId="3" type="noConversion"/>
  </si>
  <si>
    <t>20,000원X1회
50,000원X6회
80,000원X1회
90,000원X1회
100,000원X40회
120,000원X1회
150,000원X5회
200,000원X7회
250,000원X2회</t>
    <phoneticPr fontId="3" type="noConversion"/>
  </si>
  <si>
    <t>[함께해서 더 행복한 한가위] 진행에 따른 구입(상품권)</t>
    <phoneticPr fontId="3" type="noConversion"/>
  </si>
  <si>
    <t>하절기 기후변화대책사업 [시원夏게] 진행에 따른 지출(냉장고)</t>
    <phoneticPr fontId="3" type="noConversion"/>
  </si>
  <si>
    <t>무명</t>
  </si>
  <si>
    <t>라면</t>
    <phoneticPr fontId="3" type="noConversion"/>
  </si>
  <si>
    <t>2022-08-01</t>
  </si>
  <si>
    <t>2022-08-02</t>
  </si>
  <si>
    <t>2022-08-03</t>
  </si>
  <si>
    <t>2022-08-04</t>
  </si>
  <si>
    <t>2022-08-05</t>
  </si>
  <si>
    <t>2022-08-10</t>
  </si>
  <si>
    <t>2022-08-12</t>
  </si>
  <si>
    <t>2022-08-12</t>
    <phoneticPr fontId="3" type="noConversion"/>
  </si>
  <si>
    <t>2022-08-16</t>
  </si>
  <si>
    <t>2022-08-17</t>
  </si>
  <si>
    <t>2022-08-19</t>
  </si>
  <si>
    <t>2022-08-23</t>
  </si>
  <si>
    <t>2022-08-24</t>
  </si>
  <si>
    <t>2022-08-25</t>
    <phoneticPr fontId="3" type="noConversion"/>
  </si>
  <si>
    <t>2022-08-26</t>
  </si>
  <si>
    <t>2022-08-29</t>
  </si>
  <si>
    <t>2022-08-30</t>
  </si>
  <si>
    <t>2022-08-31</t>
    <phoneticPr fontId="3" type="noConversion"/>
  </si>
  <si>
    <t>2022-08-31</t>
    <phoneticPr fontId="3" type="noConversion"/>
  </si>
  <si>
    <t>한시온</t>
  </si>
  <si>
    <t>라면</t>
  </si>
  <si>
    <t>의류</t>
  </si>
  <si>
    <t>2022-08-25</t>
  </si>
  <si>
    <t>2022-08-31</t>
  </si>
  <si>
    <t>쌀(10kg)</t>
    <phoneticPr fontId="3" type="noConversion"/>
  </si>
  <si>
    <t>쌀(10kg)</t>
    <phoneticPr fontId="3" type="noConversion"/>
  </si>
  <si>
    <t>동부권역 사례관리 대상자 피자 후원</t>
    <phoneticPr fontId="3" type="noConversion"/>
  </si>
  <si>
    <t>동부권역 사례관리 대상자 잡화물품 후원</t>
    <phoneticPr fontId="3" type="noConversion"/>
  </si>
  <si>
    <t>동부권역 사례관리 대상자 지역화폐 후원</t>
    <phoneticPr fontId="3" type="noConversion"/>
  </si>
  <si>
    <t>동부권역 사례관리 대상자 치킨쿠폰 후원</t>
    <phoneticPr fontId="3" type="noConversion"/>
  </si>
  <si>
    <t>동부권역 사례관리 대상자 침대 후원</t>
    <phoneticPr fontId="3" type="noConversion"/>
  </si>
  <si>
    <t>동부권역 사례관리 대상자 문화상품권 후원</t>
    <phoneticPr fontId="3" type="noConversion"/>
  </si>
  <si>
    <t>동부권역 사례관리 대상자 원목도마 후원</t>
    <phoneticPr fontId="3" type="noConversion"/>
  </si>
  <si>
    <t>동부권역 사례관리 대상자 두유 후원</t>
    <phoneticPr fontId="3" type="noConversion"/>
  </si>
  <si>
    <t>동부권역 사례관리 대상자 피자쿠폰 후원</t>
    <phoneticPr fontId="3" type="noConversion"/>
  </si>
  <si>
    <t>동부권역 사례관리 대상자 순대국 후원</t>
    <phoneticPr fontId="3" type="noConversion"/>
  </si>
  <si>
    <t>동부권역 사례관리 대상자 쌀 후원</t>
    <phoneticPr fontId="3" type="noConversion"/>
  </si>
  <si>
    <t>동부권역 사례관리 대상자 찹쌀 후원</t>
    <phoneticPr fontId="3" type="noConversion"/>
  </si>
  <si>
    <t>동부권역 사례관리 대상자 라면 후원</t>
    <phoneticPr fontId="3" type="noConversion"/>
  </si>
  <si>
    <t>동부권역 사례관리 대상자 피자쿠폰 후원</t>
    <phoneticPr fontId="3" type="noConversion"/>
  </si>
  <si>
    <t>동부권역 사례관리 대상자 송편 후원</t>
    <phoneticPr fontId="3" type="noConversion"/>
  </si>
  <si>
    <t>동부권역 사례관리 대상자 도시락 후원</t>
    <phoneticPr fontId="3" type="noConversion"/>
  </si>
  <si>
    <t>식품</t>
    <phoneticPr fontId="3" type="noConversion"/>
  </si>
  <si>
    <t>쌀(20Kg)</t>
    <phoneticPr fontId="3" type="noConversion"/>
  </si>
  <si>
    <t>상품권</t>
    <phoneticPr fontId="3" type="noConversion"/>
  </si>
  <si>
    <t>기타</t>
    <phoneticPr fontId="3" type="noConversion"/>
  </si>
  <si>
    <t>쌀(10Kg)</t>
    <phoneticPr fontId="3" type="noConversion"/>
  </si>
  <si>
    <t>상품권</t>
    <phoneticPr fontId="3" type="noConversion"/>
  </si>
  <si>
    <t>식품</t>
    <phoneticPr fontId="3" type="noConversion"/>
  </si>
  <si>
    <t>기타</t>
    <phoneticPr fontId="3" type="noConversion"/>
  </si>
  <si>
    <t>상품권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</si>
  <si>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</si>
  <si>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</si>
  <si>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</si>
  <si>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</si>
  <si>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</si>
  <si>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</si>
  <si>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개</t>
    <phoneticPr fontId="3" type="noConversion"/>
  </si>
  <si>
    <t>장</t>
    <phoneticPr fontId="3" type="noConversion"/>
  </si>
  <si>
    <t>개</t>
    <phoneticPr fontId="3" type="noConversion"/>
  </si>
  <si>
    <t>개</t>
    <phoneticPr fontId="3" type="noConversion"/>
  </si>
  <si>
    <t>포</t>
    <phoneticPr fontId="3" type="noConversion"/>
  </si>
  <si>
    <t>포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</si>
  <si>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</si>
  <si>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</si>
  <si>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</si>
  <si>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</si>
  <si>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</si>
  <si>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장</t>
    <phoneticPr fontId="3" type="noConversion"/>
  </si>
  <si>
    <t>Box</t>
    <phoneticPr fontId="3" type="noConversion"/>
  </si>
  <si>
    <t>포</t>
    <phoneticPr fontId="3" type="noConversion"/>
  </si>
  <si>
    <t>법인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</si>
  <si>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</si>
  <si>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</si>
  <si>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</si>
  <si>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비영리</t>
    <phoneticPr fontId="3" type="noConversion"/>
  </si>
  <si>
    <t>(주)이0트</t>
    <phoneticPr fontId="3" type="noConversion"/>
  </si>
  <si>
    <t>둘00킨</t>
    <phoneticPr fontId="3" type="noConversion"/>
  </si>
  <si>
    <t>(주)로000스</t>
    <phoneticPr fontId="3" type="noConversion"/>
  </si>
  <si>
    <t>권00더</t>
    <phoneticPr fontId="3" type="noConversion"/>
  </si>
  <si>
    <t>마000000원</t>
    <phoneticPr fontId="3" type="noConversion"/>
  </si>
  <si>
    <t>59쌀0000점</t>
    <phoneticPr fontId="3" type="noConversion"/>
  </si>
  <si>
    <t>뚜000000점</t>
    <phoneticPr fontId="3" type="noConversion"/>
  </si>
  <si>
    <t>미0000000센터</t>
    <phoneticPr fontId="3" type="noConversion"/>
  </si>
  <si>
    <t>베000 0리</t>
    <phoneticPr fontId="3" type="noConversion"/>
  </si>
  <si>
    <t>박0금</t>
    <phoneticPr fontId="3" type="noConversion"/>
  </si>
  <si>
    <t>미000자</t>
    <phoneticPr fontId="3" type="noConversion"/>
  </si>
  <si>
    <t>민0연</t>
    <phoneticPr fontId="3" type="noConversion"/>
  </si>
  <si>
    <t>박0세</t>
    <phoneticPr fontId="3" type="noConversion"/>
  </si>
  <si>
    <t>박00람</t>
    <phoneticPr fontId="3" type="noConversion"/>
  </si>
  <si>
    <t>빵00000 000점</t>
    <phoneticPr fontId="3" type="noConversion"/>
  </si>
  <si>
    <t>이00방</t>
    <phoneticPr fontId="3" type="noConversion"/>
  </si>
  <si>
    <t>서0석</t>
    <phoneticPr fontId="3" type="noConversion"/>
  </si>
  <si>
    <t>신0선</t>
    <phoneticPr fontId="3" type="noConversion"/>
  </si>
  <si>
    <t>이0금</t>
    <phoneticPr fontId="3" type="noConversion"/>
  </si>
  <si>
    <t>장000국</t>
    <phoneticPr fontId="3" type="noConversion"/>
  </si>
  <si>
    <t>파0000 0000점</t>
    <phoneticPr fontId="3" type="noConversion"/>
  </si>
  <si>
    <t>파0000 00점</t>
    <phoneticPr fontId="3" type="noConversion"/>
  </si>
  <si>
    <t>파0000 0000점</t>
    <phoneticPr fontId="3" type="noConversion"/>
  </si>
  <si>
    <t>피0헛</t>
    <phoneticPr fontId="3" type="noConversion"/>
  </si>
  <si>
    <t>형00집</t>
    <phoneticPr fontId="3" type="noConversion"/>
  </si>
  <si>
    <t>해00네</t>
    <phoneticPr fontId="3" type="noConversion"/>
  </si>
  <si>
    <t>기간 : 2022년 08월 01일부터 2022년 08월 31일까지</t>
    <phoneticPr fontId="4" type="noConversion"/>
  </si>
  <si>
    <t>동부권역 사례관리 대상자 KF마스크 및 손소독제 지원</t>
    <phoneticPr fontId="3" type="noConversion"/>
  </si>
  <si>
    <t>동부권역 사례관리 대상자 KF마스크 및 손소독제 지원</t>
    <phoneticPr fontId="3" type="noConversion"/>
  </si>
  <si>
    <t>동부권역 사례관리 대상자 식사권 지원</t>
    <phoneticPr fontId="3" type="noConversion"/>
  </si>
  <si>
    <t>동부권역 유관기관 대상자 빵 지원</t>
    <phoneticPr fontId="3" type="noConversion"/>
  </si>
  <si>
    <t>동부권역 유관기관 대상자 의류 지원</t>
    <phoneticPr fontId="3" type="noConversion"/>
  </si>
  <si>
    <t>동부권역 유관기관 대상자 잡화 지원</t>
    <phoneticPr fontId="3" type="noConversion"/>
  </si>
  <si>
    <t>동부권역 유관기관 대상자 빵 지원</t>
    <phoneticPr fontId="3" type="noConversion"/>
  </si>
  <si>
    <t>동부권역 유관기관 대상자 즉석식품 지원</t>
    <phoneticPr fontId="3" type="noConversion"/>
  </si>
  <si>
    <t>동부권역 유관기관 대상자 쌀(10Kg) 지원</t>
    <phoneticPr fontId="3" type="noConversion"/>
  </si>
  <si>
    <t>동부권역 유관기관 대상자 KF마스크 지원</t>
    <phoneticPr fontId="3" type="noConversion"/>
  </si>
  <si>
    <t>동부권역 유관기관 대상자 손소독제 지원</t>
    <phoneticPr fontId="3" type="noConversion"/>
  </si>
  <si>
    <t>동부권역 유관기관 대상자 즉석식품 지원</t>
    <phoneticPr fontId="3" type="noConversion"/>
  </si>
  <si>
    <t>동부권역 유관기관 대상자 라면(40개입) 지원</t>
    <phoneticPr fontId="3" type="noConversion"/>
  </si>
  <si>
    <t>동부권역 유관기관 대상자 빵 지원</t>
    <phoneticPr fontId="3" type="noConversion"/>
  </si>
  <si>
    <t>동부권역 사례관리 대상자 라면 지원</t>
    <phoneticPr fontId="3" type="noConversion"/>
  </si>
  <si>
    <t>동부권역 사례관리 대상자 햇반 지원</t>
    <phoneticPr fontId="3" type="noConversion"/>
  </si>
  <si>
    <t>동부권역 사례관리 대상자 즉석식품 지원</t>
    <phoneticPr fontId="3" type="noConversion"/>
  </si>
  <si>
    <t>동부권역 사례관리 대상자 피자 및 음료 지원</t>
    <phoneticPr fontId="3" type="noConversion"/>
  </si>
  <si>
    <t>동부권역 사례관리 대상자 피자쿠폰 지원</t>
    <phoneticPr fontId="3" type="noConversion"/>
  </si>
  <si>
    <t>동부권역 사례관리 대상자 치킨쿠폰 지원</t>
    <phoneticPr fontId="3" type="noConversion"/>
  </si>
  <si>
    <t>동부권역 사례관리 대상자 즉석식품 및 햇반 지원</t>
    <phoneticPr fontId="3" type="noConversion"/>
  </si>
  <si>
    <t>동부권역 사례관리 대상자 덴탈마스크, 손소독제 지원</t>
    <phoneticPr fontId="3" type="noConversion"/>
  </si>
  <si>
    <t>동부권역 사례관리 대상자 라면 지원</t>
    <phoneticPr fontId="3" type="noConversion"/>
  </si>
  <si>
    <t>쌀(10kg)</t>
    <phoneticPr fontId="3" type="noConversion"/>
  </si>
  <si>
    <t>쌀(10kg)</t>
    <phoneticPr fontId="3" type="noConversion"/>
  </si>
  <si>
    <t>동부권역 사례관리 대상자 라면 지원</t>
    <phoneticPr fontId="3" type="noConversion"/>
  </si>
  <si>
    <t>동부권역 사례관리 대상자 라면 지원</t>
    <phoneticPr fontId="3" type="noConversion"/>
  </si>
  <si>
    <t>동부권역 사례관리 대상자 즉석식품, 햇반 지원</t>
    <phoneticPr fontId="3" type="noConversion"/>
  </si>
  <si>
    <t>동부권역 사례관리 대상자 도시락 지원</t>
    <phoneticPr fontId="3" type="noConversion"/>
  </si>
  <si>
    <t>동부권역 사례관리 대상자 겨울이불 지원</t>
    <phoneticPr fontId="3" type="noConversion"/>
  </si>
  <si>
    <t>동부권역 사례관리 대상자 피자 및 음료 지원</t>
    <phoneticPr fontId="3" type="noConversion"/>
  </si>
  <si>
    <t>동부권역 사례관리 대상자 순대국 지원</t>
    <phoneticPr fontId="3" type="noConversion"/>
  </si>
  <si>
    <t>동부권역 사례관리 대상자 라면 지원</t>
    <phoneticPr fontId="3" type="noConversion"/>
  </si>
  <si>
    <t>동부권역 사례관리 대상자 덴탈마스크 지원</t>
    <phoneticPr fontId="3" type="noConversion"/>
  </si>
  <si>
    <t>동부권역 사례관리 대상자 햇반, 즉석식품 지원</t>
    <phoneticPr fontId="3" type="noConversion"/>
  </si>
  <si>
    <t>동부권역 사례관리 대상자 라면 지원</t>
    <phoneticPr fontId="3" type="noConversion"/>
  </si>
  <si>
    <t>동부권역 사례관리 대상자 피자 및 음료 지원</t>
    <phoneticPr fontId="3" type="noConversion"/>
  </si>
  <si>
    <t>동부권역 사례관리 대상자 찹쌀(10kg) 지원</t>
    <phoneticPr fontId="3" type="noConversion"/>
  </si>
  <si>
    <t>개</t>
    <phoneticPr fontId="3" type="noConversion"/>
  </si>
  <si>
    <t>장</t>
    <phoneticPr fontId="3" type="noConversion"/>
  </si>
  <si>
    <t>Box</t>
    <phoneticPr fontId="3" type="noConversion"/>
  </si>
  <si>
    <t>벌</t>
    <phoneticPr fontId="3" type="noConversion"/>
  </si>
  <si>
    <t>포</t>
    <phoneticPr fontId="3" type="noConversion"/>
  </si>
  <si>
    <t>가000 000</t>
    <phoneticPr fontId="3" type="noConversion"/>
  </si>
  <si>
    <t>김00</t>
    <phoneticPr fontId="3" type="noConversion"/>
  </si>
  <si>
    <t>김00</t>
    <phoneticPr fontId="3" type="noConversion"/>
  </si>
  <si>
    <t>나00</t>
    <phoneticPr fontId="3" type="noConversion"/>
  </si>
  <si>
    <t>나00</t>
    <phoneticPr fontId="3" type="noConversion"/>
  </si>
  <si>
    <t>다00000체</t>
    <phoneticPr fontId="3" type="noConversion"/>
  </si>
  <si>
    <t>허00</t>
    <phoneticPr fontId="3" type="noConversion"/>
  </si>
  <si>
    <t>노00</t>
    <phoneticPr fontId="3" type="noConversion"/>
  </si>
  <si>
    <t>라00</t>
    <phoneticPr fontId="3" type="noConversion"/>
  </si>
  <si>
    <t>문00</t>
    <phoneticPr fontId="3" type="noConversion"/>
  </si>
  <si>
    <t>도00</t>
    <phoneticPr fontId="3" type="noConversion"/>
  </si>
  <si>
    <t>민00</t>
    <phoneticPr fontId="3" type="noConversion"/>
  </si>
  <si>
    <t>도00</t>
    <phoneticPr fontId="42" type="noConversion"/>
  </si>
  <si>
    <t>민00</t>
    <phoneticPr fontId="42" type="noConversion"/>
  </si>
  <si>
    <t>박00</t>
    <phoneticPr fontId="3" type="noConversion"/>
  </si>
  <si>
    <t>백00</t>
    <phoneticPr fontId="3" type="noConversion"/>
  </si>
  <si>
    <t>백00</t>
    <phoneticPr fontId="3" type="noConversion"/>
  </si>
  <si>
    <t>양00</t>
    <phoneticPr fontId="3" type="noConversion"/>
  </si>
  <si>
    <t>양00</t>
    <phoneticPr fontId="3" type="noConversion"/>
  </si>
  <si>
    <t>서00</t>
    <phoneticPr fontId="3" type="noConversion"/>
  </si>
  <si>
    <t>한00</t>
    <phoneticPr fontId="3" type="noConversion"/>
  </si>
  <si>
    <t>서00</t>
    <phoneticPr fontId="3" type="noConversion"/>
  </si>
  <si>
    <t>서00</t>
    <phoneticPr fontId="3" type="noConversion"/>
  </si>
  <si>
    <t>신00000단</t>
    <phoneticPr fontId="3" type="noConversion"/>
  </si>
  <si>
    <t>신00</t>
    <phoneticPr fontId="3" type="noConversion"/>
  </si>
  <si>
    <t>신00</t>
    <phoneticPr fontId="3" type="noConversion"/>
  </si>
  <si>
    <t>정00</t>
    <phoneticPr fontId="3" type="noConversion"/>
  </si>
  <si>
    <t>정00</t>
    <phoneticPr fontId="3" type="noConversion"/>
  </si>
  <si>
    <t>정00</t>
    <phoneticPr fontId="3" type="noConversion"/>
  </si>
  <si>
    <t>엄00</t>
    <phoneticPr fontId="3" type="noConversion"/>
  </si>
  <si>
    <t>엄00</t>
    <phoneticPr fontId="42" type="noConversion"/>
  </si>
  <si>
    <t>조00</t>
    <phoneticPr fontId="3" type="noConversion"/>
  </si>
  <si>
    <t>정00</t>
    <phoneticPr fontId="3" type="noConversion"/>
  </si>
  <si>
    <t>이00</t>
  </si>
  <si>
    <t>이00</t>
    <phoneticPr fontId="42" type="noConversion"/>
  </si>
  <si>
    <t>정00</t>
    <phoneticPr fontId="3" type="noConversion"/>
  </si>
  <si>
    <t>함00</t>
    <phoneticPr fontId="42" type="noConversion"/>
  </si>
  <si>
    <t>윤00</t>
    <phoneticPr fontId="42" type="noConversion"/>
  </si>
  <si>
    <t>유00</t>
    <phoneticPr fontId="42" type="noConversion"/>
  </si>
  <si>
    <t>이00</t>
    <phoneticPr fontId="3" type="noConversion"/>
  </si>
  <si>
    <t>임00</t>
    <phoneticPr fontId="3" type="noConversion"/>
  </si>
  <si>
    <t>조00</t>
    <phoneticPr fontId="3" type="noConversion"/>
  </si>
  <si>
    <t>조00</t>
    <phoneticPr fontId="42" type="noConversion"/>
  </si>
  <si>
    <t>지00</t>
    <phoneticPr fontId="3" type="noConversion"/>
  </si>
  <si>
    <t>채00</t>
    <phoneticPr fontId="3" type="noConversion"/>
  </si>
  <si>
    <t>진00</t>
    <phoneticPr fontId="3" type="noConversion"/>
  </si>
  <si>
    <t>지00</t>
    <phoneticPr fontId="3" type="noConversion"/>
  </si>
  <si>
    <t>진00</t>
    <phoneticPr fontId="3" type="noConversion"/>
  </si>
  <si>
    <t>조00</t>
    <phoneticPr fontId="3" type="noConversion"/>
  </si>
  <si>
    <t>황00</t>
    <phoneticPr fontId="3" type="noConversion"/>
  </si>
  <si>
    <t>호00000소</t>
    <phoneticPr fontId="3" type="noConversion"/>
  </si>
  <si>
    <t>황00</t>
    <phoneticPr fontId="3" type="noConversion"/>
  </si>
  <si>
    <t>사0</t>
    <phoneticPr fontId="3" type="noConversion"/>
  </si>
  <si>
    <t>2. 동부희망케어센터 후원금(금전) 사용명세서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</si>
  <si>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</si>
  <si>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</si>
  <si>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</si>
  <si>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</si>
  <si>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</si>
  <si>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</si>
  <si>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화재피해 가정 지정 후원금 지출</t>
    <phoneticPr fontId="3" type="noConversion"/>
  </si>
  <si>
    <t>2,630,000원X1건
300,000원X1건</t>
    <phoneticPr fontId="3" type="noConversion"/>
  </si>
  <si>
    <t>장00</t>
    <phoneticPr fontId="3" type="noConversion"/>
  </si>
  <si>
    <t>[같이의 가치-희망멘토] 사업 8월 프로그램비 지급</t>
    <phoneticPr fontId="3" type="noConversion"/>
  </si>
  <si>
    <t>10,000원X1회
10,000원X1회</t>
    <phoneticPr fontId="3" type="noConversion"/>
  </si>
  <si>
    <t>박00 외 1명</t>
    <phoneticPr fontId="3" type="noConversion"/>
  </si>
  <si>
    <t>화도수동행정복지센터의 서비스 의뢰에 따른 간병비 지출</t>
    <phoneticPr fontId="3" type="noConversion"/>
  </si>
  <si>
    <t>1,000,000원X1회</t>
    <phoneticPr fontId="3" type="noConversion"/>
  </si>
  <si>
    <t>안00</t>
    <phoneticPr fontId="3" type="noConversion"/>
  </si>
  <si>
    <t>8월 학습플래너 교육 교재 구입</t>
    <phoneticPr fontId="3" type="noConversion"/>
  </si>
  <si>
    <t>28,350원X1회</t>
    <phoneticPr fontId="3" type="noConversion"/>
  </si>
  <si>
    <t>전00</t>
    <phoneticPr fontId="3" type="noConversion"/>
  </si>
  <si>
    <t>2022년 7월 기초식품 지원사업 '인심 愛 밥심 더하기' 상품권 구입(농협)</t>
    <phoneticPr fontId="3" type="noConversion"/>
  </si>
  <si>
    <t>10,000원X167장</t>
    <phoneticPr fontId="3" type="noConversion"/>
  </si>
  <si>
    <t>김00 외 28가구</t>
    <phoneticPr fontId="3" type="noConversion"/>
  </si>
  <si>
    <t>초록우산 어린이재단 의료비 지원 대상자 선정에 따른 의료비 지급(9차)</t>
    <phoneticPr fontId="3" type="noConversion"/>
  </si>
  <si>
    <t>45,000원X5회</t>
    <phoneticPr fontId="3" type="noConversion"/>
  </si>
  <si>
    <t>이00</t>
    <phoneticPr fontId="3" type="noConversion"/>
  </si>
  <si>
    <t>희망리퀘스트 사업 [우리家 주인공] 가족사진 비용 지급</t>
    <phoneticPr fontId="3" type="noConversion"/>
  </si>
  <si>
    <t>365,000원X1회</t>
    <phoneticPr fontId="3" type="noConversion"/>
  </si>
  <si>
    <t>박00</t>
    <phoneticPr fontId="3" type="noConversion"/>
  </si>
  <si>
    <t>[또바기 이웃] 7월 활동비 지급</t>
    <phoneticPr fontId="3" type="noConversion"/>
  </si>
  <si>
    <t>120,000원X3회</t>
    <phoneticPr fontId="3" type="noConversion"/>
  </si>
  <si>
    <t>황00 외 2명</t>
    <phoneticPr fontId="3" type="noConversion"/>
  </si>
  <si>
    <t>[같이의 가치-희망멘토] 사업 7월 활동비 지급</t>
    <phoneticPr fontId="3" type="noConversion"/>
  </si>
  <si>
    <t>80,000원X1회
40,000원X1회</t>
    <phoneticPr fontId="3" type="noConversion"/>
  </si>
  <si>
    <t>공동모금회 정기결연 후원자 지정후원금 지급(7월분)</t>
    <phoneticPr fontId="3" type="noConversion"/>
  </si>
  <si>
    <t>박00 외 63명</t>
    <phoneticPr fontId="3" type="noConversion"/>
  </si>
  <si>
    <t>어린이재단 8월(07월분) 정기후원금 지급</t>
    <phoneticPr fontId="3" type="noConversion"/>
  </si>
  <si>
    <t>100,000원X19회</t>
    <phoneticPr fontId="3" type="noConversion"/>
  </si>
  <si>
    <t>송0 외 18명</t>
    <phoneticPr fontId="3" type="noConversion"/>
  </si>
  <si>
    <t>10,000원X45매</t>
    <phoneticPr fontId="3" type="noConversion"/>
  </si>
  <si>
    <t>김00 외 9가구</t>
    <phoneticPr fontId="3" type="noConversion"/>
  </si>
  <si>
    <t>[GOGOGO 우리들의 여름방학!] 현수막 제작비용 지출</t>
    <phoneticPr fontId="3" type="noConversion"/>
  </si>
  <si>
    <t>55,000원X1회</t>
    <phoneticPr fontId="3" type="noConversion"/>
  </si>
  <si>
    <t>[온-택트 마을돌봄] 진행에 따른 홍보물품제작 지출</t>
    <phoneticPr fontId="3" type="noConversion"/>
  </si>
  <si>
    <t>1,320원X300개</t>
    <phoneticPr fontId="3" type="noConversion"/>
  </si>
  <si>
    <t>168,000원X1회
98,200원X1회</t>
    <phoneticPr fontId="3" type="noConversion"/>
  </si>
  <si>
    <t>사례관리 대상 치과 치료비 지출</t>
    <phoneticPr fontId="3" type="noConversion"/>
  </si>
  <si>
    <t>1,000,000원X1회</t>
    <phoneticPr fontId="3" type="noConversion"/>
  </si>
  <si>
    <t>김00</t>
    <phoneticPr fontId="3" type="noConversion"/>
  </si>
  <si>
    <t>마을공동체 사업 간담회 회의비</t>
    <phoneticPr fontId="3" type="noConversion"/>
  </si>
  <si>
    <t>60,000원X1회</t>
    <phoneticPr fontId="3" type="noConversion"/>
  </si>
  <si>
    <t>박00 외 7명</t>
    <phoneticPr fontId="3" type="noConversion"/>
  </si>
  <si>
    <t>화도행정복지센터 서비스의뢰에 따른 긴급 생계비 지출</t>
    <phoneticPr fontId="3" type="noConversion"/>
  </si>
  <si>
    <t>홈 IOT 서비스 7월분 이용료 납부</t>
    <phoneticPr fontId="3" type="noConversion"/>
  </si>
  <si>
    <t>18,700원X1회
46,200원X4회
49,390원X1회
50,600원X1회
51,200원X1회
52,800원X1회
68,750원X1회</t>
    <phoneticPr fontId="3" type="noConversion"/>
  </si>
  <si>
    <t>한00 외 9명</t>
    <phoneticPr fontId="3" type="noConversion"/>
  </si>
  <si>
    <t>[GOGOGO 우리들의 여름방학!] 강사료 지출</t>
    <phoneticPr fontId="3" type="noConversion"/>
  </si>
  <si>
    <t>220,000원X1회</t>
    <phoneticPr fontId="3" type="noConversion"/>
  </si>
  <si>
    <t>코로나19 회복지원사업 리커버리 프로젝트' 대상자 학습비 지출</t>
    <phoneticPr fontId="3" type="noConversion"/>
  </si>
  <si>
    <t>450,000원X2회
400,000원X2회</t>
    <phoneticPr fontId="3" type="noConversion"/>
  </si>
  <si>
    <t>김00 외 3명</t>
    <phoneticPr fontId="3" type="noConversion"/>
  </si>
  <si>
    <t>2022년 8월 후원자 지정 후원금 지출</t>
    <phoneticPr fontId="3" type="noConversion"/>
  </si>
  <si>
    <t>50,000원X1회
20,000원X1회
300,000원X1회</t>
    <phoneticPr fontId="3" type="noConversion"/>
  </si>
  <si>
    <t>윤00 외 2명</t>
    <phoneticPr fontId="3" type="noConversion"/>
  </si>
  <si>
    <t xml:space="preserve">2022년 7월 이웃돕기(양주cc)백미지원 정기(지정) 후원금 지출 </t>
    <phoneticPr fontId="3" type="noConversion"/>
  </si>
  <si>
    <t>1,620,000x1회
2,880,000x1회</t>
    <phoneticPr fontId="3" type="noConversion"/>
  </si>
  <si>
    <t>고00 외 75명</t>
    <phoneticPr fontId="3" type="noConversion"/>
  </si>
  <si>
    <t>선순환자립형케어주택 임대료, 공과금 8월분 납부</t>
    <phoneticPr fontId="3" type="noConversion"/>
  </si>
  <si>
    <t>655,670원X1회</t>
    <phoneticPr fontId="3" type="noConversion"/>
  </si>
  <si>
    <t>3가구</t>
    <phoneticPr fontId="3" type="noConversion"/>
  </si>
  <si>
    <t>[남양주 아.이.돌]캠페인 다과비 지출</t>
    <phoneticPr fontId="3" type="noConversion"/>
  </si>
  <si>
    <t>258,640원X1회</t>
    <phoneticPr fontId="3" type="noConversion"/>
  </si>
  <si>
    <t>16,200원X2회
13,500원X2회</t>
    <phoneticPr fontId="3" type="noConversion"/>
  </si>
  <si>
    <t>10,000원X135장</t>
    <phoneticPr fontId="3" type="noConversion"/>
  </si>
  <si>
    <t>45가구</t>
    <phoneticPr fontId="3" type="noConversion"/>
  </si>
  <si>
    <t>[함께해서 더 행복한 한가위] 진행에 따른 구입(김치)</t>
    <phoneticPr fontId="3" type="noConversion"/>
  </si>
  <si>
    <t>16,000원X100box
3,000원X20box</t>
    <phoneticPr fontId="3" type="noConversion"/>
  </si>
  <si>
    <t>145가구</t>
    <phoneticPr fontId="3" type="noConversion"/>
  </si>
  <si>
    <t>[함께해서 더 행복한 한가위] 진행에 따른 구입(보냉팩)</t>
    <phoneticPr fontId="3" type="noConversion"/>
  </si>
  <si>
    <t>6,900원X100개</t>
    <phoneticPr fontId="3" type="noConversion"/>
  </si>
  <si>
    <t>589,000원X1대</t>
    <phoneticPr fontId="3" type="noConversion"/>
  </si>
  <si>
    <t>손00</t>
    <phoneticPr fontId="3" type="noConversion"/>
  </si>
  <si>
    <t>합계</t>
    <phoneticPr fontId="3" type="noConversion"/>
  </si>
  <si>
    <t>기간 : 2022년 08월 01일부터 ~ 2022년 08월 31일까지</t>
    <phoneticPr fontId="4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</si>
  <si>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</si>
  <si>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</si>
  <si>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</si>
  <si>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</si>
  <si>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</si>
  <si>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지정</t>
    <phoneticPr fontId="3" type="noConversion"/>
  </si>
  <si>
    <t>정기결연후원</t>
    <phoneticPr fontId="3" type="noConversion"/>
  </si>
  <si>
    <t>결연지정</t>
    <phoneticPr fontId="3" type="noConversion"/>
  </si>
  <si>
    <t>결연지정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</si>
</sst>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#,#\ #0.0"/>
    <numFmt numFmtId="177" formatCode="#,#\ #0.00"/>
    <numFmt numFmtId="178" formatCode="#,#\ #0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고딕"/>
      <family val="3"/>
      <charset val="129"/>
    </font>
    <font>
      <sz val="10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41" fontId="14" fillId="0" borderId="0" xfId="1" applyFont="1" applyAlignment="1">
      <alignment horizontal="right" vertical="center"/>
    </xf>
    <xf numFmtId="0" fontId="14" fillId="0" borderId="0" xfId="2" applyFont="1" applyAlignment="1">
      <alignment horizontal="left" vertical="center"/>
    </xf>
    <xf numFmtId="0" fontId="14" fillId="4" borderId="0" xfId="2" applyFont="1" applyFill="1">
      <alignment vertical="center"/>
    </xf>
    <xf numFmtId="41" fontId="15" fillId="4" borderId="4" xfId="1" applyFon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center" vertical="center"/>
    </xf>
    <xf numFmtId="0" fontId="15" fillId="4" borderId="4" xfId="2" applyFont="1" applyFill="1" applyBorder="1" applyAlignment="1">
      <alignment horizontal="center" vertical="center" wrapText="1"/>
    </xf>
    <xf numFmtId="49" fontId="15" fillId="4" borderId="4" xfId="2" applyNumberFormat="1" applyFont="1" applyFill="1" applyBorder="1" applyAlignment="1">
      <alignment vertical="center" shrinkToFit="1"/>
    </xf>
    <xf numFmtId="42" fontId="15" fillId="4" borderId="4" xfId="0" applyNumberFormat="1" applyFont="1" applyFill="1" applyBorder="1" applyAlignment="1">
      <alignment horizontal="center" vertical="center" shrinkToFit="1"/>
    </xf>
    <xf numFmtId="14" fontId="16" fillId="4" borderId="4" xfId="0" applyNumberFormat="1" applyFont="1" applyFill="1" applyBorder="1" applyAlignment="1">
      <alignment horizontal="center" vertical="center"/>
    </xf>
    <xf numFmtId="0" fontId="16" fillId="4" borderId="4" xfId="0" applyFont="1" applyFill="1" applyBorder="1">
      <alignment vertical="center"/>
    </xf>
    <xf numFmtId="3" fontId="15" fillId="4" borderId="4" xfId="0" applyNumberFormat="1" applyFont="1" applyFill="1" applyBorder="1">
      <alignment vertical="center"/>
    </xf>
    <xf numFmtId="0" fontId="19" fillId="4" borderId="4" xfId="0" applyFont="1" applyFill="1" applyBorder="1">
      <alignment vertical="center"/>
    </xf>
    <xf numFmtId="41" fontId="14" fillId="4" borderId="0" xfId="1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41" fontId="15" fillId="0" borderId="0" xfId="1" applyFont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4" fontId="14" fillId="0" borderId="0" xfId="0" applyNumberFormat="1" applyFont="1" applyAlignment="1">
      <alignment horizontal="center" vertical="center" wrapText="1"/>
    </xf>
    <xf numFmtId="41" fontId="14" fillId="0" borderId="0" xfId="1" applyFont="1" applyFill="1" applyAlignment="1">
      <alignment horizontal="right" vertical="center" wrapText="1"/>
    </xf>
    <xf numFmtId="41" fontId="15" fillId="4" borderId="0" xfId="1" applyFont="1" applyFill="1" applyAlignment="1">
      <alignment horizontal="center" vertical="center"/>
    </xf>
    <xf numFmtId="0" fontId="15" fillId="4" borderId="4" xfId="0" applyFont="1" applyFill="1" applyBorder="1" applyAlignment="1">
      <alignment horizontal="center" vertical="center" wrapText="1"/>
    </xf>
    <xf numFmtId="14" fontId="15" fillId="4" borderId="4" xfId="0" applyNumberFormat="1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vertical="center" wrapText="1"/>
    </xf>
    <xf numFmtId="41" fontId="13" fillId="0" borderId="0" xfId="1" applyFont="1" applyFill="1" applyAlignment="1">
      <alignment horizontal="center" vertical="center" wrapText="1"/>
    </xf>
    <xf numFmtId="3" fontId="0" fillId="7" borderId="4" xfId="0" applyNumberFormat="1" applyFill="1" applyBorder="1" applyAlignment="1">
      <alignment horizontal="right" vertical="center" wrapText="1"/>
    </xf>
    <xf numFmtId="0" fontId="15" fillId="4" borderId="4" xfId="0" applyFont="1" applyFill="1" applyBorder="1" applyAlignment="1">
      <alignment horizontal="left" vertical="center" wrapText="1"/>
    </xf>
    <xf numFmtId="3" fontId="23" fillId="7" borderId="4" xfId="0" applyNumberFormat="1" applyFont="1" applyFill="1" applyBorder="1" applyAlignment="1">
      <alignment vertical="center" wrapText="1"/>
    </xf>
    <xf numFmtId="3" fontId="5" fillId="7" borderId="4" xfId="0" applyNumberFormat="1" applyFont="1" applyFill="1" applyBorder="1" applyAlignment="1">
      <alignment vertical="center" wrapText="1"/>
    </xf>
    <xf numFmtId="0" fontId="15" fillId="4" borderId="4" xfId="0" applyFont="1" applyFill="1" applyBorder="1" applyAlignment="1">
      <alignment horizontal="right" vertical="center" wrapText="1"/>
    </xf>
    <xf numFmtId="3" fontId="14" fillId="7" borderId="4" xfId="0" applyNumberFormat="1" applyFont="1" applyFill="1" applyBorder="1" applyAlignment="1">
      <alignment horizontal="right" vertical="center" wrapText="1"/>
    </xf>
    <xf numFmtId="0" fontId="17" fillId="3" borderId="4" xfId="2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center" vertical="center" wrapText="1"/>
    </xf>
    <xf numFmtId="0" fontId="17" fillId="3" borderId="4" xfId="2" applyFont="1" applyFill="1" applyBorder="1" applyAlignment="1">
      <alignment horizontal="center" vertical="center"/>
    </xf>
    <xf numFmtId="42" fontId="15" fillId="4" borderId="4" xfId="0" applyNumberFormat="1" applyFont="1" applyFill="1" applyBorder="1" applyAlignment="1">
      <alignment horizontal="center" vertical="center" wrapText="1" shrinkToFit="1"/>
    </xf>
    <xf numFmtId="3" fontId="14" fillId="7" borderId="1" xfId="0" applyNumberFormat="1" applyFont="1" applyFill="1" applyBorder="1" applyAlignment="1">
      <alignment horizontal="right" vertical="center" wrapText="1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41" fontId="24" fillId="0" borderId="0" xfId="1" applyFont="1" applyAlignment="1">
      <alignment horizontal="center" vertical="center"/>
    </xf>
    <xf numFmtId="0" fontId="24" fillId="0" borderId="0" xfId="0" applyFont="1">
      <alignment vertical="center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/>
    </xf>
    <xf numFmtId="41" fontId="27" fillId="0" borderId="6" xfId="1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9" fillId="0" borderId="4" xfId="21" applyFont="1" applyBorder="1" applyAlignment="1">
      <alignment vertical="center" wrapText="1"/>
    </xf>
    <xf numFmtId="0" fontId="29" fillId="0" borderId="4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176" fontId="7" fillId="0" borderId="4" xfId="31" applyNumberFormat="1" applyBorder="1" applyAlignment="1">
      <alignment vertical="center" wrapText="1"/>
    </xf>
    <xf numFmtId="0" fontId="7" fillId="0" borderId="4" xfId="23" quotePrefix="1" applyBorder="1" applyAlignment="1">
      <alignment horizontal="center" vertical="center" wrapText="1"/>
    </xf>
    <xf numFmtId="0" fontId="29" fillId="0" borderId="4" xfId="23" quotePrefix="1" applyFont="1" applyBorder="1" applyAlignment="1">
      <alignment horizontal="center" vertical="center" wrapText="1"/>
    </xf>
    <xf numFmtId="0" fontId="31" fillId="0" borderId="0" xfId="0" applyFont="1">
      <alignment vertical="center"/>
    </xf>
    <xf numFmtId="0" fontId="7" fillId="0" borderId="10" xfId="23" quotePrefix="1" applyBorder="1" applyAlignment="1">
      <alignment horizontal="center" vertical="center" wrapText="1"/>
    </xf>
    <xf numFmtId="176" fontId="7" fillId="0" borderId="10" xfId="31" applyNumberFormat="1" applyBorder="1" applyAlignment="1">
      <alignment vertical="center" wrapText="1"/>
    </xf>
    <xf numFmtId="0" fontId="29" fillId="0" borderId="1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3" fillId="0" borderId="0" xfId="0" applyFont="1">
      <alignment vertical="center"/>
    </xf>
    <xf numFmtId="0" fontId="33" fillId="0" borderId="0" xfId="0" applyFont="1" applyAlignment="1">
      <alignment horizontal="center" vertical="center"/>
    </xf>
    <xf numFmtId="41" fontId="33" fillId="0" borderId="0" xfId="1" applyFont="1" applyFill="1" applyAlignment="1">
      <alignment horizontal="center" vertical="center"/>
    </xf>
    <xf numFmtId="0" fontId="37" fillId="0" borderId="0" xfId="0" applyFont="1">
      <alignment vertical="center"/>
    </xf>
    <xf numFmtId="0" fontId="28" fillId="0" borderId="7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41" fontId="28" fillId="0" borderId="6" xfId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0" fontId="30" fillId="0" borderId="11" xfId="23" quotePrefix="1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/>
    </xf>
    <xf numFmtId="0" fontId="29" fillId="0" borderId="14" xfId="0" applyFont="1" applyBorder="1">
      <alignment vertical="center"/>
    </xf>
    <xf numFmtId="0" fontId="38" fillId="0" borderId="0" xfId="0" applyFont="1">
      <alignment vertical="center"/>
    </xf>
    <xf numFmtId="0" fontId="30" fillId="0" borderId="9" xfId="23" quotePrefix="1" applyFont="1" applyBorder="1" applyAlignment="1">
      <alignment horizontal="center" vertical="center" wrapText="1"/>
    </xf>
    <xf numFmtId="0" fontId="7" fillId="0" borderId="4" xfId="23" quotePrefix="1" applyBorder="1" applyAlignment="1">
      <alignment vertical="center" wrapText="1"/>
    </xf>
    <xf numFmtId="0" fontId="29" fillId="0" borderId="4" xfId="21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178" fontId="7" fillId="0" borderId="4" xfId="52" applyNumberFormat="1" applyBorder="1" applyAlignment="1">
      <alignment horizontal="right" vertical="center" wrapText="1"/>
    </xf>
    <xf numFmtId="0" fontId="29" fillId="0" borderId="19" xfId="0" applyFont="1" applyBorder="1">
      <alignment vertical="center"/>
    </xf>
    <xf numFmtId="0" fontId="39" fillId="0" borderId="0" xfId="0" applyFont="1">
      <alignment vertical="center"/>
    </xf>
    <xf numFmtId="0" fontId="19" fillId="0" borderId="19" xfId="0" applyFont="1" applyBorder="1">
      <alignment vertical="center"/>
    </xf>
    <xf numFmtId="0" fontId="39" fillId="0" borderId="19" xfId="0" applyFont="1" applyBorder="1">
      <alignment vertical="center"/>
    </xf>
    <xf numFmtId="0" fontId="7" fillId="0" borderId="8" xfId="23" quotePrefix="1" applyBorder="1" applyAlignment="1">
      <alignment vertical="center" wrapText="1"/>
    </xf>
    <xf numFmtId="178" fontId="7" fillId="0" borderId="8" xfId="52" applyNumberFormat="1" applyBorder="1" applyAlignment="1">
      <alignment horizontal="right" vertical="center" wrapText="1"/>
    </xf>
    <xf numFmtId="41" fontId="40" fillId="0" borderId="6" xfId="1" applyFont="1" applyBorder="1" applyAlignment="1">
      <alignment vertical="center"/>
    </xf>
    <xf numFmtId="0" fontId="40" fillId="0" borderId="6" xfId="0" applyFont="1" applyBorder="1" applyAlignment="1">
      <alignment horizontal="center" vertical="center"/>
    </xf>
    <xf numFmtId="0" fontId="29" fillId="0" borderId="18" xfId="0" applyFont="1" applyBorder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41" fontId="41" fillId="0" borderId="0" xfId="1" applyFont="1" applyAlignment="1">
      <alignment horizontal="right" vertical="center"/>
    </xf>
    <xf numFmtId="0" fontId="7" fillId="0" borderId="10" xfId="23" quotePrefix="1" applyBorder="1" applyAlignment="1">
      <alignment vertical="center" wrapText="1"/>
    </xf>
    <xf numFmtId="177" fontId="7" fillId="0" borderId="10" xfId="24" applyNumberFormat="1" applyBorder="1" applyAlignment="1">
      <alignment horizontal="right" vertical="center" wrapText="1"/>
    </xf>
    <xf numFmtId="177" fontId="7" fillId="0" borderId="4" xfId="24" applyNumberFormat="1" applyBorder="1" applyAlignment="1">
      <alignment horizontal="right" vertical="center" wrapText="1"/>
    </xf>
    <xf numFmtId="177" fontId="7" fillId="0" borderId="8" xfId="24" applyNumberFormat="1" applyBorder="1" applyAlignment="1">
      <alignment horizontal="right" vertical="center" wrapText="1"/>
    </xf>
    <xf numFmtId="178" fontId="7" fillId="0" borderId="10" xfId="52" applyNumberFormat="1" applyBorder="1" applyAlignment="1">
      <alignment horizontal="right" vertical="center" wrapText="1"/>
    </xf>
    <xf numFmtId="0" fontId="29" fillId="0" borderId="10" xfId="21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/>
    </xf>
    <xf numFmtId="0" fontId="15" fillId="4" borderId="4" xfId="0" quotePrefix="1" applyFont="1" applyFill="1" applyBorder="1" applyAlignment="1">
      <alignment horizontal="left" vertical="center" wrapText="1"/>
    </xf>
    <xf numFmtId="3" fontId="15" fillId="4" borderId="4" xfId="0" applyNumberFormat="1" applyFont="1" applyFill="1" applyBorder="1" applyAlignment="1">
      <alignment horizontal="right" vertical="center" wrapText="1"/>
    </xf>
    <xf numFmtId="3" fontId="39" fillId="0" borderId="4" xfId="0" applyNumberFormat="1" applyFont="1" applyBorder="1" applyAlignment="1">
      <alignment horizontal="right" vertical="center" wrapText="1"/>
    </xf>
    <xf numFmtId="3" fontId="7" fillId="0" borderId="10" xfId="24" quotePrefix="1" applyNumberFormat="1" applyBorder="1" applyAlignment="1">
      <alignment horizontal="right" vertical="center" wrapText="1"/>
    </xf>
    <xf numFmtId="3" fontId="7" fillId="0" borderId="4" xfId="24" quotePrefix="1" applyNumberFormat="1" applyBorder="1" applyAlignment="1">
      <alignment horizontal="right" vertical="center" wrapText="1"/>
    </xf>
    <xf numFmtId="0" fontId="7" fillId="0" borderId="4" xfId="23" quotePrefix="1" applyFont="1" applyBorder="1" applyAlignment="1">
      <alignment horizontal="center" vertical="center" wrapText="1"/>
    </xf>
    <xf numFmtId="0" fontId="29" fillId="4" borderId="4" xfId="0" applyFont="1" applyFill="1" applyBorder="1" applyAlignment="1">
      <alignment horizontal="center" vertical="center"/>
    </xf>
    <xf numFmtId="177" fontId="7" fillId="0" borderId="4" xfId="24" applyNumberFormat="1" applyFont="1" applyBorder="1" applyAlignment="1">
      <alignment horizontal="right" vertical="center" wrapText="1"/>
    </xf>
    <xf numFmtId="0" fontId="7" fillId="0" borderId="4" xfId="23" quotePrefix="1" applyFont="1" applyBorder="1" applyAlignment="1">
      <alignment vertical="center" wrapText="1"/>
    </xf>
    <xf numFmtId="178" fontId="7" fillId="0" borderId="4" xfId="52" applyNumberFormat="1" applyFont="1" applyBorder="1" applyAlignment="1">
      <alignment horizontal="right" vertical="center" wrapText="1"/>
    </xf>
    <xf numFmtId="0" fontId="20" fillId="6" borderId="1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41" fontId="21" fillId="6" borderId="1" xfId="1" applyFont="1" applyFill="1" applyBorder="1" applyAlignment="1">
      <alignment horizontal="center" vertical="center" wrapText="1"/>
    </xf>
    <xf numFmtId="41" fontId="21" fillId="6" borderId="3" xfId="1" applyFont="1" applyFill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0" fontId="17" fillId="6" borderId="1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0" borderId="5" xfId="2" applyFont="1" applyBorder="1" applyAlignment="1">
      <alignment horizontal="left" vertical="center" wrapText="1"/>
    </xf>
    <xf numFmtId="41" fontId="17" fillId="6" borderId="1" xfId="1" applyFont="1" applyFill="1" applyBorder="1" applyAlignment="1">
      <alignment horizontal="center" vertical="center" wrapText="1"/>
    </xf>
    <xf numFmtId="41" fontId="17" fillId="6" borderId="2" xfId="1" applyFont="1" applyFill="1" applyBorder="1" applyAlignment="1">
      <alignment horizontal="center" vertical="center" wrapText="1"/>
    </xf>
    <xf numFmtId="41" fontId="17" fillId="6" borderId="3" xfId="1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4" fillId="0" borderId="0" xfId="2" applyFont="1" applyAlignment="1">
      <alignment horizontal="left" vertical="center"/>
    </xf>
    <xf numFmtId="0" fontId="34" fillId="0" borderId="0" xfId="2" applyFont="1" applyAlignment="1">
      <alignment horizontal="center" vertical="center"/>
    </xf>
    <xf numFmtId="0" fontId="28" fillId="0" borderId="11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41" fontId="28" fillId="0" borderId="10" xfId="1" applyFont="1" applyFill="1" applyBorder="1" applyAlignment="1">
      <alignment horizontal="center" vertical="center" wrapText="1"/>
    </xf>
    <xf numFmtId="41" fontId="28" fillId="0" borderId="8" xfId="1" applyFont="1" applyFill="1" applyBorder="1" applyAlignment="1">
      <alignment horizontal="center" vertical="center" wrapText="1"/>
    </xf>
    <xf numFmtId="0" fontId="34" fillId="0" borderId="15" xfId="2" applyFont="1" applyBorder="1" applyAlignment="1">
      <alignment horizontal="left" vertical="center" wrapText="1"/>
    </xf>
    <xf numFmtId="0" fontId="34" fillId="0" borderId="16" xfId="2" applyFont="1" applyBorder="1" applyAlignment="1">
      <alignment horizontal="left" vertical="center" wrapText="1"/>
    </xf>
    <xf numFmtId="0" fontId="34" fillId="0" borderId="17" xfId="2" applyFont="1" applyBorder="1" applyAlignment="1">
      <alignment horizontal="left" vertical="center" wrapText="1"/>
    </xf>
    <xf numFmtId="0" fontId="40" fillId="0" borderId="7" xfId="0" applyFont="1" applyBorder="1" applyAlignment="1">
      <alignment horizontal="center" vertical="center"/>
    </xf>
    <xf numFmtId="0" fontId="40" fillId="0" borderId="6" xfId="0" applyFont="1" applyBorder="1" applyAlignment="1">
      <alignment horizontal="center" vertical="center"/>
    </xf>
    <xf numFmtId="14" fontId="17" fillId="3" borderId="4" xfId="2" applyNumberFormat="1" applyFont="1" applyFill="1" applyBorder="1" applyAlignment="1">
      <alignment horizontal="center" vertical="center" wrapText="1"/>
    </xf>
    <xf numFmtId="41" fontId="22" fillId="3" borderId="4" xfId="1" applyFont="1" applyFill="1" applyBorder="1" applyAlignment="1">
      <alignment horizontal="center" vertical="center" wrapText="1"/>
    </xf>
    <xf numFmtId="41" fontId="17" fillId="3" borderId="4" xfId="1" applyFont="1" applyFill="1" applyBorder="1" applyAlignment="1">
      <alignment horizontal="right" vertical="center" wrapText="1"/>
    </xf>
  </cellXfs>
  <cellStyles count="84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1"/>
  <sheetViews>
    <sheetView tabSelected="1" view="pageBreakPreview" zoomScaleNormal="100" zoomScaleSheetLayoutView="100" workbookViewId="0">
      <selection activeCell="L11" sqref="L11"/>
    </sheetView>
  </sheetViews>
  <sheetFormatPr defaultRowHeight="16.5"/>
  <cols>
    <col min="1" max="1" width="4.875" style="1" customWidth="1"/>
    <col min="2" max="2" width="14.125" style="1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4" customWidth="1"/>
    <col min="10" max="10" width="33.75" style="2" customWidth="1"/>
    <col min="11" max="11" width="16.75" style="3" customWidth="1"/>
    <col min="12" max="12" width="13.375" style="1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12" t="s">
        <v>18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2" ht="26.25" customHeight="1">
      <c r="A2" s="113" t="s">
        <v>412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>
      <c r="A3" s="114" t="s">
        <v>3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</row>
    <row r="4" spans="1:12" s="1" customFormat="1" ht="47.25" customHeight="1">
      <c r="A4" s="33" t="s">
        <v>4</v>
      </c>
      <c r="B4" s="33" t="s">
        <v>5</v>
      </c>
      <c r="C4" s="33" t="s">
        <v>1</v>
      </c>
      <c r="D4" s="33" t="s">
        <v>2</v>
      </c>
      <c r="E4" s="33" t="s">
        <v>6</v>
      </c>
      <c r="F4" s="33" t="s">
        <v>7</v>
      </c>
      <c r="G4" s="33" t="s">
        <v>8</v>
      </c>
      <c r="H4" s="33" t="s">
        <v>9</v>
      </c>
      <c r="I4" s="33" t="s">
        <v>10</v>
      </c>
      <c r="J4" s="33" t="s">
        <v>11</v>
      </c>
      <c r="K4" s="34" t="s">
        <v>12</v>
      </c>
      <c r="L4" s="35" t="s">
        <v>13</v>
      </c>
    </row>
    <row r="5" spans="1:12" s="5" customFormat="1" ht="20.100000000000001" customHeight="1">
      <c r="A5" s="8">
        <v>1</v>
      </c>
      <c r="B5" s="11">
        <v>44774</v>
      </c>
      <c r="C5" s="7" t="s">
        <v>21</v>
      </c>
      <c r="D5" s="10" t="s">
        <v>20</v>
      </c>
      <c r="E5" s="36" t="s">
        <v>16</v>
      </c>
      <c r="F5" s="7" t="s">
        <v>15</v>
      </c>
      <c r="G5" s="7" t="s">
        <v>0</v>
      </c>
      <c r="H5" s="7" t="s">
        <v>15</v>
      </c>
      <c r="I5" s="12" t="s">
        <v>117</v>
      </c>
      <c r="J5" s="9" t="s">
        <v>24</v>
      </c>
      <c r="K5" s="13">
        <v>10000</v>
      </c>
      <c r="L5" s="12" t="s">
        <v>413</v>
      </c>
    </row>
    <row r="6" spans="1:12" s="5" customFormat="1" ht="20.100000000000001" customHeight="1">
      <c r="A6" s="8">
        <v>2</v>
      </c>
      <c r="B6" s="11">
        <v>44775</v>
      </c>
      <c r="C6" s="7" t="s">
        <v>21</v>
      </c>
      <c r="D6" s="10" t="s">
        <v>20</v>
      </c>
      <c r="E6" s="36" t="s">
        <v>16</v>
      </c>
      <c r="F6" s="7" t="s">
        <v>15</v>
      </c>
      <c r="G6" s="7" t="s">
        <v>0</v>
      </c>
      <c r="H6" s="7" t="s">
        <v>15</v>
      </c>
      <c r="I6" s="12" t="s">
        <v>25</v>
      </c>
      <c r="J6" s="9" t="s">
        <v>24</v>
      </c>
      <c r="K6" s="13">
        <v>10000</v>
      </c>
      <c r="L6" s="12" t="s">
        <v>414</v>
      </c>
    </row>
    <row r="7" spans="1:12" s="5" customFormat="1" ht="20.100000000000001" customHeight="1">
      <c r="A7" s="8">
        <v>3</v>
      </c>
      <c r="B7" s="11">
        <v>44775</v>
      </c>
      <c r="C7" s="7" t="s">
        <v>21</v>
      </c>
      <c r="D7" s="10" t="s">
        <v>17</v>
      </c>
      <c r="E7" s="36" t="s">
        <v>16</v>
      </c>
      <c r="F7" s="7" t="s">
        <v>15</v>
      </c>
      <c r="G7" s="7" t="s">
        <v>0</v>
      </c>
      <c r="H7" s="7" t="s">
        <v>15</v>
      </c>
      <c r="I7" s="12" t="s">
        <v>118</v>
      </c>
      <c r="J7" s="9" t="s">
        <v>24</v>
      </c>
      <c r="K7" s="13">
        <v>2500000</v>
      </c>
      <c r="L7" s="12" t="s">
        <v>415</v>
      </c>
    </row>
    <row r="8" spans="1:12" s="5" customFormat="1" ht="20.100000000000001" customHeight="1">
      <c r="A8" s="8">
        <v>4</v>
      </c>
      <c r="B8" s="11">
        <v>44778</v>
      </c>
      <c r="C8" s="7" t="s">
        <v>21</v>
      </c>
      <c r="D8" s="10" t="s">
        <v>17</v>
      </c>
      <c r="E8" s="36" t="s">
        <v>16</v>
      </c>
      <c r="F8" s="7" t="s">
        <v>15</v>
      </c>
      <c r="G8" s="7" t="s">
        <v>0</v>
      </c>
      <c r="H8" s="7" t="s">
        <v>15</v>
      </c>
      <c r="I8" s="12" t="s">
        <v>114</v>
      </c>
      <c r="J8" s="9" t="s">
        <v>24</v>
      </c>
      <c r="K8" s="13">
        <v>7290000</v>
      </c>
      <c r="L8" s="12" t="s">
        <v>419</v>
      </c>
    </row>
    <row r="9" spans="1:12" s="5" customFormat="1" ht="20.100000000000001" customHeight="1">
      <c r="A9" s="8">
        <v>5</v>
      </c>
      <c r="B9" s="11">
        <v>44780</v>
      </c>
      <c r="C9" s="7" t="s">
        <v>21</v>
      </c>
      <c r="D9" s="10" t="s">
        <v>17</v>
      </c>
      <c r="E9" s="36" t="s">
        <v>16</v>
      </c>
      <c r="F9" s="7" t="s">
        <v>15</v>
      </c>
      <c r="G9" s="7" t="s">
        <v>0</v>
      </c>
      <c r="H9" s="7" t="s">
        <v>15</v>
      </c>
      <c r="I9" s="12" t="s">
        <v>119</v>
      </c>
      <c r="J9" s="9" t="s">
        <v>24</v>
      </c>
      <c r="K9" s="13">
        <v>100000</v>
      </c>
      <c r="L9" s="12" t="s">
        <v>22</v>
      </c>
    </row>
    <row r="10" spans="1:12" s="5" customFormat="1" ht="19.5" customHeight="1">
      <c r="A10" s="8">
        <v>6</v>
      </c>
      <c r="B10" s="11">
        <v>44781</v>
      </c>
      <c r="C10" s="7" t="s">
        <v>21</v>
      </c>
      <c r="D10" s="10" t="s">
        <v>17</v>
      </c>
      <c r="E10" s="36" t="s">
        <v>16</v>
      </c>
      <c r="F10" s="7" t="s">
        <v>15</v>
      </c>
      <c r="G10" s="7" t="s">
        <v>0</v>
      </c>
      <c r="H10" s="7" t="s">
        <v>15</v>
      </c>
      <c r="I10" s="12" t="s">
        <v>26</v>
      </c>
      <c r="J10" s="9" t="s">
        <v>24</v>
      </c>
      <c r="K10" s="13">
        <v>1900000</v>
      </c>
      <c r="L10" s="12" t="s">
        <v>416</v>
      </c>
    </row>
    <row r="11" spans="1:12" s="5" customFormat="1" ht="20.100000000000001" customHeight="1">
      <c r="A11" s="8">
        <v>7</v>
      </c>
      <c r="B11" s="11">
        <v>44783</v>
      </c>
      <c r="C11" s="7" t="s">
        <v>21</v>
      </c>
      <c r="D11" s="10" t="s">
        <v>20</v>
      </c>
      <c r="E11" s="36" t="s">
        <v>16</v>
      </c>
      <c r="F11" s="7" t="s">
        <v>15</v>
      </c>
      <c r="G11" s="7" t="s">
        <v>0</v>
      </c>
      <c r="H11" s="7" t="s">
        <v>15</v>
      </c>
      <c r="I11" s="12" t="s">
        <v>120</v>
      </c>
      <c r="J11" s="9" t="s">
        <v>24</v>
      </c>
      <c r="K11" s="13">
        <v>196000</v>
      </c>
      <c r="L11" s="12" t="s">
        <v>417</v>
      </c>
    </row>
    <row r="12" spans="1:12" s="5" customFormat="1" ht="20.100000000000001" customHeight="1">
      <c r="A12" s="8">
        <v>8</v>
      </c>
      <c r="B12" s="11">
        <v>44783</v>
      </c>
      <c r="C12" s="7" t="s">
        <v>21</v>
      </c>
      <c r="D12" s="10" t="s">
        <v>20</v>
      </c>
      <c r="E12" s="36" t="s">
        <v>16</v>
      </c>
      <c r="F12" s="7" t="s">
        <v>15</v>
      </c>
      <c r="G12" s="7" t="s">
        <v>0</v>
      </c>
      <c r="H12" s="7" t="s">
        <v>15</v>
      </c>
      <c r="I12" s="12" t="s">
        <v>27</v>
      </c>
      <c r="J12" s="9" t="s">
        <v>24</v>
      </c>
      <c r="K12" s="13">
        <v>20000</v>
      </c>
      <c r="L12" s="12" t="s">
        <v>418</v>
      </c>
    </row>
    <row r="13" spans="1:12" s="5" customFormat="1" ht="20.100000000000001" customHeight="1">
      <c r="A13" s="8">
        <v>9</v>
      </c>
      <c r="B13" s="11">
        <v>44783</v>
      </c>
      <c r="C13" s="7" t="s">
        <v>21</v>
      </c>
      <c r="D13" s="10" t="s">
        <v>20</v>
      </c>
      <c r="E13" s="36" t="s">
        <v>16</v>
      </c>
      <c r="F13" s="7" t="s">
        <v>15</v>
      </c>
      <c r="G13" s="7" t="s">
        <v>0</v>
      </c>
      <c r="H13" s="7" t="s">
        <v>15</v>
      </c>
      <c r="I13" s="12" t="s">
        <v>32</v>
      </c>
      <c r="J13" s="9" t="s">
        <v>24</v>
      </c>
      <c r="K13" s="13">
        <v>200000</v>
      </c>
      <c r="L13" s="12" t="s">
        <v>416</v>
      </c>
    </row>
    <row r="14" spans="1:12" s="5" customFormat="1" ht="20.100000000000001" customHeight="1">
      <c r="A14" s="8">
        <v>10</v>
      </c>
      <c r="B14" s="11">
        <v>44784</v>
      </c>
      <c r="C14" s="7" t="s">
        <v>21</v>
      </c>
      <c r="D14" s="10" t="s">
        <v>20</v>
      </c>
      <c r="E14" s="36" t="s">
        <v>16</v>
      </c>
      <c r="F14" s="7" t="s">
        <v>15</v>
      </c>
      <c r="G14" s="7" t="s">
        <v>0</v>
      </c>
      <c r="H14" s="7" t="s">
        <v>15</v>
      </c>
      <c r="I14" s="12" t="s">
        <v>121</v>
      </c>
      <c r="J14" s="9" t="s">
        <v>24</v>
      </c>
      <c r="K14" s="13">
        <v>133000</v>
      </c>
      <c r="L14" s="12" t="s">
        <v>418</v>
      </c>
    </row>
    <row r="15" spans="1:12" s="5" customFormat="1" ht="20.100000000000001" customHeight="1">
      <c r="A15" s="8">
        <v>11</v>
      </c>
      <c r="B15" s="11">
        <v>44789</v>
      </c>
      <c r="C15" s="7" t="s">
        <v>21</v>
      </c>
      <c r="D15" s="10" t="s">
        <v>17</v>
      </c>
      <c r="E15" s="36" t="s">
        <v>16</v>
      </c>
      <c r="F15" s="7" t="s">
        <v>15</v>
      </c>
      <c r="G15" s="7" t="s">
        <v>0</v>
      </c>
      <c r="H15" s="7" t="s">
        <v>15</v>
      </c>
      <c r="I15" s="12" t="s">
        <v>28</v>
      </c>
      <c r="J15" s="9" t="s">
        <v>24</v>
      </c>
      <c r="K15" s="13">
        <v>50000</v>
      </c>
      <c r="L15" s="12" t="s">
        <v>418</v>
      </c>
    </row>
    <row r="16" spans="1:12" s="5" customFormat="1" ht="20.100000000000001" customHeight="1">
      <c r="A16" s="8">
        <v>12</v>
      </c>
      <c r="B16" s="11">
        <v>44792</v>
      </c>
      <c r="C16" s="7" t="s">
        <v>21</v>
      </c>
      <c r="D16" s="10" t="s">
        <v>17</v>
      </c>
      <c r="E16" s="36" t="s">
        <v>16</v>
      </c>
      <c r="F16" s="7" t="s">
        <v>15</v>
      </c>
      <c r="G16" s="7" t="s">
        <v>0</v>
      </c>
      <c r="H16" s="7" t="s">
        <v>15</v>
      </c>
      <c r="I16" s="12" t="s">
        <v>29</v>
      </c>
      <c r="J16" s="9" t="s">
        <v>24</v>
      </c>
      <c r="K16" s="13">
        <v>5000</v>
      </c>
      <c r="L16" s="12" t="s">
        <v>418</v>
      </c>
    </row>
    <row r="17" spans="1:12" s="5" customFormat="1" ht="20.100000000000001" customHeight="1">
      <c r="A17" s="8">
        <v>13</v>
      </c>
      <c r="B17" s="11">
        <v>44798</v>
      </c>
      <c r="C17" s="7" t="s">
        <v>21</v>
      </c>
      <c r="D17" s="10" t="s">
        <v>20</v>
      </c>
      <c r="E17" s="36" t="s">
        <v>16</v>
      </c>
      <c r="F17" s="7" t="s">
        <v>15</v>
      </c>
      <c r="G17" s="7" t="s">
        <v>0</v>
      </c>
      <c r="H17" s="7" t="s">
        <v>15</v>
      </c>
      <c r="I17" s="12" t="s">
        <v>30</v>
      </c>
      <c r="J17" s="9" t="s">
        <v>24</v>
      </c>
      <c r="K17" s="13">
        <v>20000</v>
      </c>
      <c r="L17" s="12" t="s">
        <v>418</v>
      </c>
    </row>
    <row r="18" spans="1:12" s="5" customFormat="1" ht="20.100000000000001" customHeight="1">
      <c r="A18" s="8">
        <v>14</v>
      </c>
      <c r="B18" s="11">
        <v>44798</v>
      </c>
      <c r="C18" s="7" t="s">
        <v>21</v>
      </c>
      <c r="D18" s="10" t="s">
        <v>20</v>
      </c>
      <c r="E18" s="36" t="s">
        <v>16</v>
      </c>
      <c r="F18" s="7" t="s">
        <v>15</v>
      </c>
      <c r="G18" s="7" t="s">
        <v>0</v>
      </c>
      <c r="H18" s="7" t="s">
        <v>15</v>
      </c>
      <c r="I18" s="12" t="s">
        <v>31</v>
      </c>
      <c r="J18" s="9" t="s">
        <v>24</v>
      </c>
      <c r="K18" s="13">
        <v>50000</v>
      </c>
      <c r="L18" s="12" t="s">
        <v>420</v>
      </c>
    </row>
    <row r="19" spans="1:12" s="5" customFormat="1" ht="20.100000000000001" customHeight="1">
      <c r="A19" s="8">
        <v>15</v>
      </c>
      <c r="B19" s="11">
        <v>44798</v>
      </c>
      <c r="C19" s="7" t="s">
        <v>21</v>
      </c>
      <c r="D19" s="10" t="s">
        <v>17</v>
      </c>
      <c r="E19" s="36" t="s">
        <v>16</v>
      </c>
      <c r="F19" s="7" t="s">
        <v>15</v>
      </c>
      <c r="G19" s="7" t="s">
        <v>0</v>
      </c>
      <c r="H19" s="7" t="s">
        <v>15</v>
      </c>
      <c r="I19" s="12" t="s">
        <v>28</v>
      </c>
      <c r="J19" s="9" t="s">
        <v>24</v>
      </c>
      <c r="K19" s="13">
        <v>50000</v>
      </c>
      <c r="L19" s="12" t="s">
        <v>421</v>
      </c>
    </row>
    <row r="20" spans="1:12" s="5" customFormat="1" ht="20.100000000000001" customHeight="1">
      <c r="A20" s="8">
        <v>16</v>
      </c>
      <c r="B20" s="11">
        <v>44798</v>
      </c>
      <c r="C20" s="7" t="s">
        <v>21</v>
      </c>
      <c r="D20" s="10" t="s">
        <v>17</v>
      </c>
      <c r="E20" s="36" t="s">
        <v>19</v>
      </c>
      <c r="F20" s="7" t="s">
        <v>15</v>
      </c>
      <c r="G20" s="7" t="s">
        <v>0</v>
      </c>
      <c r="H20" s="7" t="s">
        <v>15</v>
      </c>
      <c r="I20" s="12" t="s">
        <v>115</v>
      </c>
      <c r="J20" s="9" t="s">
        <v>24</v>
      </c>
      <c r="K20" s="13">
        <v>4500000</v>
      </c>
      <c r="L20" s="12" t="s">
        <v>418</v>
      </c>
    </row>
    <row r="21" spans="1:12" s="5" customFormat="1" ht="20.100000000000001" customHeight="1">
      <c r="A21" s="8">
        <v>17</v>
      </c>
      <c r="B21" s="11">
        <v>44798</v>
      </c>
      <c r="C21" s="7" t="s">
        <v>21</v>
      </c>
      <c r="D21" s="10" t="s">
        <v>17</v>
      </c>
      <c r="E21" s="10" t="s">
        <v>19</v>
      </c>
      <c r="F21" s="7" t="s">
        <v>15</v>
      </c>
      <c r="G21" s="7" t="s">
        <v>0</v>
      </c>
      <c r="H21" s="7" t="s">
        <v>15</v>
      </c>
      <c r="I21" s="12" t="s">
        <v>116</v>
      </c>
      <c r="J21" s="9" t="s">
        <v>24</v>
      </c>
      <c r="K21" s="13">
        <v>1000000</v>
      </c>
      <c r="L21" s="12" t="s">
        <v>418</v>
      </c>
    </row>
    <row r="22" spans="1:12" s="5" customFormat="1" ht="20.100000000000001" customHeight="1">
      <c r="A22" s="8">
        <v>18</v>
      </c>
      <c r="B22" s="11">
        <v>44803</v>
      </c>
      <c r="C22" s="7" t="s">
        <v>21</v>
      </c>
      <c r="D22" s="10" t="s">
        <v>20</v>
      </c>
      <c r="E22" s="10" t="s">
        <v>16</v>
      </c>
      <c r="F22" s="7" t="s">
        <v>15</v>
      </c>
      <c r="G22" s="7" t="s">
        <v>0</v>
      </c>
      <c r="H22" s="7" t="s">
        <v>15</v>
      </c>
      <c r="I22" s="12" t="s">
        <v>122</v>
      </c>
      <c r="J22" s="9" t="s">
        <v>24</v>
      </c>
      <c r="K22" s="13">
        <v>38300</v>
      </c>
      <c r="L22" s="12" t="s">
        <v>23</v>
      </c>
    </row>
    <row r="23" spans="1:12" s="5" customFormat="1" ht="20.100000000000001" customHeight="1">
      <c r="A23" s="8">
        <v>19</v>
      </c>
      <c r="B23" s="11">
        <v>44803</v>
      </c>
      <c r="C23" s="7" t="s">
        <v>21</v>
      </c>
      <c r="D23" s="10" t="s">
        <v>17</v>
      </c>
      <c r="E23" s="10" t="s">
        <v>16</v>
      </c>
      <c r="F23" s="7" t="s">
        <v>15</v>
      </c>
      <c r="G23" s="7" t="s">
        <v>0</v>
      </c>
      <c r="H23" s="7" t="s">
        <v>15</v>
      </c>
      <c r="I23" s="12" t="s">
        <v>117</v>
      </c>
      <c r="J23" s="9" t="s">
        <v>24</v>
      </c>
      <c r="K23" s="13">
        <v>10000</v>
      </c>
      <c r="L23" s="12" t="s">
        <v>418</v>
      </c>
    </row>
    <row r="24" spans="1:12" s="5" customFormat="1" ht="20.100000000000001" customHeight="1">
      <c r="A24" s="8">
        <v>20</v>
      </c>
      <c r="B24" s="11">
        <v>44804</v>
      </c>
      <c r="C24" s="7" t="s">
        <v>21</v>
      </c>
      <c r="D24" s="10" t="s">
        <v>20</v>
      </c>
      <c r="E24" s="36" t="s">
        <v>16</v>
      </c>
      <c r="F24" s="7" t="s">
        <v>15</v>
      </c>
      <c r="G24" s="7" t="s">
        <v>0</v>
      </c>
      <c r="H24" s="7" t="s">
        <v>15</v>
      </c>
      <c r="I24" s="12" t="s">
        <v>117</v>
      </c>
      <c r="J24" s="9" t="s">
        <v>24</v>
      </c>
      <c r="K24" s="13">
        <v>94000</v>
      </c>
      <c r="L24" s="12" t="s">
        <v>418</v>
      </c>
    </row>
    <row r="25" spans="1:12">
      <c r="A25" s="107" t="s">
        <v>14</v>
      </c>
      <c r="B25" s="108"/>
      <c r="C25" s="108"/>
      <c r="D25" s="108"/>
      <c r="E25" s="108"/>
      <c r="F25" s="108"/>
      <c r="G25" s="108"/>
      <c r="H25" s="108"/>
      <c r="I25" s="108"/>
      <c r="J25" s="109"/>
      <c r="K25" s="110">
        <f>SUM(K5:K24)</f>
        <v>18176300</v>
      </c>
      <c r="L25" s="111"/>
    </row>
    <row r="1048571" spans="12:12">
      <c r="L1048571" s="12"/>
    </row>
  </sheetData>
  <sortState ref="B5:L24">
    <sortCondition ref="B4:B24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25:J25"/>
    <mergeCell ref="K25:L25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4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33"/>
  <sheetViews>
    <sheetView zoomScale="115" zoomScaleNormal="115" zoomScaleSheetLayoutView="100" workbookViewId="0">
      <pane ySplit="2" topLeftCell="A3" activePane="bottomLeft" state="frozenSplit"/>
      <selection activeCell="E8" sqref="E8"/>
      <selection pane="bottomLeft" activeCell="C12" sqref="C12"/>
    </sheetView>
  </sheetViews>
  <sheetFormatPr defaultRowHeight="16.5"/>
  <cols>
    <col min="1" max="1" width="4.25" style="19" customWidth="1"/>
    <col min="2" max="2" width="13.375" style="19" customWidth="1"/>
    <col min="3" max="3" width="66.125" style="20" customWidth="1"/>
    <col min="4" max="4" width="16.25" style="26" customWidth="1"/>
    <col min="5" max="5" width="30.25" style="21" customWidth="1"/>
    <col min="6" max="6" width="20.625" style="19" customWidth="1"/>
    <col min="7" max="7" width="9" style="15"/>
    <col min="8" max="16384" width="9" style="16"/>
  </cols>
  <sheetData>
    <row r="1" spans="1:100" ht="24" customHeight="1">
      <c r="A1" s="118" t="s">
        <v>330</v>
      </c>
      <c r="B1" s="118"/>
      <c r="C1" s="118"/>
      <c r="D1" s="118"/>
      <c r="E1" s="118"/>
      <c r="F1" s="118"/>
    </row>
    <row r="2" spans="1:100" s="18" customFormat="1" ht="33">
      <c r="A2" s="33" t="s">
        <v>331</v>
      </c>
      <c r="B2" s="33" t="s">
        <v>332</v>
      </c>
      <c r="C2" s="141" t="s">
        <v>333</v>
      </c>
      <c r="D2" s="142" t="s">
        <v>334</v>
      </c>
      <c r="E2" s="143" t="s">
        <v>335</v>
      </c>
      <c r="F2" s="33" t="s">
        <v>336</v>
      </c>
      <c r="G2" s="17"/>
    </row>
    <row r="3" spans="1:100" s="23" customFormat="1" ht="35.1" customHeight="1">
      <c r="A3" s="7">
        <v>1</v>
      </c>
      <c r="B3" s="24">
        <v>44775</v>
      </c>
      <c r="C3" s="28" t="s">
        <v>337</v>
      </c>
      <c r="D3" s="29">
        <v>2930000</v>
      </c>
      <c r="E3" s="31" t="s">
        <v>338</v>
      </c>
      <c r="F3" s="23" t="s">
        <v>339</v>
      </c>
      <c r="G3" s="22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</row>
    <row r="4" spans="1:100" s="23" customFormat="1" ht="35.1" customHeight="1">
      <c r="A4" s="7">
        <v>2</v>
      </c>
      <c r="B4" s="24">
        <v>44775</v>
      </c>
      <c r="C4" s="28" t="s">
        <v>340</v>
      </c>
      <c r="D4" s="29">
        <v>200000</v>
      </c>
      <c r="E4" s="31" t="s">
        <v>341</v>
      </c>
      <c r="F4" s="23" t="s">
        <v>342</v>
      </c>
      <c r="G4" s="22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</row>
    <row r="5" spans="1:100" s="23" customFormat="1" ht="35.1" customHeight="1">
      <c r="A5" s="7">
        <v>3</v>
      </c>
      <c r="B5" s="24">
        <v>44776</v>
      </c>
      <c r="C5" s="14" t="s">
        <v>343</v>
      </c>
      <c r="D5" s="29">
        <v>1000000</v>
      </c>
      <c r="E5" s="31" t="s">
        <v>344</v>
      </c>
      <c r="F5" s="23" t="s">
        <v>345</v>
      </c>
      <c r="G5" s="22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</row>
    <row r="6" spans="1:100" s="23" customFormat="1" ht="35.1" customHeight="1">
      <c r="A6" s="7">
        <v>4</v>
      </c>
      <c r="B6" s="24">
        <v>44776</v>
      </c>
      <c r="C6" s="97" t="s">
        <v>346</v>
      </c>
      <c r="D6" s="29">
        <v>28350</v>
      </c>
      <c r="E6" s="31" t="s">
        <v>347</v>
      </c>
      <c r="F6" s="23" t="s">
        <v>348</v>
      </c>
      <c r="G6" s="22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</row>
    <row r="7" spans="1:100" s="23" customFormat="1" ht="35.1" customHeight="1">
      <c r="A7" s="7">
        <v>5</v>
      </c>
      <c r="B7" s="24">
        <v>44776</v>
      </c>
      <c r="C7" s="25" t="s">
        <v>349</v>
      </c>
      <c r="D7" s="29">
        <v>1670000</v>
      </c>
      <c r="E7" s="6" t="s">
        <v>350</v>
      </c>
      <c r="F7" s="23" t="s">
        <v>351</v>
      </c>
      <c r="G7" s="22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</row>
    <row r="8" spans="1:100" s="23" customFormat="1" ht="35.1" customHeight="1">
      <c r="A8" s="7">
        <v>6</v>
      </c>
      <c r="B8" s="24">
        <v>44778</v>
      </c>
      <c r="C8" s="25" t="s">
        <v>352</v>
      </c>
      <c r="D8" s="27">
        <v>225000</v>
      </c>
      <c r="E8" s="6" t="s">
        <v>353</v>
      </c>
      <c r="F8" s="7" t="s">
        <v>354</v>
      </c>
      <c r="G8" s="22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</row>
    <row r="9" spans="1:100" s="23" customFormat="1" ht="35.1" customHeight="1">
      <c r="A9" s="7">
        <v>7</v>
      </c>
      <c r="B9" s="24">
        <v>44778</v>
      </c>
      <c r="C9" s="28" t="s">
        <v>355</v>
      </c>
      <c r="D9" s="27">
        <v>365000</v>
      </c>
      <c r="E9" s="6" t="s">
        <v>356</v>
      </c>
      <c r="F9" s="7" t="s">
        <v>357</v>
      </c>
      <c r="G9" s="22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</row>
    <row r="10" spans="1:100" s="23" customFormat="1" ht="35.1" customHeight="1">
      <c r="A10" s="7">
        <v>8</v>
      </c>
      <c r="B10" s="24">
        <v>44778</v>
      </c>
      <c r="C10" s="97" t="s">
        <v>358</v>
      </c>
      <c r="D10" s="30">
        <v>360000</v>
      </c>
      <c r="E10" s="6" t="s">
        <v>359</v>
      </c>
      <c r="F10" s="7" t="s">
        <v>360</v>
      </c>
      <c r="G10" s="22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</row>
    <row r="11" spans="1:100" s="23" customFormat="1" ht="35.1" customHeight="1">
      <c r="A11" s="7">
        <v>9</v>
      </c>
      <c r="B11" s="24">
        <v>44782</v>
      </c>
      <c r="C11" s="28" t="s">
        <v>361</v>
      </c>
      <c r="D11" s="30">
        <v>120000</v>
      </c>
      <c r="E11" s="31" t="s">
        <v>362</v>
      </c>
      <c r="F11" s="7" t="s">
        <v>342</v>
      </c>
      <c r="G11" s="22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</row>
    <row r="12" spans="1:100" s="23" customFormat="1" ht="123.75" customHeight="1">
      <c r="A12" s="7">
        <v>10</v>
      </c>
      <c r="B12" s="24">
        <v>44782</v>
      </c>
      <c r="C12" s="28" t="s">
        <v>363</v>
      </c>
      <c r="D12" s="30">
        <v>7260000</v>
      </c>
      <c r="E12" s="98" t="s">
        <v>126</v>
      </c>
      <c r="F12" s="7" t="s">
        <v>364</v>
      </c>
      <c r="G12" s="22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</row>
    <row r="13" spans="1:100" s="23" customFormat="1" ht="35.1" customHeight="1">
      <c r="A13" s="7">
        <v>11</v>
      </c>
      <c r="B13" s="24">
        <v>44782</v>
      </c>
      <c r="C13" s="28" t="s">
        <v>365</v>
      </c>
      <c r="D13" s="27">
        <v>1900000</v>
      </c>
      <c r="E13" s="6" t="s">
        <v>366</v>
      </c>
      <c r="F13" s="7" t="s">
        <v>367</v>
      </c>
      <c r="G13" s="22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</row>
    <row r="14" spans="1:100" s="23" customFormat="1" ht="35.1" customHeight="1">
      <c r="A14" s="7">
        <v>12</v>
      </c>
      <c r="B14" s="24">
        <v>44783</v>
      </c>
      <c r="C14" s="25" t="s">
        <v>123</v>
      </c>
      <c r="D14" s="27">
        <v>450000</v>
      </c>
      <c r="E14" s="6" t="s">
        <v>368</v>
      </c>
      <c r="F14" s="23" t="s">
        <v>369</v>
      </c>
      <c r="G14" s="22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</row>
    <row r="15" spans="1:100" s="23" customFormat="1" ht="35.1" customHeight="1">
      <c r="A15" s="7">
        <v>13</v>
      </c>
      <c r="B15" s="24">
        <v>44784</v>
      </c>
      <c r="C15" s="25" t="s">
        <v>370</v>
      </c>
      <c r="D15" s="27">
        <v>55000</v>
      </c>
      <c r="E15" s="31" t="s">
        <v>371</v>
      </c>
      <c r="G15" s="22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</row>
    <row r="16" spans="1:100" s="23" customFormat="1" ht="60" customHeight="1">
      <c r="A16" s="7">
        <v>14</v>
      </c>
      <c r="B16" s="24">
        <v>44784</v>
      </c>
      <c r="C16" s="25" t="s">
        <v>372</v>
      </c>
      <c r="D16" s="27">
        <v>396000</v>
      </c>
      <c r="E16" s="99" t="s">
        <v>373</v>
      </c>
      <c r="F16" s="7"/>
      <c r="G16" s="22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</row>
    <row r="17" spans="1:100" s="23" customFormat="1" ht="35.1" customHeight="1">
      <c r="A17" s="7">
        <v>15</v>
      </c>
      <c r="B17" s="24">
        <v>44785</v>
      </c>
      <c r="C17" s="25" t="s">
        <v>125</v>
      </c>
      <c r="D17" s="27">
        <v>266200</v>
      </c>
      <c r="E17" s="99" t="s">
        <v>374</v>
      </c>
      <c r="F17" s="7"/>
      <c r="G17" s="22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</row>
    <row r="18" spans="1:100" s="23" customFormat="1" ht="58.5" customHeight="1">
      <c r="A18" s="7">
        <v>16</v>
      </c>
      <c r="B18" s="24">
        <v>44790</v>
      </c>
      <c r="C18" s="25" t="s">
        <v>375</v>
      </c>
      <c r="D18" s="27">
        <v>1000000</v>
      </c>
      <c r="E18" s="31" t="s">
        <v>376</v>
      </c>
      <c r="F18" s="7" t="s">
        <v>377</v>
      </c>
      <c r="G18" s="22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</row>
    <row r="19" spans="1:100" s="23" customFormat="1" ht="35.1" customHeight="1">
      <c r="A19" s="7">
        <v>17</v>
      </c>
      <c r="B19" s="24">
        <v>44791</v>
      </c>
      <c r="C19" s="28" t="s">
        <v>378</v>
      </c>
      <c r="D19" s="27">
        <v>60000</v>
      </c>
      <c r="E19" s="31" t="s">
        <v>379</v>
      </c>
      <c r="F19" s="7" t="s">
        <v>380</v>
      </c>
      <c r="G19" s="22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</row>
    <row r="20" spans="1:100" s="23" customFormat="1" ht="35.1" customHeight="1">
      <c r="A20" s="7">
        <v>18</v>
      </c>
      <c r="B20" s="24">
        <v>44795</v>
      </c>
      <c r="C20" s="28" t="s">
        <v>381</v>
      </c>
      <c r="D20" s="27">
        <v>1000000</v>
      </c>
      <c r="E20" s="31" t="s">
        <v>376</v>
      </c>
      <c r="F20" s="7" t="s">
        <v>357</v>
      </c>
      <c r="G20" s="22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</row>
    <row r="21" spans="1:100" s="23" customFormat="1" ht="105" customHeight="1">
      <c r="A21" s="7">
        <v>19</v>
      </c>
      <c r="B21" s="24">
        <v>44795</v>
      </c>
      <c r="C21" s="28" t="s">
        <v>382</v>
      </c>
      <c r="D21" s="27">
        <v>476240</v>
      </c>
      <c r="E21" s="6" t="s">
        <v>383</v>
      </c>
      <c r="F21" s="7" t="s">
        <v>384</v>
      </c>
      <c r="G21" s="22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</row>
    <row r="22" spans="1:100" s="23" customFormat="1" ht="40.5" customHeight="1">
      <c r="A22" s="7">
        <v>20</v>
      </c>
      <c r="B22" s="24">
        <v>44799</v>
      </c>
      <c r="C22" s="25" t="s">
        <v>385</v>
      </c>
      <c r="D22" s="32">
        <v>220000</v>
      </c>
      <c r="E22" s="31" t="s">
        <v>386</v>
      </c>
      <c r="F22" s="7"/>
      <c r="G22" s="22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</row>
    <row r="23" spans="1:100" s="18" customFormat="1" ht="37.5" customHeight="1">
      <c r="A23" s="7">
        <v>21</v>
      </c>
      <c r="B23" s="24">
        <v>44799</v>
      </c>
      <c r="C23" s="97" t="s">
        <v>387</v>
      </c>
      <c r="D23" s="32">
        <v>1700000</v>
      </c>
      <c r="E23" s="99" t="s">
        <v>388</v>
      </c>
      <c r="F23" s="7" t="s">
        <v>389</v>
      </c>
      <c r="G23" s="22"/>
    </row>
    <row r="24" spans="1:100" s="18" customFormat="1" ht="60" customHeight="1">
      <c r="A24" s="7">
        <v>22</v>
      </c>
      <c r="B24" s="24">
        <v>44803</v>
      </c>
      <c r="C24" s="28" t="s">
        <v>390</v>
      </c>
      <c r="D24" s="37">
        <v>370000</v>
      </c>
      <c r="E24" s="6" t="s">
        <v>391</v>
      </c>
      <c r="F24" s="7" t="s">
        <v>392</v>
      </c>
      <c r="G24" s="22"/>
    </row>
    <row r="25" spans="1:100" s="18" customFormat="1" ht="42.75" customHeight="1">
      <c r="A25" s="7">
        <v>23</v>
      </c>
      <c r="B25" s="24">
        <v>44803</v>
      </c>
      <c r="C25" s="28" t="s">
        <v>393</v>
      </c>
      <c r="D25" s="37">
        <v>4500000</v>
      </c>
      <c r="E25" s="6" t="s">
        <v>394</v>
      </c>
      <c r="F25" s="7" t="s">
        <v>395</v>
      </c>
      <c r="G25" s="22"/>
    </row>
    <row r="26" spans="1:100" s="18" customFormat="1" ht="60" customHeight="1">
      <c r="A26" s="7">
        <v>24</v>
      </c>
      <c r="B26" s="24">
        <v>44803</v>
      </c>
      <c r="C26" s="28" t="s">
        <v>396</v>
      </c>
      <c r="D26" s="37">
        <v>655670</v>
      </c>
      <c r="E26" s="6" t="s">
        <v>397</v>
      </c>
      <c r="F26" s="7" t="s">
        <v>398</v>
      </c>
      <c r="G26" s="22"/>
    </row>
    <row r="27" spans="1:100" s="18" customFormat="1" ht="60" customHeight="1">
      <c r="A27" s="7">
        <v>25</v>
      </c>
      <c r="B27" s="24">
        <v>44803</v>
      </c>
      <c r="C27" s="28" t="s">
        <v>399</v>
      </c>
      <c r="D27" s="37">
        <v>258640</v>
      </c>
      <c r="E27" s="6" t="s">
        <v>400</v>
      </c>
      <c r="F27" s="7"/>
      <c r="G27" s="22"/>
    </row>
    <row r="28" spans="1:100" s="18" customFormat="1" ht="60" customHeight="1">
      <c r="A28" s="7">
        <v>26</v>
      </c>
      <c r="B28" s="24">
        <v>44804</v>
      </c>
      <c r="C28" s="97" t="s">
        <v>346</v>
      </c>
      <c r="D28" s="37">
        <v>59400</v>
      </c>
      <c r="E28" s="99" t="s">
        <v>401</v>
      </c>
      <c r="F28" s="7" t="s">
        <v>113</v>
      </c>
      <c r="G28" s="22"/>
    </row>
    <row r="29" spans="1:100" s="18" customFormat="1" ht="60" customHeight="1">
      <c r="A29" s="7">
        <v>27</v>
      </c>
      <c r="B29" s="24">
        <v>44804</v>
      </c>
      <c r="C29" s="25" t="s">
        <v>127</v>
      </c>
      <c r="D29" s="37">
        <v>1350000</v>
      </c>
      <c r="E29" s="6" t="s">
        <v>402</v>
      </c>
      <c r="F29" s="7" t="s">
        <v>403</v>
      </c>
      <c r="G29" s="22"/>
    </row>
    <row r="30" spans="1:100" s="18" customFormat="1" ht="60" customHeight="1">
      <c r="A30" s="7">
        <v>28</v>
      </c>
      <c r="B30" s="24">
        <v>44804</v>
      </c>
      <c r="C30" s="25" t="s">
        <v>404</v>
      </c>
      <c r="D30" s="37">
        <v>1660000</v>
      </c>
      <c r="E30" s="99" t="s">
        <v>405</v>
      </c>
      <c r="F30" s="7" t="s">
        <v>406</v>
      </c>
      <c r="G30" s="22"/>
    </row>
    <row r="31" spans="1:100" s="18" customFormat="1" ht="37.5" customHeight="1">
      <c r="A31" s="7">
        <v>29</v>
      </c>
      <c r="B31" s="24">
        <v>44804</v>
      </c>
      <c r="C31" s="25" t="s">
        <v>407</v>
      </c>
      <c r="D31" s="37">
        <v>690000</v>
      </c>
      <c r="E31" s="6" t="s">
        <v>408</v>
      </c>
      <c r="F31" s="7" t="s">
        <v>406</v>
      </c>
      <c r="G31" s="22"/>
    </row>
    <row r="32" spans="1:100" s="18" customFormat="1" ht="35.25" customHeight="1">
      <c r="A32" s="7">
        <v>30</v>
      </c>
      <c r="B32" s="24">
        <v>44804</v>
      </c>
      <c r="C32" s="25" t="s">
        <v>128</v>
      </c>
      <c r="D32" s="37">
        <v>589000</v>
      </c>
      <c r="E32" s="31" t="s">
        <v>409</v>
      </c>
      <c r="F32" s="7" t="s">
        <v>410</v>
      </c>
      <c r="G32" s="22"/>
    </row>
    <row r="33" spans="1:6" ht="45" customHeight="1">
      <c r="A33" s="115" t="s">
        <v>411</v>
      </c>
      <c r="B33" s="116"/>
      <c r="C33" s="117"/>
      <c r="D33" s="119">
        <f>SUM(D3:D32)</f>
        <v>31814500</v>
      </c>
      <c r="E33" s="120"/>
      <c r="F33" s="121"/>
    </row>
  </sheetData>
  <mergeCells count="3">
    <mergeCell ref="A1:F1"/>
    <mergeCell ref="A33:C33"/>
    <mergeCell ref="D33:F33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5"/>
  <sheetViews>
    <sheetView view="pageBreakPreview" zoomScaleNormal="100" zoomScaleSheetLayoutView="100" workbookViewId="0">
      <selection activeCell="I12" sqref="I12"/>
    </sheetView>
  </sheetViews>
  <sheetFormatPr defaultRowHeight="16.5"/>
  <cols>
    <col min="1" max="1" width="4.625" style="39" bestFit="1" customWidth="1"/>
    <col min="2" max="2" width="10.625" style="39" bestFit="1" customWidth="1"/>
    <col min="3" max="3" width="13.875" style="42" bestFit="1" customWidth="1"/>
    <col min="4" max="4" width="8.5" style="43" customWidth="1"/>
    <col min="5" max="5" width="7.75" style="42" customWidth="1"/>
    <col min="6" max="6" width="4.75" customWidth="1"/>
    <col min="7" max="7" width="10.125" customWidth="1"/>
    <col min="8" max="8" width="10.375" customWidth="1"/>
    <col min="9" max="9" width="24.75" style="39" bestFit="1" customWidth="1"/>
    <col min="10" max="10" width="33.875" style="41" customWidth="1"/>
    <col min="11" max="11" width="6" style="39" bestFit="1" customWidth="1"/>
    <col min="12" max="12" width="11.625" style="40" bestFit="1" customWidth="1"/>
    <col min="13" max="13" width="6.125" style="39" customWidth="1"/>
    <col min="14" max="14" width="12.125" style="38" bestFit="1" customWidth="1"/>
  </cols>
  <sheetData>
    <row r="1" spans="1:14" s="57" customFormat="1" ht="32.25" customHeight="1">
      <c r="A1" s="126" t="s">
        <v>62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14" s="57" customFormat="1" ht="32.25" customHeight="1">
      <c r="A2" s="127" t="s">
        <v>233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</row>
    <row r="3" spans="1:14" s="57" customFormat="1" ht="32.25" customHeight="1" thickBot="1">
      <c r="A3" s="128" t="s">
        <v>61</v>
      </c>
      <c r="B3" s="128"/>
      <c r="C3" s="128"/>
      <c r="D3" s="128"/>
      <c r="E3" s="128"/>
      <c r="F3" s="128"/>
      <c r="G3" s="128"/>
      <c r="H3" s="128"/>
      <c r="I3" s="128"/>
      <c r="J3" s="128"/>
      <c r="K3" s="129"/>
      <c r="L3" s="62"/>
      <c r="M3" s="61"/>
      <c r="N3" s="60"/>
    </row>
    <row r="4" spans="1:14" s="57" customFormat="1" ht="14.25" customHeight="1">
      <c r="A4" s="130" t="s">
        <v>60</v>
      </c>
      <c r="B4" s="59" t="s">
        <v>59</v>
      </c>
      <c r="C4" s="59" t="s">
        <v>58</v>
      </c>
      <c r="D4" s="132" t="s">
        <v>57</v>
      </c>
      <c r="E4" s="132" t="s">
        <v>56</v>
      </c>
      <c r="F4" s="132" t="s">
        <v>55</v>
      </c>
      <c r="G4" s="132" t="s">
        <v>54</v>
      </c>
      <c r="H4" s="132" t="s">
        <v>53</v>
      </c>
      <c r="I4" s="132" t="s">
        <v>52</v>
      </c>
      <c r="J4" s="132" t="s">
        <v>51</v>
      </c>
      <c r="K4" s="132" t="s">
        <v>50</v>
      </c>
      <c r="L4" s="134" t="s">
        <v>49</v>
      </c>
      <c r="M4" s="132" t="s">
        <v>48</v>
      </c>
      <c r="N4" s="122" t="s">
        <v>47</v>
      </c>
    </row>
    <row r="5" spans="1:14" s="57" customFormat="1" ht="18" customHeight="1" thickBot="1">
      <c r="A5" s="131"/>
      <c r="B5" s="58" t="s">
        <v>46</v>
      </c>
      <c r="C5" s="58" t="s">
        <v>45</v>
      </c>
      <c r="D5" s="133"/>
      <c r="E5" s="133"/>
      <c r="F5" s="133"/>
      <c r="G5" s="133"/>
      <c r="H5" s="133"/>
      <c r="I5" s="133"/>
      <c r="J5" s="133"/>
      <c r="K5" s="133"/>
      <c r="L5" s="135"/>
      <c r="M5" s="133"/>
      <c r="N5" s="123"/>
    </row>
    <row r="6" spans="1:14" s="52" customFormat="1" ht="24.95" customHeight="1">
      <c r="A6" s="56">
        <v>1</v>
      </c>
      <c r="B6" s="53" t="s">
        <v>131</v>
      </c>
      <c r="C6" s="55" t="s">
        <v>37</v>
      </c>
      <c r="D6" s="55" t="s">
        <v>202</v>
      </c>
      <c r="E6" s="55" t="s">
        <v>77</v>
      </c>
      <c r="F6" s="55" t="s">
        <v>38</v>
      </c>
      <c r="G6" s="55" t="s">
        <v>35</v>
      </c>
      <c r="H6" s="55" t="s">
        <v>35</v>
      </c>
      <c r="I6" s="53" t="s">
        <v>207</v>
      </c>
      <c r="J6" s="95" t="s">
        <v>158</v>
      </c>
      <c r="K6" s="53" t="s">
        <v>91</v>
      </c>
      <c r="L6" s="54">
        <v>736</v>
      </c>
      <c r="M6" s="53" t="s">
        <v>182</v>
      </c>
      <c r="N6" s="100">
        <v>13396301</v>
      </c>
    </row>
    <row r="7" spans="1:14" ht="24.95" customHeight="1">
      <c r="A7" s="48">
        <v>2</v>
      </c>
      <c r="B7" s="50" t="s">
        <v>132</v>
      </c>
      <c r="C7" s="47" t="s">
        <v>37</v>
      </c>
      <c r="D7" s="47" t="s">
        <v>42</v>
      </c>
      <c r="E7" s="47" t="s">
        <v>78</v>
      </c>
      <c r="F7" s="47" t="s">
        <v>38</v>
      </c>
      <c r="G7" s="47" t="s">
        <v>35</v>
      </c>
      <c r="H7" s="47" t="s">
        <v>35</v>
      </c>
      <c r="I7" s="50" t="s">
        <v>88</v>
      </c>
      <c r="J7" s="46" t="s">
        <v>84</v>
      </c>
      <c r="K7" s="50" t="s">
        <v>173</v>
      </c>
      <c r="L7" s="49">
        <v>17</v>
      </c>
      <c r="M7" s="50" t="s">
        <v>183</v>
      </c>
      <c r="N7" s="101">
        <v>122271</v>
      </c>
    </row>
    <row r="8" spans="1:14" ht="24.95" customHeight="1">
      <c r="A8" s="48">
        <v>3</v>
      </c>
      <c r="B8" s="50" t="s">
        <v>132</v>
      </c>
      <c r="C8" s="47" t="s">
        <v>37</v>
      </c>
      <c r="D8" s="47" t="s">
        <v>42</v>
      </c>
      <c r="E8" s="47" t="s">
        <v>78</v>
      </c>
      <c r="F8" s="47" t="s">
        <v>36</v>
      </c>
      <c r="G8" s="47" t="s">
        <v>35</v>
      </c>
      <c r="H8" s="47" t="s">
        <v>35</v>
      </c>
      <c r="I8" s="50" t="s">
        <v>213</v>
      </c>
      <c r="J8" s="46" t="s">
        <v>84</v>
      </c>
      <c r="K8" s="50" t="s">
        <v>173</v>
      </c>
      <c r="L8" s="49">
        <v>24</v>
      </c>
      <c r="M8" s="50" t="s">
        <v>183</v>
      </c>
      <c r="N8" s="101">
        <v>76600</v>
      </c>
    </row>
    <row r="9" spans="1:14" ht="24.95" customHeight="1">
      <c r="A9" s="48">
        <v>4</v>
      </c>
      <c r="B9" s="50" t="s">
        <v>132</v>
      </c>
      <c r="C9" s="47" t="s">
        <v>37</v>
      </c>
      <c r="D9" s="47" t="s">
        <v>42</v>
      </c>
      <c r="E9" s="47" t="s">
        <v>78</v>
      </c>
      <c r="F9" s="47" t="s">
        <v>38</v>
      </c>
      <c r="G9" s="47" t="s">
        <v>35</v>
      </c>
      <c r="H9" s="47" t="s">
        <v>35</v>
      </c>
      <c r="I9" s="50" t="s">
        <v>215</v>
      </c>
      <c r="J9" s="46" t="s">
        <v>84</v>
      </c>
      <c r="K9" s="50" t="s">
        <v>173</v>
      </c>
      <c r="L9" s="49">
        <v>32</v>
      </c>
      <c r="M9" s="50" t="s">
        <v>184</v>
      </c>
      <c r="N9" s="101">
        <v>178556</v>
      </c>
    </row>
    <row r="10" spans="1:14" ht="24.95" customHeight="1">
      <c r="A10" s="48">
        <v>5</v>
      </c>
      <c r="B10" s="50" t="s">
        <v>132</v>
      </c>
      <c r="C10" s="47" t="s">
        <v>37</v>
      </c>
      <c r="D10" s="47" t="s">
        <v>42</v>
      </c>
      <c r="E10" s="47" t="s">
        <v>78</v>
      </c>
      <c r="F10" s="47" t="s">
        <v>38</v>
      </c>
      <c r="G10" s="47" t="s">
        <v>35</v>
      </c>
      <c r="H10" s="47" t="s">
        <v>35</v>
      </c>
      <c r="I10" s="50" t="s">
        <v>221</v>
      </c>
      <c r="J10" s="46" t="s">
        <v>84</v>
      </c>
      <c r="K10" s="50" t="s">
        <v>173</v>
      </c>
      <c r="L10" s="49">
        <v>34</v>
      </c>
      <c r="M10" s="50" t="s">
        <v>85</v>
      </c>
      <c r="N10" s="101">
        <v>77182</v>
      </c>
    </row>
    <row r="11" spans="1:14" ht="24.95" customHeight="1">
      <c r="A11" s="48">
        <v>6</v>
      </c>
      <c r="B11" s="50" t="s">
        <v>132</v>
      </c>
      <c r="C11" s="47" t="s">
        <v>37</v>
      </c>
      <c r="D11" s="47" t="s">
        <v>42</v>
      </c>
      <c r="E11" s="47" t="s">
        <v>78</v>
      </c>
      <c r="F11" s="47" t="s">
        <v>36</v>
      </c>
      <c r="G11" s="47" t="s">
        <v>41</v>
      </c>
      <c r="H11" s="47" t="s">
        <v>35</v>
      </c>
      <c r="I11" s="50" t="s">
        <v>227</v>
      </c>
      <c r="J11" s="46" t="s">
        <v>84</v>
      </c>
      <c r="K11" s="50" t="s">
        <v>173</v>
      </c>
      <c r="L11" s="49">
        <v>37</v>
      </c>
      <c r="M11" s="50" t="s">
        <v>185</v>
      </c>
      <c r="N11" s="101">
        <v>120400</v>
      </c>
    </row>
    <row r="12" spans="1:14" ht="24.95" customHeight="1">
      <c r="A12" s="48">
        <v>7</v>
      </c>
      <c r="B12" s="50" t="s">
        <v>132</v>
      </c>
      <c r="C12" s="47" t="s">
        <v>37</v>
      </c>
      <c r="D12" s="47" t="s">
        <v>42</v>
      </c>
      <c r="E12" s="47" t="s">
        <v>78</v>
      </c>
      <c r="F12" s="47" t="s">
        <v>38</v>
      </c>
      <c r="G12" s="47" t="s">
        <v>41</v>
      </c>
      <c r="H12" s="47" t="s">
        <v>35</v>
      </c>
      <c r="I12" s="50" t="s">
        <v>228</v>
      </c>
      <c r="J12" s="46" t="s">
        <v>84</v>
      </c>
      <c r="K12" s="50" t="s">
        <v>173</v>
      </c>
      <c r="L12" s="49">
        <v>9</v>
      </c>
      <c r="M12" s="50" t="s">
        <v>186</v>
      </c>
      <c r="N12" s="101">
        <v>21700</v>
      </c>
    </row>
    <row r="13" spans="1:14" ht="24.95" customHeight="1">
      <c r="A13" s="48">
        <v>8</v>
      </c>
      <c r="B13" s="50" t="s">
        <v>132</v>
      </c>
      <c r="C13" s="47" t="s">
        <v>37</v>
      </c>
      <c r="D13" s="47" t="s">
        <v>42</v>
      </c>
      <c r="E13" s="47" t="s">
        <v>78</v>
      </c>
      <c r="F13" s="47" t="s">
        <v>38</v>
      </c>
      <c r="G13" s="47" t="s">
        <v>35</v>
      </c>
      <c r="H13" s="47" t="s">
        <v>35</v>
      </c>
      <c r="I13" s="50" t="s">
        <v>229</v>
      </c>
      <c r="J13" s="46" t="s">
        <v>84</v>
      </c>
      <c r="K13" s="50" t="s">
        <v>173</v>
      </c>
      <c r="L13" s="49">
        <v>45</v>
      </c>
      <c r="M13" s="50" t="s">
        <v>187</v>
      </c>
      <c r="N13" s="101">
        <v>120300</v>
      </c>
    </row>
    <row r="14" spans="1:14" ht="24.95" customHeight="1">
      <c r="A14" s="48">
        <v>9</v>
      </c>
      <c r="B14" s="50" t="s">
        <v>133</v>
      </c>
      <c r="C14" s="47" t="s">
        <v>37</v>
      </c>
      <c r="D14" s="47" t="s">
        <v>42</v>
      </c>
      <c r="E14" s="47" t="s">
        <v>78</v>
      </c>
      <c r="F14" s="47" t="s">
        <v>38</v>
      </c>
      <c r="G14" s="47" t="s">
        <v>35</v>
      </c>
      <c r="H14" s="47" t="s">
        <v>35</v>
      </c>
      <c r="I14" s="50" t="s">
        <v>212</v>
      </c>
      <c r="J14" s="46" t="s">
        <v>157</v>
      </c>
      <c r="K14" s="50" t="s">
        <v>173</v>
      </c>
      <c r="L14" s="49">
        <v>2</v>
      </c>
      <c r="M14" s="50" t="s">
        <v>85</v>
      </c>
      <c r="N14" s="101">
        <v>16900</v>
      </c>
    </row>
    <row r="15" spans="1:14" ht="24.95" customHeight="1">
      <c r="A15" s="48">
        <v>10</v>
      </c>
      <c r="B15" s="50" t="s">
        <v>134</v>
      </c>
      <c r="C15" s="47" t="s">
        <v>37</v>
      </c>
      <c r="D15" s="47" t="s">
        <v>42</v>
      </c>
      <c r="E15" s="47" t="s">
        <v>78</v>
      </c>
      <c r="F15" s="47" t="s">
        <v>38</v>
      </c>
      <c r="G15" s="47" t="s">
        <v>35</v>
      </c>
      <c r="H15" s="47" t="s">
        <v>35</v>
      </c>
      <c r="I15" s="50" t="s">
        <v>222</v>
      </c>
      <c r="J15" s="46" t="s">
        <v>163</v>
      </c>
      <c r="K15" s="50" t="s">
        <v>180</v>
      </c>
      <c r="L15" s="49">
        <v>21</v>
      </c>
      <c r="M15" s="51" t="s">
        <v>85</v>
      </c>
      <c r="N15" s="101">
        <v>420000</v>
      </c>
    </row>
    <row r="16" spans="1:14" ht="24.95" customHeight="1">
      <c r="A16" s="48">
        <v>11</v>
      </c>
      <c r="B16" s="50" t="s">
        <v>134</v>
      </c>
      <c r="C16" s="47" t="s">
        <v>37</v>
      </c>
      <c r="D16" s="47" t="s">
        <v>42</v>
      </c>
      <c r="E16" s="47" t="s">
        <v>203</v>
      </c>
      <c r="F16" s="47" t="s">
        <v>36</v>
      </c>
      <c r="G16" s="47" t="s">
        <v>41</v>
      </c>
      <c r="H16" s="47" t="s">
        <v>35</v>
      </c>
      <c r="I16" s="50" t="s">
        <v>129</v>
      </c>
      <c r="J16" s="46" t="s">
        <v>159</v>
      </c>
      <c r="K16" s="50" t="s">
        <v>181</v>
      </c>
      <c r="L16" s="49">
        <v>1</v>
      </c>
      <c r="M16" s="51" t="s">
        <v>189</v>
      </c>
      <c r="N16" s="101">
        <v>200000</v>
      </c>
    </row>
    <row r="17" spans="1:14" ht="24.95" customHeight="1">
      <c r="A17" s="48">
        <v>12</v>
      </c>
      <c r="B17" s="50" t="s">
        <v>135</v>
      </c>
      <c r="C17" s="47" t="s">
        <v>37</v>
      </c>
      <c r="D17" s="47" t="s">
        <v>42</v>
      </c>
      <c r="E17" s="47" t="s">
        <v>78</v>
      </c>
      <c r="F17" s="47" t="s">
        <v>38</v>
      </c>
      <c r="G17" s="47" t="s">
        <v>35</v>
      </c>
      <c r="H17" s="47" t="s">
        <v>35</v>
      </c>
      <c r="I17" s="50" t="s">
        <v>213</v>
      </c>
      <c r="J17" s="46" t="s">
        <v>84</v>
      </c>
      <c r="K17" s="50" t="s">
        <v>173</v>
      </c>
      <c r="L17" s="49">
        <v>48</v>
      </c>
      <c r="M17" s="47" t="s">
        <v>85</v>
      </c>
      <c r="N17" s="101">
        <v>136200</v>
      </c>
    </row>
    <row r="18" spans="1:14" ht="24.95" customHeight="1">
      <c r="A18" s="48">
        <v>13</v>
      </c>
      <c r="B18" s="50" t="s">
        <v>135</v>
      </c>
      <c r="C18" s="47" t="s">
        <v>37</v>
      </c>
      <c r="D18" s="47" t="s">
        <v>42</v>
      </c>
      <c r="E18" s="47" t="s">
        <v>78</v>
      </c>
      <c r="F18" s="47" t="s">
        <v>38</v>
      </c>
      <c r="G18" s="47" t="s">
        <v>35</v>
      </c>
      <c r="H18" s="47" t="s">
        <v>35</v>
      </c>
      <c r="I18" s="50" t="s">
        <v>215</v>
      </c>
      <c r="J18" s="46" t="s">
        <v>84</v>
      </c>
      <c r="K18" s="50" t="s">
        <v>173</v>
      </c>
      <c r="L18" s="49">
        <v>21</v>
      </c>
      <c r="M18" s="47" t="s">
        <v>190</v>
      </c>
      <c r="N18" s="101">
        <v>151370</v>
      </c>
    </row>
    <row r="19" spans="1:14" ht="24.95" customHeight="1">
      <c r="A19" s="48">
        <v>14</v>
      </c>
      <c r="B19" s="50" t="s">
        <v>135</v>
      </c>
      <c r="C19" s="47" t="s">
        <v>37</v>
      </c>
      <c r="D19" s="47" t="s">
        <v>42</v>
      </c>
      <c r="E19" s="47" t="s">
        <v>78</v>
      </c>
      <c r="F19" s="47" t="s">
        <v>38</v>
      </c>
      <c r="G19" s="47" t="s">
        <v>35</v>
      </c>
      <c r="H19" s="47" t="s">
        <v>35</v>
      </c>
      <c r="I19" s="50" t="s">
        <v>221</v>
      </c>
      <c r="J19" s="46" t="s">
        <v>84</v>
      </c>
      <c r="K19" s="50" t="s">
        <v>173</v>
      </c>
      <c r="L19" s="49">
        <v>16</v>
      </c>
      <c r="M19" s="47" t="s">
        <v>85</v>
      </c>
      <c r="N19" s="101">
        <v>39818</v>
      </c>
    </row>
    <row r="20" spans="1:14" ht="24.95" customHeight="1">
      <c r="A20" s="48">
        <v>15</v>
      </c>
      <c r="B20" s="50" t="s">
        <v>135</v>
      </c>
      <c r="C20" s="47" t="s">
        <v>37</v>
      </c>
      <c r="D20" s="47" t="s">
        <v>42</v>
      </c>
      <c r="E20" s="47" t="s">
        <v>78</v>
      </c>
      <c r="F20" s="47" t="s">
        <v>38</v>
      </c>
      <c r="G20" s="47" t="s">
        <v>35</v>
      </c>
      <c r="H20" s="47" t="s">
        <v>35</v>
      </c>
      <c r="I20" s="50" t="s">
        <v>227</v>
      </c>
      <c r="J20" s="46" t="s">
        <v>84</v>
      </c>
      <c r="K20" s="50" t="s">
        <v>173</v>
      </c>
      <c r="L20" s="49">
        <v>15</v>
      </c>
      <c r="M20" s="47" t="s">
        <v>85</v>
      </c>
      <c r="N20" s="101">
        <v>54800</v>
      </c>
    </row>
    <row r="21" spans="1:14" ht="24.95" customHeight="1">
      <c r="A21" s="48">
        <v>16</v>
      </c>
      <c r="B21" s="50" t="s">
        <v>135</v>
      </c>
      <c r="C21" s="47" t="s">
        <v>37</v>
      </c>
      <c r="D21" s="47" t="s">
        <v>42</v>
      </c>
      <c r="E21" s="47" t="s">
        <v>16</v>
      </c>
      <c r="F21" s="47" t="s">
        <v>38</v>
      </c>
      <c r="G21" s="47" t="s">
        <v>35</v>
      </c>
      <c r="H21" s="47" t="s">
        <v>35</v>
      </c>
      <c r="I21" s="50" t="s">
        <v>228</v>
      </c>
      <c r="J21" s="46" t="s">
        <v>84</v>
      </c>
      <c r="K21" s="50" t="s">
        <v>173</v>
      </c>
      <c r="L21" s="49">
        <v>23</v>
      </c>
      <c r="M21" s="47" t="s">
        <v>85</v>
      </c>
      <c r="N21" s="101">
        <v>44100</v>
      </c>
    </row>
    <row r="22" spans="1:14" ht="24.95" customHeight="1">
      <c r="A22" s="48">
        <v>17</v>
      </c>
      <c r="B22" s="50" t="s">
        <v>135</v>
      </c>
      <c r="C22" s="47" t="s">
        <v>37</v>
      </c>
      <c r="D22" s="47" t="s">
        <v>42</v>
      </c>
      <c r="E22" s="47" t="s">
        <v>78</v>
      </c>
      <c r="F22" s="47" t="s">
        <v>38</v>
      </c>
      <c r="G22" s="47" t="s">
        <v>35</v>
      </c>
      <c r="H22" s="47" t="s">
        <v>35</v>
      </c>
      <c r="I22" s="50" t="s">
        <v>229</v>
      </c>
      <c r="J22" s="46" t="s">
        <v>84</v>
      </c>
      <c r="K22" s="50" t="s">
        <v>173</v>
      </c>
      <c r="L22" s="49">
        <v>29</v>
      </c>
      <c r="M22" s="47" t="s">
        <v>191</v>
      </c>
      <c r="N22" s="101">
        <v>77000</v>
      </c>
    </row>
    <row r="23" spans="1:14" ht="24.95" customHeight="1">
      <c r="A23" s="48">
        <v>18</v>
      </c>
      <c r="B23" s="50" t="s">
        <v>136</v>
      </c>
      <c r="C23" s="47" t="s">
        <v>37</v>
      </c>
      <c r="D23" s="47" t="s">
        <v>42</v>
      </c>
      <c r="E23" s="47" t="s">
        <v>78</v>
      </c>
      <c r="F23" s="47" t="s">
        <v>38</v>
      </c>
      <c r="G23" s="47" t="s">
        <v>41</v>
      </c>
      <c r="H23" s="47" t="s">
        <v>35</v>
      </c>
      <c r="I23" s="50" t="s">
        <v>88</v>
      </c>
      <c r="J23" s="46" t="s">
        <v>84</v>
      </c>
      <c r="K23" s="50" t="s">
        <v>173</v>
      </c>
      <c r="L23" s="49">
        <v>32</v>
      </c>
      <c r="M23" s="47" t="s">
        <v>190</v>
      </c>
      <c r="N23" s="101">
        <v>230908</v>
      </c>
    </row>
    <row r="24" spans="1:14" ht="24.95" customHeight="1">
      <c r="A24" s="48">
        <v>19</v>
      </c>
      <c r="B24" s="50" t="s">
        <v>136</v>
      </c>
      <c r="C24" s="47" t="s">
        <v>37</v>
      </c>
      <c r="D24" s="47" t="s">
        <v>42</v>
      </c>
      <c r="E24" s="47" t="s">
        <v>78</v>
      </c>
      <c r="F24" s="47" t="s">
        <v>38</v>
      </c>
      <c r="G24" s="47" t="s">
        <v>35</v>
      </c>
      <c r="H24" s="47" t="s">
        <v>35</v>
      </c>
      <c r="I24" s="50" t="s">
        <v>213</v>
      </c>
      <c r="J24" s="46" t="s">
        <v>84</v>
      </c>
      <c r="K24" s="50" t="s">
        <v>173</v>
      </c>
      <c r="L24" s="49">
        <v>65</v>
      </c>
      <c r="M24" s="47" t="s">
        <v>188</v>
      </c>
      <c r="N24" s="101">
        <v>205500</v>
      </c>
    </row>
    <row r="25" spans="1:14" ht="24.95" customHeight="1">
      <c r="A25" s="48">
        <v>20</v>
      </c>
      <c r="B25" s="50" t="s">
        <v>136</v>
      </c>
      <c r="C25" s="47" t="s">
        <v>37</v>
      </c>
      <c r="D25" s="47" t="s">
        <v>42</v>
      </c>
      <c r="E25" s="47" t="s">
        <v>78</v>
      </c>
      <c r="F25" s="47" t="s">
        <v>38</v>
      </c>
      <c r="G25" s="47" t="s">
        <v>35</v>
      </c>
      <c r="H25" s="47" t="s">
        <v>35</v>
      </c>
      <c r="I25" s="50" t="s">
        <v>215</v>
      </c>
      <c r="J25" s="46" t="s">
        <v>84</v>
      </c>
      <c r="K25" s="50" t="s">
        <v>173</v>
      </c>
      <c r="L25" s="49">
        <v>37</v>
      </c>
      <c r="M25" s="47" t="s">
        <v>188</v>
      </c>
      <c r="N25" s="101">
        <v>129920</v>
      </c>
    </row>
    <row r="26" spans="1:14" ht="24.95" customHeight="1">
      <c r="A26" s="48">
        <v>21</v>
      </c>
      <c r="B26" s="50" t="s">
        <v>136</v>
      </c>
      <c r="C26" s="47" t="s">
        <v>37</v>
      </c>
      <c r="D26" s="47" t="s">
        <v>42</v>
      </c>
      <c r="E26" s="47" t="s">
        <v>78</v>
      </c>
      <c r="F26" s="47" t="s">
        <v>38</v>
      </c>
      <c r="G26" s="47" t="s">
        <v>35</v>
      </c>
      <c r="H26" s="47" t="s">
        <v>35</v>
      </c>
      <c r="I26" s="50" t="s">
        <v>221</v>
      </c>
      <c r="J26" s="46" t="s">
        <v>84</v>
      </c>
      <c r="K26" s="50" t="s">
        <v>173</v>
      </c>
      <c r="L26" s="49">
        <v>26</v>
      </c>
      <c r="M26" s="47" t="s">
        <v>188</v>
      </c>
      <c r="N26" s="101">
        <v>58364</v>
      </c>
    </row>
    <row r="27" spans="1:14" ht="24.95" customHeight="1">
      <c r="A27" s="48">
        <v>22</v>
      </c>
      <c r="B27" s="50" t="s">
        <v>136</v>
      </c>
      <c r="C27" s="47" t="s">
        <v>37</v>
      </c>
      <c r="D27" s="47" t="s">
        <v>42</v>
      </c>
      <c r="E27" s="47" t="s">
        <v>78</v>
      </c>
      <c r="F27" s="47" t="s">
        <v>36</v>
      </c>
      <c r="G27" s="47" t="s">
        <v>41</v>
      </c>
      <c r="H27" s="47" t="s">
        <v>35</v>
      </c>
      <c r="I27" s="50" t="s">
        <v>227</v>
      </c>
      <c r="J27" s="46" t="s">
        <v>84</v>
      </c>
      <c r="K27" s="50" t="s">
        <v>173</v>
      </c>
      <c r="L27" s="49">
        <v>16</v>
      </c>
      <c r="M27" s="47" t="s">
        <v>188</v>
      </c>
      <c r="N27" s="101">
        <v>47700</v>
      </c>
    </row>
    <row r="28" spans="1:14" ht="24.95" customHeight="1">
      <c r="A28" s="48">
        <v>23</v>
      </c>
      <c r="B28" s="50" t="s">
        <v>136</v>
      </c>
      <c r="C28" s="47" t="s">
        <v>37</v>
      </c>
      <c r="D28" s="47" t="s">
        <v>42</v>
      </c>
      <c r="E28" s="47" t="s">
        <v>78</v>
      </c>
      <c r="F28" s="47" t="s">
        <v>38</v>
      </c>
      <c r="G28" s="47" t="s">
        <v>35</v>
      </c>
      <c r="H28" s="47" t="s">
        <v>35</v>
      </c>
      <c r="I28" s="50" t="s">
        <v>228</v>
      </c>
      <c r="J28" s="46" t="s">
        <v>84</v>
      </c>
      <c r="K28" s="50" t="s">
        <v>173</v>
      </c>
      <c r="L28" s="49">
        <v>13</v>
      </c>
      <c r="M28" s="47" t="s">
        <v>188</v>
      </c>
      <c r="N28" s="101">
        <v>47000</v>
      </c>
    </row>
    <row r="29" spans="1:14" ht="24.95" customHeight="1">
      <c r="A29" s="48">
        <v>24</v>
      </c>
      <c r="B29" s="50" t="s">
        <v>136</v>
      </c>
      <c r="C29" s="47" t="s">
        <v>37</v>
      </c>
      <c r="D29" s="47" t="s">
        <v>42</v>
      </c>
      <c r="E29" s="47" t="s">
        <v>78</v>
      </c>
      <c r="F29" s="47" t="s">
        <v>38</v>
      </c>
      <c r="G29" s="47" t="s">
        <v>35</v>
      </c>
      <c r="H29" s="47" t="s">
        <v>35</v>
      </c>
      <c r="I29" s="50" t="s">
        <v>229</v>
      </c>
      <c r="J29" s="46" t="s">
        <v>84</v>
      </c>
      <c r="K29" s="50" t="s">
        <v>173</v>
      </c>
      <c r="L29" s="49">
        <v>52</v>
      </c>
      <c r="M29" s="47" t="s">
        <v>188</v>
      </c>
      <c r="N29" s="101">
        <v>144500</v>
      </c>
    </row>
    <row r="30" spans="1:14" ht="24.95" customHeight="1">
      <c r="A30" s="48">
        <v>25</v>
      </c>
      <c r="B30" s="50" t="s">
        <v>136</v>
      </c>
      <c r="C30" s="47" t="s">
        <v>37</v>
      </c>
      <c r="D30" s="47" t="s">
        <v>42</v>
      </c>
      <c r="E30" s="47" t="s">
        <v>78</v>
      </c>
      <c r="F30" s="47" t="s">
        <v>38</v>
      </c>
      <c r="G30" s="47" t="s">
        <v>35</v>
      </c>
      <c r="H30" s="47" t="s">
        <v>35</v>
      </c>
      <c r="I30" s="50" t="s">
        <v>212</v>
      </c>
      <c r="J30" s="46" t="s">
        <v>157</v>
      </c>
      <c r="K30" s="50" t="s">
        <v>173</v>
      </c>
      <c r="L30" s="49">
        <v>2</v>
      </c>
      <c r="M30" s="47" t="s">
        <v>188</v>
      </c>
      <c r="N30" s="101">
        <v>15900</v>
      </c>
    </row>
    <row r="31" spans="1:14" ht="24.95" customHeight="1">
      <c r="A31" s="48">
        <v>26</v>
      </c>
      <c r="B31" s="50" t="s">
        <v>136</v>
      </c>
      <c r="C31" s="47" t="s">
        <v>37</v>
      </c>
      <c r="D31" s="47" t="s">
        <v>42</v>
      </c>
      <c r="E31" s="47" t="s">
        <v>204</v>
      </c>
      <c r="F31" s="47" t="s">
        <v>38</v>
      </c>
      <c r="G31" s="47" t="s">
        <v>35</v>
      </c>
      <c r="H31" s="47" t="s">
        <v>35</v>
      </c>
      <c r="I31" s="50" t="s">
        <v>223</v>
      </c>
      <c r="J31" s="46" t="s">
        <v>164</v>
      </c>
      <c r="K31" s="50" t="s">
        <v>173</v>
      </c>
      <c r="L31" s="49">
        <v>4</v>
      </c>
      <c r="M31" s="47" t="s">
        <v>188</v>
      </c>
      <c r="N31" s="101">
        <v>180000</v>
      </c>
    </row>
    <row r="32" spans="1:14" ht="24.95" customHeight="1">
      <c r="A32" s="48">
        <v>27</v>
      </c>
      <c r="B32" s="50" t="s">
        <v>136</v>
      </c>
      <c r="C32" s="47" t="s">
        <v>37</v>
      </c>
      <c r="D32" s="47" t="s">
        <v>42</v>
      </c>
      <c r="E32" s="47" t="s">
        <v>204</v>
      </c>
      <c r="F32" s="47" t="s">
        <v>36</v>
      </c>
      <c r="G32" s="47" t="s">
        <v>35</v>
      </c>
      <c r="H32" s="47" t="s">
        <v>35</v>
      </c>
      <c r="I32" s="50" t="s">
        <v>223</v>
      </c>
      <c r="J32" s="46" t="s">
        <v>164</v>
      </c>
      <c r="K32" s="50" t="s">
        <v>173</v>
      </c>
      <c r="L32" s="49">
        <v>6</v>
      </c>
      <c r="M32" s="47" t="s">
        <v>188</v>
      </c>
      <c r="N32" s="101">
        <v>180000</v>
      </c>
    </row>
    <row r="33" spans="1:14" ht="24.95" customHeight="1">
      <c r="A33" s="48">
        <v>28</v>
      </c>
      <c r="B33" s="50" t="s">
        <v>137</v>
      </c>
      <c r="C33" s="47" t="s">
        <v>37</v>
      </c>
      <c r="D33" s="47" t="s">
        <v>42</v>
      </c>
      <c r="E33" s="47" t="s">
        <v>78</v>
      </c>
      <c r="F33" s="47" t="s">
        <v>38</v>
      </c>
      <c r="G33" s="47" t="s">
        <v>35</v>
      </c>
      <c r="H33" s="47" t="s">
        <v>35</v>
      </c>
      <c r="I33" s="50" t="s">
        <v>88</v>
      </c>
      <c r="J33" s="46" t="s">
        <v>84</v>
      </c>
      <c r="K33" s="50" t="s">
        <v>173</v>
      </c>
      <c r="L33" s="49">
        <v>33</v>
      </c>
      <c r="M33" s="47" t="s">
        <v>188</v>
      </c>
      <c r="N33" s="101">
        <v>103182</v>
      </c>
    </row>
    <row r="34" spans="1:14" ht="24.95" customHeight="1">
      <c r="A34" s="48">
        <v>29</v>
      </c>
      <c r="B34" s="50" t="s">
        <v>137</v>
      </c>
      <c r="C34" s="47" t="s">
        <v>37</v>
      </c>
      <c r="D34" s="47" t="s">
        <v>42</v>
      </c>
      <c r="E34" s="47" t="s">
        <v>78</v>
      </c>
      <c r="F34" s="47" t="s">
        <v>36</v>
      </c>
      <c r="G34" s="47" t="s">
        <v>35</v>
      </c>
      <c r="H34" s="47" t="s">
        <v>35</v>
      </c>
      <c r="I34" s="50" t="s">
        <v>213</v>
      </c>
      <c r="J34" s="46" t="s">
        <v>84</v>
      </c>
      <c r="K34" s="50" t="s">
        <v>173</v>
      </c>
      <c r="L34" s="49">
        <v>32</v>
      </c>
      <c r="M34" s="47" t="s">
        <v>188</v>
      </c>
      <c r="N34" s="101">
        <v>100500</v>
      </c>
    </row>
    <row r="35" spans="1:14" ht="24.95" customHeight="1">
      <c r="A35" s="48">
        <v>30</v>
      </c>
      <c r="B35" s="50" t="s">
        <v>137</v>
      </c>
      <c r="C35" s="47" t="s">
        <v>37</v>
      </c>
      <c r="D35" s="47" t="s">
        <v>42</v>
      </c>
      <c r="E35" s="47" t="s">
        <v>78</v>
      </c>
      <c r="F35" s="47" t="s">
        <v>36</v>
      </c>
      <c r="G35" s="47" t="s">
        <v>35</v>
      </c>
      <c r="H35" s="47" t="s">
        <v>35</v>
      </c>
      <c r="I35" s="50" t="s">
        <v>215</v>
      </c>
      <c r="J35" s="46" t="s">
        <v>84</v>
      </c>
      <c r="K35" s="50" t="s">
        <v>173</v>
      </c>
      <c r="L35" s="49">
        <v>23</v>
      </c>
      <c r="M35" s="47" t="s">
        <v>188</v>
      </c>
      <c r="N35" s="101">
        <v>141099</v>
      </c>
    </row>
    <row r="36" spans="1:14" ht="24.95" customHeight="1">
      <c r="A36" s="48">
        <v>31</v>
      </c>
      <c r="B36" s="50" t="s">
        <v>137</v>
      </c>
      <c r="C36" s="47" t="s">
        <v>37</v>
      </c>
      <c r="D36" s="47" t="s">
        <v>79</v>
      </c>
      <c r="E36" s="47" t="s">
        <v>78</v>
      </c>
      <c r="F36" s="47" t="s">
        <v>36</v>
      </c>
      <c r="G36" s="47" t="s">
        <v>35</v>
      </c>
      <c r="H36" s="47" t="s">
        <v>35</v>
      </c>
      <c r="I36" s="50" t="s">
        <v>221</v>
      </c>
      <c r="J36" s="46" t="s">
        <v>84</v>
      </c>
      <c r="K36" s="50" t="s">
        <v>173</v>
      </c>
      <c r="L36" s="49">
        <v>3</v>
      </c>
      <c r="M36" s="47" t="s">
        <v>188</v>
      </c>
      <c r="N36" s="101">
        <v>7364</v>
      </c>
    </row>
    <row r="37" spans="1:14" ht="24.95" customHeight="1">
      <c r="A37" s="48">
        <v>32</v>
      </c>
      <c r="B37" s="50" t="s">
        <v>137</v>
      </c>
      <c r="C37" s="47" t="s">
        <v>37</v>
      </c>
      <c r="D37" s="47" t="s">
        <v>42</v>
      </c>
      <c r="E37" s="47" t="s">
        <v>78</v>
      </c>
      <c r="F37" s="47" t="s">
        <v>36</v>
      </c>
      <c r="G37" s="47" t="s">
        <v>35</v>
      </c>
      <c r="H37" s="47" t="s">
        <v>35</v>
      </c>
      <c r="I37" s="50" t="s">
        <v>227</v>
      </c>
      <c r="J37" s="46" t="s">
        <v>84</v>
      </c>
      <c r="K37" s="50" t="s">
        <v>173</v>
      </c>
      <c r="L37" s="49">
        <v>22</v>
      </c>
      <c r="M37" s="47" t="s">
        <v>188</v>
      </c>
      <c r="N37" s="101">
        <v>72200</v>
      </c>
    </row>
    <row r="38" spans="1:14" ht="24.95" customHeight="1">
      <c r="A38" s="48">
        <v>33</v>
      </c>
      <c r="B38" s="50" t="s">
        <v>137</v>
      </c>
      <c r="C38" s="47" t="s">
        <v>37</v>
      </c>
      <c r="D38" s="47" t="s">
        <v>42</v>
      </c>
      <c r="E38" s="47" t="s">
        <v>80</v>
      </c>
      <c r="F38" s="47" t="s">
        <v>36</v>
      </c>
      <c r="G38" s="47" t="s">
        <v>35</v>
      </c>
      <c r="H38" s="47" t="s">
        <v>35</v>
      </c>
      <c r="I38" s="50" t="s">
        <v>228</v>
      </c>
      <c r="J38" s="46" t="s">
        <v>84</v>
      </c>
      <c r="K38" s="50" t="s">
        <v>173</v>
      </c>
      <c r="L38" s="49">
        <v>13</v>
      </c>
      <c r="M38" s="47" t="s">
        <v>188</v>
      </c>
      <c r="N38" s="101">
        <v>30900</v>
      </c>
    </row>
    <row r="39" spans="1:14" ht="24.95" customHeight="1">
      <c r="A39" s="48">
        <v>34</v>
      </c>
      <c r="B39" s="50" t="s">
        <v>137</v>
      </c>
      <c r="C39" s="47" t="s">
        <v>37</v>
      </c>
      <c r="D39" s="47" t="s">
        <v>42</v>
      </c>
      <c r="E39" s="47" t="s">
        <v>78</v>
      </c>
      <c r="F39" s="47" t="s">
        <v>36</v>
      </c>
      <c r="G39" s="47" t="s">
        <v>35</v>
      </c>
      <c r="H39" s="47" t="s">
        <v>35</v>
      </c>
      <c r="I39" s="50" t="s">
        <v>229</v>
      </c>
      <c r="J39" s="46" t="s">
        <v>84</v>
      </c>
      <c r="K39" s="50" t="s">
        <v>173</v>
      </c>
      <c r="L39" s="49">
        <v>13</v>
      </c>
      <c r="M39" s="47" t="s">
        <v>188</v>
      </c>
      <c r="N39" s="101">
        <v>35400</v>
      </c>
    </row>
    <row r="40" spans="1:14" ht="24.95" customHeight="1">
      <c r="A40" s="48">
        <v>35</v>
      </c>
      <c r="B40" s="50" t="s">
        <v>137</v>
      </c>
      <c r="C40" s="47" t="s">
        <v>37</v>
      </c>
      <c r="D40" s="47" t="s">
        <v>42</v>
      </c>
      <c r="E40" s="47" t="s">
        <v>16</v>
      </c>
      <c r="F40" s="47" t="s">
        <v>36</v>
      </c>
      <c r="G40" s="47" t="s">
        <v>35</v>
      </c>
      <c r="H40" s="47" t="s">
        <v>35</v>
      </c>
      <c r="I40" s="50" t="s">
        <v>224</v>
      </c>
      <c r="J40" s="46" t="s">
        <v>167</v>
      </c>
      <c r="K40" s="50" t="s">
        <v>174</v>
      </c>
      <c r="L40" s="49">
        <v>2</v>
      </c>
      <c r="M40" s="47" t="s">
        <v>87</v>
      </c>
      <c r="N40" s="101">
        <v>110000</v>
      </c>
    </row>
    <row r="41" spans="1:14" ht="24.95" customHeight="1">
      <c r="A41" s="48">
        <v>36</v>
      </c>
      <c r="B41" s="50" t="s">
        <v>137</v>
      </c>
      <c r="C41" s="47" t="s">
        <v>37</v>
      </c>
      <c r="D41" s="47" t="s">
        <v>42</v>
      </c>
      <c r="E41" s="47" t="s">
        <v>16</v>
      </c>
      <c r="F41" s="47" t="s">
        <v>36</v>
      </c>
      <c r="G41" s="47" t="s">
        <v>35</v>
      </c>
      <c r="H41" s="47" t="s">
        <v>35</v>
      </c>
      <c r="I41" s="50" t="s">
        <v>225</v>
      </c>
      <c r="J41" s="46" t="s">
        <v>167</v>
      </c>
      <c r="K41" s="50" t="s">
        <v>174</v>
      </c>
      <c r="L41" s="49">
        <v>1</v>
      </c>
      <c r="M41" s="47" t="s">
        <v>192</v>
      </c>
      <c r="N41" s="101">
        <v>55000</v>
      </c>
    </row>
    <row r="42" spans="1:14" ht="24.95" customHeight="1">
      <c r="A42" s="48">
        <v>37</v>
      </c>
      <c r="B42" s="50" t="s">
        <v>138</v>
      </c>
      <c r="C42" s="47" t="s">
        <v>37</v>
      </c>
      <c r="D42" s="47" t="s">
        <v>42</v>
      </c>
      <c r="E42" s="47" t="s">
        <v>16</v>
      </c>
      <c r="F42" s="47" t="s">
        <v>36</v>
      </c>
      <c r="G42" s="47" t="s">
        <v>35</v>
      </c>
      <c r="H42" s="47" t="s">
        <v>35</v>
      </c>
      <c r="I42" s="50" t="s">
        <v>216</v>
      </c>
      <c r="J42" s="46" t="s">
        <v>167</v>
      </c>
      <c r="K42" s="50" t="s">
        <v>174</v>
      </c>
      <c r="L42" s="49">
        <v>2</v>
      </c>
      <c r="M42" s="47" t="s">
        <v>193</v>
      </c>
      <c r="N42" s="101">
        <v>110000</v>
      </c>
    </row>
    <row r="43" spans="1:14" ht="24.95" customHeight="1">
      <c r="A43" s="48">
        <v>38</v>
      </c>
      <c r="B43" s="50" t="s">
        <v>139</v>
      </c>
      <c r="C43" s="47" t="s">
        <v>37</v>
      </c>
      <c r="D43" s="47" t="s">
        <v>42</v>
      </c>
      <c r="E43" s="47" t="s">
        <v>78</v>
      </c>
      <c r="F43" s="47" t="s">
        <v>36</v>
      </c>
      <c r="G43" s="47" t="s">
        <v>35</v>
      </c>
      <c r="H43" s="47" t="s">
        <v>35</v>
      </c>
      <c r="I43" s="50" t="s">
        <v>88</v>
      </c>
      <c r="J43" s="46" t="s">
        <v>84</v>
      </c>
      <c r="K43" s="50" t="s">
        <v>173</v>
      </c>
      <c r="L43" s="49">
        <v>22</v>
      </c>
      <c r="M43" s="47" t="s">
        <v>188</v>
      </c>
      <c r="N43" s="101">
        <v>155908</v>
      </c>
    </row>
    <row r="44" spans="1:14" ht="24.95" customHeight="1">
      <c r="A44" s="48">
        <v>39</v>
      </c>
      <c r="B44" s="50" t="s">
        <v>139</v>
      </c>
      <c r="C44" s="47" t="s">
        <v>37</v>
      </c>
      <c r="D44" s="47" t="s">
        <v>42</v>
      </c>
      <c r="E44" s="47" t="s">
        <v>78</v>
      </c>
      <c r="F44" s="47" t="s">
        <v>36</v>
      </c>
      <c r="G44" s="47" t="s">
        <v>35</v>
      </c>
      <c r="H44" s="47" t="s">
        <v>35</v>
      </c>
      <c r="I44" s="50" t="s">
        <v>213</v>
      </c>
      <c r="J44" s="46" t="s">
        <v>84</v>
      </c>
      <c r="K44" s="50" t="s">
        <v>173</v>
      </c>
      <c r="L44" s="49">
        <v>55</v>
      </c>
      <c r="M44" s="47" t="s">
        <v>188</v>
      </c>
      <c r="N44" s="101">
        <v>146700</v>
      </c>
    </row>
    <row r="45" spans="1:14" ht="24.95" customHeight="1">
      <c r="A45" s="48">
        <v>40</v>
      </c>
      <c r="B45" s="50" t="s">
        <v>139</v>
      </c>
      <c r="C45" s="47" t="s">
        <v>37</v>
      </c>
      <c r="D45" s="47" t="s">
        <v>42</v>
      </c>
      <c r="E45" s="47" t="s">
        <v>78</v>
      </c>
      <c r="F45" s="47" t="s">
        <v>36</v>
      </c>
      <c r="G45" s="47" t="s">
        <v>35</v>
      </c>
      <c r="H45" s="47" t="s">
        <v>35</v>
      </c>
      <c r="I45" s="50" t="s">
        <v>215</v>
      </c>
      <c r="J45" s="46" t="s">
        <v>84</v>
      </c>
      <c r="K45" s="50" t="s">
        <v>173</v>
      </c>
      <c r="L45" s="49">
        <v>9</v>
      </c>
      <c r="M45" s="47" t="s">
        <v>188</v>
      </c>
      <c r="N45" s="101">
        <v>101367</v>
      </c>
    </row>
    <row r="46" spans="1:14" ht="24.95" customHeight="1">
      <c r="A46" s="48">
        <v>41</v>
      </c>
      <c r="B46" s="50" t="s">
        <v>139</v>
      </c>
      <c r="C46" s="47" t="s">
        <v>37</v>
      </c>
      <c r="D46" s="47" t="s">
        <v>42</v>
      </c>
      <c r="E46" s="47" t="s">
        <v>78</v>
      </c>
      <c r="F46" s="47" t="s">
        <v>36</v>
      </c>
      <c r="G46" s="47" t="s">
        <v>35</v>
      </c>
      <c r="H46" s="47" t="s">
        <v>35</v>
      </c>
      <c r="I46" s="50" t="s">
        <v>221</v>
      </c>
      <c r="J46" s="46" t="s">
        <v>84</v>
      </c>
      <c r="K46" s="50" t="s">
        <v>173</v>
      </c>
      <c r="L46" s="49">
        <v>20</v>
      </c>
      <c r="M46" s="47" t="s">
        <v>188</v>
      </c>
      <c r="N46" s="101">
        <v>45091</v>
      </c>
    </row>
    <row r="47" spans="1:14" ht="24.95" customHeight="1">
      <c r="A47" s="48">
        <v>42</v>
      </c>
      <c r="B47" s="50" t="s">
        <v>139</v>
      </c>
      <c r="C47" s="47" t="s">
        <v>37</v>
      </c>
      <c r="D47" s="47" t="s">
        <v>42</v>
      </c>
      <c r="E47" s="47" t="s">
        <v>78</v>
      </c>
      <c r="F47" s="47" t="s">
        <v>36</v>
      </c>
      <c r="G47" s="47" t="s">
        <v>35</v>
      </c>
      <c r="H47" s="47" t="s">
        <v>35</v>
      </c>
      <c r="I47" s="50" t="s">
        <v>227</v>
      </c>
      <c r="J47" s="46" t="s">
        <v>84</v>
      </c>
      <c r="K47" s="50" t="s">
        <v>173</v>
      </c>
      <c r="L47" s="49">
        <v>12</v>
      </c>
      <c r="M47" s="47" t="s">
        <v>188</v>
      </c>
      <c r="N47" s="101">
        <v>25400</v>
      </c>
    </row>
    <row r="48" spans="1:14" ht="24.95" customHeight="1">
      <c r="A48" s="48">
        <v>43</v>
      </c>
      <c r="B48" s="50" t="s">
        <v>139</v>
      </c>
      <c r="C48" s="47" t="s">
        <v>37</v>
      </c>
      <c r="D48" s="47" t="s">
        <v>42</v>
      </c>
      <c r="E48" s="47" t="s">
        <v>78</v>
      </c>
      <c r="F48" s="47" t="s">
        <v>36</v>
      </c>
      <c r="G48" s="47" t="s">
        <v>35</v>
      </c>
      <c r="H48" s="47" t="s">
        <v>35</v>
      </c>
      <c r="I48" s="50" t="s">
        <v>228</v>
      </c>
      <c r="J48" s="46" t="s">
        <v>84</v>
      </c>
      <c r="K48" s="50" t="s">
        <v>173</v>
      </c>
      <c r="L48" s="49">
        <v>8</v>
      </c>
      <c r="M48" s="47" t="s">
        <v>188</v>
      </c>
      <c r="N48" s="101">
        <v>25300</v>
      </c>
    </row>
    <row r="49" spans="1:14" ht="24.95" customHeight="1">
      <c r="A49" s="48">
        <v>44</v>
      </c>
      <c r="B49" s="50" t="s">
        <v>139</v>
      </c>
      <c r="C49" s="47" t="s">
        <v>37</v>
      </c>
      <c r="D49" s="47" t="s">
        <v>42</v>
      </c>
      <c r="E49" s="47" t="s">
        <v>78</v>
      </c>
      <c r="F49" s="47" t="s">
        <v>36</v>
      </c>
      <c r="G49" s="47" t="s">
        <v>35</v>
      </c>
      <c r="H49" s="47" t="s">
        <v>35</v>
      </c>
      <c r="I49" s="50" t="s">
        <v>229</v>
      </c>
      <c r="J49" s="46" t="s">
        <v>84</v>
      </c>
      <c r="K49" s="50" t="s">
        <v>173</v>
      </c>
      <c r="L49" s="49">
        <v>21</v>
      </c>
      <c r="M49" s="47" t="s">
        <v>188</v>
      </c>
      <c r="N49" s="101">
        <v>62400</v>
      </c>
    </row>
    <row r="50" spans="1:14" ht="24.95" customHeight="1">
      <c r="A50" s="48">
        <v>45</v>
      </c>
      <c r="B50" s="50" t="s">
        <v>139</v>
      </c>
      <c r="C50" s="47" t="s">
        <v>37</v>
      </c>
      <c r="D50" s="47" t="s">
        <v>42</v>
      </c>
      <c r="E50" s="47" t="s">
        <v>78</v>
      </c>
      <c r="F50" s="47" t="s">
        <v>36</v>
      </c>
      <c r="G50" s="47" t="s">
        <v>35</v>
      </c>
      <c r="H50" s="47" t="s">
        <v>35</v>
      </c>
      <c r="I50" s="50" t="s">
        <v>208</v>
      </c>
      <c r="J50" s="46" t="s">
        <v>160</v>
      </c>
      <c r="K50" s="50" t="s">
        <v>175</v>
      </c>
      <c r="L50" s="49">
        <v>3</v>
      </c>
      <c r="M50" s="47" t="s">
        <v>194</v>
      </c>
      <c r="N50" s="101">
        <v>54000</v>
      </c>
    </row>
    <row r="51" spans="1:14" ht="24.95" customHeight="1">
      <c r="A51" s="48">
        <v>46</v>
      </c>
      <c r="B51" s="50" t="s">
        <v>139</v>
      </c>
      <c r="C51" s="47" t="s">
        <v>37</v>
      </c>
      <c r="D51" s="47" t="s">
        <v>42</v>
      </c>
      <c r="E51" s="47" t="s">
        <v>78</v>
      </c>
      <c r="F51" s="47" t="s">
        <v>36</v>
      </c>
      <c r="G51" s="47" t="s">
        <v>35</v>
      </c>
      <c r="H51" s="47" t="s">
        <v>35</v>
      </c>
      <c r="I51" s="50" t="s">
        <v>217</v>
      </c>
      <c r="J51" s="46" t="s">
        <v>165</v>
      </c>
      <c r="K51" s="50" t="s">
        <v>175</v>
      </c>
      <c r="L51" s="49">
        <v>3</v>
      </c>
      <c r="M51" s="47" t="s">
        <v>195</v>
      </c>
      <c r="N51" s="101">
        <v>119700</v>
      </c>
    </row>
    <row r="52" spans="1:14" ht="24.95" customHeight="1">
      <c r="A52" s="48">
        <v>47</v>
      </c>
      <c r="B52" s="50" t="s">
        <v>139</v>
      </c>
      <c r="C52" s="47" t="s">
        <v>37</v>
      </c>
      <c r="D52" s="47" t="s">
        <v>42</v>
      </c>
      <c r="E52" s="47" t="s">
        <v>78</v>
      </c>
      <c r="F52" s="47" t="s">
        <v>36</v>
      </c>
      <c r="G52" s="47" t="s">
        <v>35</v>
      </c>
      <c r="H52" s="47" t="s">
        <v>35</v>
      </c>
      <c r="I52" s="50" t="s">
        <v>230</v>
      </c>
      <c r="J52" s="46" t="s">
        <v>170</v>
      </c>
      <c r="K52" s="50" t="s">
        <v>175</v>
      </c>
      <c r="L52" s="49">
        <v>3</v>
      </c>
      <c r="M52" s="47" t="s">
        <v>196</v>
      </c>
      <c r="N52" s="101">
        <v>113700</v>
      </c>
    </row>
    <row r="53" spans="1:14" ht="24.95" customHeight="1">
      <c r="A53" s="48">
        <v>48</v>
      </c>
      <c r="B53" s="50" t="s">
        <v>140</v>
      </c>
      <c r="C53" s="47" t="s">
        <v>37</v>
      </c>
      <c r="D53" s="47" t="s">
        <v>42</v>
      </c>
      <c r="E53" s="47" t="s">
        <v>78</v>
      </c>
      <c r="F53" s="47" t="s">
        <v>36</v>
      </c>
      <c r="G53" s="47" t="s">
        <v>35</v>
      </c>
      <c r="H53" s="47" t="s">
        <v>35</v>
      </c>
      <c r="I53" s="50" t="s">
        <v>212</v>
      </c>
      <c r="J53" s="46" t="s">
        <v>157</v>
      </c>
      <c r="K53" s="50" t="s">
        <v>92</v>
      </c>
      <c r="L53" s="49">
        <v>2</v>
      </c>
      <c r="M53" s="47" t="s">
        <v>188</v>
      </c>
      <c r="N53" s="101">
        <v>15900</v>
      </c>
    </row>
    <row r="54" spans="1:14" ht="24.95" customHeight="1">
      <c r="A54" s="48">
        <v>49</v>
      </c>
      <c r="B54" s="50" t="s">
        <v>141</v>
      </c>
      <c r="C54" s="47" t="s">
        <v>37</v>
      </c>
      <c r="D54" s="47" t="s">
        <v>42</v>
      </c>
      <c r="E54" s="47" t="s">
        <v>78</v>
      </c>
      <c r="F54" s="47" t="s">
        <v>36</v>
      </c>
      <c r="G54" s="47" t="s">
        <v>35</v>
      </c>
      <c r="H54" s="47" t="s">
        <v>35</v>
      </c>
      <c r="I54" s="50" t="s">
        <v>88</v>
      </c>
      <c r="J54" s="46" t="s">
        <v>84</v>
      </c>
      <c r="K54" s="50" t="s">
        <v>92</v>
      </c>
      <c r="L54" s="49">
        <v>20</v>
      </c>
      <c r="M54" s="47" t="s">
        <v>188</v>
      </c>
      <c r="N54" s="101">
        <v>147272</v>
      </c>
    </row>
    <row r="55" spans="1:14" ht="24.95" customHeight="1">
      <c r="A55" s="48">
        <v>50</v>
      </c>
      <c r="B55" s="50" t="s">
        <v>141</v>
      </c>
      <c r="C55" s="47" t="s">
        <v>37</v>
      </c>
      <c r="D55" s="47" t="s">
        <v>42</v>
      </c>
      <c r="E55" s="47" t="s">
        <v>78</v>
      </c>
      <c r="F55" s="47" t="s">
        <v>36</v>
      </c>
      <c r="G55" s="47" t="s">
        <v>35</v>
      </c>
      <c r="H55" s="47" t="s">
        <v>35</v>
      </c>
      <c r="I55" s="50" t="s">
        <v>213</v>
      </c>
      <c r="J55" s="46" t="s">
        <v>84</v>
      </c>
      <c r="K55" s="50" t="s">
        <v>92</v>
      </c>
      <c r="L55" s="49">
        <v>67</v>
      </c>
      <c r="M55" s="47" t="s">
        <v>188</v>
      </c>
      <c r="N55" s="101">
        <v>181100</v>
      </c>
    </row>
    <row r="56" spans="1:14" ht="24.95" customHeight="1">
      <c r="A56" s="48">
        <v>51</v>
      </c>
      <c r="B56" s="50" t="s">
        <v>141</v>
      </c>
      <c r="C56" s="47" t="s">
        <v>37</v>
      </c>
      <c r="D56" s="47" t="s">
        <v>42</v>
      </c>
      <c r="E56" s="47" t="s">
        <v>78</v>
      </c>
      <c r="F56" s="47" t="s">
        <v>36</v>
      </c>
      <c r="G56" s="47" t="s">
        <v>35</v>
      </c>
      <c r="H56" s="47" t="s">
        <v>35</v>
      </c>
      <c r="I56" s="50" t="s">
        <v>215</v>
      </c>
      <c r="J56" s="46" t="s">
        <v>84</v>
      </c>
      <c r="K56" s="50" t="s">
        <v>92</v>
      </c>
      <c r="L56" s="49">
        <v>17</v>
      </c>
      <c r="M56" s="47" t="s">
        <v>188</v>
      </c>
      <c r="N56" s="101">
        <v>87915</v>
      </c>
    </row>
    <row r="57" spans="1:14" ht="24.95" customHeight="1">
      <c r="A57" s="48">
        <v>52</v>
      </c>
      <c r="B57" s="50" t="s">
        <v>141</v>
      </c>
      <c r="C57" s="47" t="s">
        <v>37</v>
      </c>
      <c r="D57" s="47" t="s">
        <v>42</v>
      </c>
      <c r="E57" s="47" t="s">
        <v>78</v>
      </c>
      <c r="F57" s="47" t="s">
        <v>36</v>
      </c>
      <c r="G57" s="47" t="s">
        <v>35</v>
      </c>
      <c r="H57" s="47" t="s">
        <v>35</v>
      </c>
      <c r="I57" s="50" t="s">
        <v>221</v>
      </c>
      <c r="J57" s="46" t="s">
        <v>84</v>
      </c>
      <c r="K57" s="50" t="s">
        <v>92</v>
      </c>
      <c r="L57" s="49">
        <v>12</v>
      </c>
      <c r="M57" s="47" t="s">
        <v>188</v>
      </c>
      <c r="N57" s="101">
        <v>31545</v>
      </c>
    </row>
    <row r="58" spans="1:14" ht="24.95" customHeight="1">
      <c r="A58" s="48">
        <v>53</v>
      </c>
      <c r="B58" s="50" t="s">
        <v>141</v>
      </c>
      <c r="C58" s="47" t="s">
        <v>37</v>
      </c>
      <c r="D58" s="47" t="s">
        <v>42</v>
      </c>
      <c r="E58" s="47" t="s">
        <v>78</v>
      </c>
      <c r="F58" s="47" t="s">
        <v>36</v>
      </c>
      <c r="G58" s="47" t="s">
        <v>35</v>
      </c>
      <c r="H58" s="47" t="s">
        <v>35</v>
      </c>
      <c r="I58" s="50" t="s">
        <v>227</v>
      </c>
      <c r="J58" s="46" t="s">
        <v>84</v>
      </c>
      <c r="K58" s="50" t="s">
        <v>92</v>
      </c>
      <c r="L58" s="49">
        <v>25</v>
      </c>
      <c r="M58" s="47" t="s">
        <v>188</v>
      </c>
      <c r="N58" s="101">
        <v>67600</v>
      </c>
    </row>
    <row r="59" spans="1:14" ht="24.95" customHeight="1">
      <c r="A59" s="48">
        <v>54</v>
      </c>
      <c r="B59" s="50" t="s">
        <v>141</v>
      </c>
      <c r="C59" s="47" t="s">
        <v>37</v>
      </c>
      <c r="D59" s="47" t="s">
        <v>42</v>
      </c>
      <c r="E59" s="47" t="s">
        <v>81</v>
      </c>
      <c r="F59" s="47" t="s">
        <v>36</v>
      </c>
      <c r="G59" s="47" t="s">
        <v>35</v>
      </c>
      <c r="H59" s="47" t="s">
        <v>35</v>
      </c>
      <c r="I59" s="50" t="s">
        <v>228</v>
      </c>
      <c r="J59" s="46" t="s">
        <v>84</v>
      </c>
      <c r="K59" s="50" t="s">
        <v>92</v>
      </c>
      <c r="L59" s="49">
        <v>17</v>
      </c>
      <c r="M59" s="47" t="s">
        <v>188</v>
      </c>
      <c r="N59" s="101">
        <v>67600</v>
      </c>
    </row>
    <row r="60" spans="1:14" ht="24.95" customHeight="1">
      <c r="A60" s="48">
        <v>55</v>
      </c>
      <c r="B60" s="50" t="s">
        <v>141</v>
      </c>
      <c r="C60" s="47" t="s">
        <v>37</v>
      </c>
      <c r="D60" s="47" t="s">
        <v>17</v>
      </c>
      <c r="E60" s="47" t="s">
        <v>78</v>
      </c>
      <c r="F60" s="47" t="s">
        <v>36</v>
      </c>
      <c r="G60" s="47" t="s">
        <v>35</v>
      </c>
      <c r="H60" s="47" t="s">
        <v>35</v>
      </c>
      <c r="I60" s="50" t="s">
        <v>229</v>
      </c>
      <c r="J60" s="46" t="s">
        <v>84</v>
      </c>
      <c r="K60" s="50" t="s">
        <v>92</v>
      </c>
      <c r="L60" s="49">
        <v>22</v>
      </c>
      <c r="M60" s="47" t="s">
        <v>188</v>
      </c>
      <c r="N60" s="101">
        <v>68000</v>
      </c>
    </row>
    <row r="61" spans="1:14" ht="24.95" customHeight="1">
      <c r="A61" s="48">
        <v>56</v>
      </c>
      <c r="B61" s="50" t="s">
        <v>141</v>
      </c>
      <c r="C61" s="47" t="s">
        <v>37</v>
      </c>
      <c r="D61" s="47" t="s">
        <v>83</v>
      </c>
      <c r="E61" s="47" t="s">
        <v>78</v>
      </c>
      <c r="F61" s="47" t="s">
        <v>36</v>
      </c>
      <c r="G61" s="47" t="s">
        <v>35</v>
      </c>
      <c r="H61" s="47" t="s">
        <v>35</v>
      </c>
      <c r="I61" s="50" t="s">
        <v>231</v>
      </c>
      <c r="J61" s="46" t="s">
        <v>171</v>
      </c>
      <c r="K61" s="50" t="s">
        <v>92</v>
      </c>
      <c r="L61" s="49">
        <v>30</v>
      </c>
      <c r="M61" s="47" t="s">
        <v>188</v>
      </c>
      <c r="N61" s="101">
        <v>90000</v>
      </c>
    </row>
    <row r="62" spans="1:14" ht="24.95" customHeight="1">
      <c r="A62" s="48">
        <v>57</v>
      </c>
      <c r="B62" s="50" t="s">
        <v>142</v>
      </c>
      <c r="C62" s="47" t="s">
        <v>37</v>
      </c>
      <c r="D62" s="47" t="s">
        <v>42</v>
      </c>
      <c r="E62" s="47" t="s">
        <v>90</v>
      </c>
      <c r="F62" s="47" t="s">
        <v>36</v>
      </c>
      <c r="G62" s="47" t="s">
        <v>35</v>
      </c>
      <c r="H62" s="47" t="s">
        <v>35</v>
      </c>
      <c r="I62" s="50" t="s">
        <v>88</v>
      </c>
      <c r="J62" s="46" t="s">
        <v>84</v>
      </c>
      <c r="K62" s="50" t="s">
        <v>92</v>
      </c>
      <c r="L62" s="49">
        <v>18</v>
      </c>
      <c r="M62" s="47" t="s">
        <v>188</v>
      </c>
      <c r="N62" s="101">
        <v>125909</v>
      </c>
    </row>
    <row r="63" spans="1:14" ht="24.95" customHeight="1">
      <c r="A63" s="48">
        <v>58</v>
      </c>
      <c r="B63" s="50" t="s">
        <v>142</v>
      </c>
      <c r="C63" s="47" t="s">
        <v>37</v>
      </c>
      <c r="D63" s="47" t="s">
        <v>42</v>
      </c>
      <c r="E63" s="47" t="s">
        <v>78</v>
      </c>
      <c r="F63" s="47" t="s">
        <v>36</v>
      </c>
      <c r="G63" s="47" t="s">
        <v>35</v>
      </c>
      <c r="H63" s="47" t="s">
        <v>35</v>
      </c>
      <c r="I63" s="50" t="s">
        <v>213</v>
      </c>
      <c r="J63" s="46" t="s">
        <v>84</v>
      </c>
      <c r="K63" s="50" t="s">
        <v>92</v>
      </c>
      <c r="L63" s="49">
        <v>55</v>
      </c>
      <c r="M63" s="47" t="s">
        <v>188</v>
      </c>
      <c r="N63" s="101">
        <v>151000</v>
      </c>
    </row>
    <row r="64" spans="1:14" ht="24.95" customHeight="1">
      <c r="A64" s="48">
        <v>59</v>
      </c>
      <c r="B64" s="50" t="s">
        <v>142</v>
      </c>
      <c r="C64" s="47" t="s">
        <v>37</v>
      </c>
      <c r="D64" s="47" t="s">
        <v>42</v>
      </c>
      <c r="E64" s="47" t="s">
        <v>78</v>
      </c>
      <c r="F64" s="47" t="s">
        <v>36</v>
      </c>
      <c r="G64" s="47" t="s">
        <v>35</v>
      </c>
      <c r="H64" s="47" t="s">
        <v>35</v>
      </c>
      <c r="I64" s="50" t="s">
        <v>215</v>
      </c>
      <c r="J64" s="46" t="s">
        <v>84</v>
      </c>
      <c r="K64" s="50" t="s">
        <v>92</v>
      </c>
      <c r="L64" s="49">
        <v>29</v>
      </c>
      <c r="M64" s="47" t="s">
        <v>188</v>
      </c>
      <c r="N64" s="101">
        <v>110920</v>
      </c>
    </row>
    <row r="65" spans="1:14" ht="24.95" customHeight="1">
      <c r="A65" s="48">
        <v>60</v>
      </c>
      <c r="B65" s="50" t="s">
        <v>142</v>
      </c>
      <c r="C65" s="47" t="s">
        <v>37</v>
      </c>
      <c r="D65" s="47" t="s">
        <v>42</v>
      </c>
      <c r="E65" s="47" t="s">
        <v>78</v>
      </c>
      <c r="F65" s="47" t="s">
        <v>36</v>
      </c>
      <c r="G65" s="47" t="s">
        <v>35</v>
      </c>
      <c r="H65" s="47" t="s">
        <v>35</v>
      </c>
      <c r="I65" s="50" t="s">
        <v>221</v>
      </c>
      <c r="J65" s="46" t="s">
        <v>84</v>
      </c>
      <c r="K65" s="50" t="s">
        <v>92</v>
      </c>
      <c r="L65" s="49">
        <v>29</v>
      </c>
      <c r="M65" s="47" t="s">
        <v>188</v>
      </c>
      <c r="N65" s="101">
        <v>65182</v>
      </c>
    </row>
    <row r="66" spans="1:14" ht="24.95" customHeight="1">
      <c r="A66" s="48">
        <v>61</v>
      </c>
      <c r="B66" s="50" t="s">
        <v>142</v>
      </c>
      <c r="C66" s="47" t="s">
        <v>37</v>
      </c>
      <c r="D66" s="47" t="s">
        <v>42</v>
      </c>
      <c r="E66" s="47" t="s">
        <v>78</v>
      </c>
      <c r="F66" s="47" t="s">
        <v>36</v>
      </c>
      <c r="G66" s="47" t="s">
        <v>35</v>
      </c>
      <c r="H66" s="47" t="s">
        <v>35</v>
      </c>
      <c r="I66" s="50" t="s">
        <v>227</v>
      </c>
      <c r="J66" s="46" t="s">
        <v>84</v>
      </c>
      <c r="K66" s="50" t="s">
        <v>92</v>
      </c>
      <c r="L66" s="49">
        <v>11</v>
      </c>
      <c r="M66" s="47" t="s">
        <v>188</v>
      </c>
      <c r="N66" s="101">
        <v>37700</v>
      </c>
    </row>
    <row r="67" spans="1:14" ht="24.95" customHeight="1">
      <c r="A67" s="48">
        <v>62</v>
      </c>
      <c r="B67" s="50" t="s">
        <v>142</v>
      </c>
      <c r="C67" s="47" t="s">
        <v>37</v>
      </c>
      <c r="D67" s="47" t="s">
        <v>42</v>
      </c>
      <c r="E67" s="47" t="s">
        <v>78</v>
      </c>
      <c r="F67" s="47" t="s">
        <v>36</v>
      </c>
      <c r="G67" s="47" t="s">
        <v>35</v>
      </c>
      <c r="H67" s="47" t="s">
        <v>35</v>
      </c>
      <c r="I67" s="50" t="s">
        <v>228</v>
      </c>
      <c r="J67" s="46" t="s">
        <v>84</v>
      </c>
      <c r="K67" s="50" t="s">
        <v>92</v>
      </c>
      <c r="L67" s="49">
        <v>38</v>
      </c>
      <c r="M67" s="47" t="s">
        <v>188</v>
      </c>
      <c r="N67" s="101">
        <v>63500</v>
      </c>
    </row>
    <row r="68" spans="1:14" ht="24.95" customHeight="1">
      <c r="A68" s="48">
        <v>63</v>
      </c>
      <c r="B68" s="50" t="s">
        <v>142</v>
      </c>
      <c r="C68" s="47" t="s">
        <v>37</v>
      </c>
      <c r="D68" s="47" t="s">
        <v>42</v>
      </c>
      <c r="E68" s="47" t="s">
        <v>78</v>
      </c>
      <c r="F68" s="47" t="s">
        <v>36</v>
      </c>
      <c r="G68" s="47" t="s">
        <v>35</v>
      </c>
      <c r="H68" s="47" t="s">
        <v>35</v>
      </c>
      <c r="I68" s="50" t="s">
        <v>229</v>
      </c>
      <c r="J68" s="46" t="s">
        <v>84</v>
      </c>
      <c r="K68" s="50" t="s">
        <v>92</v>
      </c>
      <c r="L68" s="49">
        <v>48</v>
      </c>
      <c r="M68" s="47" t="s">
        <v>188</v>
      </c>
      <c r="N68" s="101">
        <v>139700</v>
      </c>
    </row>
    <row r="69" spans="1:14" ht="24.95" customHeight="1">
      <c r="A69" s="48">
        <v>64</v>
      </c>
      <c r="B69" s="50" t="s">
        <v>143</v>
      </c>
      <c r="C69" s="47" t="s">
        <v>37</v>
      </c>
      <c r="D69" s="47" t="s">
        <v>82</v>
      </c>
      <c r="E69" s="47" t="s">
        <v>78</v>
      </c>
      <c r="F69" s="47" t="s">
        <v>36</v>
      </c>
      <c r="G69" s="47" t="s">
        <v>35</v>
      </c>
      <c r="H69" s="47" t="s">
        <v>35</v>
      </c>
      <c r="I69" s="50" t="s">
        <v>209</v>
      </c>
      <c r="J69" s="46" t="s">
        <v>161</v>
      </c>
      <c r="K69" s="50" t="s">
        <v>176</v>
      </c>
      <c r="L69" s="49">
        <v>5</v>
      </c>
      <c r="M69" s="47" t="s">
        <v>188</v>
      </c>
      <c r="N69" s="101">
        <v>2500000</v>
      </c>
    </row>
    <row r="70" spans="1:14" ht="24.95" customHeight="1">
      <c r="A70" s="48">
        <v>65</v>
      </c>
      <c r="B70" s="50" t="s">
        <v>143</v>
      </c>
      <c r="C70" s="47" t="s">
        <v>37</v>
      </c>
      <c r="D70" s="47" t="s">
        <v>42</v>
      </c>
      <c r="E70" s="47" t="s">
        <v>78</v>
      </c>
      <c r="F70" s="47" t="s">
        <v>36</v>
      </c>
      <c r="G70" s="47" t="s">
        <v>35</v>
      </c>
      <c r="H70" s="47" t="s">
        <v>35</v>
      </c>
      <c r="I70" s="50" t="s">
        <v>212</v>
      </c>
      <c r="J70" s="46" t="s">
        <v>157</v>
      </c>
      <c r="K70" s="50" t="s">
        <v>92</v>
      </c>
      <c r="L70" s="49">
        <v>2</v>
      </c>
      <c r="M70" s="47" t="s">
        <v>188</v>
      </c>
      <c r="N70" s="101">
        <v>16900</v>
      </c>
    </row>
    <row r="71" spans="1:14" ht="24.95" customHeight="1">
      <c r="A71" s="48">
        <v>66</v>
      </c>
      <c r="B71" s="50" t="s">
        <v>143</v>
      </c>
      <c r="C71" s="47" t="s">
        <v>37</v>
      </c>
      <c r="D71" s="47" t="s">
        <v>42</v>
      </c>
      <c r="E71" s="47" t="s">
        <v>78</v>
      </c>
      <c r="F71" s="47" t="s">
        <v>36</v>
      </c>
      <c r="G71" s="47" t="s">
        <v>35</v>
      </c>
      <c r="H71" s="47" t="s">
        <v>35</v>
      </c>
      <c r="I71" s="50" t="s">
        <v>232</v>
      </c>
      <c r="J71" s="46" t="s">
        <v>172</v>
      </c>
      <c r="K71" s="50" t="s">
        <v>92</v>
      </c>
      <c r="L71" s="49">
        <v>8</v>
      </c>
      <c r="M71" s="47" t="s">
        <v>188</v>
      </c>
      <c r="N71" s="101">
        <v>65455</v>
      </c>
    </row>
    <row r="72" spans="1:14" ht="24.95" customHeight="1">
      <c r="A72" s="48">
        <v>67</v>
      </c>
      <c r="B72" s="50" t="s">
        <v>144</v>
      </c>
      <c r="C72" s="47" t="s">
        <v>37</v>
      </c>
      <c r="D72" s="47" t="s">
        <v>42</v>
      </c>
      <c r="E72" s="47" t="s">
        <v>78</v>
      </c>
      <c r="F72" s="47" t="s">
        <v>36</v>
      </c>
      <c r="G72" s="47" t="s">
        <v>35</v>
      </c>
      <c r="H72" s="47" t="s">
        <v>35</v>
      </c>
      <c r="I72" s="50" t="s">
        <v>226</v>
      </c>
      <c r="J72" s="46" t="s">
        <v>166</v>
      </c>
      <c r="K72" s="50" t="s">
        <v>92</v>
      </c>
      <c r="L72" s="49">
        <v>10</v>
      </c>
      <c r="M72" s="47" t="s">
        <v>188</v>
      </c>
      <c r="N72" s="101">
        <v>90000</v>
      </c>
    </row>
    <row r="73" spans="1:14" ht="24.95" customHeight="1">
      <c r="A73" s="48">
        <v>68</v>
      </c>
      <c r="B73" s="50" t="s">
        <v>145</v>
      </c>
      <c r="C73" s="47" t="s">
        <v>37</v>
      </c>
      <c r="D73" s="47" t="s">
        <v>42</v>
      </c>
      <c r="E73" s="47" t="s">
        <v>78</v>
      </c>
      <c r="F73" s="47" t="s">
        <v>36</v>
      </c>
      <c r="G73" s="47" t="s">
        <v>35</v>
      </c>
      <c r="H73" s="47" t="s">
        <v>35</v>
      </c>
      <c r="I73" s="50" t="s">
        <v>88</v>
      </c>
      <c r="J73" s="46" t="s">
        <v>84</v>
      </c>
      <c r="K73" s="50" t="s">
        <v>92</v>
      </c>
      <c r="L73" s="49">
        <v>28</v>
      </c>
      <c r="M73" s="47" t="s">
        <v>188</v>
      </c>
      <c r="N73" s="101">
        <v>210455</v>
      </c>
    </row>
    <row r="74" spans="1:14" ht="24.95" customHeight="1">
      <c r="A74" s="48">
        <v>69</v>
      </c>
      <c r="B74" s="50" t="s">
        <v>145</v>
      </c>
      <c r="C74" s="47" t="s">
        <v>37</v>
      </c>
      <c r="D74" s="47" t="s">
        <v>42</v>
      </c>
      <c r="E74" s="47" t="s">
        <v>78</v>
      </c>
      <c r="F74" s="47" t="s">
        <v>36</v>
      </c>
      <c r="G74" s="47" t="s">
        <v>35</v>
      </c>
      <c r="H74" s="47" t="s">
        <v>35</v>
      </c>
      <c r="I74" s="50" t="s">
        <v>213</v>
      </c>
      <c r="J74" s="46" t="s">
        <v>84</v>
      </c>
      <c r="K74" s="50" t="s">
        <v>92</v>
      </c>
      <c r="L74" s="49">
        <v>54</v>
      </c>
      <c r="M74" s="47" t="s">
        <v>188</v>
      </c>
      <c r="N74" s="101">
        <v>138600</v>
      </c>
    </row>
    <row r="75" spans="1:14" ht="24.95" customHeight="1">
      <c r="A75" s="48">
        <v>70</v>
      </c>
      <c r="B75" s="50" t="s">
        <v>145</v>
      </c>
      <c r="C75" s="47" t="s">
        <v>37</v>
      </c>
      <c r="D75" s="47" t="s">
        <v>42</v>
      </c>
      <c r="E75" s="47" t="s">
        <v>78</v>
      </c>
      <c r="F75" s="47" t="s">
        <v>36</v>
      </c>
      <c r="G75" s="47" t="s">
        <v>35</v>
      </c>
      <c r="H75" s="47" t="s">
        <v>35</v>
      </c>
      <c r="I75" s="50" t="s">
        <v>215</v>
      </c>
      <c r="J75" s="46" t="s">
        <v>84</v>
      </c>
      <c r="K75" s="50" t="s">
        <v>92</v>
      </c>
      <c r="L75" s="49">
        <v>25</v>
      </c>
      <c r="M75" s="47" t="s">
        <v>188</v>
      </c>
      <c r="N75" s="101">
        <v>79004</v>
      </c>
    </row>
    <row r="76" spans="1:14" ht="24.95" customHeight="1">
      <c r="A76" s="48">
        <v>71</v>
      </c>
      <c r="B76" s="50" t="s">
        <v>145</v>
      </c>
      <c r="C76" s="47" t="s">
        <v>37</v>
      </c>
      <c r="D76" s="47" t="s">
        <v>42</v>
      </c>
      <c r="E76" s="47" t="s">
        <v>78</v>
      </c>
      <c r="F76" s="47" t="s">
        <v>36</v>
      </c>
      <c r="G76" s="47" t="s">
        <v>35</v>
      </c>
      <c r="H76" s="47" t="s">
        <v>35</v>
      </c>
      <c r="I76" s="50" t="s">
        <v>221</v>
      </c>
      <c r="J76" s="46" t="s">
        <v>84</v>
      </c>
      <c r="K76" s="50" t="s">
        <v>92</v>
      </c>
      <c r="L76" s="49">
        <v>21</v>
      </c>
      <c r="M76" s="47" t="s">
        <v>188</v>
      </c>
      <c r="N76" s="101">
        <v>44727</v>
      </c>
    </row>
    <row r="77" spans="1:14" ht="24.95" customHeight="1">
      <c r="A77" s="48">
        <v>72</v>
      </c>
      <c r="B77" s="50" t="s">
        <v>145</v>
      </c>
      <c r="C77" s="47" t="s">
        <v>37</v>
      </c>
      <c r="D77" s="47" t="s">
        <v>20</v>
      </c>
      <c r="E77" s="47" t="s">
        <v>77</v>
      </c>
      <c r="F77" s="47" t="s">
        <v>36</v>
      </c>
      <c r="G77" s="47" t="s">
        <v>35</v>
      </c>
      <c r="H77" s="47" t="s">
        <v>35</v>
      </c>
      <c r="I77" s="50" t="s">
        <v>227</v>
      </c>
      <c r="J77" s="46" t="s">
        <v>84</v>
      </c>
      <c r="K77" s="50" t="s">
        <v>92</v>
      </c>
      <c r="L77" s="49">
        <v>7</v>
      </c>
      <c r="M77" s="47" t="s">
        <v>188</v>
      </c>
      <c r="N77" s="101">
        <v>23700</v>
      </c>
    </row>
    <row r="78" spans="1:14" ht="24.95" customHeight="1">
      <c r="A78" s="48">
        <v>73</v>
      </c>
      <c r="B78" s="50" t="s">
        <v>145</v>
      </c>
      <c r="C78" s="47" t="s">
        <v>37</v>
      </c>
      <c r="D78" s="47" t="s">
        <v>42</v>
      </c>
      <c r="E78" s="47" t="s">
        <v>78</v>
      </c>
      <c r="F78" s="47" t="s">
        <v>36</v>
      </c>
      <c r="G78" s="47" t="s">
        <v>35</v>
      </c>
      <c r="H78" s="47" t="s">
        <v>35</v>
      </c>
      <c r="I78" s="50" t="s">
        <v>228</v>
      </c>
      <c r="J78" s="46" t="s">
        <v>84</v>
      </c>
      <c r="K78" s="50" t="s">
        <v>92</v>
      </c>
      <c r="L78" s="49">
        <v>6</v>
      </c>
      <c r="M78" s="47" t="s">
        <v>188</v>
      </c>
      <c r="N78" s="101">
        <v>33000</v>
      </c>
    </row>
    <row r="79" spans="1:14" ht="24.95" customHeight="1">
      <c r="A79" s="48">
        <v>74</v>
      </c>
      <c r="B79" s="50" t="s">
        <v>145</v>
      </c>
      <c r="C79" s="96" t="s">
        <v>37</v>
      </c>
      <c r="D79" s="96" t="s">
        <v>42</v>
      </c>
      <c r="E79" s="96" t="s">
        <v>78</v>
      </c>
      <c r="F79" s="96" t="s">
        <v>36</v>
      </c>
      <c r="G79" s="96" t="s">
        <v>35</v>
      </c>
      <c r="H79" s="96" t="s">
        <v>35</v>
      </c>
      <c r="I79" s="50" t="s">
        <v>229</v>
      </c>
      <c r="J79" s="46" t="s">
        <v>84</v>
      </c>
      <c r="K79" s="50" t="s">
        <v>92</v>
      </c>
      <c r="L79" s="49">
        <v>20</v>
      </c>
      <c r="M79" s="47" t="s">
        <v>188</v>
      </c>
      <c r="N79" s="101">
        <v>57900</v>
      </c>
    </row>
    <row r="80" spans="1:14" ht="24.95" customHeight="1">
      <c r="A80" s="48">
        <v>75</v>
      </c>
      <c r="B80" s="50" t="s">
        <v>145</v>
      </c>
      <c r="C80" s="96" t="s">
        <v>37</v>
      </c>
      <c r="D80" s="96" t="s">
        <v>20</v>
      </c>
      <c r="E80" s="96" t="s">
        <v>205</v>
      </c>
      <c r="F80" s="96" t="s">
        <v>36</v>
      </c>
      <c r="G80" s="96" t="s">
        <v>35</v>
      </c>
      <c r="H80" s="96" t="s">
        <v>35</v>
      </c>
      <c r="I80" s="50" t="s">
        <v>218</v>
      </c>
      <c r="J80" s="46" t="s">
        <v>167</v>
      </c>
      <c r="K80" s="50" t="s">
        <v>177</v>
      </c>
      <c r="L80" s="49">
        <v>11</v>
      </c>
      <c r="M80" s="47" t="s">
        <v>87</v>
      </c>
      <c r="N80" s="101">
        <v>385000</v>
      </c>
    </row>
    <row r="81" spans="1:14" ht="24.95" customHeight="1">
      <c r="A81" s="48">
        <v>76</v>
      </c>
      <c r="B81" s="50" t="s">
        <v>145</v>
      </c>
      <c r="C81" s="96" t="s">
        <v>37</v>
      </c>
      <c r="D81" s="96" t="s">
        <v>20</v>
      </c>
      <c r="E81" s="96" t="s">
        <v>205</v>
      </c>
      <c r="F81" s="96" t="s">
        <v>36</v>
      </c>
      <c r="G81" s="96" t="s">
        <v>35</v>
      </c>
      <c r="H81" s="96" t="s">
        <v>35</v>
      </c>
      <c r="I81" s="50" t="s">
        <v>218</v>
      </c>
      <c r="J81" s="46" t="s">
        <v>168</v>
      </c>
      <c r="K81" s="50" t="s">
        <v>92</v>
      </c>
      <c r="L81" s="49">
        <v>11</v>
      </c>
      <c r="M81" s="47" t="s">
        <v>201</v>
      </c>
      <c r="N81" s="101">
        <v>317900</v>
      </c>
    </row>
    <row r="82" spans="1:14" ht="24.95" customHeight="1">
      <c r="A82" s="48">
        <v>77</v>
      </c>
      <c r="B82" s="50" t="s">
        <v>146</v>
      </c>
      <c r="C82" s="96" t="s">
        <v>37</v>
      </c>
      <c r="D82" s="96" t="s">
        <v>20</v>
      </c>
      <c r="E82" s="96" t="s">
        <v>206</v>
      </c>
      <c r="F82" s="96" t="s">
        <v>36</v>
      </c>
      <c r="G82" s="96" t="s">
        <v>35</v>
      </c>
      <c r="H82" s="96" t="s">
        <v>35</v>
      </c>
      <c r="I82" s="50" t="s">
        <v>210</v>
      </c>
      <c r="J82" s="46" t="s">
        <v>162</v>
      </c>
      <c r="K82" s="50" t="s">
        <v>178</v>
      </c>
      <c r="L82" s="49">
        <v>5</v>
      </c>
      <c r="M82" s="47" t="s">
        <v>86</v>
      </c>
      <c r="N82" s="101">
        <v>50000</v>
      </c>
    </row>
    <row r="83" spans="1:14" ht="24.95" customHeight="1">
      <c r="A83" s="48">
        <v>78</v>
      </c>
      <c r="B83" s="50" t="s">
        <v>146</v>
      </c>
      <c r="C83" s="96" t="s">
        <v>37</v>
      </c>
      <c r="D83" s="96" t="s">
        <v>20</v>
      </c>
      <c r="E83" s="96" t="s">
        <v>77</v>
      </c>
      <c r="F83" s="96" t="s">
        <v>36</v>
      </c>
      <c r="G83" s="96" t="s">
        <v>35</v>
      </c>
      <c r="H83" s="96" t="s">
        <v>35</v>
      </c>
      <c r="I83" s="50" t="s">
        <v>211</v>
      </c>
      <c r="J83" s="46" t="s">
        <v>162</v>
      </c>
      <c r="K83" s="50" t="s">
        <v>178</v>
      </c>
      <c r="L83" s="49">
        <v>5</v>
      </c>
      <c r="M83" s="47" t="s">
        <v>86</v>
      </c>
      <c r="N83" s="101">
        <v>50000</v>
      </c>
    </row>
    <row r="84" spans="1:14" ht="24.95" customHeight="1">
      <c r="A84" s="48">
        <v>79</v>
      </c>
      <c r="B84" s="50" t="s">
        <v>146</v>
      </c>
      <c r="C84" s="96" t="s">
        <v>37</v>
      </c>
      <c r="D84" s="96" t="s">
        <v>20</v>
      </c>
      <c r="E84" s="96" t="s">
        <v>206</v>
      </c>
      <c r="F84" s="96" t="s">
        <v>36</v>
      </c>
      <c r="G84" s="96" t="s">
        <v>35</v>
      </c>
      <c r="H84" s="96" t="s">
        <v>35</v>
      </c>
      <c r="I84" s="50" t="s">
        <v>214</v>
      </c>
      <c r="J84" s="46" t="s">
        <v>162</v>
      </c>
      <c r="K84" s="50" t="s">
        <v>178</v>
      </c>
      <c r="L84" s="49">
        <v>5</v>
      </c>
      <c r="M84" s="47" t="s">
        <v>197</v>
      </c>
      <c r="N84" s="101">
        <v>50000</v>
      </c>
    </row>
    <row r="85" spans="1:14" ht="24.95" customHeight="1">
      <c r="A85" s="48">
        <v>80</v>
      </c>
      <c r="B85" s="50" t="s">
        <v>146</v>
      </c>
      <c r="C85" s="96" t="s">
        <v>37</v>
      </c>
      <c r="D85" s="96" t="s">
        <v>20</v>
      </c>
      <c r="E85" s="96" t="s">
        <v>206</v>
      </c>
      <c r="F85" s="96" t="s">
        <v>36</v>
      </c>
      <c r="G85" s="96" t="s">
        <v>35</v>
      </c>
      <c r="H85" s="96" t="s">
        <v>35</v>
      </c>
      <c r="I85" s="50" t="s">
        <v>219</v>
      </c>
      <c r="J85" s="46" t="s">
        <v>162</v>
      </c>
      <c r="K85" s="50" t="s">
        <v>178</v>
      </c>
      <c r="L85" s="49">
        <v>5</v>
      </c>
      <c r="M85" s="47" t="s">
        <v>198</v>
      </c>
      <c r="N85" s="101">
        <v>50000</v>
      </c>
    </row>
    <row r="86" spans="1:14" ht="24.95" customHeight="1">
      <c r="A86" s="48">
        <v>81</v>
      </c>
      <c r="B86" s="50" t="s">
        <v>146</v>
      </c>
      <c r="C86" s="96" t="s">
        <v>37</v>
      </c>
      <c r="D86" s="96" t="s">
        <v>20</v>
      </c>
      <c r="E86" s="96" t="s">
        <v>206</v>
      </c>
      <c r="F86" s="96" t="s">
        <v>36</v>
      </c>
      <c r="G86" s="96" t="s">
        <v>35</v>
      </c>
      <c r="H86" s="96" t="s">
        <v>35</v>
      </c>
      <c r="I86" s="50" t="s">
        <v>89</v>
      </c>
      <c r="J86" s="46" t="s">
        <v>162</v>
      </c>
      <c r="K86" s="50" t="s">
        <v>178</v>
      </c>
      <c r="L86" s="49">
        <v>5</v>
      </c>
      <c r="M86" s="47" t="s">
        <v>199</v>
      </c>
      <c r="N86" s="101">
        <v>50000</v>
      </c>
    </row>
    <row r="87" spans="1:14" ht="24.95" customHeight="1">
      <c r="A87" s="48">
        <v>82</v>
      </c>
      <c r="B87" s="50" t="s">
        <v>147</v>
      </c>
      <c r="C87" s="96" t="s">
        <v>37</v>
      </c>
      <c r="D87" s="96" t="s">
        <v>20</v>
      </c>
      <c r="E87" s="96" t="s">
        <v>77</v>
      </c>
      <c r="F87" s="96" t="s">
        <v>36</v>
      </c>
      <c r="G87" s="96" t="s">
        <v>35</v>
      </c>
      <c r="H87" s="96" t="s">
        <v>35</v>
      </c>
      <c r="I87" s="50" t="s">
        <v>213</v>
      </c>
      <c r="J87" s="46" t="s">
        <v>84</v>
      </c>
      <c r="K87" s="50" t="s">
        <v>92</v>
      </c>
      <c r="L87" s="49">
        <v>42</v>
      </c>
      <c r="M87" s="47" t="s">
        <v>188</v>
      </c>
      <c r="N87" s="101">
        <v>127200</v>
      </c>
    </row>
    <row r="88" spans="1:14" ht="24.95" customHeight="1">
      <c r="A88" s="48">
        <v>83</v>
      </c>
      <c r="B88" s="50" t="s">
        <v>147</v>
      </c>
      <c r="C88" s="96" t="s">
        <v>37</v>
      </c>
      <c r="D88" s="96" t="s">
        <v>20</v>
      </c>
      <c r="E88" s="96" t="s">
        <v>77</v>
      </c>
      <c r="F88" s="96" t="s">
        <v>36</v>
      </c>
      <c r="G88" s="96" t="s">
        <v>35</v>
      </c>
      <c r="H88" s="96" t="s">
        <v>35</v>
      </c>
      <c r="I88" s="50" t="s">
        <v>215</v>
      </c>
      <c r="J88" s="46" t="s">
        <v>84</v>
      </c>
      <c r="K88" s="50" t="s">
        <v>92</v>
      </c>
      <c r="L88" s="49">
        <v>14</v>
      </c>
      <c r="M88" s="47" t="s">
        <v>188</v>
      </c>
      <c r="N88" s="101">
        <v>61369</v>
      </c>
    </row>
    <row r="89" spans="1:14" ht="24.95" customHeight="1">
      <c r="A89" s="48">
        <v>84</v>
      </c>
      <c r="B89" s="50" t="s">
        <v>147</v>
      </c>
      <c r="C89" s="96" t="s">
        <v>37</v>
      </c>
      <c r="D89" s="96" t="s">
        <v>20</v>
      </c>
      <c r="E89" s="96" t="s">
        <v>77</v>
      </c>
      <c r="F89" s="96" t="s">
        <v>36</v>
      </c>
      <c r="G89" s="96" t="s">
        <v>35</v>
      </c>
      <c r="H89" s="96" t="s">
        <v>35</v>
      </c>
      <c r="I89" s="50" t="s">
        <v>221</v>
      </c>
      <c r="J89" s="46" t="s">
        <v>84</v>
      </c>
      <c r="K89" s="50" t="s">
        <v>92</v>
      </c>
      <c r="L89" s="49">
        <v>12</v>
      </c>
      <c r="M89" s="47" t="s">
        <v>188</v>
      </c>
      <c r="N89" s="101">
        <v>29818</v>
      </c>
    </row>
    <row r="90" spans="1:14" ht="24.95" customHeight="1">
      <c r="A90" s="48">
        <v>85</v>
      </c>
      <c r="B90" s="50" t="s">
        <v>147</v>
      </c>
      <c r="C90" s="96" t="s">
        <v>37</v>
      </c>
      <c r="D90" s="96" t="s">
        <v>20</v>
      </c>
      <c r="E90" s="96" t="s">
        <v>77</v>
      </c>
      <c r="F90" s="96" t="s">
        <v>36</v>
      </c>
      <c r="G90" s="96" t="s">
        <v>35</v>
      </c>
      <c r="H90" s="96" t="s">
        <v>35</v>
      </c>
      <c r="I90" s="50" t="s">
        <v>227</v>
      </c>
      <c r="J90" s="46" t="s">
        <v>84</v>
      </c>
      <c r="K90" s="50" t="s">
        <v>92</v>
      </c>
      <c r="L90" s="49">
        <v>24</v>
      </c>
      <c r="M90" s="47" t="s">
        <v>188</v>
      </c>
      <c r="N90" s="101">
        <v>63800</v>
      </c>
    </row>
    <row r="91" spans="1:14" ht="24.95" customHeight="1">
      <c r="A91" s="48">
        <v>86</v>
      </c>
      <c r="B91" s="50" t="s">
        <v>147</v>
      </c>
      <c r="C91" s="96" t="s">
        <v>37</v>
      </c>
      <c r="D91" s="96" t="s">
        <v>20</v>
      </c>
      <c r="E91" s="96" t="s">
        <v>77</v>
      </c>
      <c r="F91" s="96" t="s">
        <v>36</v>
      </c>
      <c r="G91" s="96" t="s">
        <v>35</v>
      </c>
      <c r="H91" s="96" t="s">
        <v>35</v>
      </c>
      <c r="I91" s="50" t="s">
        <v>228</v>
      </c>
      <c r="J91" s="46" t="s">
        <v>84</v>
      </c>
      <c r="K91" s="50" t="s">
        <v>92</v>
      </c>
      <c r="L91" s="49">
        <v>19</v>
      </c>
      <c r="M91" s="47" t="s">
        <v>188</v>
      </c>
      <c r="N91" s="101">
        <v>70000</v>
      </c>
    </row>
    <row r="92" spans="1:14" ht="24.95" customHeight="1">
      <c r="A92" s="48">
        <v>87</v>
      </c>
      <c r="B92" s="50" t="s">
        <v>147</v>
      </c>
      <c r="C92" s="96" t="s">
        <v>37</v>
      </c>
      <c r="D92" s="96" t="s">
        <v>20</v>
      </c>
      <c r="E92" s="96" t="s">
        <v>77</v>
      </c>
      <c r="F92" s="96" t="s">
        <v>36</v>
      </c>
      <c r="G92" s="96" t="s">
        <v>35</v>
      </c>
      <c r="H92" s="96" t="s">
        <v>35</v>
      </c>
      <c r="I92" s="50" t="s">
        <v>229</v>
      </c>
      <c r="J92" s="46" t="s">
        <v>84</v>
      </c>
      <c r="K92" s="50" t="s">
        <v>92</v>
      </c>
      <c r="L92" s="49">
        <v>20</v>
      </c>
      <c r="M92" s="47" t="s">
        <v>188</v>
      </c>
      <c r="N92" s="101">
        <v>55300</v>
      </c>
    </row>
    <row r="93" spans="1:14" ht="24.95" customHeight="1">
      <c r="A93" s="48">
        <v>88</v>
      </c>
      <c r="B93" s="50" t="s">
        <v>148</v>
      </c>
      <c r="C93" s="96" t="s">
        <v>37</v>
      </c>
      <c r="D93" s="96" t="s">
        <v>20</v>
      </c>
      <c r="E93" s="96" t="s">
        <v>206</v>
      </c>
      <c r="F93" s="96" t="s">
        <v>36</v>
      </c>
      <c r="G93" s="96" t="s">
        <v>35</v>
      </c>
      <c r="H93" s="96" t="s">
        <v>35</v>
      </c>
      <c r="I93" s="50" t="s">
        <v>220</v>
      </c>
      <c r="J93" s="46" t="s">
        <v>169</v>
      </c>
      <c r="K93" s="50" t="s">
        <v>130</v>
      </c>
      <c r="L93" s="49">
        <v>6</v>
      </c>
      <c r="M93" s="47" t="s">
        <v>200</v>
      </c>
      <c r="N93" s="101">
        <v>30000</v>
      </c>
    </row>
    <row r="94" spans="1:14" ht="24.95" customHeight="1" thickBot="1">
      <c r="A94" s="48">
        <v>89</v>
      </c>
      <c r="B94" s="50" t="s">
        <v>149</v>
      </c>
      <c r="C94" s="96" t="s">
        <v>37</v>
      </c>
      <c r="D94" s="96" t="s">
        <v>20</v>
      </c>
      <c r="E94" s="96" t="s">
        <v>77</v>
      </c>
      <c r="F94" s="96" t="s">
        <v>36</v>
      </c>
      <c r="G94" s="96" t="s">
        <v>35</v>
      </c>
      <c r="H94" s="96" t="s">
        <v>35</v>
      </c>
      <c r="I94" s="50" t="s">
        <v>212</v>
      </c>
      <c r="J94" s="46" t="s">
        <v>157</v>
      </c>
      <c r="K94" s="50" t="s">
        <v>179</v>
      </c>
      <c r="L94" s="49">
        <v>2</v>
      </c>
      <c r="M94" s="47" t="s">
        <v>188</v>
      </c>
      <c r="N94" s="101">
        <v>23000</v>
      </c>
    </row>
    <row r="95" spans="1:14" ht="24.95" customHeight="1" thickBot="1">
      <c r="A95" s="124" t="s">
        <v>34</v>
      </c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44">
        <f>SUM(L6:L94)</f>
        <v>2475</v>
      </c>
      <c r="M95" s="45" t="s">
        <v>33</v>
      </c>
      <c r="N95" s="44">
        <f>SUM(N6:N94)</f>
        <v>24232472</v>
      </c>
    </row>
  </sheetData>
  <autoFilter ref="A4:T95"/>
  <mergeCells count="16">
    <mergeCell ref="N4:N5"/>
    <mergeCell ref="A95:K95"/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53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"/>
  <sheetViews>
    <sheetView view="pageBreakPreview" topLeftCell="A187" zoomScaleNormal="100" zoomScaleSheetLayoutView="100" workbookViewId="0">
      <selection activeCell="C209" sqref="C209"/>
    </sheetView>
  </sheetViews>
  <sheetFormatPr defaultRowHeight="13.5"/>
  <cols>
    <col min="1" max="1" width="9.125" style="86" customWidth="1"/>
    <col min="2" max="3" width="12.5" style="86" customWidth="1"/>
    <col min="4" max="4" width="43" style="87" customWidth="1"/>
    <col min="5" max="5" width="22.75" style="86" bestFit="1" customWidth="1"/>
    <col min="6" max="6" width="10.875" style="88" customWidth="1"/>
    <col min="7" max="7" width="9.75" style="89" bestFit="1" customWidth="1"/>
    <col min="8" max="8" width="6.375" style="86" customWidth="1"/>
    <col min="9" max="9" width="13" style="89" bestFit="1" customWidth="1"/>
    <col min="10" max="10" width="8.75" style="78" bestFit="1" customWidth="1"/>
    <col min="11" max="16384" width="9" style="78"/>
  </cols>
  <sheetData>
    <row r="1" spans="1:10" s="63" customFormat="1" ht="30" customHeight="1" thickBot="1">
      <c r="A1" s="136" t="s">
        <v>63</v>
      </c>
      <c r="B1" s="137"/>
      <c r="C1" s="137"/>
      <c r="D1" s="137"/>
      <c r="E1" s="137"/>
      <c r="F1" s="137"/>
      <c r="G1" s="137"/>
      <c r="H1" s="137"/>
      <c r="I1" s="137"/>
      <c r="J1" s="138"/>
    </row>
    <row r="2" spans="1:10" s="63" customFormat="1" ht="24.95" customHeight="1" thickBot="1">
      <c r="A2" s="64" t="s">
        <v>60</v>
      </c>
      <c r="B2" s="65" t="s">
        <v>64</v>
      </c>
      <c r="C2" s="65" t="s">
        <v>65</v>
      </c>
      <c r="D2" s="65" t="s">
        <v>66</v>
      </c>
      <c r="E2" s="65" t="s">
        <v>67</v>
      </c>
      <c r="F2" s="65" t="s">
        <v>68</v>
      </c>
      <c r="G2" s="66" t="s">
        <v>69</v>
      </c>
      <c r="H2" s="65" t="s">
        <v>70</v>
      </c>
      <c r="I2" s="66" t="s">
        <v>71</v>
      </c>
      <c r="J2" s="67" t="s">
        <v>72</v>
      </c>
    </row>
    <row r="3" spans="1:10" s="71" customFormat="1" ht="24.95" customHeight="1">
      <c r="A3" s="68">
        <v>1</v>
      </c>
      <c r="B3" s="90" t="s">
        <v>131</v>
      </c>
      <c r="C3" s="90" t="s">
        <v>44</v>
      </c>
      <c r="D3" s="74" t="s">
        <v>234</v>
      </c>
      <c r="E3" s="53" t="s">
        <v>278</v>
      </c>
      <c r="F3" s="55" t="s">
        <v>73</v>
      </c>
      <c r="G3" s="91">
        <v>31</v>
      </c>
      <c r="H3" s="69" t="s">
        <v>272</v>
      </c>
      <c r="I3" s="94">
        <v>23800</v>
      </c>
      <c r="J3" s="70"/>
    </row>
    <row r="4" spans="1:10" s="71" customFormat="1" ht="24.95" customHeight="1">
      <c r="A4" s="72">
        <v>2</v>
      </c>
      <c r="B4" s="73" t="s">
        <v>131</v>
      </c>
      <c r="C4" s="73" t="s">
        <v>44</v>
      </c>
      <c r="D4" s="74" t="s">
        <v>235</v>
      </c>
      <c r="E4" s="50" t="s">
        <v>279</v>
      </c>
      <c r="F4" s="47" t="s">
        <v>73</v>
      </c>
      <c r="G4" s="92">
        <v>31</v>
      </c>
      <c r="H4" s="75" t="s">
        <v>187</v>
      </c>
      <c r="I4" s="76">
        <v>23800</v>
      </c>
      <c r="J4" s="77"/>
    </row>
    <row r="5" spans="1:10" s="71" customFormat="1" ht="24.95" customHeight="1">
      <c r="A5" s="72">
        <v>3</v>
      </c>
      <c r="B5" s="73" t="s">
        <v>131</v>
      </c>
      <c r="C5" s="73" t="s">
        <v>44</v>
      </c>
      <c r="D5" s="74" t="s">
        <v>235</v>
      </c>
      <c r="E5" s="50" t="s">
        <v>104</v>
      </c>
      <c r="F5" s="47" t="s">
        <v>73</v>
      </c>
      <c r="G5" s="92">
        <v>31</v>
      </c>
      <c r="H5" s="75" t="s">
        <v>187</v>
      </c>
      <c r="I5" s="76">
        <v>23800</v>
      </c>
      <c r="J5" s="77"/>
    </row>
    <row r="6" spans="1:10" s="71" customFormat="1" ht="24.95" customHeight="1">
      <c r="A6" s="72">
        <v>4</v>
      </c>
      <c r="B6" s="73" t="s">
        <v>131</v>
      </c>
      <c r="C6" s="73" t="s">
        <v>44</v>
      </c>
      <c r="D6" s="74" t="s">
        <v>235</v>
      </c>
      <c r="E6" s="50" t="s">
        <v>292</v>
      </c>
      <c r="F6" s="47" t="s">
        <v>73</v>
      </c>
      <c r="G6" s="92">
        <v>31</v>
      </c>
      <c r="H6" s="75" t="s">
        <v>187</v>
      </c>
      <c r="I6" s="76">
        <v>23800</v>
      </c>
      <c r="J6" s="77"/>
    </row>
    <row r="7" spans="1:10" s="71" customFormat="1" ht="24.95" customHeight="1">
      <c r="A7" s="72">
        <v>5</v>
      </c>
      <c r="B7" s="73" t="s">
        <v>131</v>
      </c>
      <c r="C7" s="73" t="s">
        <v>44</v>
      </c>
      <c r="D7" s="74" t="s">
        <v>235</v>
      </c>
      <c r="E7" s="50" t="s">
        <v>279</v>
      </c>
      <c r="F7" s="47" t="s">
        <v>74</v>
      </c>
      <c r="G7" s="92">
        <v>31</v>
      </c>
      <c r="H7" s="75" t="s">
        <v>187</v>
      </c>
      <c r="I7" s="76">
        <v>23800</v>
      </c>
      <c r="J7" s="77"/>
    </row>
    <row r="8" spans="1:10" s="71" customFormat="1" ht="24.95" customHeight="1">
      <c r="A8" s="72">
        <v>6</v>
      </c>
      <c r="B8" s="73" t="s">
        <v>131</v>
      </c>
      <c r="C8" s="73" t="s">
        <v>44</v>
      </c>
      <c r="D8" s="74" t="s">
        <v>235</v>
      </c>
      <c r="E8" s="50" t="s">
        <v>291</v>
      </c>
      <c r="F8" s="47" t="s">
        <v>73</v>
      </c>
      <c r="G8" s="92">
        <v>31</v>
      </c>
      <c r="H8" s="75" t="s">
        <v>187</v>
      </c>
      <c r="I8" s="76">
        <v>23800</v>
      </c>
      <c r="J8" s="77"/>
    </row>
    <row r="9" spans="1:10" s="71" customFormat="1" ht="24.95" customHeight="1">
      <c r="A9" s="72">
        <v>7</v>
      </c>
      <c r="B9" s="73" t="s">
        <v>131</v>
      </c>
      <c r="C9" s="73" t="s">
        <v>44</v>
      </c>
      <c r="D9" s="74" t="s">
        <v>235</v>
      </c>
      <c r="E9" s="50" t="s">
        <v>284</v>
      </c>
      <c r="F9" s="47" t="s">
        <v>74</v>
      </c>
      <c r="G9" s="92">
        <v>31</v>
      </c>
      <c r="H9" s="75" t="s">
        <v>187</v>
      </c>
      <c r="I9" s="76">
        <v>23800</v>
      </c>
      <c r="J9" s="77"/>
    </row>
    <row r="10" spans="1:10" s="71" customFormat="1" ht="24.95" customHeight="1">
      <c r="A10" s="72">
        <v>8</v>
      </c>
      <c r="B10" s="73" t="s">
        <v>131</v>
      </c>
      <c r="C10" s="73" t="s">
        <v>44</v>
      </c>
      <c r="D10" s="74" t="s">
        <v>235</v>
      </c>
      <c r="E10" s="50" t="s">
        <v>316</v>
      </c>
      <c r="F10" s="47" t="s">
        <v>73</v>
      </c>
      <c r="G10" s="92">
        <v>31</v>
      </c>
      <c r="H10" s="75" t="s">
        <v>187</v>
      </c>
      <c r="I10" s="76">
        <v>23800</v>
      </c>
      <c r="J10" s="77"/>
    </row>
    <row r="11" spans="1:10" s="71" customFormat="1" ht="24.95" customHeight="1">
      <c r="A11" s="72">
        <v>9</v>
      </c>
      <c r="B11" s="73" t="s">
        <v>131</v>
      </c>
      <c r="C11" s="73" t="s">
        <v>44</v>
      </c>
      <c r="D11" s="74" t="s">
        <v>235</v>
      </c>
      <c r="E11" s="50" t="s">
        <v>310</v>
      </c>
      <c r="F11" s="47" t="s">
        <v>73</v>
      </c>
      <c r="G11" s="92">
        <v>31</v>
      </c>
      <c r="H11" s="75" t="s">
        <v>187</v>
      </c>
      <c r="I11" s="76">
        <v>23800</v>
      </c>
      <c r="J11" s="77"/>
    </row>
    <row r="12" spans="1:10" s="71" customFormat="1" ht="24.95" customHeight="1">
      <c r="A12" s="72">
        <v>10</v>
      </c>
      <c r="B12" s="73" t="s">
        <v>131</v>
      </c>
      <c r="C12" s="73" t="s">
        <v>44</v>
      </c>
      <c r="D12" s="74" t="s">
        <v>235</v>
      </c>
      <c r="E12" s="50" t="s">
        <v>316</v>
      </c>
      <c r="F12" s="47" t="s">
        <v>74</v>
      </c>
      <c r="G12" s="92">
        <v>31</v>
      </c>
      <c r="H12" s="75" t="s">
        <v>187</v>
      </c>
      <c r="I12" s="76">
        <v>23800</v>
      </c>
      <c r="J12" s="77"/>
    </row>
    <row r="13" spans="1:10" s="71" customFormat="1" ht="24.95" customHeight="1">
      <c r="A13" s="72">
        <v>11</v>
      </c>
      <c r="B13" s="73" t="s">
        <v>131</v>
      </c>
      <c r="C13" s="73" t="s">
        <v>44</v>
      </c>
      <c r="D13" s="74" t="s">
        <v>235</v>
      </c>
      <c r="E13" s="50" t="s">
        <v>291</v>
      </c>
      <c r="F13" s="47" t="s">
        <v>74</v>
      </c>
      <c r="G13" s="92">
        <v>31</v>
      </c>
      <c r="H13" s="75" t="s">
        <v>187</v>
      </c>
      <c r="I13" s="76">
        <v>23800</v>
      </c>
      <c r="J13" s="77"/>
    </row>
    <row r="14" spans="1:10" s="71" customFormat="1" ht="24.95" customHeight="1">
      <c r="A14" s="72">
        <v>12</v>
      </c>
      <c r="B14" s="73" t="s">
        <v>131</v>
      </c>
      <c r="C14" s="73" t="s">
        <v>44</v>
      </c>
      <c r="D14" s="74" t="s">
        <v>235</v>
      </c>
      <c r="E14" s="50" t="s">
        <v>316</v>
      </c>
      <c r="F14" s="47" t="s">
        <v>73</v>
      </c>
      <c r="G14" s="92">
        <v>31</v>
      </c>
      <c r="H14" s="75" t="s">
        <v>187</v>
      </c>
      <c r="I14" s="76">
        <v>23800</v>
      </c>
      <c r="J14" s="77"/>
    </row>
    <row r="15" spans="1:10" s="71" customFormat="1" ht="24.95" customHeight="1">
      <c r="A15" s="72">
        <v>13</v>
      </c>
      <c r="B15" s="73" t="s">
        <v>131</v>
      </c>
      <c r="C15" s="73" t="s">
        <v>44</v>
      </c>
      <c r="D15" s="74" t="s">
        <v>235</v>
      </c>
      <c r="E15" s="50" t="s">
        <v>107</v>
      </c>
      <c r="F15" s="47" t="s">
        <v>73</v>
      </c>
      <c r="G15" s="92">
        <v>31</v>
      </c>
      <c r="H15" s="75" t="s">
        <v>187</v>
      </c>
      <c r="I15" s="76">
        <v>23800</v>
      </c>
      <c r="J15" s="77"/>
    </row>
    <row r="16" spans="1:10" s="71" customFormat="1" ht="24.95" customHeight="1">
      <c r="A16" s="72">
        <v>14</v>
      </c>
      <c r="B16" s="73" t="s">
        <v>131</v>
      </c>
      <c r="C16" s="73" t="s">
        <v>44</v>
      </c>
      <c r="D16" s="74" t="s">
        <v>235</v>
      </c>
      <c r="E16" s="50" t="s">
        <v>279</v>
      </c>
      <c r="F16" s="47" t="s">
        <v>73</v>
      </c>
      <c r="G16" s="92">
        <v>31</v>
      </c>
      <c r="H16" s="75" t="s">
        <v>187</v>
      </c>
      <c r="I16" s="76">
        <v>23800</v>
      </c>
      <c r="J16" s="77"/>
    </row>
    <row r="17" spans="1:10" s="71" customFormat="1" ht="24.95" customHeight="1">
      <c r="A17" s="72">
        <v>15</v>
      </c>
      <c r="B17" s="73" t="s">
        <v>131</v>
      </c>
      <c r="C17" s="73" t="s">
        <v>44</v>
      </c>
      <c r="D17" s="74" t="s">
        <v>235</v>
      </c>
      <c r="E17" s="50" t="s">
        <v>291</v>
      </c>
      <c r="F17" s="47" t="s">
        <v>74</v>
      </c>
      <c r="G17" s="92">
        <v>31</v>
      </c>
      <c r="H17" s="75" t="s">
        <v>187</v>
      </c>
      <c r="I17" s="76">
        <v>23800</v>
      </c>
      <c r="J17" s="77"/>
    </row>
    <row r="18" spans="1:10" s="71" customFormat="1" ht="24.95" customHeight="1">
      <c r="A18" s="72">
        <v>16</v>
      </c>
      <c r="B18" s="73" t="s">
        <v>131</v>
      </c>
      <c r="C18" s="73" t="s">
        <v>44</v>
      </c>
      <c r="D18" s="74" t="s">
        <v>235</v>
      </c>
      <c r="E18" s="50" t="s">
        <v>279</v>
      </c>
      <c r="F18" s="47" t="s">
        <v>73</v>
      </c>
      <c r="G18" s="92">
        <v>31</v>
      </c>
      <c r="H18" s="75" t="s">
        <v>187</v>
      </c>
      <c r="I18" s="76">
        <v>23800</v>
      </c>
      <c r="J18" s="77"/>
    </row>
    <row r="19" spans="1:10" s="71" customFormat="1" ht="24.95" customHeight="1">
      <c r="A19" s="72">
        <v>17</v>
      </c>
      <c r="B19" s="73" t="s">
        <v>131</v>
      </c>
      <c r="C19" s="73" t="s">
        <v>44</v>
      </c>
      <c r="D19" s="74" t="s">
        <v>235</v>
      </c>
      <c r="E19" s="50" t="s">
        <v>316</v>
      </c>
      <c r="F19" s="47" t="s">
        <v>74</v>
      </c>
      <c r="G19" s="92">
        <v>31</v>
      </c>
      <c r="H19" s="75" t="s">
        <v>187</v>
      </c>
      <c r="I19" s="76">
        <v>23800</v>
      </c>
      <c r="J19" s="77"/>
    </row>
    <row r="20" spans="1:10" s="71" customFormat="1" ht="24.95" customHeight="1">
      <c r="A20" s="72">
        <v>18</v>
      </c>
      <c r="B20" s="73" t="s">
        <v>131</v>
      </c>
      <c r="C20" s="73" t="s">
        <v>44</v>
      </c>
      <c r="D20" s="74" t="s">
        <v>235</v>
      </c>
      <c r="E20" s="50" t="s">
        <v>279</v>
      </c>
      <c r="F20" s="47" t="s">
        <v>74</v>
      </c>
      <c r="G20" s="92">
        <v>31</v>
      </c>
      <c r="H20" s="75" t="s">
        <v>187</v>
      </c>
      <c r="I20" s="76">
        <v>23800</v>
      </c>
      <c r="J20" s="77"/>
    </row>
    <row r="21" spans="1:10" s="71" customFormat="1" ht="24.95" customHeight="1">
      <c r="A21" s="72">
        <v>19</v>
      </c>
      <c r="B21" s="73" t="s">
        <v>131</v>
      </c>
      <c r="C21" s="73" t="s">
        <v>44</v>
      </c>
      <c r="D21" s="74" t="s">
        <v>235</v>
      </c>
      <c r="E21" s="50" t="s">
        <v>279</v>
      </c>
      <c r="F21" s="47" t="s">
        <v>73</v>
      </c>
      <c r="G21" s="92">
        <v>31</v>
      </c>
      <c r="H21" s="75" t="s">
        <v>187</v>
      </c>
      <c r="I21" s="76">
        <v>23800</v>
      </c>
      <c r="J21" s="77"/>
    </row>
    <row r="22" spans="1:10" s="71" customFormat="1" ht="24.95" customHeight="1">
      <c r="A22" s="72">
        <v>20</v>
      </c>
      <c r="B22" s="73" t="s">
        <v>131</v>
      </c>
      <c r="C22" s="73" t="s">
        <v>44</v>
      </c>
      <c r="D22" s="74" t="s">
        <v>235</v>
      </c>
      <c r="E22" s="50" t="s">
        <v>301</v>
      </c>
      <c r="F22" s="47" t="s">
        <v>73</v>
      </c>
      <c r="G22" s="92">
        <v>31</v>
      </c>
      <c r="H22" s="75" t="s">
        <v>187</v>
      </c>
      <c r="I22" s="76">
        <v>23800</v>
      </c>
      <c r="J22" s="77"/>
    </row>
    <row r="23" spans="1:10" s="71" customFormat="1" ht="24.95" customHeight="1">
      <c r="A23" s="72">
        <v>21</v>
      </c>
      <c r="B23" s="73" t="s">
        <v>131</v>
      </c>
      <c r="C23" s="73" t="s">
        <v>44</v>
      </c>
      <c r="D23" s="74" t="s">
        <v>235</v>
      </c>
      <c r="E23" s="50" t="s">
        <v>316</v>
      </c>
      <c r="F23" s="47" t="s">
        <v>74</v>
      </c>
      <c r="G23" s="92">
        <v>31</v>
      </c>
      <c r="H23" s="75" t="s">
        <v>187</v>
      </c>
      <c r="I23" s="76">
        <v>23800</v>
      </c>
      <c r="J23" s="77"/>
    </row>
    <row r="24" spans="1:10" s="71" customFormat="1" ht="24.95" customHeight="1">
      <c r="A24" s="72">
        <v>22</v>
      </c>
      <c r="B24" s="73" t="s">
        <v>131</v>
      </c>
      <c r="C24" s="73" t="s">
        <v>44</v>
      </c>
      <c r="D24" s="74" t="s">
        <v>235</v>
      </c>
      <c r="E24" s="50" t="s">
        <v>316</v>
      </c>
      <c r="F24" s="47" t="s">
        <v>73</v>
      </c>
      <c r="G24" s="92">
        <v>31</v>
      </c>
      <c r="H24" s="75" t="s">
        <v>187</v>
      </c>
      <c r="I24" s="76">
        <v>23800</v>
      </c>
      <c r="J24" s="77"/>
    </row>
    <row r="25" spans="1:10" s="71" customFormat="1" ht="24.95" customHeight="1">
      <c r="A25" s="72">
        <v>23</v>
      </c>
      <c r="B25" s="73" t="s">
        <v>131</v>
      </c>
      <c r="C25" s="73" t="s">
        <v>44</v>
      </c>
      <c r="D25" s="74" t="s">
        <v>235</v>
      </c>
      <c r="E25" s="50" t="s">
        <v>279</v>
      </c>
      <c r="F25" s="47" t="s">
        <v>74</v>
      </c>
      <c r="G25" s="92">
        <v>31</v>
      </c>
      <c r="H25" s="75" t="s">
        <v>187</v>
      </c>
      <c r="I25" s="76">
        <v>23800</v>
      </c>
      <c r="J25" s="77"/>
    </row>
    <row r="26" spans="1:10" s="71" customFormat="1" ht="24.95" customHeight="1">
      <c r="A26" s="72">
        <v>24</v>
      </c>
      <c r="B26" s="73" t="s">
        <v>131</v>
      </c>
      <c r="C26" s="73" t="s">
        <v>44</v>
      </c>
      <c r="D26" s="74" t="s">
        <v>235</v>
      </c>
      <c r="E26" s="50" t="s">
        <v>110</v>
      </c>
      <c r="F26" s="47" t="s">
        <v>73</v>
      </c>
      <c r="G26" s="92">
        <v>31</v>
      </c>
      <c r="H26" s="75" t="s">
        <v>187</v>
      </c>
      <c r="I26" s="76">
        <v>23800</v>
      </c>
      <c r="J26" s="77"/>
    </row>
    <row r="27" spans="1:10" s="71" customFormat="1" ht="24.95" customHeight="1">
      <c r="A27" s="72">
        <v>25</v>
      </c>
      <c r="B27" s="73" t="s">
        <v>131</v>
      </c>
      <c r="C27" s="73" t="s">
        <v>44</v>
      </c>
      <c r="D27" s="74" t="s">
        <v>235</v>
      </c>
      <c r="E27" s="50" t="s">
        <v>305</v>
      </c>
      <c r="F27" s="47" t="s">
        <v>74</v>
      </c>
      <c r="G27" s="92">
        <v>31</v>
      </c>
      <c r="H27" s="75" t="s">
        <v>187</v>
      </c>
      <c r="I27" s="76">
        <v>23800</v>
      </c>
      <c r="J27" s="77"/>
    </row>
    <row r="28" spans="1:10" s="71" customFormat="1" ht="24.95" customHeight="1">
      <c r="A28" s="72">
        <v>26</v>
      </c>
      <c r="B28" s="73" t="s">
        <v>131</v>
      </c>
      <c r="C28" s="73" t="s">
        <v>44</v>
      </c>
      <c r="D28" s="74" t="s">
        <v>235</v>
      </c>
      <c r="E28" s="50" t="s">
        <v>291</v>
      </c>
      <c r="F28" s="47" t="s">
        <v>73</v>
      </c>
      <c r="G28" s="92">
        <v>31</v>
      </c>
      <c r="H28" s="75" t="s">
        <v>187</v>
      </c>
      <c r="I28" s="76">
        <v>23800</v>
      </c>
      <c r="J28" s="77"/>
    </row>
    <row r="29" spans="1:10" s="71" customFormat="1" ht="24.95" customHeight="1">
      <c r="A29" s="72">
        <v>27</v>
      </c>
      <c r="B29" s="73" t="s">
        <v>131</v>
      </c>
      <c r="C29" s="73" t="s">
        <v>44</v>
      </c>
      <c r="D29" s="74" t="s">
        <v>235</v>
      </c>
      <c r="E29" s="50" t="s">
        <v>102</v>
      </c>
      <c r="F29" s="47" t="s">
        <v>73</v>
      </c>
      <c r="G29" s="92">
        <v>31</v>
      </c>
      <c r="H29" s="75" t="s">
        <v>187</v>
      </c>
      <c r="I29" s="76">
        <v>23800</v>
      </c>
      <c r="J29" s="77"/>
    </row>
    <row r="30" spans="1:10" s="71" customFormat="1" ht="24.95" customHeight="1">
      <c r="A30" s="72">
        <v>28</v>
      </c>
      <c r="B30" s="73" t="s">
        <v>131</v>
      </c>
      <c r="C30" s="73" t="s">
        <v>44</v>
      </c>
      <c r="D30" s="74" t="s">
        <v>235</v>
      </c>
      <c r="E30" s="50" t="s">
        <v>283</v>
      </c>
      <c r="F30" s="47" t="s">
        <v>74</v>
      </c>
      <c r="G30" s="92">
        <v>31</v>
      </c>
      <c r="H30" s="75" t="s">
        <v>187</v>
      </c>
      <c r="I30" s="76">
        <v>23800</v>
      </c>
      <c r="J30" s="77"/>
    </row>
    <row r="31" spans="1:10" ht="24.95" customHeight="1">
      <c r="A31" s="72">
        <v>29</v>
      </c>
      <c r="B31" s="73" t="s">
        <v>131</v>
      </c>
      <c r="C31" s="73" t="s">
        <v>44</v>
      </c>
      <c r="D31" s="74" t="s">
        <v>235</v>
      </c>
      <c r="E31" s="50" t="s">
        <v>291</v>
      </c>
      <c r="F31" s="47" t="s">
        <v>73</v>
      </c>
      <c r="G31" s="92">
        <v>31</v>
      </c>
      <c r="H31" s="75" t="s">
        <v>187</v>
      </c>
      <c r="I31" s="76">
        <v>23800</v>
      </c>
      <c r="J31" s="77"/>
    </row>
    <row r="32" spans="1:10" ht="24.95" customHeight="1">
      <c r="A32" s="72">
        <v>30</v>
      </c>
      <c r="B32" s="73" t="s">
        <v>131</v>
      </c>
      <c r="C32" s="73" t="s">
        <v>44</v>
      </c>
      <c r="D32" s="74" t="s">
        <v>235</v>
      </c>
      <c r="E32" s="50" t="s">
        <v>316</v>
      </c>
      <c r="F32" s="47" t="s">
        <v>73</v>
      </c>
      <c r="G32" s="92">
        <v>31</v>
      </c>
      <c r="H32" s="75" t="s">
        <v>187</v>
      </c>
      <c r="I32" s="76">
        <v>23800</v>
      </c>
      <c r="J32" s="77"/>
    </row>
    <row r="33" spans="1:10" ht="24.95" customHeight="1">
      <c r="A33" s="72">
        <v>31</v>
      </c>
      <c r="B33" s="73" t="s">
        <v>131</v>
      </c>
      <c r="C33" s="73" t="s">
        <v>44</v>
      </c>
      <c r="D33" s="74" t="s">
        <v>235</v>
      </c>
      <c r="E33" s="50" t="s">
        <v>109</v>
      </c>
      <c r="F33" s="47" t="s">
        <v>74</v>
      </c>
      <c r="G33" s="92">
        <v>31</v>
      </c>
      <c r="H33" s="75" t="s">
        <v>187</v>
      </c>
      <c r="I33" s="76">
        <v>23800</v>
      </c>
      <c r="J33" s="77"/>
    </row>
    <row r="34" spans="1:10" ht="24.95" customHeight="1">
      <c r="A34" s="72">
        <v>32</v>
      </c>
      <c r="B34" s="73" t="s">
        <v>131</v>
      </c>
      <c r="C34" s="73" t="s">
        <v>44</v>
      </c>
      <c r="D34" s="74" t="s">
        <v>235</v>
      </c>
      <c r="E34" s="50" t="s">
        <v>109</v>
      </c>
      <c r="F34" s="47" t="s">
        <v>73</v>
      </c>
      <c r="G34" s="92">
        <v>31</v>
      </c>
      <c r="H34" s="75" t="s">
        <v>187</v>
      </c>
      <c r="I34" s="76">
        <v>23800</v>
      </c>
      <c r="J34" s="77"/>
    </row>
    <row r="35" spans="1:10" ht="24.95" customHeight="1">
      <c r="A35" s="72">
        <v>33</v>
      </c>
      <c r="B35" s="73" t="s">
        <v>131</v>
      </c>
      <c r="C35" s="73" t="s">
        <v>44</v>
      </c>
      <c r="D35" s="74" t="s">
        <v>235</v>
      </c>
      <c r="E35" s="50" t="s">
        <v>102</v>
      </c>
      <c r="F35" s="47" t="s">
        <v>74</v>
      </c>
      <c r="G35" s="92">
        <v>31</v>
      </c>
      <c r="H35" s="75" t="s">
        <v>187</v>
      </c>
      <c r="I35" s="76">
        <v>23800</v>
      </c>
      <c r="J35" s="77"/>
    </row>
    <row r="36" spans="1:10" ht="24.95" customHeight="1">
      <c r="A36" s="72">
        <v>34</v>
      </c>
      <c r="B36" s="73" t="s">
        <v>131</v>
      </c>
      <c r="C36" s="73" t="s">
        <v>44</v>
      </c>
      <c r="D36" s="74" t="s">
        <v>235</v>
      </c>
      <c r="E36" s="50" t="s">
        <v>305</v>
      </c>
      <c r="F36" s="47" t="s">
        <v>74</v>
      </c>
      <c r="G36" s="92">
        <v>31</v>
      </c>
      <c r="H36" s="75" t="s">
        <v>187</v>
      </c>
      <c r="I36" s="76">
        <v>23800</v>
      </c>
      <c r="J36" s="77"/>
    </row>
    <row r="37" spans="1:10" ht="24.95" customHeight="1">
      <c r="A37" s="72">
        <v>35</v>
      </c>
      <c r="B37" s="73" t="s">
        <v>131</v>
      </c>
      <c r="C37" s="73" t="s">
        <v>44</v>
      </c>
      <c r="D37" s="74" t="s">
        <v>235</v>
      </c>
      <c r="E37" s="50" t="s">
        <v>329</v>
      </c>
      <c r="F37" s="47" t="s">
        <v>74</v>
      </c>
      <c r="G37" s="92">
        <v>31</v>
      </c>
      <c r="H37" s="75" t="s">
        <v>187</v>
      </c>
      <c r="I37" s="76">
        <v>23800</v>
      </c>
      <c r="J37" s="77"/>
    </row>
    <row r="38" spans="1:10" ht="24.95" customHeight="1">
      <c r="A38" s="72">
        <v>36</v>
      </c>
      <c r="B38" s="73" t="s">
        <v>131</v>
      </c>
      <c r="C38" s="73" t="s">
        <v>44</v>
      </c>
      <c r="D38" s="74" t="s">
        <v>235</v>
      </c>
      <c r="E38" s="50" t="s">
        <v>320</v>
      </c>
      <c r="F38" s="47" t="s">
        <v>73</v>
      </c>
      <c r="G38" s="92">
        <v>31</v>
      </c>
      <c r="H38" s="75" t="s">
        <v>187</v>
      </c>
      <c r="I38" s="76">
        <v>23800</v>
      </c>
      <c r="J38" s="77"/>
    </row>
    <row r="39" spans="1:10" ht="24.95" customHeight="1">
      <c r="A39" s="72">
        <v>37</v>
      </c>
      <c r="B39" s="73" t="s">
        <v>131</v>
      </c>
      <c r="C39" s="73" t="s">
        <v>44</v>
      </c>
      <c r="D39" s="74" t="s">
        <v>235</v>
      </c>
      <c r="E39" s="50" t="s">
        <v>279</v>
      </c>
      <c r="F39" s="47" t="s">
        <v>74</v>
      </c>
      <c r="G39" s="92">
        <v>31</v>
      </c>
      <c r="H39" s="75" t="s">
        <v>187</v>
      </c>
      <c r="I39" s="76">
        <v>23800</v>
      </c>
      <c r="J39" s="77"/>
    </row>
    <row r="40" spans="1:10" ht="24.95" customHeight="1">
      <c r="A40" s="72">
        <v>38</v>
      </c>
      <c r="B40" s="73" t="s">
        <v>131</v>
      </c>
      <c r="C40" s="73" t="s">
        <v>44</v>
      </c>
      <c r="D40" s="74" t="s">
        <v>235</v>
      </c>
      <c r="E40" s="50" t="s">
        <v>279</v>
      </c>
      <c r="F40" s="47" t="s">
        <v>73</v>
      </c>
      <c r="G40" s="92">
        <v>31</v>
      </c>
      <c r="H40" s="75" t="s">
        <v>187</v>
      </c>
      <c r="I40" s="76">
        <v>23800</v>
      </c>
      <c r="J40" s="77"/>
    </row>
    <row r="41" spans="1:10" ht="24.95" customHeight="1">
      <c r="A41" s="72">
        <v>39</v>
      </c>
      <c r="B41" s="73" t="s">
        <v>131</v>
      </c>
      <c r="C41" s="73" t="s">
        <v>44</v>
      </c>
      <c r="D41" s="74" t="s">
        <v>235</v>
      </c>
      <c r="E41" s="50" t="s">
        <v>279</v>
      </c>
      <c r="F41" s="47" t="s">
        <v>73</v>
      </c>
      <c r="G41" s="92">
        <v>31</v>
      </c>
      <c r="H41" s="75" t="s">
        <v>187</v>
      </c>
      <c r="I41" s="76">
        <v>23800</v>
      </c>
      <c r="J41" s="77"/>
    </row>
    <row r="42" spans="1:10" ht="24.95" customHeight="1">
      <c r="A42" s="72">
        <v>40</v>
      </c>
      <c r="B42" s="73" t="s">
        <v>131</v>
      </c>
      <c r="C42" s="73" t="s">
        <v>44</v>
      </c>
      <c r="D42" s="74" t="s">
        <v>235</v>
      </c>
      <c r="E42" s="50" t="s">
        <v>279</v>
      </c>
      <c r="F42" s="47" t="s">
        <v>73</v>
      </c>
      <c r="G42" s="92">
        <v>31</v>
      </c>
      <c r="H42" s="75" t="s">
        <v>187</v>
      </c>
      <c r="I42" s="76">
        <v>23800</v>
      </c>
      <c r="J42" s="77"/>
    </row>
    <row r="43" spans="1:10" ht="24.95" customHeight="1">
      <c r="A43" s="72">
        <v>41</v>
      </c>
      <c r="B43" s="73" t="s">
        <v>131</v>
      </c>
      <c r="C43" s="73" t="s">
        <v>44</v>
      </c>
      <c r="D43" s="74" t="s">
        <v>235</v>
      </c>
      <c r="E43" s="50" t="s">
        <v>279</v>
      </c>
      <c r="F43" s="47" t="s">
        <v>74</v>
      </c>
      <c r="G43" s="92">
        <v>31</v>
      </c>
      <c r="H43" s="75" t="s">
        <v>187</v>
      </c>
      <c r="I43" s="76">
        <v>23800</v>
      </c>
      <c r="J43" s="77"/>
    </row>
    <row r="44" spans="1:10" ht="24.95" customHeight="1">
      <c r="A44" s="72">
        <v>42</v>
      </c>
      <c r="B44" s="73" t="s">
        <v>131</v>
      </c>
      <c r="C44" s="73" t="s">
        <v>44</v>
      </c>
      <c r="D44" s="74" t="s">
        <v>235</v>
      </c>
      <c r="E44" s="50" t="s">
        <v>279</v>
      </c>
      <c r="F44" s="47" t="s">
        <v>74</v>
      </c>
      <c r="G44" s="92">
        <v>31</v>
      </c>
      <c r="H44" s="75" t="s">
        <v>187</v>
      </c>
      <c r="I44" s="76">
        <v>23800</v>
      </c>
      <c r="J44" s="77"/>
    </row>
    <row r="45" spans="1:10" ht="24.95" customHeight="1">
      <c r="A45" s="72">
        <v>43</v>
      </c>
      <c r="B45" s="73" t="s">
        <v>131</v>
      </c>
      <c r="C45" s="73" t="s">
        <v>44</v>
      </c>
      <c r="D45" s="74" t="s">
        <v>235</v>
      </c>
      <c r="E45" s="50" t="s">
        <v>109</v>
      </c>
      <c r="F45" s="47" t="s">
        <v>74</v>
      </c>
      <c r="G45" s="92">
        <v>31</v>
      </c>
      <c r="H45" s="75" t="s">
        <v>187</v>
      </c>
      <c r="I45" s="76">
        <v>23800</v>
      </c>
      <c r="J45" s="77"/>
    </row>
    <row r="46" spans="1:10" ht="24.95" customHeight="1">
      <c r="A46" s="72">
        <v>44</v>
      </c>
      <c r="B46" s="73" t="s">
        <v>131</v>
      </c>
      <c r="C46" s="73" t="s">
        <v>44</v>
      </c>
      <c r="D46" s="74" t="s">
        <v>235</v>
      </c>
      <c r="E46" s="50" t="s">
        <v>285</v>
      </c>
      <c r="F46" s="47" t="s">
        <v>74</v>
      </c>
      <c r="G46" s="92">
        <v>31</v>
      </c>
      <c r="H46" s="75" t="s">
        <v>187</v>
      </c>
      <c r="I46" s="76">
        <v>23800</v>
      </c>
      <c r="J46" s="77"/>
    </row>
    <row r="47" spans="1:10" ht="24.95" customHeight="1">
      <c r="A47" s="72">
        <v>45</v>
      </c>
      <c r="B47" s="73" t="s">
        <v>131</v>
      </c>
      <c r="C47" s="73" t="s">
        <v>44</v>
      </c>
      <c r="D47" s="74" t="s">
        <v>235</v>
      </c>
      <c r="E47" s="50" t="s">
        <v>306</v>
      </c>
      <c r="F47" s="47" t="s">
        <v>74</v>
      </c>
      <c r="G47" s="92">
        <v>31</v>
      </c>
      <c r="H47" s="75" t="s">
        <v>187</v>
      </c>
      <c r="I47" s="76">
        <v>23800</v>
      </c>
      <c r="J47" s="77"/>
    </row>
    <row r="48" spans="1:10" ht="24.95" customHeight="1">
      <c r="A48" s="72">
        <v>46</v>
      </c>
      <c r="B48" s="73" t="s">
        <v>131</v>
      </c>
      <c r="C48" s="73" t="s">
        <v>44</v>
      </c>
      <c r="D48" s="74" t="s">
        <v>235</v>
      </c>
      <c r="E48" s="50" t="s">
        <v>111</v>
      </c>
      <c r="F48" s="47" t="s">
        <v>74</v>
      </c>
      <c r="G48" s="92">
        <v>31</v>
      </c>
      <c r="H48" s="75" t="s">
        <v>187</v>
      </c>
      <c r="I48" s="76">
        <v>23800</v>
      </c>
      <c r="J48" s="77"/>
    </row>
    <row r="49" spans="1:10" ht="24.95" customHeight="1">
      <c r="A49" s="72">
        <v>47</v>
      </c>
      <c r="B49" s="73" t="s">
        <v>131</v>
      </c>
      <c r="C49" s="73" t="s">
        <v>44</v>
      </c>
      <c r="D49" s="74" t="s">
        <v>235</v>
      </c>
      <c r="E49" s="50" t="s">
        <v>321</v>
      </c>
      <c r="F49" s="47" t="s">
        <v>74</v>
      </c>
      <c r="G49" s="92">
        <v>31</v>
      </c>
      <c r="H49" s="75" t="s">
        <v>187</v>
      </c>
      <c r="I49" s="76">
        <v>23800</v>
      </c>
      <c r="J49" s="77"/>
    </row>
    <row r="50" spans="1:10" ht="24.95" customHeight="1">
      <c r="A50" s="72">
        <v>48</v>
      </c>
      <c r="B50" s="73" t="s">
        <v>131</v>
      </c>
      <c r="C50" s="73" t="s">
        <v>44</v>
      </c>
      <c r="D50" s="74" t="s">
        <v>235</v>
      </c>
      <c r="E50" s="50" t="s">
        <v>322</v>
      </c>
      <c r="F50" s="47" t="s">
        <v>74</v>
      </c>
      <c r="G50" s="92">
        <v>31</v>
      </c>
      <c r="H50" s="75" t="s">
        <v>187</v>
      </c>
      <c r="I50" s="76">
        <v>23800</v>
      </c>
      <c r="J50" s="77"/>
    </row>
    <row r="51" spans="1:10" ht="24.95" customHeight="1">
      <c r="A51" s="72">
        <v>49</v>
      </c>
      <c r="B51" s="73" t="s">
        <v>131</v>
      </c>
      <c r="C51" s="73" t="s">
        <v>44</v>
      </c>
      <c r="D51" s="74" t="s">
        <v>235</v>
      </c>
      <c r="E51" s="50" t="s">
        <v>107</v>
      </c>
      <c r="F51" s="47" t="s">
        <v>73</v>
      </c>
      <c r="G51" s="92">
        <v>31</v>
      </c>
      <c r="H51" s="75" t="s">
        <v>187</v>
      </c>
      <c r="I51" s="76">
        <v>23800</v>
      </c>
      <c r="J51" s="77"/>
    </row>
    <row r="52" spans="1:10" ht="24.95" customHeight="1">
      <c r="A52" s="72">
        <v>50</v>
      </c>
      <c r="B52" s="73" t="s">
        <v>131</v>
      </c>
      <c r="C52" s="73" t="s">
        <v>44</v>
      </c>
      <c r="D52" s="74" t="s">
        <v>235</v>
      </c>
      <c r="E52" s="50" t="s">
        <v>280</v>
      </c>
      <c r="F52" s="47" t="s">
        <v>74</v>
      </c>
      <c r="G52" s="92">
        <v>31</v>
      </c>
      <c r="H52" s="75" t="s">
        <v>187</v>
      </c>
      <c r="I52" s="76">
        <v>23800</v>
      </c>
      <c r="J52" s="77"/>
    </row>
    <row r="53" spans="1:10" ht="24.95" customHeight="1">
      <c r="A53" s="72">
        <v>51</v>
      </c>
      <c r="B53" s="73" t="s">
        <v>131</v>
      </c>
      <c r="C53" s="73" t="s">
        <v>44</v>
      </c>
      <c r="D53" s="74" t="s">
        <v>235</v>
      </c>
      <c r="E53" s="50" t="s">
        <v>279</v>
      </c>
      <c r="F53" s="47" t="s">
        <v>74</v>
      </c>
      <c r="G53" s="92">
        <v>31</v>
      </c>
      <c r="H53" s="75" t="s">
        <v>187</v>
      </c>
      <c r="I53" s="76">
        <v>23800</v>
      </c>
      <c r="J53" s="77"/>
    </row>
    <row r="54" spans="1:10" ht="24.95" customHeight="1">
      <c r="A54" s="72">
        <v>52</v>
      </c>
      <c r="B54" s="73" t="s">
        <v>131</v>
      </c>
      <c r="C54" s="73" t="s">
        <v>44</v>
      </c>
      <c r="D54" s="74" t="s">
        <v>235</v>
      </c>
      <c r="E54" s="50" t="s">
        <v>279</v>
      </c>
      <c r="F54" s="47" t="s">
        <v>74</v>
      </c>
      <c r="G54" s="92">
        <v>31</v>
      </c>
      <c r="H54" s="75" t="s">
        <v>187</v>
      </c>
      <c r="I54" s="76">
        <v>23800</v>
      </c>
      <c r="J54" s="77"/>
    </row>
    <row r="55" spans="1:10" ht="24.95" customHeight="1">
      <c r="A55" s="72">
        <v>53</v>
      </c>
      <c r="B55" s="73" t="s">
        <v>131</v>
      </c>
      <c r="C55" s="73" t="s">
        <v>44</v>
      </c>
      <c r="D55" s="74" t="s">
        <v>235</v>
      </c>
      <c r="E55" s="50" t="s">
        <v>279</v>
      </c>
      <c r="F55" s="47" t="s">
        <v>74</v>
      </c>
      <c r="G55" s="92">
        <v>31</v>
      </c>
      <c r="H55" s="75" t="s">
        <v>187</v>
      </c>
      <c r="I55" s="76">
        <v>23800</v>
      </c>
      <c r="J55" s="77"/>
    </row>
    <row r="56" spans="1:10" ht="24.95" customHeight="1">
      <c r="A56" s="72">
        <v>54</v>
      </c>
      <c r="B56" s="73" t="s">
        <v>131</v>
      </c>
      <c r="C56" s="73" t="s">
        <v>44</v>
      </c>
      <c r="D56" s="74" t="s">
        <v>235</v>
      </c>
      <c r="E56" s="50" t="s">
        <v>279</v>
      </c>
      <c r="F56" s="47" t="s">
        <v>74</v>
      </c>
      <c r="G56" s="92">
        <v>31</v>
      </c>
      <c r="H56" s="75" t="s">
        <v>187</v>
      </c>
      <c r="I56" s="76">
        <v>23800</v>
      </c>
      <c r="J56" s="77"/>
    </row>
    <row r="57" spans="1:10" ht="24.95" customHeight="1">
      <c r="A57" s="72">
        <v>55</v>
      </c>
      <c r="B57" s="73" t="s">
        <v>131</v>
      </c>
      <c r="C57" s="73" t="s">
        <v>44</v>
      </c>
      <c r="D57" s="74" t="s">
        <v>235</v>
      </c>
      <c r="E57" s="50" t="s">
        <v>106</v>
      </c>
      <c r="F57" s="47" t="s">
        <v>74</v>
      </c>
      <c r="G57" s="92">
        <v>31</v>
      </c>
      <c r="H57" s="75" t="s">
        <v>187</v>
      </c>
      <c r="I57" s="76">
        <v>23800</v>
      </c>
      <c r="J57" s="77"/>
    </row>
    <row r="58" spans="1:10" ht="24.95" customHeight="1">
      <c r="A58" s="72">
        <v>56</v>
      </c>
      <c r="B58" s="73" t="s">
        <v>131</v>
      </c>
      <c r="C58" s="73" t="s">
        <v>44</v>
      </c>
      <c r="D58" s="74" t="s">
        <v>235</v>
      </c>
      <c r="E58" s="50" t="s">
        <v>286</v>
      </c>
      <c r="F58" s="47" t="s">
        <v>73</v>
      </c>
      <c r="G58" s="92">
        <v>31</v>
      </c>
      <c r="H58" s="75" t="s">
        <v>187</v>
      </c>
      <c r="I58" s="76">
        <v>23800</v>
      </c>
      <c r="J58" s="77"/>
    </row>
    <row r="59" spans="1:10" ht="24.95" customHeight="1">
      <c r="A59" s="72">
        <v>57</v>
      </c>
      <c r="B59" s="73" t="s">
        <v>131</v>
      </c>
      <c r="C59" s="73" t="s">
        <v>44</v>
      </c>
      <c r="D59" s="74" t="s">
        <v>235</v>
      </c>
      <c r="E59" s="50" t="s">
        <v>293</v>
      </c>
      <c r="F59" s="47" t="s">
        <v>74</v>
      </c>
      <c r="G59" s="92">
        <v>31</v>
      </c>
      <c r="H59" s="75" t="s">
        <v>187</v>
      </c>
      <c r="I59" s="76">
        <v>23800</v>
      </c>
      <c r="J59" s="77"/>
    </row>
    <row r="60" spans="1:10" ht="24.95" customHeight="1">
      <c r="A60" s="72">
        <v>58</v>
      </c>
      <c r="B60" s="73" t="s">
        <v>131</v>
      </c>
      <c r="C60" s="73" t="s">
        <v>43</v>
      </c>
      <c r="D60" s="74" t="s">
        <v>236</v>
      </c>
      <c r="E60" s="50" t="s">
        <v>279</v>
      </c>
      <c r="F60" s="47" t="s">
        <v>74</v>
      </c>
      <c r="G60" s="92">
        <v>3</v>
      </c>
      <c r="H60" s="75" t="s">
        <v>273</v>
      </c>
      <c r="I60" s="76">
        <v>30000</v>
      </c>
      <c r="J60" s="77"/>
    </row>
    <row r="61" spans="1:10" ht="24.95" customHeight="1">
      <c r="A61" s="72">
        <v>59</v>
      </c>
      <c r="B61" s="73" t="s">
        <v>131</v>
      </c>
      <c r="C61" s="73" t="s">
        <v>43</v>
      </c>
      <c r="D61" s="74" t="s">
        <v>236</v>
      </c>
      <c r="E61" s="50" t="s">
        <v>107</v>
      </c>
      <c r="F61" s="47" t="s">
        <v>74</v>
      </c>
      <c r="G61" s="92">
        <v>3</v>
      </c>
      <c r="H61" s="75" t="s">
        <v>273</v>
      </c>
      <c r="I61" s="76">
        <v>30000</v>
      </c>
      <c r="J61" s="77"/>
    </row>
    <row r="62" spans="1:10" ht="24.95" customHeight="1">
      <c r="A62" s="72">
        <v>60</v>
      </c>
      <c r="B62" s="73" t="s">
        <v>131</v>
      </c>
      <c r="C62" s="73" t="s">
        <v>43</v>
      </c>
      <c r="D62" s="74" t="s">
        <v>236</v>
      </c>
      <c r="E62" s="50" t="s">
        <v>291</v>
      </c>
      <c r="F62" s="47" t="s">
        <v>74</v>
      </c>
      <c r="G62" s="92">
        <v>4</v>
      </c>
      <c r="H62" s="75" t="s">
        <v>273</v>
      </c>
      <c r="I62" s="76">
        <v>40000</v>
      </c>
      <c r="J62" s="77"/>
    </row>
    <row r="63" spans="1:10" ht="24.95" customHeight="1">
      <c r="A63" s="72">
        <v>61</v>
      </c>
      <c r="B63" s="73" t="s">
        <v>131</v>
      </c>
      <c r="C63" s="73" t="s">
        <v>43</v>
      </c>
      <c r="D63" s="74" t="s">
        <v>236</v>
      </c>
      <c r="E63" s="50" t="s">
        <v>279</v>
      </c>
      <c r="F63" s="47" t="s">
        <v>74</v>
      </c>
      <c r="G63" s="92">
        <v>3</v>
      </c>
      <c r="H63" s="75" t="s">
        <v>273</v>
      </c>
      <c r="I63" s="76">
        <v>30000</v>
      </c>
      <c r="J63" s="77"/>
    </row>
    <row r="64" spans="1:10" ht="24.95" customHeight="1">
      <c r="A64" s="72">
        <v>62</v>
      </c>
      <c r="B64" s="73" t="s">
        <v>131</v>
      </c>
      <c r="C64" s="73" t="s">
        <v>43</v>
      </c>
      <c r="D64" s="74" t="s">
        <v>236</v>
      </c>
      <c r="E64" s="50" t="s">
        <v>150</v>
      </c>
      <c r="F64" s="47" t="s">
        <v>73</v>
      </c>
      <c r="G64" s="92">
        <v>3</v>
      </c>
      <c r="H64" s="75" t="s">
        <v>273</v>
      </c>
      <c r="I64" s="76">
        <v>30000</v>
      </c>
      <c r="J64" s="77"/>
    </row>
    <row r="65" spans="1:10" ht="24.95" customHeight="1">
      <c r="A65" s="72">
        <v>63</v>
      </c>
      <c r="B65" s="73" t="s">
        <v>131</v>
      </c>
      <c r="C65" s="73" t="s">
        <v>43</v>
      </c>
      <c r="D65" s="74" t="s">
        <v>236</v>
      </c>
      <c r="E65" s="50" t="s">
        <v>112</v>
      </c>
      <c r="F65" s="47" t="s">
        <v>73</v>
      </c>
      <c r="G65" s="92">
        <v>5</v>
      </c>
      <c r="H65" s="75" t="s">
        <v>273</v>
      </c>
      <c r="I65" s="76">
        <v>50000</v>
      </c>
      <c r="J65" s="77"/>
    </row>
    <row r="66" spans="1:10" ht="24.95" customHeight="1">
      <c r="A66" s="72">
        <v>64</v>
      </c>
      <c r="B66" s="73" t="s">
        <v>131</v>
      </c>
      <c r="C66" s="73" t="s">
        <v>43</v>
      </c>
      <c r="D66" s="74" t="s">
        <v>236</v>
      </c>
      <c r="E66" s="50" t="s">
        <v>100</v>
      </c>
      <c r="F66" s="47" t="s">
        <v>74</v>
      </c>
      <c r="G66" s="92">
        <v>3</v>
      </c>
      <c r="H66" s="75" t="s">
        <v>273</v>
      </c>
      <c r="I66" s="76">
        <v>30000</v>
      </c>
      <c r="J66" s="77"/>
    </row>
    <row r="67" spans="1:10" ht="24.95" customHeight="1">
      <c r="A67" s="72">
        <v>65</v>
      </c>
      <c r="B67" s="73" t="s">
        <v>131</v>
      </c>
      <c r="C67" s="73" t="s">
        <v>43</v>
      </c>
      <c r="D67" s="74" t="s">
        <v>236</v>
      </c>
      <c r="E67" s="50" t="s">
        <v>312</v>
      </c>
      <c r="F67" s="47" t="s">
        <v>74</v>
      </c>
      <c r="G67" s="92">
        <v>3</v>
      </c>
      <c r="H67" s="75" t="s">
        <v>273</v>
      </c>
      <c r="I67" s="76">
        <v>30000</v>
      </c>
      <c r="J67" s="77"/>
    </row>
    <row r="68" spans="1:10" ht="24.95" customHeight="1">
      <c r="A68" s="72">
        <v>66</v>
      </c>
      <c r="B68" s="73" t="s">
        <v>131</v>
      </c>
      <c r="C68" s="73" t="s">
        <v>43</v>
      </c>
      <c r="D68" s="74" t="s">
        <v>236</v>
      </c>
      <c r="E68" s="50" t="s">
        <v>316</v>
      </c>
      <c r="F68" s="47" t="s">
        <v>74</v>
      </c>
      <c r="G68" s="92">
        <v>5</v>
      </c>
      <c r="H68" s="75" t="s">
        <v>273</v>
      </c>
      <c r="I68" s="76">
        <v>50000</v>
      </c>
      <c r="J68" s="77"/>
    </row>
    <row r="69" spans="1:10" ht="24.95" customHeight="1">
      <c r="A69" s="72">
        <v>67</v>
      </c>
      <c r="B69" s="73" t="s">
        <v>131</v>
      </c>
      <c r="C69" s="73" t="s">
        <v>43</v>
      </c>
      <c r="D69" s="74" t="s">
        <v>236</v>
      </c>
      <c r="E69" s="50" t="s">
        <v>279</v>
      </c>
      <c r="F69" s="47" t="s">
        <v>74</v>
      </c>
      <c r="G69" s="92">
        <v>4</v>
      </c>
      <c r="H69" s="75" t="s">
        <v>273</v>
      </c>
      <c r="I69" s="76">
        <v>40000</v>
      </c>
      <c r="J69" s="79"/>
    </row>
    <row r="70" spans="1:10" ht="24.95" customHeight="1">
      <c r="A70" s="72">
        <v>68</v>
      </c>
      <c r="B70" s="73" t="s">
        <v>131</v>
      </c>
      <c r="C70" s="73" t="s">
        <v>43</v>
      </c>
      <c r="D70" s="74" t="s">
        <v>236</v>
      </c>
      <c r="E70" s="50" t="s">
        <v>279</v>
      </c>
      <c r="F70" s="47" t="s">
        <v>74</v>
      </c>
      <c r="G70" s="92">
        <v>4</v>
      </c>
      <c r="H70" s="75" t="s">
        <v>273</v>
      </c>
      <c r="I70" s="76">
        <v>40000</v>
      </c>
      <c r="J70" s="80"/>
    </row>
    <row r="71" spans="1:10" ht="24.95" customHeight="1">
      <c r="A71" s="72">
        <v>69</v>
      </c>
      <c r="B71" s="73" t="s">
        <v>131</v>
      </c>
      <c r="C71" s="73" t="s">
        <v>43</v>
      </c>
      <c r="D71" s="74" t="s">
        <v>236</v>
      </c>
      <c r="E71" s="50" t="s">
        <v>279</v>
      </c>
      <c r="F71" s="47" t="s">
        <v>74</v>
      </c>
      <c r="G71" s="92">
        <v>5</v>
      </c>
      <c r="H71" s="75" t="s">
        <v>273</v>
      </c>
      <c r="I71" s="76">
        <v>50000</v>
      </c>
      <c r="J71" s="80"/>
    </row>
    <row r="72" spans="1:10" ht="24.95" customHeight="1">
      <c r="A72" s="72">
        <v>70</v>
      </c>
      <c r="B72" s="73" t="s">
        <v>131</v>
      </c>
      <c r="C72" s="73" t="s">
        <v>43</v>
      </c>
      <c r="D72" s="74" t="s">
        <v>236</v>
      </c>
      <c r="E72" s="50" t="s">
        <v>279</v>
      </c>
      <c r="F72" s="47" t="s">
        <v>73</v>
      </c>
      <c r="G72" s="92">
        <v>3</v>
      </c>
      <c r="H72" s="75" t="s">
        <v>273</v>
      </c>
      <c r="I72" s="76">
        <v>30000</v>
      </c>
      <c r="J72" s="80"/>
    </row>
    <row r="73" spans="1:10" ht="24.95" customHeight="1">
      <c r="A73" s="72">
        <v>71</v>
      </c>
      <c r="B73" s="73" t="s">
        <v>131</v>
      </c>
      <c r="C73" s="73" t="s">
        <v>43</v>
      </c>
      <c r="D73" s="74" t="s">
        <v>236</v>
      </c>
      <c r="E73" s="50" t="s">
        <v>104</v>
      </c>
      <c r="F73" s="47" t="s">
        <v>74</v>
      </c>
      <c r="G73" s="92">
        <v>5</v>
      </c>
      <c r="H73" s="75" t="s">
        <v>273</v>
      </c>
      <c r="I73" s="76">
        <v>50000</v>
      </c>
      <c r="J73" s="80"/>
    </row>
    <row r="74" spans="1:10" ht="24.95" customHeight="1">
      <c r="A74" s="72">
        <v>72</v>
      </c>
      <c r="B74" s="73" t="s">
        <v>131</v>
      </c>
      <c r="C74" s="73" t="s">
        <v>43</v>
      </c>
      <c r="D74" s="74" t="s">
        <v>236</v>
      </c>
      <c r="E74" s="50" t="s">
        <v>279</v>
      </c>
      <c r="F74" s="47" t="s">
        <v>73</v>
      </c>
      <c r="G74" s="92">
        <v>4</v>
      </c>
      <c r="H74" s="75" t="s">
        <v>273</v>
      </c>
      <c r="I74" s="76">
        <v>40000</v>
      </c>
      <c r="J74" s="80"/>
    </row>
    <row r="75" spans="1:10" ht="24.95" customHeight="1">
      <c r="A75" s="72">
        <v>73</v>
      </c>
      <c r="B75" s="73" t="s">
        <v>131</v>
      </c>
      <c r="C75" s="73" t="s">
        <v>43</v>
      </c>
      <c r="D75" s="74" t="s">
        <v>236</v>
      </c>
      <c r="E75" s="50" t="s">
        <v>107</v>
      </c>
      <c r="F75" s="47" t="s">
        <v>74</v>
      </c>
      <c r="G75" s="92">
        <v>4</v>
      </c>
      <c r="H75" s="75" t="s">
        <v>273</v>
      </c>
      <c r="I75" s="76">
        <v>40000</v>
      </c>
      <c r="J75" s="80"/>
    </row>
    <row r="76" spans="1:10" ht="24.95" customHeight="1">
      <c r="A76" s="72">
        <v>74</v>
      </c>
      <c r="B76" s="73" t="s">
        <v>131</v>
      </c>
      <c r="C76" s="73" t="s">
        <v>43</v>
      </c>
      <c r="D76" s="74" t="s">
        <v>236</v>
      </c>
      <c r="E76" s="50" t="s">
        <v>305</v>
      </c>
      <c r="F76" s="47" t="s">
        <v>74</v>
      </c>
      <c r="G76" s="92">
        <v>4</v>
      </c>
      <c r="H76" s="75" t="s">
        <v>273</v>
      </c>
      <c r="I76" s="76">
        <v>40000</v>
      </c>
      <c r="J76" s="80"/>
    </row>
    <row r="77" spans="1:10" ht="24.95" customHeight="1">
      <c r="A77" s="72">
        <v>75</v>
      </c>
      <c r="B77" s="73" t="s">
        <v>131</v>
      </c>
      <c r="C77" s="73" t="s">
        <v>43</v>
      </c>
      <c r="D77" s="74" t="s">
        <v>236</v>
      </c>
      <c r="E77" s="50" t="s">
        <v>302</v>
      </c>
      <c r="F77" s="47" t="s">
        <v>74</v>
      </c>
      <c r="G77" s="92">
        <v>3</v>
      </c>
      <c r="H77" s="75" t="s">
        <v>273</v>
      </c>
      <c r="I77" s="76">
        <v>30000</v>
      </c>
      <c r="J77" s="80"/>
    </row>
    <row r="78" spans="1:10" ht="24.95" customHeight="1">
      <c r="A78" s="72">
        <v>76</v>
      </c>
      <c r="B78" s="73" t="s">
        <v>131</v>
      </c>
      <c r="C78" s="73" t="s">
        <v>43</v>
      </c>
      <c r="D78" s="74" t="s">
        <v>236</v>
      </c>
      <c r="E78" s="50" t="s">
        <v>279</v>
      </c>
      <c r="F78" s="47" t="s">
        <v>74</v>
      </c>
      <c r="G78" s="92">
        <v>3</v>
      </c>
      <c r="H78" s="75" t="s">
        <v>273</v>
      </c>
      <c r="I78" s="76">
        <v>30000</v>
      </c>
      <c r="J78" s="80"/>
    </row>
    <row r="79" spans="1:10" ht="24.95" customHeight="1">
      <c r="A79" s="72">
        <v>77</v>
      </c>
      <c r="B79" s="73" t="s">
        <v>132</v>
      </c>
      <c r="C79" s="73" t="s">
        <v>40</v>
      </c>
      <c r="D79" s="74" t="s">
        <v>237</v>
      </c>
      <c r="E79" s="50" t="s">
        <v>98</v>
      </c>
      <c r="F79" s="47" t="s">
        <v>74</v>
      </c>
      <c r="G79" s="92">
        <v>198</v>
      </c>
      <c r="H79" s="75" t="s">
        <v>187</v>
      </c>
      <c r="I79" s="76">
        <v>717009</v>
      </c>
      <c r="J79" s="80"/>
    </row>
    <row r="80" spans="1:10" ht="24.95" customHeight="1">
      <c r="A80" s="72">
        <v>78</v>
      </c>
      <c r="B80" s="73" t="s">
        <v>133</v>
      </c>
      <c r="C80" s="73" t="s">
        <v>151</v>
      </c>
      <c r="D80" s="74" t="s">
        <v>248</v>
      </c>
      <c r="E80" s="50" t="s">
        <v>294</v>
      </c>
      <c r="F80" s="47" t="s">
        <v>74</v>
      </c>
      <c r="G80" s="92">
        <v>1</v>
      </c>
      <c r="H80" s="75" t="s">
        <v>274</v>
      </c>
      <c r="I80" s="76">
        <v>21000</v>
      </c>
      <c r="J80" s="80"/>
    </row>
    <row r="81" spans="1:10" ht="24.95" customHeight="1">
      <c r="A81" s="72">
        <v>79</v>
      </c>
      <c r="B81" s="73" t="s">
        <v>133</v>
      </c>
      <c r="C81" s="73" t="s">
        <v>40</v>
      </c>
      <c r="D81" s="74" t="s">
        <v>249</v>
      </c>
      <c r="E81" s="50" t="s">
        <v>295</v>
      </c>
      <c r="F81" s="47" t="s">
        <v>74</v>
      </c>
      <c r="G81" s="92">
        <v>24</v>
      </c>
      <c r="H81" s="75" t="s">
        <v>187</v>
      </c>
      <c r="I81" s="76">
        <v>25200</v>
      </c>
      <c r="J81" s="80"/>
    </row>
    <row r="82" spans="1:10" ht="24.95" customHeight="1">
      <c r="A82" s="72">
        <v>80</v>
      </c>
      <c r="B82" s="73" t="s">
        <v>133</v>
      </c>
      <c r="C82" s="73" t="s">
        <v>40</v>
      </c>
      <c r="D82" s="74" t="s">
        <v>250</v>
      </c>
      <c r="E82" s="50" t="s">
        <v>316</v>
      </c>
      <c r="F82" s="47" t="s">
        <v>74</v>
      </c>
      <c r="G82" s="92">
        <v>2</v>
      </c>
      <c r="H82" s="75" t="s">
        <v>187</v>
      </c>
      <c r="I82" s="76">
        <v>16900</v>
      </c>
      <c r="J82" s="80"/>
    </row>
    <row r="83" spans="1:10" ht="24.95" customHeight="1">
      <c r="A83" s="72">
        <v>81</v>
      </c>
      <c r="B83" s="73" t="s">
        <v>134</v>
      </c>
      <c r="C83" s="73" t="s">
        <v>152</v>
      </c>
      <c r="D83" s="74" t="s">
        <v>238</v>
      </c>
      <c r="E83" s="50" t="s">
        <v>300</v>
      </c>
      <c r="F83" s="47" t="s">
        <v>74</v>
      </c>
      <c r="G83" s="92">
        <v>118</v>
      </c>
      <c r="H83" s="75" t="s">
        <v>275</v>
      </c>
      <c r="I83" s="76">
        <v>15104000</v>
      </c>
      <c r="J83" s="80"/>
    </row>
    <row r="84" spans="1:10" ht="24.95" customHeight="1">
      <c r="A84" s="72">
        <v>82</v>
      </c>
      <c r="B84" s="73" t="s">
        <v>134</v>
      </c>
      <c r="C84" s="73" t="s">
        <v>44</v>
      </c>
      <c r="D84" s="74" t="s">
        <v>239</v>
      </c>
      <c r="E84" s="50" t="s">
        <v>300</v>
      </c>
      <c r="F84" s="47" t="s">
        <v>74</v>
      </c>
      <c r="G84" s="92">
        <v>290</v>
      </c>
      <c r="H84" s="75" t="s">
        <v>187</v>
      </c>
      <c r="I84" s="76">
        <v>10984725</v>
      </c>
      <c r="J84" s="80"/>
    </row>
    <row r="85" spans="1:10" ht="24.95" customHeight="1">
      <c r="A85" s="72">
        <v>83</v>
      </c>
      <c r="B85" s="73" t="s">
        <v>135</v>
      </c>
      <c r="C85" s="73" t="s">
        <v>40</v>
      </c>
      <c r="D85" s="74" t="s">
        <v>240</v>
      </c>
      <c r="E85" s="50" t="s">
        <v>97</v>
      </c>
      <c r="F85" s="47" t="s">
        <v>73</v>
      </c>
      <c r="G85" s="92">
        <v>152</v>
      </c>
      <c r="H85" s="75" t="s">
        <v>187</v>
      </c>
      <c r="I85" s="76">
        <v>503288</v>
      </c>
      <c r="J85" s="80"/>
    </row>
    <row r="86" spans="1:10" ht="24.95" customHeight="1">
      <c r="A86" s="72">
        <v>84</v>
      </c>
      <c r="B86" s="73" t="s">
        <v>136</v>
      </c>
      <c r="C86" s="73" t="s">
        <v>40</v>
      </c>
      <c r="D86" s="74" t="s">
        <v>240</v>
      </c>
      <c r="E86" s="50" t="s">
        <v>282</v>
      </c>
      <c r="F86" s="47" t="s">
        <v>74</v>
      </c>
      <c r="G86" s="92">
        <v>241</v>
      </c>
      <c r="H86" s="75" t="s">
        <v>187</v>
      </c>
      <c r="I86" s="76">
        <v>863892</v>
      </c>
      <c r="J86" s="80"/>
    </row>
    <row r="87" spans="1:10" ht="24.95" customHeight="1">
      <c r="A87" s="72">
        <v>85</v>
      </c>
      <c r="B87" s="73" t="s">
        <v>136</v>
      </c>
      <c r="C87" s="73" t="s">
        <v>40</v>
      </c>
      <c r="D87" s="74" t="s">
        <v>241</v>
      </c>
      <c r="E87" s="50" t="s">
        <v>282</v>
      </c>
      <c r="F87" s="47" t="s">
        <v>74</v>
      </c>
      <c r="G87" s="92">
        <v>180</v>
      </c>
      <c r="H87" s="75" t="s">
        <v>187</v>
      </c>
      <c r="I87" s="76">
        <v>535680</v>
      </c>
      <c r="J87" s="80"/>
    </row>
    <row r="88" spans="1:10" ht="24.95" customHeight="1">
      <c r="A88" s="72">
        <v>86</v>
      </c>
      <c r="B88" s="73" t="s">
        <v>136</v>
      </c>
      <c r="C88" s="73" t="s">
        <v>39</v>
      </c>
      <c r="D88" s="74" t="s">
        <v>242</v>
      </c>
      <c r="E88" s="50" t="s">
        <v>282</v>
      </c>
      <c r="F88" s="47" t="s">
        <v>74</v>
      </c>
      <c r="G88" s="92">
        <v>10</v>
      </c>
      <c r="H88" s="75" t="s">
        <v>276</v>
      </c>
      <c r="I88" s="76">
        <v>350000</v>
      </c>
      <c r="J88" s="80"/>
    </row>
    <row r="89" spans="1:10" ht="24.95" customHeight="1">
      <c r="A89" s="72">
        <v>87</v>
      </c>
      <c r="B89" s="73" t="s">
        <v>136</v>
      </c>
      <c r="C89" s="73" t="s">
        <v>40</v>
      </c>
      <c r="D89" s="74" t="s">
        <v>251</v>
      </c>
      <c r="E89" s="50" t="s">
        <v>291</v>
      </c>
      <c r="F89" s="47" t="s">
        <v>74</v>
      </c>
      <c r="G89" s="92">
        <v>2</v>
      </c>
      <c r="H89" s="75" t="s">
        <v>187</v>
      </c>
      <c r="I89" s="76">
        <v>15900</v>
      </c>
      <c r="J89" s="80"/>
    </row>
    <row r="90" spans="1:10" ht="24.95" customHeight="1">
      <c r="A90" s="72">
        <v>88</v>
      </c>
      <c r="B90" s="73" t="s">
        <v>137</v>
      </c>
      <c r="C90" s="73" t="s">
        <v>40</v>
      </c>
      <c r="D90" s="74" t="s">
        <v>240</v>
      </c>
      <c r="E90" s="50" t="s">
        <v>97</v>
      </c>
      <c r="F90" s="47" t="s">
        <v>74</v>
      </c>
      <c r="G90" s="92">
        <v>139</v>
      </c>
      <c r="H90" s="75" t="s">
        <v>187</v>
      </c>
      <c r="I90" s="76">
        <v>490645</v>
      </c>
      <c r="J90" s="80"/>
    </row>
    <row r="91" spans="1:10" ht="24.95" customHeight="1">
      <c r="A91" s="72">
        <v>89</v>
      </c>
      <c r="B91" s="73" t="s">
        <v>139</v>
      </c>
      <c r="C91" s="73" t="s">
        <v>44</v>
      </c>
      <c r="D91" s="74" t="s">
        <v>243</v>
      </c>
      <c r="E91" s="50" t="s">
        <v>98</v>
      </c>
      <c r="F91" s="47" t="s">
        <v>74</v>
      </c>
      <c r="G91" s="92">
        <v>1600</v>
      </c>
      <c r="H91" s="75" t="s">
        <v>86</v>
      </c>
      <c r="I91" s="76">
        <v>1056000</v>
      </c>
      <c r="J91" s="80"/>
    </row>
    <row r="92" spans="1:10" ht="24.95" customHeight="1">
      <c r="A92" s="72">
        <v>90</v>
      </c>
      <c r="B92" s="73" t="s">
        <v>139</v>
      </c>
      <c r="C92" s="73" t="s">
        <v>44</v>
      </c>
      <c r="D92" s="74" t="s">
        <v>244</v>
      </c>
      <c r="E92" s="50" t="s">
        <v>98</v>
      </c>
      <c r="F92" s="47" t="s">
        <v>74</v>
      </c>
      <c r="G92" s="92">
        <v>24</v>
      </c>
      <c r="H92" s="75" t="s">
        <v>187</v>
      </c>
      <c r="I92" s="76">
        <v>96000</v>
      </c>
      <c r="J92" s="80"/>
    </row>
    <row r="93" spans="1:10" ht="24.95" customHeight="1">
      <c r="A93" s="72">
        <v>91</v>
      </c>
      <c r="B93" s="73" t="s">
        <v>139</v>
      </c>
      <c r="C93" s="73" t="s">
        <v>40</v>
      </c>
      <c r="D93" s="74" t="s">
        <v>240</v>
      </c>
      <c r="E93" s="50" t="s">
        <v>98</v>
      </c>
      <c r="F93" s="47" t="s">
        <v>74</v>
      </c>
      <c r="G93" s="92">
        <v>147</v>
      </c>
      <c r="H93" s="75" t="s">
        <v>187</v>
      </c>
      <c r="I93" s="76">
        <v>562166</v>
      </c>
      <c r="J93" s="80"/>
    </row>
    <row r="94" spans="1:10" ht="24.95" customHeight="1">
      <c r="A94" s="72">
        <v>92</v>
      </c>
      <c r="B94" s="73" t="s">
        <v>139</v>
      </c>
      <c r="C94" s="73" t="s">
        <v>43</v>
      </c>
      <c r="D94" s="74" t="s">
        <v>252</v>
      </c>
      <c r="E94" s="50" t="s">
        <v>296</v>
      </c>
      <c r="F94" s="47" t="s">
        <v>74</v>
      </c>
      <c r="G94" s="92">
        <v>1</v>
      </c>
      <c r="H94" s="75" t="s">
        <v>273</v>
      </c>
      <c r="I94" s="76">
        <v>37900</v>
      </c>
      <c r="J94" s="80"/>
    </row>
    <row r="95" spans="1:10" ht="24.95" customHeight="1">
      <c r="A95" s="72">
        <v>93</v>
      </c>
      <c r="B95" s="73" t="s">
        <v>139</v>
      </c>
      <c r="C95" s="73" t="s">
        <v>43</v>
      </c>
      <c r="D95" s="74" t="s">
        <v>252</v>
      </c>
      <c r="E95" s="50" t="s">
        <v>291</v>
      </c>
      <c r="F95" s="47" t="s">
        <v>74</v>
      </c>
      <c r="G95" s="92">
        <v>1</v>
      </c>
      <c r="H95" s="75" t="s">
        <v>273</v>
      </c>
      <c r="I95" s="76">
        <v>37900</v>
      </c>
      <c r="J95" s="80"/>
    </row>
    <row r="96" spans="1:10" ht="24.95" customHeight="1">
      <c r="A96" s="72">
        <v>94</v>
      </c>
      <c r="B96" s="73" t="s">
        <v>139</v>
      </c>
      <c r="C96" s="73" t="s">
        <v>43</v>
      </c>
      <c r="D96" s="74" t="s">
        <v>252</v>
      </c>
      <c r="E96" s="50" t="s">
        <v>105</v>
      </c>
      <c r="F96" s="47" t="s">
        <v>74</v>
      </c>
      <c r="G96" s="92">
        <v>1</v>
      </c>
      <c r="H96" s="75" t="s">
        <v>273</v>
      </c>
      <c r="I96" s="76">
        <v>37900</v>
      </c>
      <c r="J96" s="80"/>
    </row>
    <row r="97" spans="1:10" ht="24.95" customHeight="1">
      <c r="A97" s="72">
        <v>95</v>
      </c>
      <c r="B97" s="73" t="s">
        <v>139</v>
      </c>
      <c r="C97" s="73" t="s">
        <v>43</v>
      </c>
      <c r="D97" s="74" t="s">
        <v>253</v>
      </c>
      <c r="E97" s="50" t="s">
        <v>111</v>
      </c>
      <c r="F97" s="47" t="s">
        <v>74</v>
      </c>
      <c r="G97" s="92">
        <v>1</v>
      </c>
      <c r="H97" s="75" t="s">
        <v>273</v>
      </c>
      <c r="I97" s="76">
        <v>18000</v>
      </c>
      <c r="J97" s="80"/>
    </row>
    <row r="98" spans="1:10" ht="24.95" customHeight="1">
      <c r="A98" s="72">
        <v>96</v>
      </c>
      <c r="B98" s="73" t="s">
        <v>139</v>
      </c>
      <c r="C98" s="73" t="s">
        <v>43</v>
      </c>
      <c r="D98" s="74" t="s">
        <v>253</v>
      </c>
      <c r="E98" s="50" t="s">
        <v>305</v>
      </c>
      <c r="F98" s="47" t="s">
        <v>74</v>
      </c>
      <c r="G98" s="92">
        <v>1</v>
      </c>
      <c r="H98" s="75" t="s">
        <v>273</v>
      </c>
      <c r="I98" s="76">
        <v>18000</v>
      </c>
      <c r="J98" s="80"/>
    </row>
    <row r="99" spans="1:10" ht="24.95" customHeight="1">
      <c r="A99" s="72">
        <v>97</v>
      </c>
      <c r="B99" s="73" t="s">
        <v>139</v>
      </c>
      <c r="C99" s="73" t="s">
        <v>43</v>
      </c>
      <c r="D99" s="74" t="s">
        <v>253</v>
      </c>
      <c r="E99" s="50" t="s">
        <v>279</v>
      </c>
      <c r="F99" s="47" t="s">
        <v>74</v>
      </c>
      <c r="G99" s="92">
        <v>1</v>
      </c>
      <c r="H99" s="75" t="s">
        <v>273</v>
      </c>
      <c r="I99" s="76">
        <v>18000</v>
      </c>
      <c r="J99" s="80"/>
    </row>
    <row r="100" spans="1:10" ht="24.95" customHeight="1">
      <c r="A100" s="72">
        <v>98</v>
      </c>
      <c r="B100" s="73" t="s">
        <v>139</v>
      </c>
      <c r="C100" s="73" t="s">
        <v>43</v>
      </c>
      <c r="D100" s="74" t="s">
        <v>94</v>
      </c>
      <c r="E100" s="50" t="s">
        <v>279</v>
      </c>
      <c r="F100" s="47" t="s">
        <v>74</v>
      </c>
      <c r="G100" s="92">
        <v>1</v>
      </c>
      <c r="H100" s="75" t="s">
        <v>273</v>
      </c>
      <c r="I100" s="76">
        <v>39900</v>
      </c>
      <c r="J100" s="80"/>
    </row>
    <row r="101" spans="1:10" ht="24.95" customHeight="1">
      <c r="A101" s="72">
        <v>99</v>
      </c>
      <c r="B101" s="73" t="s">
        <v>139</v>
      </c>
      <c r="C101" s="73" t="s">
        <v>43</v>
      </c>
      <c r="D101" s="74" t="s">
        <v>94</v>
      </c>
      <c r="E101" s="50" t="s">
        <v>305</v>
      </c>
      <c r="F101" s="47" t="s">
        <v>74</v>
      </c>
      <c r="G101" s="92">
        <v>1</v>
      </c>
      <c r="H101" s="75" t="s">
        <v>273</v>
      </c>
      <c r="I101" s="76">
        <v>39900</v>
      </c>
      <c r="J101" s="80"/>
    </row>
    <row r="102" spans="1:10" ht="24.95" customHeight="1">
      <c r="A102" s="72">
        <v>100</v>
      </c>
      <c r="B102" s="73" t="s">
        <v>139</v>
      </c>
      <c r="C102" s="73" t="s">
        <v>43</v>
      </c>
      <c r="D102" s="74" t="s">
        <v>94</v>
      </c>
      <c r="E102" s="50" t="s">
        <v>287</v>
      </c>
      <c r="F102" s="47" t="s">
        <v>74</v>
      </c>
      <c r="G102" s="92">
        <v>1</v>
      </c>
      <c r="H102" s="75" t="s">
        <v>273</v>
      </c>
      <c r="I102" s="76">
        <v>39900</v>
      </c>
      <c r="J102" s="80"/>
    </row>
    <row r="103" spans="1:10" ht="24.95" customHeight="1">
      <c r="A103" s="72">
        <v>101</v>
      </c>
      <c r="B103" s="73" t="s">
        <v>140</v>
      </c>
      <c r="C103" s="73" t="s">
        <v>40</v>
      </c>
      <c r="D103" s="74" t="s">
        <v>93</v>
      </c>
      <c r="E103" s="50" t="s">
        <v>104</v>
      </c>
      <c r="F103" s="47" t="s">
        <v>74</v>
      </c>
      <c r="G103" s="92">
        <v>2</v>
      </c>
      <c r="H103" s="75" t="s">
        <v>187</v>
      </c>
      <c r="I103" s="76">
        <v>15900</v>
      </c>
      <c r="J103" s="80"/>
    </row>
    <row r="104" spans="1:10" ht="24.95" customHeight="1">
      <c r="A104" s="72">
        <v>102</v>
      </c>
      <c r="B104" s="73" t="s">
        <v>141</v>
      </c>
      <c r="C104" s="73" t="s">
        <v>40</v>
      </c>
      <c r="D104" s="74" t="s">
        <v>240</v>
      </c>
      <c r="E104" s="50" t="s">
        <v>97</v>
      </c>
      <c r="F104" s="47" t="s">
        <v>74</v>
      </c>
      <c r="G104" s="92">
        <v>180</v>
      </c>
      <c r="H104" s="75" t="s">
        <v>187</v>
      </c>
      <c r="I104" s="76">
        <v>651032</v>
      </c>
      <c r="J104" s="80"/>
    </row>
    <row r="105" spans="1:10" ht="24.95" customHeight="1">
      <c r="A105" s="72">
        <v>103</v>
      </c>
      <c r="B105" s="73" t="s">
        <v>141</v>
      </c>
      <c r="C105" s="73" t="s">
        <v>40</v>
      </c>
      <c r="D105" s="74" t="s">
        <v>254</v>
      </c>
      <c r="E105" s="50" t="s">
        <v>279</v>
      </c>
      <c r="F105" s="47" t="s">
        <v>73</v>
      </c>
      <c r="G105" s="92">
        <v>8</v>
      </c>
      <c r="H105" s="75" t="s">
        <v>187</v>
      </c>
      <c r="I105" s="76">
        <v>23856</v>
      </c>
      <c r="J105" s="80"/>
    </row>
    <row r="106" spans="1:10" ht="24.95" customHeight="1">
      <c r="A106" s="72">
        <v>104</v>
      </c>
      <c r="B106" s="73" t="s">
        <v>141</v>
      </c>
      <c r="C106" s="73" t="s">
        <v>44</v>
      </c>
      <c r="D106" s="74" t="s">
        <v>255</v>
      </c>
      <c r="E106" s="50" t="s">
        <v>279</v>
      </c>
      <c r="F106" s="47" t="s">
        <v>74</v>
      </c>
      <c r="G106" s="92">
        <v>51</v>
      </c>
      <c r="H106" s="75" t="s">
        <v>187</v>
      </c>
      <c r="I106" s="76">
        <v>7500</v>
      </c>
      <c r="J106" s="80"/>
    </row>
    <row r="107" spans="1:10" ht="24.95" customHeight="1">
      <c r="A107" s="72">
        <v>105</v>
      </c>
      <c r="B107" s="73" t="s">
        <v>141</v>
      </c>
      <c r="C107" s="73" t="s">
        <v>40</v>
      </c>
      <c r="D107" s="74" t="s">
        <v>254</v>
      </c>
      <c r="E107" s="50" t="s">
        <v>104</v>
      </c>
      <c r="F107" s="47" t="s">
        <v>74</v>
      </c>
      <c r="G107" s="92">
        <v>8</v>
      </c>
      <c r="H107" s="75" t="s">
        <v>187</v>
      </c>
      <c r="I107" s="76">
        <v>23856</v>
      </c>
      <c r="J107" s="80"/>
    </row>
    <row r="108" spans="1:10" ht="24.95" customHeight="1">
      <c r="A108" s="72">
        <v>106</v>
      </c>
      <c r="B108" s="73" t="s">
        <v>141</v>
      </c>
      <c r="C108" s="73" t="s">
        <v>44</v>
      </c>
      <c r="D108" s="74" t="s">
        <v>255</v>
      </c>
      <c r="E108" s="50" t="s">
        <v>104</v>
      </c>
      <c r="F108" s="47" t="s">
        <v>74</v>
      </c>
      <c r="G108" s="92">
        <v>51</v>
      </c>
      <c r="H108" s="75" t="s">
        <v>187</v>
      </c>
      <c r="I108" s="76">
        <v>7500</v>
      </c>
      <c r="J108" s="80"/>
    </row>
    <row r="109" spans="1:10" ht="24.95" customHeight="1">
      <c r="A109" s="72">
        <v>107</v>
      </c>
      <c r="B109" s="73" t="s">
        <v>141</v>
      </c>
      <c r="C109" s="73" t="s">
        <v>40</v>
      </c>
      <c r="D109" s="74" t="s">
        <v>254</v>
      </c>
      <c r="E109" s="50" t="s">
        <v>326</v>
      </c>
      <c r="F109" s="47" t="s">
        <v>74</v>
      </c>
      <c r="G109" s="92">
        <v>8</v>
      </c>
      <c r="H109" s="75" t="s">
        <v>187</v>
      </c>
      <c r="I109" s="76">
        <v>23856</v>
      </c>
      <c r="J109" s="80"/>
    </row>
    <row r="110" spans="1:10" ht="24.95" customHeight="1">
      <c r="A110" s="72">
        <v>108</v>
      </c>
      <c r="B110" s="73" t="s">
        <v>141</v>
      </c>
      <c r="C110" s="73" t="s">
        <v>44</v>
      </c>
      <c r="D110" s="74" t="s">
        <v>255</v>
      </c>
      <c r="E110" s="50" t="s">
        <v>108</v>
      </c>
      <c r="F110" s="47" t="s">
        <v>74</v>
      </c>
      <c r="G110" s="92">
        <v>51</v>
      </c>
      <c r="H110" s="75" t="s">
        <v>187</v>
      </c>
      <c r="I110" s="76">
        <v>7500</v>
      </c>
      <c r="J110" s="80"/>
    </row>
    <row r="111" spans="1:10" ht="24.95" customHeight="1">
      <c r="A111" s="72">
        <v>109</v>
      </c>
      <c r="B111" s="73" t="s">
        <v>141</v>
      </c>
      <c r="C111" s="73" t="s">
        <v>40</v>
      </c>
      <c r="D111" s="74" t="s">
        <v>254</v>
      </c>
      <c r="E111" s="50" t="s">
        <v>288</v>
      </c>
      <c r="F111" s="47" t="s">
        <v>74</v>
      </c>
      <c r="G111" s="92">
        <v>8</v>
      </c>
      <c r="H111" s="75" t="s">
        <v>187</v>
      </c>
      <c r="I111" s="76">
        <v>23856</v>
      </c>
      <c r="J111" s="80"/>
    </row>
    <row r="112" spans="1:10" ht="24.95" customHeight="1">
      <c r="A112" s="72">
        <v>110</v>
      </c>
      <c r="B112" s="73" t="s">
        <v>141</v>
      </c>
      <c r="C112" s="73" t="s">
        <v>44</v>
      </c>
      <c r="D112" s="74" t="s">
        <v>255</v>
      </c>
      <c r="E112" s="50" t="s">
        <v>288</v>
      </c>
      <c r="F112" s="47" t="s">
        <v>74</v>
      </c>
      <c r="G112" s="92">
        <v>51</v>
      </c>
      <c r="H112" s="75" t="s">
        <v>187</v>
      </c>
      <c r="I112" s="76">
        <v>7500</v>
      </c>
      <c r="J112" s="80"/>
    </row>
    <row r="113" spans="1:10" ht="24.95" customHeight="1">
      <c r="A113" s="72">
        <v>111</v>
      </c>
      <c r="B113" s="73" t="s">
        <v>141</v>
      </c>
      <c r="C113" s="73" t="s">
        <v>40</v>
      </c>
      <c r="D113" s="74" t="s">
        <v>254</v>
      </c>
      <c r="E113" s="50" t="s">
        <v>323</v>
      </c>
      <c r="F113" s="47" t="s">
        <v>73</v>
      </c>
      <c r="G113" s="92">
        <v>8</v>
      </c>
      <c r="H113" s="75" t="s">
        <v>187</v>
      </c>
      <c r="I113" s="76">
        <v>23856</v>
      </c>
      <c r="J113" s="80"/>
    </row>
    <row r="114" spans="1:10" ht="24.95" customHeight="1">
      <c r="A114" s="72">
        <v>112</v>
      </c>
      <c r="B114" s="73" t="s">
        <v>141</v>
      </c>
      <c r="C114" s="73" t="s">
        <v>44</v>
      </c>
      <c r="D114" s="74" t="s">
        <v>255</v>
      </c>
      <c r="E114" s="50" t="s">
        <v>323</v>
      </c>
      <c r="F114" s="47" t="s">
        <v>74</v>
      </c>
      <c r="G114" s="92">
        <v>51</v>
      </c>
      <c r="H114" s="75" t="s">
        <v>187</v>
      </c>
      <c r="I114" s="76">
        <v>7500</v>
      </c>
      <c r="J114" s="80"/>
    </row>
    <row r="115" spans="1:10" ht="24.95" customHeight="1">
      <c r="A115" s="72">
        <v>113</v>
      </c>
      <c r="B115" s="73" t="s">
        <v>141</v>
      </c>
      <c r="C115" s="73" t="s">
        <v>40</v>
      </c>
      <c r="D115" s="74" t="s">
        <v>254</v>
      </c>
      <c r="E115" s="50" t="s">
        <v>316</v>
      </c>
      <c r="F115" s="47" t="s">
        <v>74</v>
      </c>
      <c r="G115" s="92">
        <v>8</v>
      </c>
      <c r="H115" s="75" t="s">
        <v>187</v>
      </c>
      <c r="I115" s="76">
        <v>23856</v>
      </c>
      <c r="J115" s="80"/>
    </row>
    <row r="116" spans="1:10" ht="24.95" customHeight="1">
      <c r="A116" s="72">
        <v>114</v>
      </c>
      <c r="B116" s="73" t="s">
        <v>141</v>
      </c>
      <c r="C116" s="73" t="s">
        <v>44</v>
      </c>
      <c r="D116" s="74" t="s">
        <v>255</v>
      </c>
      <c r="E116" s="50" t="s">
        <v>316</v>
      </c>
      <c r="F116" s="47" t="s">
        <v>74</v>
      </c>
      <c r="G116" s="92">
        <v>51</v>
      </c>
      <c r="H116" s="75" t="s">
        <v>187</v>
      </c>
      <c r="I116" s="76">
        <v>7500</v>
      </c>
      <c r="J116" s="80"/>
    </row>
    <row r="117" spans="1:10" ht="24.95" customHeight="1">
      <c r="A117" s="72">
        <v>115</v>
      </c>
      <c r="B117" s="73" t="s">
        <v>141</v>
      </c>
      <c r="C117" s="73" t="s">
        <v>40</v>
      </c>
      <c r="D117" s="74" t="s">
        <v>254</v>
      </c>
      <c r="E117" s="50" t="s">
        <v>277</v>
      </c>
      <c r="F117" s="47" t="s">
        <v>74</v>
      </c>
      <c r="G117" s="92">
        <v>8</v>
      </c>
      <c r="H117" s="75" t="s">
        <v>187</v>
      </c>
      <c r="I117" s="76">
        <v>23856</v>
      </c>
      <c r="J117" s="80"/>
    </row>
    <row r="118" spans="1:10" ht="24.95" customHeight="1">
      <c r="A118" s="72">
        <v>116</v>
      </c>
      <c r="B118" s="73" t="s">
        <v>141</v>
      </c>
      <c r="C118" s="73" t="s">
        <v>44</v>
      </c>
      <c r="D118" s="74" t="s">
        <v>255</v>
      </c>
      <c r="E118" s="50" t="s">
        <v>277</v>
      </c>
      <c r="F118" s="47" t="s">
        <v>74</v>
      </c>
      <c r="G118" s="92">
        <v>51</v>
      </c>
      <c r="H118" s="75" t="s">
        <v>187</v>
      </c>
      <c r="I118" s="76">
        <v>7500</v>
      </c>
      <c r="J118" s="80"/>
    </row>
    <row r="119" spans="1:10" ht="24.95" customHeight="1">
      <c r="A119" s="72">
        <v>117</v>
      </c>
      <c r="B119" s="73" t="s">
        <v>141</v>
      </c>
      <c r="C119" s="73" t="s">
        <v>40</v>
      </c>
      <c r="D119" s="74" t="s">
        <v>254</v>
      </c>
      <c r="E119" s="50" t="s">
        <v>109</v>
      </c>
      <c r="F119" s="47" t="s">
        <v>74</v>
      </c>
      <c r="G119" s="92">
        <v>8</v>
      </c>
      <c r="H119" s="75" t="s">
        <v>187</v>
      </c>
      <c r="I119" s="76">
        <v>23856</v>
      </c>
      <c r="J119" s="80"/>
    </row>
    <row r="120" spans="1:10" ht="24.95" customHeight="1">
      <c r="A120" s="72">
        <v>118</v>
      </c>
      <c r="B120" s="73" t="s">
        <v>141</v>
      </c>
      <c r="C120" s="73" t="s">
        <v>44</v>
      </c>
      <c r="D120" s="74" t="s">
        <v>255</v>
      </c>
      <c r="E120" s="50" t="s">
        <v>109</v>
      </c>
      <c r="F120" s="47" t="s">
        <v>74</v>
      </c>
      <c r="G120" s="92">
        <v>51</v>
      </c>
      <c r="H120" s="75" t="s">
        <v>187</v>
      </c>
      <c r="I120" s="76">
        <v>7500</v>
      </c>
      <c r="J120" s="80"/>
    </row>
    <row r="121" spans="1:10" ht="24.95" customHeight="1">
      <c r="A121" s="72">
        <v>119</v>
      </c>
      <c r="B121" s="73" t="s">
        <v>141</v>
      </c>
      <c r="C121" s="73" t="s">
        <v>40</v>
      </c>
      <c r="D121" s="74" t="s">
        <v>254</v>
      </c>
      <c r="E121" s="50" t="s">
        <v>305</v>
      </c>
      <c r="F121" s="47" t="s">
        <v>74</v>
      </c>
      <c r="G121" s="92">
        <v>8</v>
      </c>
      <c r="H121" s="75" t="s">
        <v>187</v>
      </c>
      <c r="I121" s="76">
        <v>23856</v>
      </c>
      <c r="J121" s="80"/>
    </row>
    <row r="122" spans="1:10" ht="24.95" customHeight="1">
      <c r="A122" s="72">
        <v>120</v>
      </c>
      <c r="B122" s="73" t="s">
        <v>141</v>
      </c>
      <c r="C122" s="73" t="s">
        <v>44</v>
      </c>
      <c r="D122" s="74" t="s">
        <v>255</v>
      </c>
      <c r="E122" s="50" t="s">
        <v>305</v>
      </c>
      <c r="F122" s="47" t="s">
        <v>74</v>
      </c>
      <c r="G122" s="92">
        <v>51</v>
      </c>
      <c r="H122" s="75" t="s">
        <v>187</v>
      </c>
      <c r="I122" s="76">
        <v>7500</v>
      </c>
      <c r="J122" s="80"/>
    </row>
    <row r="123" spans="1:10" ht="24.95" customHeight="1">
      <c r="A123" s="72">
        <v>121</v>
      </c>
      <c r="B123" s="73" t="s">
        <v>141</v>
      </c>
      <c r="C123" s="73" t="s">
        <v>151</v>
      </c>
      <c r="D123" s="74" t="s">
        <v>256</v>
      </c>
      <c r="E123" s="50" t="s">
        <v>305</v>
      </c>
      <c r="F123" s="47" t="s">
        <v>74</v>
      </c>
      <c r="G123" s="92">
        <v>1</v>
      </c>
      <c r="H123" s="75" t="s">
        <v>274</v>
      </c>
      <c r="I123" s="76">
        <v>32000</v>
      </c>
      <c r="J123" s="80"/>
    </row>
    <row r="124" spans="1:10" ht="24.95" customHeight="1">
      <c r="A124" s="72">
        <v>122</v>
      </c>
      <c r="B124" s="73" t="s">
        <v>141</v>
      </c>
      <c r="C124" s="73" t="s">
        <v>40</v>
      </c>
      <c r="D124" s="74" t="s">
        <v>254</v>
      </c>
      <c r="E124" s="50" t="s">
        <v>279</v>
      </c>
      <c r="F124" s="47" t="s">
        <v>74</v>
      </c>
      <c r="G124" s="92">
        <v>8</v>
      </c>
      <c r="H124" s="75" t="s">
        <v>187</v>
      </c>
      <c r="I124" s="76">
        <v>23856</v>
      </c>
      <c r="J124" s="80"/>
    </row>
    <row r="125" spans="1:10" ht="24.95" customHeight="1">
      <c r="A125" s="72">
        <v>123</v>
      </c>
      <c r="B125" s="73" t="s">
        <v>141</v>
      </c>
      <c r="C125" s="73" t="s">
        <v>44</v>
      </c>
      <c r="D125" s="74" t="s">
        <v>255</v>
      </c>
      <c r="E125" s="50" t="s">
        <v>279</v>
      </c>
      <c r="F125" s="47" t="s">
        <v>74</v>
      </c>
      <c r="G125" s="92">
        <v>51</v>
      </c>
      <c r="H125" s="75" t="s">
        <v>187</v>
      </c>
      <c r="I125" s="76">
        <v>7500</v>
      </c>
      <c r="J125" s="80"/>
    </row>
    <row r="126" spans="1:10" ht="24.95" customHeight="1">
      <c r="A126" s="72">
        <v>124</v>
      </c>
      <c r="B126" s="73" t="s">
        <v>141</v>
      </c>
      <c r="C126" s="73" t="s">
        <v>151</v>
      </c>
      <c r="D126" s="74" t="s">
        <v>256</v>
      </c>
      <c r="E126" s="50" t="s">
        <v>279</v>
      </c>
      <c r="F126" s="47" t="s">
        <v>74</v>
      </c>
      <c r="G126" s="92">
        <v>1</v>
      </c>
      <c r="H126" s="75" t="s">
        <v>274</v>
      </c>
      <c r="I126" s="76">
        <v>32000</v>
      </c>
      <c r="J126" s="80"/>
    </row>
    <row r="127" spans="1:10" ht="24.95" customHeight="1">
      <c r="A127" s="72">
        <v>125</v>
      </c>
      <c r="B127" s="73" t="s">
        <v>141</v>
      </c>
      <c r="C127" s="73" t="s">
        <v>40</v>
      </c>
      <c r="D127" s="74" t="s">
        <v>254</v>
      </c>
      <c r="E127" s="50" t="s">
        <v>291</v>
      </c>
      <c r="F127" s="47" t="s">
        <v>74</v>
      </c>
      <c r="G127" s="92">
        <v>8</v>
      </c>
      <c r="H127" s="75" t="s">
        <v>187</v>
      </c>
      <c r="I127" s="76">
        <v>23856</v>
      </c>
      <c r="J127" s="80"/>
    </row>
    <row r="128" spans="1:10" ht="24.95" customHeight="1">
      <c r="A128" s="72">
        <v>126</v>
      </c>
      <c r="B128" s="73" t="s">
        <v>141</v>
      </c>
      <c r="C128" s="73" t="s">
        <v>44</v>
      </c>
      <c r="D128" s="74" t="s">
        <v>255</v>
      </c>
      <c r="E128" s="50" t="s">
        <v>291</v>
      </c>
      <c r="F128" s="47" t="s">
        <v>74</v>
      </c>
      <c r="G128" s="92">
        <v>51</v>
      </c>
      <c r="H128" s="75" t="s">
        <v>187</v>
      </c>
      <c r="I128" s="76">
        <v>7500</v>
      </c>
      <c r="J128" s="80"/>
    </row>
    <row r="129" spans="1:10" ht="24.95" customHeight="1">
      <c r="A129" s="72">
        <v>127</v>
      </c>
      <c r="B129" s="73" t="s">
        <v>141</v>
      </c>
      <c r="C129" s="73" t="s">
        <v>40</v>
      </c>
      <c r="D129" s="74" t="s">
        <v>254</v>
      </c>
      <c r="E129" s="50" t="s">
        <v>316</v>
      </c>
      <c r="F129" s="47" t="s">
        <v>74</v>
      </c>
      <c r="G129" s="92">
        <v>8</v>
      </c>
      <c r="H129" s="75" t="s">
        <v>187</v>
      </c>
      <c r="I129" s="76">
        <v>23856</v>
      </c>
      <c r="J129" s="80"/>
    </row>
    <row r="130" spans="1:10" ht="24.95" customHeight="1">
      <c r="A130" s="72">
        <v>128</v>
      </c>
      <c r="B130" s="73" t="s">
        <v>141</v>
      </c>
      <c r="C130" s="73" t="s">
        <v>44</v>
      </c>
      <c r="D130" s="74" t="s">
        <v>255</v>
      </c>
      <c r="E130" s="50" t="s">
        <v>316</v>
      </c>
      <c r="F130" s="47" t="s">
        <v>74</v>
      </c>
      <c r="G130" s="92">
        <v>51</v>
      </c>
      <c r="H130" s="75" t="s">
        <v>187</v>
      </c>
      <c r="I130" s="76">
        <v>7500</v>
      </c>
      <c r="J130" s="80"/>
    </row>
    <row r="131" spans="1:10" ht="24.95" customHeight="1">
      <c r="A131" s="72">
        <v>129</v>
      </c>
      <c r="B131" s="73" t="s">
        <v>141</v>
      </c>
      <c r="C131" s="73" t="s">
        <v>40</v>
      </c>
      <c r="D131" s="74" t="s">
        <v>254</v>
      </c>
      <c r="E131" s="50" t="s">
        <v>279</v>
      </c>
      <c r="F131" s="47" t="s">
        <v>74</v>
      </c>
      <c r="G131" s="92">
        <v>8</v>
      </c>
      <c r="H131" s="75" t="s">
        <v>187</v>
      </c>
      <c r="I131" s="76">
        <v>23856</v>
      </c>
      <c r="J131" s="80"/>
    </row>
    <row r="132" spans="1:10" ht="24.95" customHeight="1">
      <c r="A132" s="72">
        <v>130</v>
      </c>
      <c r="B132" s="73" t="s">
        <v>141</v>
      </c>
      <c r="C132" s="73" t="s">
        <v>44</v>
      </c>
      <c r="D132" s="74" t="s">
        <v>255</v>
      </c>
      <c r="E132" s="50" t="s">
        <v>279</v>
      </c>
      <c r="F132" s="47" t="s">
        <v>74</v>
      </c>
      <c r="G132" s="92">
        <v>51</v>
      </c>
      <c r="H132" s="75" t="s">
        <v>187</v>
      </c>
      <c r="I132" s="76">
        <v>7500</v>
      </c>
      <c r="J132" s="80"/>
    </row>
    <row r="133" spans="1:10" ht="24.95" customHeight="1">
      <c r="A133" s="72">
        <v>131</v>
      </c>
      <c r="B133" s="73" t="s">
        <v>141</v>
      </c>
      <c r="C133" s="73" t="s">
        <v>40</v>
      </c>
      <c r="D133" s="74" t="s">
        <v>254</v>
      </c>
      <c r="E133" s="50" t="s">
        <v>279</v>
      </c>
      <c r="F133" s="47" t="s">
        <v>74</v>
      </c>
      <c r="G133" s="92">
        <v>8</v>
      </c>
      <c r="H133" s="75" t="s">
        <v>187</v>
      </c>
      <c r="I133" s="76">
        <v>23856</v>
      </c>
      <c r="J133" s="80"/>
    </row>
    <row r="134" spans="1:10" ht="24.95" customHeight="1">
      <c r="A134" s="72">
        <v>132</v>
      </c>
      <c r="B134" s="73" t="s">
        <v>141</v>
      </c>
      <c r="C134" s="73" t="s">
        <v>44</v>
      </c>
      <c r="D134" s="74" t="s">
        <v>255</v>
      </c>
      <c r="E134" s="50" t="s">
        <v>279</v>
      </c>
      <c r="F134" s="47" t="s">
        <v>74</v>
      </c>
      <c r="G134" s="92">
        <v>51</v>
      </c>
      <c r="H134" s="75" t="s">
        <v>187</v>
      </c>
      <c r="I134" s="76">
        <v>7500</v>
      </c>
      <c r="J134" s="80"/>
    </row>
    <row r="135" spans="1:10" ht="24.95" customHeight="1">
      <c r="A135" s="72">
        <v>133</v>
      </c>
      <c r="B135" s="73" t="s">
        <v>141</v>
      </c>
      <c r="C135" s="73" t="s">
        <v>40</v>
      </c>
      <c r="D135" s="74" t="s">
        <v>254</v>
      </c>
      <c r="E135" s="50" t="s">
        <v>303</v>
      </c>
      <c r="F135" s="47" t="s">
        <v>74</v>
      </c>
      <c r="G135" s="92">
        <v>8</v>
      </c>
      <c r="H135" s="75" t="s">
        <v>187</v>
      </c>
      <c r="I135" s="76">
        <v>23856</v>
      </c>
      <c r="J135" s="80"/>
    </row>
    <row r="136" spans="1:10" ht="24.95" customHeight="1">
      <c r="A136" s="72">
        <v>134</v>
      </c>
      <c r="B136" s="73" t="s">
        <v>141</v>
      </c>
      <c r="C136" s="73" t="s">
        <v>44</v>
      </c>
      <c r="D136" s="74" t="s">
        <v>255</v>
      </c>
      <c r="E136" s="50" t="s">
        <v>304</v>
      </c>
      <c r="F136" s="47" t="s">
        <v>74</v>
      </c>
      <c r="G136" s="92">
        <v>51</v>
      </c>
      <c r="H136" s="75" t="s">
        <v>187</v>
      </c>
      <c r="I136" s="76">
        <v>7500</v>
      </c>
      <c r="J136" s="80"/>
    </row>
    <row r="137" spans="1:10" ht="24.95" customHeight="1">
      <c r="A137" s="72">
        <v>135</v>
      </c>
      <c r="B137" s="73" t="s">
        <v>142</v>
      </c>
      <c r="C137" s="73" t="s">
        <v>40</v>
      </c>
      <c r="D137" s="74" t="s">
        <v>240</v>
      </c>
      <c r="E137" s="50" t="s">
        <v>327</v>
      </c>
      <c r="F137" s="47" t="s">
        <v>74</v>
      </c>
      <c r="G137" s="92">
        <v>228</v>
      </c>
      <c r="H137" s="75" t="s">
        <v>187</v>
      </c>
      <c r="I137" s="76">
        <v>690911</v>
      </c>
      <c r="J137" s="80"/>
    </row>
    <row r="138" spans="1:10" ht="24.95" customHeight="1">
      <c r="A138" s="72">
        <v>136</v>
      </c>
      <c r="B138" s="73" t="s">
        <v>142</v>
      </c>
      <c r="C138" s="73" t="s">
        <v>151</v>
      </c>
      <c r="D138" s="74" t="s">
        <v>259</v>
      </c>
      <c r="E138" s="50" t="s">
        <v>279</v>
      </c>
      <c r="F138" s="47" t="s">
        <v>74</v>
      </c>
      <c r="G138" s="92">
        <v>1</v>
      </c>
      <c r="H138" s="75" t="s">
        <v>274</v>
      </c>
      <c r="I138" s="76">
        <v>35000</v>
      </c>
      <c r="J138" s="80"/>
    </row>
    <row r="139" spans="1:10" ht="24.95" customHeight="1">
      <c r="A139" s="72">
        <v>137</v>
      </c>
      <c r="B139" s="73" t="s">
        <v>142</v>
      </c>
      <c r="C139" s="73" t="s">
        <v>39</v>
      </c>
      <c r="D139" s="74" t="s">
        <v>95</v>
      </c>
      <c r="E139" s="50" t="s">
        <v>279</v>
      </c>
      <c r="F139" s="47" t="s">
        <v>74</v>
      </c>
      <c r="G139" s="92">
        <v>1</v>
      </c>
      <c r="H139" s="75" t="s">
        <v>87</v>
      </c>
      <c r="I139" s="76">
        <v>35000</v>
      </c>
      <c r="J139" s="80"/>
    </row>
    <row r="140" spans="1:10" ht="24.95" customHeight="1">
      <c r="A140" s="72">
        <v>138</v>
      </c>
      <c r="B140" s="73" t="s">
        <v>142</v>
      </c>
      <c r="C140" s="73" t="s">
        <v>151</v>
      </c>
      <c r="D140" s="74" t="s">
        <v>260</v>
      </c>
      <c r="E140" s="50" t="s">
        <v>316</v>
      </c>
      <c r="F140" s="47" t="s">
        <v>74</v>
      </c>
      <c r="G140" s="92">
        <v>1</v>
      </c>
      <c r="H140" s="75" t="s">
        <v>274</v>
      </c>
      <c r="I140" s="76">
        <v>35000</v>
      </c>
      <c r="J140" s="80"/>
    </row>
    <row r="141" spans="1:10" ht="24.95" customHeight="1">
      <c r="A141" s="72">
        <v>139</v>
      </c>
      <c r="B141" s="73" t="s">
        <v>142</v>
      </c>
      <c r="C141" s="73" t="s">
        <v>39</v>
      </c>
      <c r="D141" s="74" t="s">
        <v>95</v>
      </c>
      <c r="E141" s="50" t="s">
        <v>316</v>
      </c>
      <c r="F141" s="47" t="s">
        <v>74</v>
      </c>
      <c r="G141" s="92">
        <v>1</v>
      </c>
      <c r="H141" s="75" t="s">
        <v>87</v>
      </c>
      <c r="I141" s="76">
        <v>35000</v>
      </c>
      <c r="J141" s="80"/>
    </row>
    <row r="142" spans="1:10" ht="24.95" customHeight="1">
      <c r="A142" s="72">
        <v>140</v>
      </c>
      <c r="B142" s="73" t="s">
        <v>142</v>
      </c>
      <c r="C142" s="73" t="s">
        <v>40</v>
      </c>
      <c r="D142" s="74" t="s">
        <v>261</v>
      </c>
      <c r="E142" s="50" t="s">
        <v>109</v>
      </c>
      <c r="F142" s="47" t="s">
        <v>74</v>
      </c>
      <c r="G142" s="92">
        <v>13</v>
      </c>
      <c r="H142" s="75" t="s">
        <v>187</v>
      </c>
      <c r="I142" s="76">
        <v>29058</v>
      </c>
      <c r="J142" s="80"/>
    </row>
    <row r="143" spans="1:10" ht="24.95" customHeight="1">
      <c r="A143" s="72">
        <v>141</v>
      </c>
      <c r="B143" s="73" t="s">
        <v>142</v>
      </c>
      <c r="C143" s="73" t="s">
        <v>151</v>
      </c>
      <c r="D143" s="74" t="s">
        <v>259</v>
      </c>
      <c r="E143" s="50" t="s">
        <v>109</v>
      </c>
      <c r="F143" s="47" t="s">
        <v>74</v>
      </c>
      <c r="G143" s="92">
        <v>1</v>
      </c>
      <c r="H143" s="75" t="s">
        <v>274</v>
      </c>
      <c r="I143" s="76">
        <v>21000</v>
      </c>
      <c r="J143" s="80"/>
    </row>
    <row r="144" spans="1:10" ht="24.95" customHeight="1">
      <c r="A144" s="72">
        <v>142</v>
      </c>
      <c r="B144" s="73" t="s">
        <v>143</v>
      </c>
      <c r="C144" s="73" t="s">
        <v>40</v>
      </c>
      <c r="D144" s="74" t="s">
        <v>262</v>
      </c>
      <c r="E144" s="50" t="s">
        <v>279</v>
      </c>
      <c r="F144" s="47" t="s">
        <v>74</v>
      </c>
      <c r="G144" s="92">
        <v>2</v>
      </c>
      <c r="H144" s="75" t="s">
        <v>187</v>
      </c>
      <c r="I144" s="76">
        <v>16362</v>
      </c>
      <c r="J144" s="80"/>
    </row>
    <row r="145" spans="1:10" ht="24.95" customHeight="1">
      <c r="A145" s="72">
        <v>143</v>
      </c>
      <c r="B145" s="73" t="s">
        <v>143</v>
      </c>
      <c r="C145" s="73" t="s">
        <v>40</v>
      </c>
      <c r="D145" s="74" t="s">
        <v>262</v>
      </c>
      <c r="E145" s="50" t="s">
        <v>150</v>
      </c>
      <c r="F145" s="47" t="s">
        <v>74</v>
      </c>
      <c r="G145" s="92">
        <v>1</v>
      </c>
      <c r="H145" s="75" t="s">
        <v>187</v>
      </c>
      <c r="I145" s="76">
        <v>8181</v>
      </c>
      <c r="J145" s="80"/>
    </row>
    <row r="146" spans="1:10" ht="24.95" customHeight="1">
      <c r="A146" s="72">
        <v>144</v>
      </c>
      <c r="B146" s="73" t="s">
        <v>143</v>
      </c>
      <c r="C146" s="73" t="s">
        <v>40</v>
      </c>
      <c r="D146" s="74" t="s">
        <v>262</v>
      </c>
      <c r="E146" s="50" t="s">
        <v>106</v>
      </c>
      <c r="F146" s="47" t="s">
        <v>74</v>
      </c>
      <c r="G146" s="92">
        <v>1</v>
      </c>
      <c r="H146" s="75" t="s">
        <v>187</v>
      </c>
      <c r="I146" s="76">
        <v>8181</v>
      </c>
      <c r="J146" s="80"/>
    </row>
    <row r="147" spans="1:10" ht="24.95" customHeight="1">
      <c r="A147" s="72">
        <v>145</v>
      </c>
      <c r="B147" s="73" t="s">
        <v>143</v>
      </c>
      <c r="C147" s="73" t="s">
        <v>40</v>
      </c>
      <c r="D147" s="74" t="s">
        <v>262</v>
      </c>
      <c r="E147" s="50" t="s">
        <v>279</v>
      </c>
      <c r="F147" s="47" t="s">
        <v>74</v>
      </c>
      <c r="G147" s="92">
        <v>1</v>
      </c>
      <c r="H147" s="75" t="s">
        <v>187</v>
      </c>
      <c r="I147" s="76">
        <v>8181</v>
      </c>
      <c r="J147" s="80"/>
    </row>
    <row r="148" spans="1:10" ht="24.95" customHeight="1">
      <c r="A148" s="72">
        <v>146</v>
      </c>
      <c r="B148" s="73" t="s">
        <v>143</v>
      </c>
      <c r="C148" s="73" t="s">
        <v>40</v>
      </c>
      <c r="D148" s="74" t="s">
        <v>262</v>
      </c>
      <c r="E148" s="50" t="s">
        <v>279</v>
      </c>
      <c r="F148" s="47" t="s">
        <v>74</v>
      </c>
      <c r="G148" s="92">
        <v>1</v>
      </c>
      <c r="H148" s="75" t="s">
        <v>187</v>
      </c>
      <c r="I148" s="76">
        <v>8181</v>
      </c>
      <c r="J148" s="80"/>
    </row>
    <row r="149" spans="1:10" ht="24.95" customHeight="1">
      <c r="A149" s="72">
        <v>147</v>
      </c>
      <c r="B149" s="73" t="s">
        <v>143</v>
      </c>
      <c r="C149" s="73" t="s">
        <v>40</v>
      </c>
      <c r="D149" s="74" t="s">
        <v>262</v>
      </c>
      <c r="E149" s="50" t="s">
        <v>316</v>
      </c>
      <c r="F149" s="47" t="s">
        <v>74</v>
      </c>
      <c r="G149" s="92">
        <v>1</v>
      </c>
      <c r="H149" s="75" t="s">
        <v>187</v>
      </c>
      <c r="I149" s="76">
        <v>8181</v>
      </c>
      <c r="J149" s="80"/>
    </row>
    <row r="150" spans="1:10" ht="24.95" customHeight="1">
      <c r="A150" s="72">
        <v>148</v>
      </c>
      <c r="B150" s="73" t="s">
        <v>143</v>
      </c>
      <c r="C150" s="73" t="s">
        <v>40</v>
      </c>
      <c r="D150" s="74" t="s">
        <v>262</v>
      </c>
      <c r="E150" s="50" t="s">
        <v>101</v>
      </c>
      <c r="F150" s="47" t="s">
        <v>74</v>
      </c>
      <c r="G150" s="92">
        <v>1</v>
      </c>
      <c r="H150" s="75" t="s">
        <v>187</v>
      </c>
      <c r="I150" s="76">
        <v>8181</v>
      </c>
      <c r="J150" s="80"/>
    </row>
    <row r="151" spans="1:10" ht="24.95" customHeight="1">
      <c r="A151" s="72">
        <v>149</v>
      </c>
      <c r="B151" s="73" t="s">
        <v>143</v>
      </c>
      <c r="C151" s="73" t="s">
        <v>44</v>
      </c>
      <c r="D151" s="74" t="s">
        <v>263</v>
      </c>
      <c r="E151" s="50" t="s">
        <v>281</v>
      </c>
      <c r="F151" s="47" t="s">
        <v>74</v>
      </c>
      <c r="G151" s="92">
        <v>2</v>
      </c>
      <c r="H151" s="75" t="s">
        <v>187</v>
      </c>
      <c r="I151" s="76">
        <v>140000</v>
      </c>
      <c r="J151" s="80"/>
    </row>
    <row r="152" spans="1:10" ht="24.95" customHeight="1">
      <c r="A152" s="72">
        <v>150</v>
      </c>
      <c r="B152" s="73" t="s">
        <v>143</v>
      </c>
      <c r="C152" s="73" t="s">
        <v>40</v>
      </c>
      <c r="D152" s="74" t="s">
        <v>264</v>
      </c>
      <c r="E152" s="50" t="s">
        <v>277</v>
      </c>
      <c r="F152" s="47" t="s">
        <v>74</v>
      </c>
      <c r="G152" s="92">
        <v>2</v>
      </c>
      <c r="H152" s="75" t="s">
        <v>187</v>
      </c>
      <c r="I152" s="76">
        <v>16900</v>
      </c>
      <c r="J152" s="80"/>
    </row>
    <row r="153" spans="1:10" ht="24.95" customHeight="1">
      <c r="A153" s="72">
        <v>151</v>
      </c>
      <c r="B153" s="73" t="s">
        <v>153</v>
      </c>
      <c r="C153" s="73" t="s">
        <v>40</v>
      </c>
      <c r="D153" s="74" t="s">
        <v>265</v>
      </c>
      <c r="E153" s="50" t="s">
        <v>279</v>
      </c>
      <c r="F153" s="47" t="s">
        <v>74</v>
      </c>
      <c r="G153" s="92">
        <v>1</v>
      </c>
      <c r="H153" s="75" t="s">
        <v>187</v>
      </c>
      <c r="I153" s="76">
        <v>9000</v>
      </c>
      <c r="J153" s="80"/>
    </row>
    <row r="154" spans="1:10" ht="24.95" customHeight="1">
      <c r="A154" s="72">
        <v>152</v>
      </c>
      <c r="B154" s="73" t="s">
        <v>153</v>
      </c>
      <c r="C154" s="73" t="s">
        <v>40</v>
      </c>
      <c r="D154" s="74" t="s">
        <v>265</v>
      </c>
      <c r="E154" s="50" t="s">
        <v>324</v>
      </c>
      <c r="F154" s="47" t="s">
        <v>74</v>
      </c>
      <c r="G154" s="92">
        <v>1</v>
      </c>
      <c r="H154" s="75" t="s">
        <v>187</v>
      </c>
      <c r="I154" s="76">
        <v>9000</v>
      </c>
      <c r="J154" s="80"/>
    </row>
    <row r="155" spans="1:10" ht="24.95" customHeight="1">
      <c r="A155" s="72">
        <v>153</v>
      </c>
      <c r="B155" s="73" t="s">
        <v>153</v>
      </c>
      <c r="C155" s="73" t="s">
        <v>40</v>
      </c>
      <c r="D155" s="74" t="s">
        <v>265</v>
      </c>
      <c r="E155" s="50" t="s">
        <v>99</v>
      </c>
      <c r="F155" s="47" t="s">
        <v>74</v>
      </c>
      <c r="G155" s="92">
        <v>1</v>
      </c>
      <c r="H155" s="75" t="s">
        <v>187</v>
      </c>
      <c r="I155" s="76">
        <v>9000</v>
      </c>
      <c r="J155" s="80"/>
    </row>
    <row r="156" spans="1:10" ht="24.95" customHeight="1">
      <c r="A156" s="72">
        <v>154</v>
      </c>
      <c r="B156" s="73" t="s">
        <v>153</v>
      </c>
      <c r="C156" s="73" t="s">
        <v>40</v>
      </c>
      <c r="D156" s="74" t="s">
        <v>265</v>
      </c>
      <c r="E156" s="50" t="s">
        <v>112</v>
      </c>
      <c r="F156" s="47" t="s">
        <v>74</v>
      </c>
      <c r="G156" s="92">
        <v>1</v>
      </c>
      <c r="H156" s="75" t="s">
        <v>187</v>
      </c>
      <c r="I156" s="76">
        <v>9000</v>
      </c>
      <c r="J156" s="80"/>
    </row>
    <row r="157" spans="1:10" ht="24.95" customHeight="1">
      <c r="A157" s="72">
        <v>155</v>
      </c>
      <c r="B157" s="73" t="s">
        <v>153</v>
      </c>
      <c r="C157" s="73" t="s">
        <v>40</v>
      </c>
      <c r="D157" s="74" t="s">
        <v>265</v>
      </c>
      <c r="E157" s="50" t="s">
        <v>279</v>
      </c>
      <c r="F157" s="47" t="s">
        <v>74</v>
      </c>
      <c r="G157" s="92">
        <v>1</v>
      </c>
      <c r="H157" s="75" t="s">
        <v>187</v>
      </c>
      <c r="I157" s="76">
        <v>9000</v>
      </c>
      <c r="J157" s="80"/>
    </row>
    <row r="158" spans="1:10" ht="24.95" customHeight="1">
      <c r="A158" s="72">
        <v>156</v>
      </c>
      <c r="B158" s="73" t="s">
        <v>153</v>
      </c>
      <c r="C158" s="73" t="s">
        <v>40</v>
      </c>
      <c r="D158" s="74" t="s">
        <v>265</v>
      </c>
      <c r="E158" s="50" t="s">
        <v>107</v>
      </c>
      <c r="F158" s="47" t="s">
        <v>74</v>
      </c>
      <c r="G158" s="92">
        <v>1</v>
      </c>
      <c r="H158" s="75" t="s">
        <v>187</v>
      </c>
      <c r="I158" s="76">
        <v>9000</v>
      </c>
      <c r="J158" s="80"/>
    </row>
    <row r="159" spans="1:10" ht="24.95" customHeight="1">
      <c r="A159" s="72">
        <v>157</v>
      </c>
      <c r="B159" s="73" t="s">
        <v>153</v>
      </c>
      <c r="C159" s="73" t="s">
        <v>40</v>
      </c>
      <c r="D159" s="74" t="s">
        <v>265</v>
      </c>
      <c r="E159" s="50" t="s">
        <v>305</v>
      </c>
      <c r="F159" s="47" t="s">
        <v>74</v>
      </c>
      <c r="G159" s="92">
        <v>1</v>
      </c>
      <c r="H159" s="75" t="s">
        <v>187</v>
      </c>
      <c r="I159" s="76">
        <v>9000</v>
      </c>
      <c r="J159" s="80"/>
    </row>
    <row r="160" spans="1:10" ht="24.95" customHeight="1">
      <c r="A160" s="72">
        <v>158</v>
      </c>
      <c r="B160" s="73" t="s">
        <v>153</v>
      </c>
      <c r="C160" s="73" t="s">
        <v>40</v>
      </c>
      <c r="D160" s="74" t="s">
        <v>265</v>
      </c>
      <c r="E160" s="50" t="s">
        <v>316</v>
      </c>
      <c r="F160" s="47" t="s">
        <v>74</v>
      </c>
      <c r="G160" s="92">
        <v>1</v>
      </c>
      <c r="H160" s="75" t="s">
        <v>187</v>
      </c>
      <c r="I160" s="76">
        <v>9000</v>
      </c>
      <c r="J160" s="80"/>
    </row>
    <row r="161" spans="1:10" ht="24.95" customHeight="1">
      <c r="A161" s="72">
        <v>159</v>
      </c>
      <c r="B161" s="73" t="s">
        <v>153</v>
      </c>
      <c r="C161" s="73" t="s">
        <v>40</v>
      </c>
      <c r="D161" s="74" t="s">
        <v>265</v>
      </c>
      <c r="E161" s="50" t="s">
        <v>105</v>
      </c>
      <c r="F161" s="47" t="s">
        <v>74</v>
      </c>
      <c r="G161" s="92">
        <v>1</v>
      </c>
      <c r="H161" s="75" t="s">
        <v>187</v>
      </c>
      <c r="I161" s="76">
        <v>9000</v>
      </c>
      <c r="J161" s="80"/>
    </row>
    <row r="162" spans="1:10" ht="24.95" customHeight="1">
      <c r="A162" s="72">
        <v>160</v>
      </c>
      <c r="B162" s="73" t="s">
        <v>153</v>
      </c>
      <c r="C162" s="73" t="s">
        <v>40</v>
      </c>
      <c r="D162" s="74" t="s">
        <v>265</v>
      </c>
      <c r="E162" s="50" t="s">
        <v>325</v>
      </c>
      <c r="F162" s="47" t="s">
        <v>74</v>
      </c>
      <c r="G162" s="92">
        <v>1</v>
      </c>
      <c r="H162" s="75" t="s">
        <v>187</v>
      </c>
      <c r="I162" s="76">
        <v>9000</v>
      </c>
      <c r="J162" s="80"/>
    </row>
    <row r="163" spans="1:10" ht="24.95" customHeight="1">
      <c r="A163" s="72">
        <v>161</v>
      </c>
      <c r="B163" s="73" t="s">
        <v>153</v>
      </c>
      <c r="C163" s="73" t="s">
        <v>151</v>
      </c>
      <c r="D163" s="74" t="s">
        <v>266</v>
      </c>
      <c r="E163" s="50" t="s">
        <v>104</v>
      </c>
      <c r="F163" s="47" t="s">
        <v>74</v>
      </c>
      <c r="G163" s="92">
        <v>1</v>
      </c>
      <c r="H163" s="75" t="s">
        <v>274</v>
      </c>
      <c r="I163" s="76">
        <v>21000</v>
      </c>
      <c r="J163" s="80"/>
    </row>
    <row r="164" spans="1:10" ht="24.95" customHeight="1">
      <c r="A164" s="72">
        <v>162</v>
      </c>
      <c r="B164" s="73" t="s">
        <v>153</v>
      </c>
      <c r="C164" s="73" t="s">
        <v>40</v>
      </c>
      <c r="D164" s="74" t="s">
        <v>268</v>
      </c>
      <c r="E164" s="50" t="s">
        <v>104</v>
      </c>
      <c r="F164" s="47" t="s">
        <v>74</v>
      </c>
      <c r="G164" s="92">
        <v>4</v>
      </c>
      <c r="H164" s="75" t="s">
        <v>187</v>
      </c>
      <c r="I164" s="76">
        <v>8052</v>
      </c>
      <c r="J164" s="80"/>
    </row>
    <row r="165" spans="1:10" ht="24.95" customHeight="1">
      <c r="A165" s="72">
        <v>163</v>
      </c>
      <c r="B165" s="73" t="s">
        <v>153</v>
      </c>
      <c r="C165" s="73" t="s">
        <v>44</v>
      </c>
      <c r="D165" s="74" t="s">
        <v>267</v>
      </c>
      <c r="E165" s="50" t="s">
        <v>104</v>
      </c>
      <c r="F165" s="47" t="s">
        <v>74</v>
      </c>
      <c r="G165" s="92">
        <v>50</v>
      </c>
      <c r="H165" s="75" t="s">
        <v>187</v>
      </c>
      <c r="I165" s="76">
        <v>3500</v>
      </c>
      <c r="J165" s="80"/>
    </row>
    <row r="166" spans="1:10" ht="24.95" customHeight="1">
      <c r="A166" s="72">
        <v>164</v>
      </c>
      <c r="B166" s="73" t="s">
        <v>153</v>
      </c>
      <c r="C166" s="73" t="s">
        <v>151</v>
      </c>
      <c r="D166" s="74" t="s">
        <v>259</v>
      </c>
      <c r="E166" s="50" t="s">
        <v>316</v>
      </c>
      <c r="F166" s="47" t="s">
        <v>74</v>
      </c>
      <c r="G166" s="92">
        <v>1</v>
      </c>
      <c r="H166" s="75" t="s">
        <v>274</v>
      </c>
      <c r="I166" s="76">
        <v>21000</v>
      </c>
      <c r="J166" s="80"/>
    </row>
    <row r="167" spans="1:10" ht="24.95" customHeight="1">
      <c r="A167" s="72">
        <v>165</v>
      </c>
      <c r="B167" s="73" t="s">
        <v>153</v>
      </c>
      <c r="C167" s="73" t="s">
        <v>40</v>
      </c>
      <c r="D167" s="74" t="s">
        <v>268</v>
      </c>
      <c r="E167" s="50" t="s">
        <v>316</v>
      </c>
      <c r="F167" s="47" t="s">
        <v>74</v>
      </c>
      <c r="G167" s="92">
        <v>4</v>
      </c>
      <c r="H167" s="75" t="s">
        <v>187</v>
      </c>
      <c r="I167" s="76">
        <v>8052</v>
      </c>
      <c r="J167" s="80"/>
    </row>
    <row r="168" spans="1:10" ht="24.95" customHeight="1">
      <c r="A168" s="72">
        <v>166</v>
      </c>
      <c r="B168" s="73" t="s">
        <v>153</v>
      </c>
      <c r="C168" s="73" t="s">
        <v>44</v>
      </c>
      <c r="D168" s="74" t="s">
        <v>267</v>
      </c>
      <c r="E168" s="50" t="s">
        <v>316</v>
      </c>
      <c r="F168" s="47" t="s">
        <v>74</v>
      </c>
      <c r="G168" s="92">
        <v>50</v>
      </c>
      <c r="H168" s="75" t="s">
        <v>187</v>
      </c>
      <c r="I168" s="76">
        <v>3500</v>
      </c>
      <c r="J168" s="80"/>
    </row>
    <row r="169" spans="1:10" ht="24.95" customHeight="1">
      <c r="A169" s="72">
        <v>167</v>
      </c>
      <c r="B169" s="73" t="s">
        <v>153</v>
      </c>
      <c r="C169" s="73" t="s">
        <v>151</v>
      </c>
      <c r="D169" s="74" t="s">
        <v>269</v>
      </c>
      <c r="E169" s="50" t="s">
        <v>279</v>
      </c>
      <c r="F169" s="47" t="s">
        <v>74</v>
      </c>
      <c r="G169" s="92">
        <v>1</v>
      </c>
      <c r="H169" s="75" t="s">
        <v>274</v>
      </c>
      <c r="I169" s="76">
        <v>21000</v>
      </c>
      <c r="J169" s="80"/>
    </row>
    <row r="170" spans="1:10" ht="24.95" customHeight="1">
      <c r="A170" s="72">
        <v>168</v>
      </c>
      <c r="B170" s="73" t="s">
        <v>153</v>
      </c>
      <c r="C170" s="73" t="s">
        <v>40</v>
      </c>
      <c r="D170" s="74" t="s">
        <v>268</v>
      </c>
      <c r="E170" s="50" t="s">
        <v>279</v>
      </c>
      <c r="F170" s="47" t="s">
        <v>74</v>
      </c>
      <c r="G170" s="92">
        <v>4</v>
      </c>
      <c r="H170" s="75" t="s">
        <v>187</v>
      </c>
      <c r="I170" s="76">
        <v>8052</v>
      </c>
      <c r="J170" s="80"/>
    </row>
    <row r="171" spans="1:10" ht="24.95" customHeight="1">
      <c r="A171" s="72">
        <v>169</v>
      </c>
      <c r="B171" s="73" t="s">
        <v>153</v>
      </c>
      <c r="C171" s="73" t="s">
        <v>44</v>
      </c>
      <c r="D171" s="74" t="s">
        <v>267</v>
      </c>
      <c r="E171" s="50" t="s">
        <v>279</v>
      </c>
      <c r="F171" s="47" t="s">
        <v>74</v>
      </c>
      <c r="G171" s="92">
        <v>50</v>
      </c>
      <c r="H171" s="75" t="s">
        <v>187</v>
      </c>
      <c r="I171" s="76">
        <v>3500</v>
      </c>
      <c r="J171" s="80"/>
    </row>
    <row r="172" spans="1:10" ht="24.95" customHeight="1">
      <c r="A172" s="72">
        <v>170</v>
      </c>
      <c r="B172" s="73" t="s">
        <v>145</v>
      </c>
      <c r="C172" s="73" t="s">
        <v>40</v>
      </c>
      <c r="D172" s="74" t="s">
        <v>240</v>
      </c>
      <c r="E172" s="50" t="s">
        <v>97</v>
      </c>
      <c r="F172" s="47" t="s">
        <v>74</v>
      </c>
      <c r="G172" s="92">
        <v>161</v>
      </c>
      <c r="H172" s="75" t="s">
        <v>187</v>
      </c>
      <c r="I172" s="76">
        <v>587386</v>
      </c>
      <c r="J172" s="80"/>
    </row>
    <row r="173" spans="1:10" ht="24.95" customHeight="1">
      <c r="A173" s="72">
        <v>171</v>
      </c>
      <c r="B173" s="73" t="s">
        <v>145</v>
      </c>
      <c r="C173" s="73" t="s">
        <v>40</v>
      </c>
      <c r="D173" s="74" t="s">
        <v>245</v>
      </c>
      <c r="E173" s="50" t="s">
        <v>97</v>
      </c>
      <c r="F173" s="47" t="s">
        <v>74</v>
      </c>
      <c r="G173" s="92">
        <v>180</v>
      </c>
      <c r="H173" s="75" t="s">
        <v>187</v>
      </c>
      <c r="I173" s="76">
        <v>535680</v>
      </c>
      <c r="J173" s="80"/>
    </row>
    <row r="174" spans="1:10" ht="24.95" customHeight="1">
      <c r="A174" s="72">
        <v>172</v>
      </c>
      <c r="B174" s="73" t="s">
        <v>147</v>
      </c>
      <c r="C174" s="73" t="s">
        <v>151</v>
      </c>
      <c r="D174" s="74" t="s">
        <v>246</v>
      </c>
      <c r="E174" s="50" t="s">
        <v>282</v>
      </c>
      <c r="F174" s="47" t="s">
        <v>74</v>
      </c>
      <c r="G174" s="92">
        <v>6</v>
      </c>
      <c r="H174" s="75" t="s">
        <v>274</v>
      </c>
      <c r="I174" s="76">
        <v>126000</v>
      </c>
      <c r="J174" s="80"/>
    </row>
    <row r="175" spans="1:10" ht="24.95" customHeight="1">
      <c r="A175" s="72">
        <v>173</v>
      </c>
      <c r="B175" s="73" t="s">
        <v>147</v>
      </c>
      <c r="C175" s="73" t="s">
        <v>40</v>
      </c>
      <c r="D175" s="74" t="s">
        <v>247</v>
      </c>
      <c r="E175" s="50" t="s">
        <v>282</v>
      </c>
      <c r="F175" s="47" t="s">
        <v>74</v>
      </c>
      <c r="G175" s="92">
        <v>131</v>
      </c>
      <c r="H175" s="75" t="s">
        <v>187</v>
      </c>
      <c r="I175" s="76">
        <v>407487</v>
      </c>
      <c r="J175" s="80"/>
    </row>
    <row r="176" spans="1:10" ht="24.95" customHeight="1">
      <c r="A176" s="72">
        <v>174</v>
      </c>
      <c r="B176" s="73" t="s">
        <v>147</v>
      </c>
      <c r="C176" s="73" t="s">
        <v>43</v>
      </c>
      <c r="D176" s="74" t="s">
        <v>96</v>
      </c>
      <c r="E176" s="102" t="s">
        <v>318</v>
      </c>
      <c r="F176" s="47" t="s">
        <v>74</v>
      </c>
      <c r="G176" s="104">
        <v>1</v>
      </c>
      <c r="H176" s="75" t="s">
        <v>273</v>
      </c>
      <c r="I176" s="106">
        <v>10000</v>
      </c>
      <c r="J176" s="80"/>
    </row>
    <row r="177" spans="1:10" ht="24.95" customHeight="1">
      <c r="A177" s="72">
        <v>175</v>
      </c>
      <c r="B177" s="73" t="s">
        <v>147</v>
      </c>
      <c r="C177" s="73" t="s">
        <v>43</v>
      </c>
      <c r="D177" s="74" t="s">
        <v>96</v>
      </c>
      <c r="E177" s="102" t="s">
        <v>297</v>
      </c>
      <c r="F177" s="47" t="s">
        <v>74</v>
      </c>
      <c r="G177" s="104">
        <v>1</v>
      </c>
      <c r="H177" s="75" t="s">
        <v>273</v>
      </c>
      <c r="I177" s="106">
        <v>10000</v>
      </c>
      <c r="J177" s="80"/>
    </row>
    <row r="178" spans="1:10" ht="24.95" customHeight="1">
      <c r="A178" s="72">
        <v>176</v>
      </c>
      <c r="B178" s="73" t="s">
        <v>147</v>
      </c>
      <c r="C178" s="73" t="s">
        <v>43</v>
      </c>
      <c r="D178" s="74" t="s">
        <v>96</v>
      </c>
      <c r="E178" s="102" t="s">
        <v>298</v>
      </c>
      <c r="F178" s="47" t="s">
        <v>74</v>
      </c>
      <c r="G178" s="104">
        <v>1</v>
      </c>
      <c r="H178" s="75" t="s">
        <v>273</v>
      </c>
      <c r="I178" s="106">
        <v>10000</v>
      </c>
      <c r="J178" s="80"/>
    </row>
    <row r="179" spans="1:10" ht="24.95" customHeight="1">
      <c r="A179" s="72">
        <v>177</v>
      </c>
      <c r="B179" s="73" t="s">
        <v>147</v>
      </c>
      <c r="C179" s="73" t="s">
        <v>43</v>
      </c>
      <c r="D179" s="74" t="s">
        <v>96</v>
      </c>
      <c r="E179" s="50" t="s">
        <v>316</v>
      </c>
      <c r="F179" s="47" t="s">
        <v>74</v>
      </c>
      <c r="G179" s="104">
        <v>1</v>
      </c>
      <c r="H179" s="75" t="s">
        <v>273</v>
      </c>
      <c r="I179" s="106">
        <v>10000</v>
      </c>
      <c r="J179" s="80"/>
    </row>
    <row r="180" spans="1:10" ht="24.95" customHeight="1">
      <c r="A180" s="72">
        <v>178</v>
      </c>
      <c r="B180" s="73" t="s">
        <v>147</v>
      </c>
      <c r="C180" s="73" t="s">
        <v>43</v>
      </c>
      <c r="D180" s="74" t="s">
        <v>96</v>
      </c>
      <c r="E180" s="50" t="s">
        <v>106</v>
      </c>
      <c r="F180" s="47" t="s">
        <v>74</v>
      </c>
      <c r="G180" s="104">
        <v>1</v>
      </c>
      <c r="H180" s="75" t="s">
        <v>273</v>
      </c>
      <c r="I180" s="106">
        <v>10000</v>
      </c>
      <c r="J180" s="80"/>
    </row>
    <row r="181" spans="1:10" ht="24.95" customHeight="1">
      <c r="A181" s="72">
        <v>179</v>
      </c>
      <c r="B181" s="73" t="s">
        <v>147</v>
      </c>
      <c r="C181" s="73" t="s">
        <v>43</v>
      </c>
      <c r="D181" s="74" t="s">
        <v>96</v>
      </c>
      <c r="E181" s="50" t="s">
        <v>107</v>
      </c>
      <c r="F181" s="47" t="s">
        <v>74</v>
      </c>
      <c r="G181" s="104">
        <v>1</v>
      </c>
      <c r="H181" s="75" t="s">
        <v>273</v>
      </c>
      <c r="I181" s="106">
        <v>10000</v>
      </c>
      <c r="J181" s="80"/>
    </row>
    <row r="182" spans="1:10" ht="24.95" customHeight="1">
      <c r="A182" s="72">
        <v>180</v>
      </c>
      <c r="B182" s="73" t="s">
        <v>147</v>
      </c>
      <c r="C182" s="73" t="s">
        <v>43</v>
      </c>
      <c r="D182" s="74" t="s">
        <v>96</v>
      </c>
      <c r="E182" s="50" t="s">
        <v>279</v>
      </c>
      <c r="F182" s="47" t="s">
        <v>74</v>
      </c>
      <c r="G182" s="104">
        <v>1</v>
      </c>
      <c r="H182" s="75" t="s">
        <v>273</v>
      </c>
      <c r="I182" s="106">
        <v>10000</v>
      </c>
      <c r="J182" s="80"/>
    </row>
    <row r="183" spans="1:10" ht="24.95" customHeight="1">
      <c r="A183" s="72">
        <v>181</v>
      </c>
      <c r="B183" s="73" t="s">
        <v>147</v>
      </c>
      <c r="C183" s="73" t="s">
        <v>43</v>
      </c>
      <c r="D183" s="74" t="s">
        <v>96</v>
      </c>
      <c r="E183" s="50" t="s">
        <v>279</v>
      </c>
      <c r="F183" s="47" t="s">
        <v>74</v>
      </c>
      <c r="G183" s="104">
        <v>1</v>
      </c>
      <c r="H183" s="75" t="s">
        <v>273</v>
      </c>
      <c r="I183" s="106">
        <v>10000</v>
      </c>
      <c r="J183" s="80"/>
    </row>
    <row r="184" spans="1:10" ht="24.95" customHeight="1">
      <c r="A184" s="72">
        <v>182</v>
      </c>
      <c r="B184" s="73" t="s">
        <v>147</v>
      </c>
      <c r="C184" s="73" t="s">
        <v>43</v>
      </c>
      <c r="D184" s="74" t="s">
        <v>96</v>
      </c>
      <c r="E184" s="102" t="s">
        <v>103</v>
      </c>
      <c r="F184" s="47" t="s">
        <v>74</v>
      </c>
      <c r="G184" s="104">
        <v>1</v>
      </c>
      <c r="H184" s="75" t="s">
        <v>273</v>
      </c>
      <c r="I184" s="106">
        <v>10000</v>
      </c>
      <c r="J184" s="80"/>
    </row>
    <row r="185" spans="1:10" ht="24.95" customHeight="1">
      <c r="A185" s="72">
        <v>183</v>
      </c>
      <c r="B185" s="73" t="s">
        <v>147</v>
      </c>
      <c r="C185" s="73" t="s">
        <v>43</v>
      </c>
      <c r="D185" s="74" t="s">
        <v>96</v>
      </c>
      <c r="E185" s="50" t="s">
        <v>100</v>
      </c>
      <c r="F185" s="47" t="s">
        <v>74</v>
      </c>
      <c r="G185" s="104">
        <v>1</v>
      </c>
      <c r="H185" s="75" t="s">
        <v>273</v>
      </c>
      <c r="I185" s="106">
        <v>10000</v>
      </c>
      <c r="J185" s="80"/>
    </row>
    <row r="186" spans="1:10" ht="24.95" customHeight="1">
      <c r="A186" s="72">
        <v>184</v>
      </c>
      <c r="B186" s="73" t="s">
        <v>147</v>
      </c>
      <c r="C186" s="73" t="s">
        <v>43</v>
      </c>
      <c r="D186" s="74" t="s">
        <v>96</v>
      </c>
      <c r="E186" s="102" t="s">
        <v>317</v>
      </c>
      <c r="F186" s="47" t="s">
        <v>74</v>
      </c>
      <c r="G186" s="104">
        <v>1</v>
      </c>
      <c r="H186" s="75" t="s">
        <v>273</v>
      </c>
      <c r="I186" s="106">
        <v>10000</v>
      </c>
      <c r="J186" s="80"/>
    </row>
    <row r="187" spans="1:10" ht="24.95" customHeight="1">
      <c r="A187" s="72">
        <v>185</v>
      </c>
      <c r="B187" s="73" t="s">
        <v>147</v>
      </c>
      <c r="C187" s="73" t="s">
        <v>43</v>
      </c>
      <c r="D187" s="74" t="s">
        <v>96</v>
      </c>
      <c r="E187" s="102" t="s">
        <v>308</v>
      </c>
      <c r="F187" s="47" t="s">
        <v>74</v>
      </c>
      <c r="G187" s="104">
        <v>1</v>
      </c>
      <c r="H187" s="75" t="s">
        <v>273</v>
      </c>
      <c r="I187" s="106">
        <v>10000</v>
      </c>
      <c r="J187" s="80"/>
    </row>
    <row r="188" spans="1:10" ht="24.95" customHeight="1">
      <c r="A188" s="72">
        <v>186</v>
      </c>
      <c r="B188" s="73" t="s">
        <v>147</v>
      </c>
      <c r="C188" s="73" t="s">
        <v>43</v>
      </c>
      <c r="D188" s="74" t="s">
        <v>96</v>
      </c>
      <c r="E188" s="50" t="s">
        <v>279</v>
      </c>
      <c r="F188" s="47" t="s">
        <v>74</v>
      </c>
      <c r="G188" s="104">
        <v>1</v>
      </c>
      <c r="H188" s="75" t="s">
        <v>273</v>
      </c>
      <c r="I188" s="106">
        <v>10000</v>
      </c>
      <c r="J188" s="80"/>
    </row>
    <row r="189" spans="1:10" ht="24.95" customHeight="1">
      <c r="A189" s="72">
        <v>187</v>
      </c>
      <c r="B189" s="73" t="s">
        <v>147</v>
      </c>
      <c r="C189" s="73" t="s">
        <v>43</v>
      </c>
      <c r="D189" s="74" t="s">
        <v>96</v>
      </c>
      <c r="E189" s="102" t="s">
        <v>124</v>
      </c>
      <c r="F189" s="47" t="s">
        <v>74</v>
      </c>
      <c r="G189" s="104">
        <v>1</v>
      </c>
      <c r="H189" s="75" t="s">
        <v>273</v>
      </c>
      <c r="I189" s="106">
        <v>10000</v>
      </c>
      <c r="J189" s="80"/>
    </row>
    <row r="190" spans="1:10" ht="24.95" customHeight="1">
      <c r="A190" s="72">
        <v>188</v>
      </c>
      <c r="B190" s="73" t="s">
        <v>147</v>
      </c>
      <c r="C190" s="73" t="s">
        <v>43</v>
      </c>
      <c r="D190" s="74" t="s">
        <v>96</v>
      </c>
      <c r="E190" s="102" t="s">
        <v>106</v>
      </c>
      <c r="F190" s="47" t="s">
        <v>74</v>
      </c>
      <c r="G190" s="104">
        <v>1</v>
      </c>
      <c r="H190" s="75" t="s">
        <v>273</v>
      </c>
      <c r="I190" s="106">
        <v>10000</v>
      </c>
      <c r="J190" s="80"/>
    </row>
    <row r="191" spans="1:10" ht="24.95" customHeight="1">
      <c r="A191" s="72">
        <v>189</v>
      </c>
      <c r="B191" s="73" t="s">
        <v>147</v>
      </c>
      <c r="C191" s="73" t="s">
        <v>43</v>
      </c>
      <c r="D191" s="74" t="s">
        <v>96</v>
      </c>
      <c r="E191" s="102" t="s">
        <v>299</v>
      </c>
      <c r="F191" s="47" t="s">
        <v>74</v>
      </c>
      <c r="G191" s="104">
        <v>1</v>
      </c>
      <c r="H191" s="75" t="s">
        <v>273</v>
      </c>
      <c r="I191" s="106">
        <v>10000</v>
      </c>
      <c r="J191" s="80"/>
    </row>
    <row r="192" spans="1:10" ht="24.95" customHeight="1">
      <c r="A192" s="72">
        <v>190</v>
      </c>
      <c r="B192" s="73" t="s">
        <v>147</v>
      </c>
      <c r="C192" s="73" t="s">
        <v>43</v>
      </c>
      <c r="D192" s="74" t="s">
        <v>96</v>
      </c>
      <c r="E192" s="102" t="s">
        <v>104</v>
      </c>
      <c r="F192" s="47" t="s">
        <v>74</v>
      </c>
      <c r="G192" s="104">
        <v>1</v>
      </c>
      <c r="H192" s="75" t="s">
        <v>273</v>
      </c>
      <c r="I192" s="106">
        <v>10000</v>
      </c>
      <c r="J192" s="80"/>
    </row>
    <row r="193" spans="1:10" ht="24.95" customHeight="1">
      <c r="A193" s="72">
        <v>191</v>
      </c>
      <c r="B193" s="73" t="s">
        <v>147</v>
      </c>
      <c r="C193" s="73" t="s">
        <v>43</v>
      </c>
      <c r="D193" s="74" t="s">
        <v>96</v>
      </c>
      <c r="E193" s="50" t="s">
        <v>279</v>
      </c>
      <c r="F193" s="47" t="s">
        <v>74</v>
      </c>
      <c r="G193" s="104">
        <v>1</v>
      </c>
      <c r="H193" s="75" t="s">
        <v>273</v>
      </c>
      <c r="I193" s="106">
        <v>10000</v>
      </c>
      <c r="J193" s="80"/>
    </row>
    <row r="194" spans="1:10" ht="24.95" customHeight="1">
      <c r="A194" s="72">
        <v>192</v>
      </c>
      <c r="B194" s="73" t="s">
        <v>147</v>
      </c>
      <c r="C194" s="73" t="s">
        <v>43</v>
      </c>
      <c r="D194" s="74" t="s">
        <v>96</v>
      </c>
      <c r="E194" s="50" t="s">
        <v>107</v>
      </c>
      <c r="F194" s="47" t="s">
        <v>74</v>
      </c>
      <c r="G194" s="104">
        <v>1</v>
      </c>
      <c r="H194" s="75" t="s">
        <v>273</v>
      </c>
      <c r="I194" s="106">
        <v>10000</v>
      </c>
      <c r="J194" s="80"/>
    </row>
    <row r="195" spans="1:10" ht="24.95" customHeight="1">
      <c r="A195" s="72">
        <v>193</v>
      </c>
      <c r="B195" s="73" t="s">
        <v>147</v>
      </c>
      <c r="C195" s="73" t="s">
        <v>43</v>
      </c>
      <c r="D195" s="74" t="s">
        <v>96</v>
      </c>
      <c r="E195" s="102" t="s">
        <v>110</v>
      </c>
      <c r="F195" s="47" t="s">
        <v>74</v>
      </c>
      <c r="G195" s="104">
        <v>1</v>
      </c>
      <c r="H195" s="75" t="s">
        <v>273</v>
      </c>
      <c r="I195" s="106">
        <v>10000</v>
      </c>
      <c r="J195" s="80"/>
    </row>
    <row r="196" spans="1:10" ht="24.95" customHeight="1">
      <c r="A196" s="72">
        <v>194</v>
      </c>
      <c r="B196" s="73" t="s">
        <v>147</v>
      </c>
      <c r="C196" s="73" t="s">
        <v>43</v>
      </c>
      <c r="D196" s="74" t="s">
        <v>96</v>
      </c>
      <c r="E196" s="102" t="s">
        <v>110</v>
      </c>
      <c r="F196" s="47" t="s">
        <v>74</v>
      </c>
      <c r="G196" s="104">
        <v>1</v>
      </c>
      <c r="H196" s="75" t="s">
        <v>273</v>
      </c>
      <c r="I196" s="106">
        <v>10000</v>
      </c>
      <c r="J196" s="80"/>
    </row>
    <row r="197" spans="1:10" ht="24.95" customHeight="1">
      <c r="A197" s="72">
        <v>195</v>
      </c>
      <c r="B197" s="73" t="s">
        <v>147</v>
      </c>
      <c r="C197" s="73" t="s">
        <v>43</v>
      </c>
      <c r="D197" s="74" t="s">
        <v>96</v>
      </c>
      <c r="E197" s="102" t="s">
        <v>309</v>
      </c>
      <c r="F197" s="47" t="s">
        <v>74</v>
      </c>
      <c r="G197" s="104">
        <v>1</v>
      </c>
      <c r="H197" s="75" t="s">
        <v>273</v>
      </c>
      <c r="I197" s="106">
        <v>10000</v>
      </c>
      <c r="J197" s="80"/>
    </row>
    <row r="198" spans="1:10" ht="24.95" customHeight="1">
      <c r="A198" s="72">
        <v>196</v>
      </c>
      <c r="B198" s="73" t="s">
        <v>147</v>
      </c>
      <c r="C198" s="105" t="s">
        <v>43</v>
      </c>
      <c r="D198" s="74" t="s">
        <v>96</v>
      </c>
      <c r="E198" s="102" t="s">
        <v>328</v>
      </c>
      <c r="F198" s="47" t="s">
        <v>74</v>
      </c>
      <c r="G198" s="104">
        <v>1</v>
      </c>
      <c r="H198" s="75" t="s">
        <v>273</v>
      </c>
      <c r="I198" s="106">
        <v>10000</v>
      </c>
      <c r="J198" s="80"/>
    </row>
    <row r="199" spans="1:10" ht="24.95" customHeight="1">
      <c r="A199" s="72">
        <v>197</v>
      </c>
      <c r="B199" s="73" t="s">
        <v>154</v>
      </c>
      <c r="C199" s="73" t="s">
        <v>155</v>
      </c>
      <c r="D199" s="74" t="s">
        <v>75</v>
      </c>
      <c r="E199" s="50" t="s">
        <v>316</v>
      </c>
      <c r="F199" s="47" t="s">
        <v>74</v>
      </c>
      <c r="G199" s="92">
        <v>1</v>
      </c>
      <c r="H199" s="75" t="s">
        <v>87</v>
      </c>
      <c r="I199" s="76">
        <v>35000</v>
      </c>
      <c r="J199" s="80"/>
    </row>
    <row r="200" spans="1:10" ht="24.95" customHeight="1">
      <c r="A200" s="72">
        <v>198</v>
      </c>
      <c r="B200" s="73" t="s">
        <v>154</v>
      </c>
      <c r="C200" s="73" t="s">
        <v>155</v>
      </c>
      <c r="D200" s="74" t="s">
        <v>75</v>
      </c>
      <c r="E200" s="103" t="s">
        <v>315</v>
      </c>
      <c r="F200" s="47" t="s">
        <v>74</v>
      </c>
      <c r="G200" s="92">
        <v>1</v>
      </c>
      <c r="H200" s="75" t="s">
        <v>87</v>
      </c>
      <c r="I200" s="76">
        <v>35000</v>
      </c>
      <c r="J200" s="80"/>
    </row>
    <row r="201" spans="1:10" ht="24.95" customHeight="1">
      <c r="A201" s="72">
        <v>199</v>
      </c>
      <c r="B201" s="73" t="s">
        <v>154</v>
      </c>
      <c r="C201" s="73" t="s">
        <v>155</v>
      </c>
      <c r="D201" s="74" t="s">
        <v>75</v>
      </c>
      <c r="E201" s="103" t="s">
        <v>311</v>
      </c>
      <c r="F201" s="47" t="s">
        <v>74</v>
      </c>
      <c r="G201" s="92">
        <v>1</v>
      </c>
      <c r="H201" s="75" t="s">
        <v>87</v>
      </c>
      <c r="I201" s="76">
        <v>35000</v>
      </c>
      <c r="J201" s="80"/>
    </row>
    <row r="202" spans="1:10" ht="24.95" customHeight="1">
      <c r="A202" s="72">
        <v>200</v>
      </c>
      <c r="B202" s="73" t="s">
        <v>154</v>
      </c>
      <c r="C202" s="73" t="s">
        <v>155</v>
      </c>
      <c r="D202" s="74" t="s">
        <v>75</v>
      </c>
      <c r="E202" s="50" t="s">
        <v>291</v>
      </c>
      <c r="F202" s="47" t="s">
        <v>74</v>
      </c>
      <c r="G202" s="92">
        <v>1</v>
      </c>
      <c r="H202" s="75" t="s">
        <v>87</v>
      </c>
      <c r="I202" s="76">
        <v>35000</v>
      </c>
      <c r="J202" s="80"/>
    </row>
    <row r="203" spans="1:10" ht="24.95" customHeight="1">
      <c r="A203" s="72">
        <v>201</v>
      </c>
      <c r="B203" s="73" t="s">
        <v>154</v>
      </c>
      <c r="C203" s="73" t="s">
        <v>155</v>
      </c>
      <c r="D203" s="74" t="s">
        <v>75</v>
      </c>
      <c r="E203" s="50" t="s">
        <v>100</v>
      </c>
      <c r="F203" s="47" t="s">
        <v>74</v>
      </c>
      <c r="G203" s="92">
        <v>1</v>
      </c>
      <c r="H203" s="75" t="s">
        <v>87</v>
      </c>
      <c r="I203" s="76">
        <v>35000</v>
      </c>
      <c r="J203" s="80"/>
    </row>
    <row r="204" spans="1:10" ht="24.95" customHeight="1">
      <c r="A204" s="72">
        <v>202</v>
      </c>
      <c r="B204" s="73" t="s">
        <v>154</v>
      </c>
      <c r="C204" s="73" t="s">
        <v>155</v>
      </c>
      <c r="D204" s="74" t="s">
        <v>75</v>
      </c>
      <c r="E204" s="103" t="s">
        <v>307</v>
      </c>
      <c r="F204" s="47" t="s">
        <v>74</v>
      </c>
      <c r="G204" s="92">
        <v>1</v>
      </c>
      <c r="H204" s="75" t="s">
        <v>87</v>
      </c>
      <c r="I204" s="76">
        <v>35000</v>
      </c>
      <c r="J204" s="80"/>
    </row>
    <row r="205" spans="1:10" ht="24.95" customHeight="1">
      <c r="A205" s="72">
        <v>203</v>
      </c>
      <c r="B205" s="73" t="s">
        <v>154</v>
      </c>
      <c r="C205" s="73" t="s">
        <v>156</v>
      </c>
      <c r="D205" s="74" t="s">
        <v>75</v>
      </c>
      <c r="E205" s="50" t="s">
        <v>279</v>
      </c>
      <c r="F205" s="47" t="s">
        <v>74</v>
      </c>
      <c r="G205" s="92">
        <v>1</v>
      </c>
      <c r="H205" s="75" t="s">
        <v>87</v>
      </c>
      <c r="I205" s="76">
        <v>35000</v>
      </c>
      <c r="J205" s="80"/>
    </row>
    <row r="206" spans="1:10" ht="24.95" customHeight="1">
      <c r="A206" s="72">
        <v>204</v>
      </c>
      <c r="B206" s="73" t="s">
        <v>154</v>
      </c>
      <c r="C206" s="73" t="s">
        <v>155</v>
      </c>
      <c r="D206" s="74" t="s">
        <v>75</v>
      </c>
      <c r="E206" s="103" t="s">
        <v>319</v>
      </c>
      <c r="F206" s="47" t="s">
        <v>74</v>
      </c>
      <c r="G206" s="92">
        <v>1</v>
      </c>
      <c r="H206" s="75" t="s">
        <v>87</v>
      </c>
      <c r="I206" s="76">
        <v>35000</v>
      </c>
      <c r="J206" s="80"/>
    </row>
    <row r="207" spans="1:10" ht="24.95" customHeight="1">
      <c r="A207" s="72">
        <v>205</v>
      </c>
      <c r="B207" s="73" t="s">
        <v>154</v>
      </c>
      <c r="C207" s="73" t="s">
        <v>155</v>
      </c>
      <c r="D207" s="74" t="s">
        <v>75</v>
      </c>
      <c r="E207" s="50" t="s">
        <v>316</v>
      </c>
      <c r="F207" s="47" t="s">
        <v>74</v>
      </c>
      <c r="G207" s="92">
        <v>1</v>
      </c>
      <c r="H207" s="75" t="s">
        <v>87</v>
      </c>
      <c r="I207" s="76">
        <v>35000</v>
      </c>
      <c r="J207" s="80"/>
    </row>
    <row r="208" spans="1:10" ht="24.95" customHeight="1">
      <c r="A208" s="72">
        <v>206</v>
      </c>
      <c r="B208" s="73" t="s">
        <v>154</v>
      </c>
      <c r="C208" s="73" t="s">
        <v>155</v>
      </c>
      <c r="D208" s="74" t="s">
        <v>75</v>
      </c>
      <c r="E208" s="103" t="s">
        <v>289</v>
      </c>
      <c r="F208" s="47" t="s">
        <v>74</v>
      </c>
      <c r="G208" s="92">
        <v>1</v>
      </c>
      <c r="H208" s="75" t="s">
        <v>87</v>
      </c>
      <c r="I208" s="76">
        <v>35000</v>
      </c>
      <c r="J208" s="80"/>
    </row>
    <row r="209" spans="1:10" ht="24.95" customHeight="1">
      <c r="A209" s="72">
        <v>207</v>
      </c>
      <c r="B209" s="73" t="s">
        <v>154</v>
      </c>
      <c r="C209" s="73" t="s">
        <v>257</v>
      </c>
      <c r="D209" s="74" t="s">
        <v>75</v>
      </c>
      <c r="E209" s="103" t="s">
        <v>313</v>
      </c>
      <c r="F209" s="47" t="s">
        <v>74</v>
      </c>
      <c r="G209" s="92">
        <v>1</v>
      </c>
      <c r="H209" s="75" t="s">
        <v>87</v>
      </c>
      <c r="I209" s="76">
        <v>35000</v>
      </c>
      <c r="J209" s="80"/>
    </row>
    <row r="210" spans="1:10" ht="24.95" customHeight="1">
      <c r="A210" s="72">
        <v>208</v>
      </c>
      <c r="B210" s="73" t="s">
        <v>154</v>
      </c>
      <c r="C210" s="73" t="s">
        <v>258</v>
      </c>
      <c r="D210" s="74" t="s">
        <v>75</v>
      </c>
      <c r="E210" s="50" t="s">
        <v>107</v>
      </c>
      <c r="F210" s="47" t="s">
        <v>74</v>
      </c>
      <c r="G210" s="92">
        <v>1</v>
      </c>
      <c r="H210" s="75" t="s">
        <v>87</v>
      </c>
      <c r="I210" s="76">
        <v>35000</v>
      </c>
      <c r="J210" s="80"/>
    </row>
    <row r="211" spans="1:10" ht="24.95" customHeight="1">
      <c r="A211" s="72">
        <v>209</v>
      </c>
      <c r="B211" s="73" t="s">
        <v>154</v>
      </c>
      <c r="C211" s="73" t="s">
        <v>155</v>
      </c>
      <c r="D211" s="74" t="s">
        <v>75</v>
      </c>
      <c r="E211" s="50" t="s">
        <v>279</v>
      </c>
      <c r="F211" s="47" t="s">
        <v>74</v>
      </c>
      <c r="G211" s="92">
        <v>1</v>
      </c>
      <c r="H211" s="75" t="s">
        <v>87</v>
      </c>
      <c r="I211" s="76">
        <v>35000</v>
      </c>
      <c r="J211" s="80"/>
    </row>
    <row r="212" spans="1:10" ht="24.95" customHeight="1">
      <c r="A212" s="72">
        <v>210</v>
      </c>
      <c r="B212" s="73" t="s">
        <v>154</v>
      </c>
      <c r="C212" s="73" t="s">
        <v>40</v>
      </c>
      <c r="D212" s="74" t="s">
        <v>271</v>
      </c>
      <c r="E212" s="50" t="s">
        <v>316</v>
      </c>
      <c r="F212" s="47" t="s">
        <v>74</v>
      </c>
      <c r="G212" s="92">
        <v>1</v>
      </c>
      <c r="H212" s="75" t="s">
        <v>87</v>
      </c>
      <c r="I212" s="76">
        <v>28900</v>
      </c>
      <c r="J212" s="80"/>
    </row>
    <row r="213" spans="1:10" ht="24.95" customHeight="1">
      <c r="A213" s="72">
        <v>211</v>
      </c>
      <c r="B213" s="73" t="s">
        <v>154</v>
      </c>
      <c r="C213" s="73" t="s">
        <v>40</v>
      </c>
      <c r="D213" s="74" t="s">
        <v>271</v>
      </c>
      <c r="E213" s="50" t="s">
        <v>279</v>
      </c>
      <c r="F213" s="47" t="s">
        <v>74</v>
      </c>
      <c r="G213" s="92">
        <v>1</v>
      </c>
      <c r="H213" s="75" t="s">
        <v>87</v>
      </c>
      <c r="I213" s="76">
        <v>28900</v>
      </c>
      <c r="J213" s="80"/>
    </row>
    <row r="214" spans="1:10" ht="24.95" customHeight="1">
      <c r="A214" s="72">
        <v>212</v>
      </c>
      <c r="B214" s="73" t="s">
        <v>154</v>
      </c>
      <c r="C214" s="73" t="s">
        <v>40</v>
      </c>
      <c r="D214" s="74" t="s">
        <v>271</v>
      </c>
      <c r="E214" s="103" t="s">
        <v>314</v>
      </c>
      <c r="F214" s="47" t="s">
        <v>74</v>
      </c>
      <c r="G214" s="92">
        <v>1</v>
      </c>
      <c r="H214" s="75" t="s">
        <v>87</v>
      </c>
      <c r="I214" s="76">
        <v>28900</v>
      </c>
      <c r="J214" s="80"/>
    </row>
    <row r="215" spans="1:10" ht="24.95" customHeight="1">
      <c r="A215" s="72">
        <v>213</v>
      </c>
      <c r="B215" s="73" t="s">
        <v>154</v>
      </c>
      <c r="C215" s="73" t="s">
        <v>40</v>
      </c>
      <c r="D215" s="74" t="s">
        <v>271</v>
      </c>
      <c r="E215" s="50" t="s">
        <v>279</v>
      </c>
      <c r="F215" s="47" t="s">
        <v>74</v>
      </c>
      <c r="G215" s="92">
        <v>1</v>
      </c>
      <c r="H215" s="75" t="s">
        <v>87</v>
      </c>
      <c r="I215" s="76">
        <v>28900</v>
      </c>
      <c r="J215" s="80"/>
    </row>
    <row r="216" spans="1:10" ht="24.95" customHeight="1">
      <c r="A216" s="72">
        <v>214</v>
      </c>
      <c r="B216" s="73" t="s">
        <v>154</v>
      </c>
      <c r="C216" s="73" t="s">
        <v>258</v>
      </c>
      <c r="D216" s="74" t="s">
        <v>75</v>
      </c>
      <c r="E216" s="103" t="s">
        <v>290</v>
      </c>
      <c r="F216" s="47" t="s">
        <v>74</v>
      </c>
      <c r="G216" s="92">
        <v>1</v>
      </c>
      <c r="H216" s="75" t="s">
        <v>87</v>
      </c>
      <c r="I216" s="76">
        <v>35000</v>
      </c>
      <c r="J216" s="80"/>
    </row>
    <row r="217" spans="1:10" ht="24.95" customHeight="1" thickBot="1">
      <c r="A217" s="72">
        <v>215</v>
      </c>
      <c r="B217" s="81" t="s">
        <v>154</v>
      </c>
      <c r="C217" s="81" t="s">
        <v>92</v>
      </c>
      <c r="D217" s="74" t="s">
        <v>270</v>
      </c>
      <c r="E217" s="50" t="s">
        <v>291</v>
      </c>
      <c r="F217" s="47" t="s">
        <v>74</v>
      </c>
      <c r="G217" s="93">
        <v>2</v>
      </c>
      <c r="H217" s="75" t="s">
        <v>187</v>
      </c>
      <c r="I217" s="82">
        <v>23000</v>
      </c>
      <c r="J217" s="80"/>
    </row>
    <row r="218" spans="1:10" ht="24.95" customHeight="1" thickBot="1">
      <c r="A218" s="139" t="s">
        <v>76</v>
      </c>
      <c r="B218" s="140"/>
      <c r="C218" s="140"/>
      <c r="D218" s="140"/>
      <c r="E218" s="140"/>
      <c r="F218" s="140"/>
      <c r="G218" s="83">
        <f>SUM(G3:G217)</f>
        <v>6998</v>
      </c>
      <c r="H218" s="84"/>
      <c r="I218" s="83">
        <f>SUM(I3:I217)</f>
        <v>38703803</v>
      </c>
      <c r="J218" s="85"/>
    </row>
  </sheetData>
  <autoFilter ref="A2:J218"/>
  <mergeCells count="2">
    <mergeCell ref="A1:J1"/>
    <mergeCell ref="A218:F218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22" max="9" man="1"/>
    <brk id="4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8</vt:i4>
      </vt:variant>
    </vt:vector>
  </HeadingPairs>
  <TitlesOfParts>
    <vt:vector size="12" baseType="lpstr">
      <vt:lpstr>1. 희망케어센터 후원금 수입명세서</vt:lpstr>
      <vt:lpstr>2. 희망케어센터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2022-09-07T05:56:12Z</cp:lastPrinted>
  <dcterms:created xsi:type="dcterms:W3CDTF">2012-02-06T10:45:49Z</dcterms:created>
  <dcterms:modified xsi:type="dcterms:W3CDTF">2022-09-07T06:57:34Z</dcterms:modified>
</cp:coreProperties>
</file>