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720" tabRatio="807"/>
  </bookViews>
  <sheets>
    <sheet name="1. 후원금 수입명세서" sheetId="1" r:id="rId1"/>
    <sheet name="2. 후원금 사용명세서" sheetId="7" r:id="rId2"/>
    <sheet name="3. 후원품 수입명세서" sheetId="4" r:id="rId3"/>
    <sheet name="4. 후원품 사용명세서" sheetId="5" r:id="rId4"/>
  </sheets>
  <definedNames>
    <definedName name="_xlnm._FilterDatabase" localSheetId="0" hidden="1">'1. 후원금 수입명세서'!$K$1:$K$25</definedName>
    <definedName name="_xlnm._FilterDatabase" localSheetId="1" hidden="1">'2. 후원금 사용명세서'!$A$2:$H$2</definedName>
    <definedName name="_xlnm._FilterDatabase" localSheetId="2" hidden="1">'3. 후원품 수입명세서'!$A$2:$N$114</definedName>
    <definedName name="_xlnm._FilterDatabase" localSheetId="3" hidden="1">'4. 후원품 사용명세서'!$A$2:$J$52</definedName>
    <definedName name="_xlnm.Print_Area" localSheetId="0">'1. 후원금 수입명세서'!$A$1:$L$33</definedName>
    <definedName name="_xlnm.Print_Area" localSheetId="1">'2. 후원금 사용명세서'!$A$1:$H$47</definedName>
    <definedName name="_xlnm.Print_Area" localSheetId="3">'4. 후원품 사용명세서'!$A$1:$J$78</definedName>
    <definedName name="_xlnm.Print_Titles" localSheetId="0">'1. 후원금 수입명세서'!$4:$4</definedName>
    <definedName name="_xlnm.Print_Titles" localSheetId="1">'2. 후원금 사용명세서'!$1:$2</definedName>
    <definedName name="_xlnm.Print_Titles" localSheetId="3">'4. 후원품 사용명세서'!$2:$2</definedName>
    <definedName name="Z_21030334_5AD7_4458_871B_8CF40E13FE50_.wvu.FilterData" localSheetId="0" hidden="1">'1. 후원금 수입명세서'!$A$4:$K$4</definedName>
    <definedName name="Z_77139155_8C42_4514_8091_2FF7B66E7BEC_.wvu.Cols" localSheetId="0" hidden="1">'1. 후원금 수입명세서'!$G:$I</definedName>
    <definedName name="Z_77139155_8C42_4514_8091_2FF7B66E7BEC_.wvu.FilterData" localSheetId="0" hidden="1">'1. 후원금 수입명세서'!$A$4:$K$4</definedName>
    <definedName name="Z_77139155_8C42_4514_8091_2FF7B66E7BEC_.wvu.FilterData" localSheetId="1" hidden="1">'2. 후원금 사용명세서'!$A$2:$H$36</definedName>
    <definedName name="Z_77139155_8C42_4514_8091_2FF7B66E7BEC_.wvu.PrintArea" localSheetId="0" hidden="1">'1. 후원금 수입명세서'!$A$4:$L$25</definedName>
    <definedName name="Z_77139155_8C42_4514_8091_2FF7B66E7BEC_.wvu.Rows" localSheetId="0" hidden="1">'1. 후원금 수입명세서'!#REF!</definedName>
    <definedName name="Z_99B547AF_9B82_44E4_AAF9_3ECB88885F00_.wvu.Cols" localSheetId="0" hidden="1">'1. 후원금 수입명세서'!$G:$I</definedName>
    <definedName name="Z_99B547AF_9B82_44E4_AAF9_3ECB88885F00_.wvu.FilterData" localSheetId="0" hidden="1">'1. 후원금 수입명세서'!$A$4:$K$25</definedName>
    <definedName name="Z_99B547AF_9B82_44E4_AAF9_3ECB88885F00_.wvu.FilterData" localSheetId="1" hidden="1">'2. 후원금 사용명세서'!$A$2:$H$36</definedName>
    <definedName name="Z_99B547AF_9B82_44E4_AAF9_3ECB88885F00_.wvu.PrintArea" localSheetId="0" hidden="1">'1. 후원금 수입명세서'!$A$4:$L$25</definedName>
    <definedName name="Z_99B547AF_9B82_44E4_AAF9_3ECB88885F00_.wvu.Rows" localSheetId="0" hidden="1">'1. 후원금 수입명세서'!#REF!</definedName>
    <definedName name="Z_AAD86343_3736_42D2_BA5B_7CC23B836608_.wvu.FilterData" localSheetId="0" hidden="1">'1. 후원금 수입명세서'!$A$4:$K$25</definedName>
    <definedName name="Z_AAD86343_3736_42D2_BA5B_7CC23B836608_.wvu.FilterData" localSheetId="1" hidden="1">'2. 후원금 사용명세서'!$A$2:$H$36</definedName>
    <definedName name="Z_AAD86343_3736_42D2_BA5B_7CC23B836608_.wvu.PrintArea" localSheetId="0" hidden="1">'1. 후원금 수입명세서'!$A$4:$L$25</definedName>
    <definedName name="Z_AAD86343_3736_42D2_BA5B_7CC23B836608_.wvu.Rows" localSheetId="0" hidden="1">'1. 후원금 수입명세서'!#REF!</definedName>
    <definedName name="Z_DFDEAD93_830C_4C92_92AA_7F286112D0A8_.wvu.FilterData" localSheetId="0" hidden="1">'1. 후원금 수입명세서'!$A$4:$K$25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78" i="5" l="1"/>
  <c r="G78" i="5"/>
  <c r="N116" i="4"/>
  <c r="L116" i="4"/>
  <c r="F47" i="7" l="1"/>
  <c r="K33" i="1"/>
</calcChain>
</file>

<file path=xl/sharedStrings.xml><?xml version="1.0" encoding="utf-8"?>
<sst xmlns="http://schemas.openxmlformats.org/spreadsheetml/2006/main" count="2145" uniqueCount="418">
  <si>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</si>
  <si>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</si>
  <si>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</si>
  <si>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</si>
  <si>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</si>
  <si>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</si>
  <si>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</si>
  <si>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</si>
  <si>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</si>
  <si>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</si>
  <si>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</si>
  <si>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</si>
  <si>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</si>
  <si>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</si>
  <si>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</si>
  <si>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</si>
  <si>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</si>
  <si>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</si>
  <si>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총 계</t>
    <phoneticPr fontId="3" type="noConversion"/>
  </si>
  <si>
    <t>지역사회금품</t>
  </si>
  <si>
    <t>쌀(10kg)</t>
  </si>
  <si>
    <t>식품</t>
  </si>
  <si>
    <t>상품권</t>
  </si>
  <si>
    <t>단위</t>
    <phoneticPr fontId="3" type="noConversion"/>
  </si>
  <si>
    <t>수량</t>
    <phoneticPr fontId="3" type="noConversion"/>
  </si>
  <si>
    <t>순번</t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</si>
  <si>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</si>
  <si>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</si>
  <si>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</si>
  <si>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</si>
  <si>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</si>
  <si>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</si>
  <si>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</si>
  <si>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</si>
  <si>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</si>
  <si>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총계</t>
    <phoneticPr fontId="3" type="noConversion"/>
  </si>
  <si>
    <t>개</t>
    <phoneticPr fontId="3" type="noConversion"/>
  </si>
  <si>
    <t>장</t>
    <phoneticPr fontId="3" type="noConversion"/>
  </si>
  <si>
    <t>라면</t>
  </si>
  <si>
    <t>사용일자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</si>
  <si>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</si>
  <si>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</si>
  <si>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</si>
  <si>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김치</t>
  </si>
  <si>
    <t>1. 후원금(금전) 수입명세서</t>
    <phoneticPr fontId="4" type="noConversion"/>
  </si>
  <si>
    <t>법인</t>
    <phoneticPr fontId="3" type="noConversion"/>
  </si>
  <si>
    <t>포</t>
    <phoneticPr fontId="3" type="noConversion"/>
  </si>
  <si>
    <t>Box</t>
    <phoneticPr fontId="3" type="noConversion"/>
  </si>
  <si>
    <t>합계</t>
    <phoneticPr fontId="3" type="noConversion"/>
  </si>
  <si>
    <t>정00</t>
    <phoneticPr fontId="3" type="noConversion"/>
  </si>
  <si>
    <t>300,000원X1회</t>
    <phoneticPr fontId="3" type="noConversion"/>
  </si>
  <si>
    <t>양주cc 백미지원 정기 후원금 지출</t>
  </si>
  <si>
    <t>4,500,000원X1회</t>
  </si>
  <si>
    <t>50,000원X2회</t>
    <phoneticPr fontId="3" type="noConversion"/>
  </si>
  <si>
    <t>박00 외 1명</t>
    <phoneticPr fontId="3" type="noConversion"/>
  </si>
  <si>
    <t>라면</t>
    <phoneticPr fontId="3" type="noConversion"/>
  </si>
  <si>
    <t>식품</t>
    <phoneticPr fontId="3" type="noConversion"/>
  </si>
  <si>
    <t>기부금
단체여부</t>
    <phoneticPr fontId="3" type="noConversion"/>
  </si>
  <si>
    <t>구분</t>
    <phoneticPr fontId="3" type="noConversion"/>
  </si>
  <si>
    <t>2. 후원금(금전) 사용명세서</t>
    <phoneticPr fontId="3" type="noConversion"/>
  </si>
  <si>
    <t>내역</t>
    <phoneticPr fontId="3" type="noConversion"/>
  </si>
  <si>
    <t>품명</t>
    <phoneticPr fontId="3" type="noConversion"/>
  </si>
  <si>
    <t>환산금액</t>
    <phoneticPr fontId="3" type="noConversion"/>
  </si>
  <si>
    <t>4. 후원품 사용명세서</t>
    <phoneticPr fontId="3" type="noConversion"/>
  </si>
  <si>
    <t>동부희망케어센터 후원금품 수입 및 사용 결과보고서</t>
    <phoneticPr fontId="4" type="noConversion"/>
  </si>
  <si>
    <t>지정후원금</t>
    <phoneticPr fontId="3" type="noConversion"/>
  </si>
  <si>
    <t>여성 아동청소년 위생용품 지정</t>
    <phoneticPr fontId="3" type="noConversion"/>
  </si>
  <si>
    <t>지역사회 저소득 소외계층을 위한 후원</t>
    <phoneticPr fontId="3" type="noConversion"/>
  </si>
  <si>
    <t>대상자 정기결연</t>
    <phoneticPr fontId="3" type="noConversion"/>
  </si>
  <si>
    <t>교육</t>
    <phoneticPr fontId="3" type="noConversion"/>
  </si>
  <si>
    <t>121,450원X1회</t>
    <phoneticPr fontId="3" type="noConversion"/>
  </si>
  <si>
    <t>기타</t>
    <phoneticPr fontId="3" type="noConversion"/>
  </si>
  <si>
    <t>생계</t>
    <phoneticPr fontId="3" type="noConversion"/>
  </si>
  <si>
    <t>김00 외 78명</t>
    <phoneticPr fontId="3" type="noConversion"/>
  </si>
  <si>
    <t>Y</t>
    <phoneticPr fontId="3" type="noConversion"/>
  </si>
  <si>
    <t>지역사회금품</t>
    <phoneticPr fontId="3" type="noConversion"/>
  </si>
  <si>
    <t>상품권</t>
    <phoneticPr fontId="3" type="noConversion"/>
  </si>
  <si>
    <t xml:space="preserve">3. 지정후원품 수입명세서           </t>
  </si>
  <si>
    <t>지정후원품의 종류</t>
  </si>
  <si>
    <t>동부권역 사례관리 대상자 쌀(10kg) 지정후원</t>
  </si>
  <si>
    <t>동부권역 사례관리 대상자 빵 지정후원</t>
  </si>
  <si>
    <t>동부권역 사례관리 대상자 생활필수품 구입 쿠폰 지정후원</t>
  </si>
  <si>
    <t>동부권역 사례관리 대상자 찹쌀(10Kg) 지정후원</t>
  </si>
  <si>
    <t>동부권역 사례관리 대상자 라면 지원</t>
    <phoneticPr fontId="34" type="noConversion"/>
  </si>
  <si>
    <t>동부권역 사례관리 대상자 피자 지원</t>
    <phoneticPr fontId="3" type="noConversion"/>
  </si>
  <si>
    <t>동부권역 사례관리 대상자 김치 지원</t>
    <phoneticPr fontId="34" type="noConversion"/>
  </si>
  <si>
    <t>동부권역 사례관리 대상자 호평동지사협 나눔쿠폰 지원</t>
    <phoneticPr fontId="34" type="noConversion"/>
  </si>
  <si>
    <t>쌀(10kg)</t>
    <phoneticPr fontId="3" type="noConversion"/>
  </si>
  <si>
    <t>동부권역 사례관리 대상자 쌀 10kg 지원</t>
    <phoneticPr fontId="34" type="noConversion"/>
  </si>
  <si>
    <t>동부권역 사례관리 유관기관 단체 빵 지원</t>
    <phoneticPr fontId="34" type="noConversion"/>
  </si>
  <si>
    <t>비00000체</t>
    <phoneticPr fontId="3" type="noConversion"/>
  </si>
  <si>
    <t>청000000차</t>
    <phoneticPr fontId="3" type="noConversion"/>
  </si>
  <si>
    <t>이0자</t>
    <phoneticPr fontId="3" type="noConversion"/>
  </si>
  <si>
    <t>월00플</t>
    <phoneticPr fontId="3" type="noConversion"/>
  </si>
  <si>
    <t>장0랑 외 1명</t>
    <phoneticPr fontId="3" type="noConversion"/>
  </si>
  <si>
    <t>5000000점</t>
    <phoneticPr fontId="3" type="noConversion"/>
  </si>
  <si>
    <t>금000트</t>
    <phoneticPr fontId="3" type="noConversion"/>
  </si>
  <si>
    <t>던000츠 마00000점</t>
    <phoneticPr fontId="3" type="noConversion"/>
  </si>
  <si>
    <t>뚜00르남00점</t>
    <phoneticPr fontId="3" type="noConversion"/>
  </si>
  <si>
    <t>맛00000품(주)</t>
    <phoneticPr fontId="3" type="noConversion"/>
  </si>
  <si>
    <t>김000000부</t>
    <phoneticPr fontId="3" type="noConversion"/>
  </si>
  <si>
    <t>맷00페</t>
    <phoneticPr fontId="3" type="noConversion"/>
  </si>
  <si>
    <t>민0연</t>
    <phoneticPr fontId="3" type="noConversion"/>
  </si>
  <si>
    <t>베000 0리</t>
    <phoneticPr fontId="3" type="noConversion"/>
  </si>
  <si>
    <t>빵0000빵 남00점</t>
    <phoneticPr fontId="3" type="noConversion"/>
  </si>
  <si>
    <t>뼈0000장</t>
    <phoneticPr fontId="3" type="noConversion"/>
  </si>
  <si>
    <t>친0000간</t>
    <phoneticPr fontId="3" type="noConversion"/>
  </si>
  <si>
    <t>파000뜨 천000점</t>
    <phoneticPr fontId="3" type="noConversion"/>
  </si>
  <si>
    <t>파000트 마0점</t>
    <phoneticPr fontId="3" type="noConversion"/>
  </si>
  <si>
    <t>파000트 평000점</t>
    <phoneticPr fontId="3" type="noConversion"/>
  </si>
  <si>
    <t>한000집</t>
    <phoneticPr fontId="3" type="noConversion"/>
  </si>
  <si>
    <t>후원자
구분</t>
    <phoneticPr fontId="3" type="noConversion"/>
  </si>
  <si>
    <t>기간 : 2023년 09월 01일부터 ~ 2023년 09월 30일까지</t>
    <phoneticPr fontId="4" type="noConversion"/>
  </si>
  <si>
    <t>2023-09-02</t>
  </si>
  <si>
    <t>2023-09-06</t>
  </si>
  <si>
    <t>2023-09-08</t>
  </si>
  <si>
    <t>2023-09-11</t>
  </si>
  <si>
    <t>2023-09-13</t>
  </si>
  <si>
    <t>2023-09-15</t>
  </si>
  <si>
    <t>2023-09-18</t>
  </si>
  <si>
    <t>2023-09-19</t>
  </si>
  <si>
    <t>2023-09-20</t>
  </si>
  <si>
    <t>2023-09-24</t>
  </si>
  <si>
    <t>2023-09-25</t>
  </si>
  <si>
    <t>2023-09-27</t>
  </si>
  <si>
    <t>개인</t>
    <phoneticPr fontId="3" type="noConversion"/>
  </si>
  <si>
    <t>법인</t>
    <phoneticPr fontId="3" type="noConversion"/>
  </si>
  <si>
    <t>-</t>
    <phoneticPr fontId="3" type="noConversion"/>
  </si>
  <si>
    <t>Y</t>
    <phoneticPr fontId="3" type="noConversion"/>
  </si>
  <si>
    <t>대상자 정기결연 정기후원금</t>
    <phoneticPr fontId="3" type="noConversion"/>
  </si>
  <si>
    <t>추석 명절 지정 후원금</t>
    <phoneticPr fontId="3" type="noConversion"/>
  </si>
  <si>
    <t>조손가정 지정 후원금</t>
    <phoneticPr fontId="3" type="noConversion"/>
  </si>
  <si>
    <t>대상자 지정 장학금 후원</t>
    <phoneticPr fontId="3" type="noConversion"/>
  </si>
  <si>
    <t>지역 저소득층 청소년 지정 후원</t>
    <phoneticPr fontId="3" type="noConversion"/>
  </si>
  <si>
    <t>지역사회 저소득 소외계층을 위한 후원</t>
    <phoneticPr fontId="3" type="noConversion"/>
  </si>
  <si>
    <t>저소득 청소년 지정 후원</t>
    <phoneticPr fontId="3" type="noConversion"/>
  </si>
  <si>
    <t>지역 저소득층 김** 대상자 지정후원</t>
    <phoneticPr fontId="3" type="noConversion"/>
  </si>
  <si>
    <t>예금이자</t>
    <phoneticPr fontId="3" type="noConversion"/>
  </si>
  <si>
    <t>양곡CC 지정 후원</t>
    <phoneticPr fontId="3" type="noConversion"/>
  </si>
  <si>
    <t>아동청소년 위생용품 지정 후원</t>
    <phoneticPr fontId="3" type="noConversion"/>
  </si>
  <si>
    <t>동부희망케어센터 근로자 복지 지정후원금</t>
    <phoneticPr fontId="3" type="noConversion"/>
  </si>
  <si>
    <t>정기결연 후원</t>
    <phoneticPr fontId="3" type="noConversion"/>
  </si>
  <si>
    <t>비영리</t>
    <phoneticPr fontId="3" type="noConversion"/>
  </si>
  <si>
    <t>비영리</t>
    <phoneticPr fontId="3" type="noConversion"/>
  </si>
  <si>
    <t>영리</t>
    <phoneticPr fontId="3" type="noConversion"/>
  </si>
  <si>
    <t>-</t>
    <phoneticPr fontId="3" type="noConversion"/>
  </si>
  <si>
    <t>경00000회</t>
    <phoneticPr fontId="3" type="noConversion"/>
  </si>
  <si>
    <t>신0애</t>
    <phoneticPr fontId="3" type="noConversion"/>
  </si>
  <si>
    <t>어000000000부</t>
    <phoneticPr fontId="3" type="noConversion"/>
  </si>
  <si>
    <t>㈜인000지</t>
    <phoneticPr fontId="3" type="noConversion"/>
  </si>
  <si>
    <t>본000000탕</t>
    <phoneticPr fontId="3" type="noConversion"/>
  </si>
  <si>
    <t>이0운</t>
    <phoneticPr fontId="3" type="noConversion"/>
  </si>
  <si>
    <t>국000 0000점</t>
    <phoneticPr fontId="3" type="noConversion"/>
  </si>
  <si>
    <t>박0임</t>
    <phoneticPr fontId="3" type="noConversion"/>
  </si>
  <si>
    <t>김0석</t>
    <phoneticPr fontId="3" type="noConversion"/>
  </si>
  <si>
    <t>권0옥</t>
    <phoneticPr fontId="3" type="noConversion"/>
  </si>
  <si>
    <t>권00더</t>
    <phoneticPr fontId="3" type="noConversion"/>
  </si>
  <si>
    <t>박0세</t>
    <phoneticPr fontId="3" type="noConversion"/>
  </si>
  <si>
    <t>오0미</t>
    <phoneticPr fontId="3" type="noConversion"/>
  </si>
  <si>
    <t>이0란</t>
    <phoneticPr fontId="3" type="noConversion"/>
  </si>
  <si>
    <t>이0옥</t>
    <phoneticPr fontId="3" type="noConversion"/>
  </si>
  <si>
    <t>김0윤</t>
    <phoneticPr fontId="3" type="noConversion"/>
  </si>
  <si>
    <t>김0옥</t>
    <phoneticPr fontId="3" type="noConversion"/>
  </si>
  <si>
    <t>노0경</t>
    <phoneticPr fontId="3" type="noConversion"/>
  </si>
  <si>
    <t>윤0영</t>
    <phoneticPr fontId="3" type="noConversion"/>
  </si>
  <si>
    <t>한0현</t>
    <phoneticPr fontId="3" type="noConversion"/>
  </si>
  <si>
    <t>유0미</t>
    <phoneticPr fontId="3" type="noConversion"/>
  </si>
  <si>
    <t>설0아</t>
    <phoneticPr fontId="3" type="noConversion"/>
  </si>
  <si>
    <t>예00자</t>
    <phoneticPr fontId="3" type="noConversion"/>
  </si>
  <si>
    <t xml:space="preserve">근00산(주) </t>
    <phoneticPr fontId="3" type="noConversion"/>
  </si>
  <si>
    <t>윤0연</t>
    <phoneticPr fontId="3" type="noConversion"/>
  </si>
  <si>
    <t>황0룡</t>
    <phoneticPr fontId="3" type="noConversion"/>
  </si>
  <si>
    <t>(주)로000스</t>
    <phoneticPr fontId="3" type="noConversion"/>
  </si>
  <si>
    <t>55,000원X1회</t>
    <phoneticPr fontId="3" type="noConversion"/>
  </si>
  <si>
    <t>388,500원X1회</t>
    <phoneticPr fontId="3" type="noConversion"/>
  </si>
  <si>
    <t>기타</t>
    <phoneticPr fontId="3" type="noConversion"/>
  </si>
  <si>
    <t>525,000원X1회</t>
    <phoneticPr fontId="3" type="noConversion"/>
  </si>
  <si>
    <t>2023년 지역주민 역량강화교육 "지역주민과 함께 실천하는 복지" 현수막 제작</t>
    <phoneticPr fontId="3" type="noConversion"/>
  </si>
  <si>
    <t>2023년 지역주민 역량강화교육 "지역주민과 함께 실천하는 복지" 진행물품 구입</t>
    <phoneticPr fontId="3" type="noConversion"/>
  </si>
  <si>
    <t>2023년 지역주민 역량강화교육 "지역주민과 함께 실천하는 복지" 기념품 구입</t>
    <phoneticPr fontId="3" type="noConversion"/>
  </si>
  <si>
    <t>2023년 지역주민 역량강화교육 "지역주민과 함께 실천하는 복지" 간식 및 음료 구입</t>
    <phoneticPr fontId="3" type="noConversion"/>
  </si>
  <si>
    <t>437,580원X1회</t>
    <phoneticPr fontId="3" type="noConversion"/>
  </si>
  <si>
    <t>331,000원X1회</t>
    <phoneticPr fontId="3" type="noConversion"/>
  </si>
  <si>
    <t>2023년 지역주민 역량강화교육 "지역주민과 함께 실천하는 복지" 식사 및 음료 지출(1차)</t>
    <phoneticPr fontId="3" type="noConversion"/>
  </si>
  <si>
    <t>2023년 지역주민 역량강화교육 "지역주민과 함께 실천하는 복지" 식사 및 음료 지출(2차)</t>
    <phoneticPr fontId="3" type="noConversion"/>
  </si>
  <si>
    <t>기타</t>
    <phoneticPr fontId="3" type="noConversion"/>
  </si>
  <si>
    <t>349,000원X1회
127,000원X1회</t>
    <phoneticPr fontId="3" type="noConversion"/>
  </si>
  <si>
    <t>2023년 지역주민 역량강화교육 "지역주민과 함께 실천하는 복지" 강사비 지출</t>
    <phoneticPr fontId="3" type="noConversion"/>
  </si>
  <si>
    <t>319,200원X1회</t>
    <phoneticPr fontId="3" type="noConversion"/>
  </si>
  <si>
    <t>970,800원X1회</t>
    <phoneticPr fontId="3" type="noConversion"/>
  </si>
  <si>
    <t>평내지역사회보장협의체 긴급의료비 지원에 따른 협력사업비 지출</t>
    <phoneticPr fontId="3" type="noConversion"/>
  </si>
  <si>
    <t>200,000원X1회</t>
    <phoneticPr fontId="3" type="noConversion"/>
  </si>
  <si>
    <t>의료비</t>
    <phoneticPr fontId="3" type="noConversion"/>
  </si>
  <si>
    <t>윤00</t>
    <phoneticPr fontId="3" type="noConversion"/>
  </si>
  <si>
    <t>청소년 프로그램 "우리의 날개를 달다" 5회차 강사비 지출</t>
    <phoneticPr fontId="3" type="noConversion"/>
  </si>
  <si>
    <t>500,000원X1회</t>
    <phoneticPr fontId="3" type="noConversion"/>
  </si>
  <si>
    <t>120,000원X1회</t>
    <phoneticPr fontId="3" type="noConversion"/>
  </si>
  <si>
    <t>2023년 남양주 아동청소년 위기 돌봄 네트워크 남양주 아이돌 회의비 지출</t>
    <phoneticPr fontId="3" type="noConversion"/>
  </si>
  <si>
    <t>청소년 프로그램 "우리의 날개를 달다" 6회차 프로그램 재료비 지출</t>
    <phoneticPr fontId="3" type="noConversion"/>
  </si>
  <si>
    <t>180,000원X1회</t>
    <phoneticPr fontId="3" type="noConversion"/>
  </si>
  <si>
    <t>마석고등학교 서비스 의뢰에 따른 교육환경 취약학생 현장학습체험비 지출</t>
    <phoneticPr fontId="3" type="noConversion"/>
  </si>
  <si>
    <t>교육</t>
    <phoneticPr fontId="3" type="noConversion"/>
  </si>
  <si>
    <t>204,920원X1회</t>
    <phoneticPr fontId="3" type="noConversion"/>
  </si>
  <si>
    <t>호평동통합사례회의 사례관리 대상 주거비 지출</t>
    <phoneticPr fontId="3" type="noConversion"/>
  </si>
  <si>
    <t>생계</t>
    <phoneticPr fontId="3" type="noConversion"/>
  </si>
  <si>
    <t>수동행정복지타워 서비스 의뢰에 따른 주거환경개선 물품 비용 지출</t>
    <phoneticPr fontId="3" type="noConversion"/>
  </si>
  <si>
    <t>주거</t>
    <phoneticPr fontId="3" type="noConversion"/>
  </si>
  <si>
    <t>330,000원X1회</t>
    <phoneticPr fontId="3" type="noConversion"/>
  </si>
  <si>
    <t>10,000원X166매</t>
    <phoneticPr fontId="3" type="noConversion"/>
  </si>
  <si>
    <t>2023년 기초식품 지원사업 "인심 愛 밥심 더하기" 상품권(농협) 구매</t>
    <phoneticPr fontId="3" type="noConversion"/>
  </si>
  <si>
    <t>2023년 기초식품 지원사업 "인심 愛 밥심 더하기" 상품권(이마트) 구매</t>
    <phoneticPr fontId="3" type="noConversion"/>
  </si>
  <si>
    <t>10,000원X76매</t>
    <phoneticPr fontId="3" type="noConversion"/>
  </si>
  <si>
    <t>2023년 하절기 기후변화대책사업『여름愛』 지원에 따른 노후가전 교체 지원 비용 지출</t>
    <phoneticPr fontId="3" type="noConversion"/>
  </si>
  <si>
    <t>주거환경개선 물품 비용 지출</t>
    <phoneticPr fontId="3" type="noConversion"/>
  </si>
  <si>
    <t>60,000원X1회</t>
    <phoneticPr fontId="3" type="noConversion"/>
  </si>
  <si>
    <t>김00</t>
    <phoneticPr fontId="3" type="noConversion"/>
  </si>
  <si>
    <t>가족문화산책' 뮤직 피크닉(브런치 콘서트) 참여 가족 식사비용 지출 건(9월)</t>
    <phoneticPr fontId="3" type="noConversion"/>
  </si>
  <si>
    <t>문화</t>
    <phoneticPr fontId="3" type="noConversion"/>
  </si>
  <si>
    <t>133,500원X1회</t>
    <phoneticPr fontId="3" type="noConversion"/>
  </si>
  <si>
    <t>00 외 명</t>
    <phoneticPr fontId="3" type="noConversion"/>
  </si>
  <si>
    <t>돌봄취약가정 안전한 일상생활 지원을 위한 홈 IOT 서비스 23년 08월분 이용료 납부</t>
    <phoneticPr fontId="3" type="noConversion"/>
  </si>
  <si>
    <t>김00 외 2명</t>
    <phoneticPr fontId="3" type="noConversion"/>
  </si>
  <si>
    <t>주거환경개선 물품 비용 지출 1차</t>
    <phoneticPr fontId="3" type="noConversion"/>
  </si>
  <si>
    <t>740,300원X1회</t>
    <phoneticPr fontId="3" type="noConversion"/>
  </si>
  <si>
    <t>조00</t>
    <phoneticPr fontId="3" type="noConversion"/>
  </si>
  <si>
    <t>주거환경개선 물품 비용 지출 2차</t>
    <phoneticPr fontId="3" type="noConversion"/>
  </si>
  <si>
    <t>787,600원X1회</t>
    <phoneticPr fontId="3" type="noConversion"/>
  </si>
  <si>
    <t>2023년 함께하면 행복이 배가되는 "추석愛 함께해요" 식품꾸러미 구입</t>
    <phoneticPr fontId="3" type="noConversion"/>
  </si>
  <si>
    <t>34,000원X1회
5,400,000원X1회
3,000,000원X1회
1,027,500원X1회
2,100,000원X1회</t>
    <phoneticPr fontId="3" type="noConversion"/>
  </si>
  <si>
    <t>김00 외 179명</t>
    <phoneticPr fontId="3" type="noConversion"/>
  </si>
  <si>
    <t>센터사례관리대상 가전제품 구매</t>
    <phoneticPr fontId="3" type="noConversion"/>
  </si>
  <si>
    <t>329,000원X1회</t>
    <phoneticPr fontId="3" type="noConversion"/>
  </si>
  <si>
    <t>최00</t>
    <phoneticPr fontId="3" type="noConversion"/>
  </si>
  <si>
    <t>2023년 정기결연 후원금 09월(08월분) 지급</t>
    <phoneticPr fontId="3" type="noConversion"/>
  </si>
  <si>
    <t>학습플래너 08월 활동비 지급</t>
    <phoneticPr fontId="3" type="noConversion"/>
  </si>
  <si>
    <t>학습플래너 08월 급여 지급</t>
    <phoneticPr fontId="3" type="noConversion"/>
  </si>
  <si>
    <t>학습플래너 08월 4대보험료 납부</t>
    <phoneticPr fontId="3" type="noConversion"/>
  </si>
  <si>
    <t>1,250,600원X1회</t>
    <phoneticPr fontId="3" type="noConversion"/>
  </si>
  <si>
    <t>어린이재단 2023년 09월(08월분) 정기후원금 지급</t>
    <phoneticPr fontId="3" type="noConversion"/>
  </si>
  <si>
    <t>G-housing 지원사업에 따른 주거환경개선비 지원</t>
    <phoneticPr fontId="3" type="noConversion"/>
  </si>
  <si>
    <t>1,980,000원X1회</t>
    <phoneticPr fontId="3" type="noConversion"/>
  </si>
  <si>
    <t>유00</t>
    <phoneticPr fontId="3" type="noConversion"/>
  </si>
  <si>
    <t>센터 사례관리대상자 의료비 지급</t>
    <phoneticPr fontId="3" type="noConversion"/>
  </si>
  <si>
    <t>1,000,000원X1회</t>
    <phoneticPr fontId="3" type="noConversion"/>
  </si>
  <si>
    <t>이00</t>
    <phoneticPr fontId="3" type="noConversion"/>
  </si>
  <si>
    <t>긴급/위기 및 선순환 자립형 케어안심주택 전기요금 납부(09월)</t>
    <phoneticPr fontId="3" type="noConversion"/>
  </si>
  <si>
    <t>1,710원X1회
1,260원X1회
18,010원X1회
30,270원X1회</t>
    <phoneticPr fontId="3" type="noConversion"/>
  </si>
  <si>
    <t>긴급/위기 및 선순환 자립형 케어안심주택 도시가스 납부(09월)</t>
    <phoneticPr fontId="3" type="noConversion"/>
  </si>
  <si>
    <t>6,250원X1회</t>
    <phoneticPr fontId="3" type="noConversion"/>
  </si>
  <si>
    <t>2023년 09월 학습플래너 정기회의 진행에 따른 다과 구입</t>
    <phoneticPr fontId="3" type="noConversion"/>
  </si>
  <si>
    <t>64,300원X1회</t>
    <phoneticPr fontId="3" type="noConversion"/>
  </si>
  <si>
    <t>미(美)사모 지정 일시후원금 지출</t>
    <phoneticPr fontId="3" type="noConversion"/>
  </si>
  <si>
    <t>300,000원X2회</t>
    <phoneticPr fontId="3" type="noConversion"/>
  </si>
  <si>
    <t>2023년 9월 후원자 지정 후원금 지출</t>
    <phoneticPr fontId="3" type="noConversion"/>
  </si>
  <si>
    <t>20,000원X1회
100,000원X2회
500,000원X1회</t>
    <phoneticPr fontId="3" type="noConversion"/>
  </si>
  <si>
    <t>황00 외 3명</t>
    <phoneticPr fontId="3" type="noConversion"/>
  </si>
  <si>
    <t>2023년 9월 동네사람들 지정 후원금 지출</t>
    <phoneticPr fontId="3" type="noConversion"/>
  </si>
  <si>
    <t>긴급/위기 및 선순환자립형케어주택 임대료 및 기타 공과금 납부(9월)</t>
    <phoneticPr fontId="3" type="noConversion"/>
  </si>
  <si>
    <t>939,530원X1회</t>
    <phoneticPr fontId="3" type="noConversion"/>
  </si>
  <si>
    <t>1,500,000원X1회</t>
    <phoneticPr fontId="3" type="noConversion"/>
  </si>
  <si>
    <t>2023년 9월 학습플래너 매칭 학생 교육 교재 구입</t>
    <phoneticPr fontId="3" type="noConversion"/>
  </si>
  <si>
    <t>42,400원X1회</t>
    <phoneticPr fontId="3" type="noConversion"/>
  </si>
  <si>
    <t>긴급 지정후원금 통장 이자 잡수입처리</t>
    <phoneticPr fontId="3" type="noConversion"/>
  </si>
  <si>
    <t>106원X1회</t>
    <phoneticPr fontId="3" type="noConversion"/>
  </si>
  <si>
    <t>25,650원X1회
13,950원X1회
17,100원X1회
16,200원X1회
9,000원X1회</t>
    <phoneticPr fontId="3" type="noConversion"/>
  </si>
  <si>
    <t>한00 외 4명</t>
    <phoneticPr fontId="3" type="noConversion"/>
  </si>
  <si>
    <t>노00</t>
    <phoneticPr fontId="3" type="noConversion"/>
  </si>
  <si>
    <t>김00 외 25명</t>
    <phoneticPr fontId="3" type="noConversion"/>
  </si>
  <si>
    <t>김00 외 9명</t>
    <phoneticPr fontId="3" type="noConversion"/>
  </si>
  <si>
    <t>50,000원X7회
60,000원X1회
100,000원X37회
120,000원X1회
150,000원X6회
200,000원X9회
250,000원X1회</t>
    <phoneticPr fontId="3" type="noConversion"/>
  </si>
  <si>
    <t>100,000원X2회
200,000원X7회
300,000원X1회
500,000원X1회
900,000원X1회</t>
    <phoneticPr fontId="3" type="noConversion"/>
  </si>
  <si>
    <t>김00 외 11명</t>
    <phoneticPr fontId="3" type="noConversion"/>
  </si>
  <si>
    <t>770,000원X1회
218,000원X1회
679,000원X1회
599,000원X1회
899,000원X1회</t>
    <phoneticPr fontId="3" type="noConversion"/>
  </si>
  <si>
    <t>김00 외 4명</t>
    <phoneticPr fontId="3" type="noConversion"/>
  </si>
  <si>
    <t>김00 외 62명</t>
    <phoneticPr fontId="3" type="noConversion"/>
  </si>
  <si>
    <t>전00 외 1명</t>
    <phoneticPr fontId="3" type="noConversion"/>
  </si>
  <si>
    <t>52,800X1회
51,200X1회
66,000X1회</t>
    <phoneticPr fontId="3" type="noConversion"/>
  </si>
  <si>
    <t>김00 외 149명</t>
    <phoneticPr fontId="3" type="noConversion"/>
  </si>
  <si>
    <t>2023-09-01</t>
  </si>
  <si>
    <t>둘00킨(호평)</t>
    <phoneticPr fontId="3" type="noConversion"/>
  </si>
  <si>
    <t>동부권역 사례관리 대상자 치킨 지정후원</t>
    <phoneticPr fontId="3" type="noConversion"/>
  </si>
  <si>
    <t>명0000개</t>
    <phoneticPr fontId="3" type="noConversion"/>
  </si>
  <si>
    <t>동부권역 사례관리 대상자 부대찌개 지정후원</t>
    <phoneticPr fontId="3" type="noConversion"/>
  </si>
  <si>
    <t>장000국</t>
    <phoneticPr fontId="3" type="noConversion"/>
  </si>
  <si>
    <t>동부권역 사례관리 대상자 순대국 지정후원</t>
    <phoneticPr fontId="3" type="noConversion"/>
  </si>
  <si>
    <t>종00집(정00)</t>
    <phoneticPr fontId="3" type="noConversion"/>
  </si>
  <si>
    <t>동부권역 사례관리 대상자 떡 지정후원</t>
    <phoneticPr fontId="3" type="noConversion"/>
  </si>
  <si>
    <t>천000탕</t>
    <phoneticPr fontId="3" type="noConversion"/>
  </si>
  <si>
    <t>동부권역 사례관리 대상자 곰탕 지정후원</t>
    <phoneticPr fontId="3" type="noConversion"/>
  </si>
  <si>
    <t>서000000과</t>
    <phoneticPr fontId="3" type="noConversion"/>
  </si>
  <si>
    <t>동부권역 사례관리 대상자 잡곡 지정후원</t>
    <phoneticPr fontId="3" type="noConversion"/>
  </si>
  <si>
    <t>2023-09-05</t>
  </si>
  <si>
    <t>.</t>
    <phoneticPr fontId="3" type="noConversion"/>
  </si>
  <si>
    <t>동부권역 사례관리 대상자 피자 및 음료 지정후원</t>
    <phoneticPr fontId="3" type="noConversion"/>
  </si>
  <si>
    <t>(사)국00000000부</t>
    <phoneticPr fontId="3" type="noConversion"/>
  </si>
  <si>
    <t>동부권역 사례관리 대상자 식료품 세트 지정후원</t>
    <phoneticPr fontId="3" type="noConversion"/>
  </si>
  <si>
    <t>2023-09-12</t>
  </si>
  <si>
    <t>무0사</t>
    <phoneticPr fontId="3" type="noConversion"/>
  </si>
  <si>
    <t>동부권역 사례관리 대상자 쌀(20kg) 지정후원</t>
    <phoneticPr fontId="3" type="noConversion"/>
  </si>
  <si>
    <t>쌀(20kg)</t>
  </si>
  <si>
    <t>동부권역 사례관리 대상자 김치 지정후원</t>
    <phoneticPr fontId="3" type="noConversion"/>
  </si>
  <si>
    <t>2023-09-14</t>
  </si>
  <si>
    <t>비000000000점</t>
    <phoneticPr fontId="3" type="noConversion"/>
  </si>
  <si>
    <t>동부권역 사례관리 대상자 감자탕 지정후원</t>
    <phoneticPr fontId="3" type="noConversion"/>
  </si>
  <si>
    <t>형00집</t>
    <phoneticPr fontId="3" type="noConversion"/>
  </si>
  <si>
    <t>동부권역 사례관리 대상자 정육 지정후원</t>
    <phoneticPr fontId="3" type="noConversion"/>
  </si>
  <si>
    <t>서000000터</t>
    <phoneticPr fontId="37" type="noConversion"/>
  </si>
  <si>
    <t>동부권역 사례관리 대상자 추석 식료품 세트 지정후원</t>
    <phoneticPr fontId="3" type="noConversion"/>
  </si>
  <si>
    <t>(주)마00성</t>
    <phoneticPr fontId="3" type="noConversion"/>
  </si>
  <si>
    <t>동부권역 사례관리 대상자 생필품 지정후원</t>
    <phoneticPr fontId="3" type="noConversion"/>
  </si>
  <si>
    <t>기타</t>
  </si>
  <si>
    <t>b0000 00점</t>
    <phoneticPr fontId="3" type="noConversion"/>
  </si>
  <si>
    <t>동부권역 사례관리 대상자 치킨 쿠폰 지정후원</t>
    <phoneticPr fontId="3" type="noConversion"/>
  </si>
  <si>
    <t>동부권역 사례관리 대상자 초밥 쿠폰 지정후원</t>
    <phoneticPr fontId="3" type="noConversion"/>
  </si>
  <si>
    <t>동부권역 사례관리 대상자 피자 쿠폰 지정후원</t>
    <phoneticPr fontId="3" type="noConversion"/>
  </si>
  <si>
    <t>산00료(주)</t>
    <phoneticPr fontId="3" type="noConversion"/>
  </si>
  <si>
    <t>수00000스</t>
    <phoneticPr fontId="3" type="noConversion"/>
  </si>
  <si>
    <t>수000000회</t>
    <phoneticPr fontId="3" type="noConversion"/>
  </si>
  <si>
    <t>수00000000회</t>
    <phoneticPr fontId="3" type="noConversion"/>
  </si>
  <si>
    <t>수0000000000체</t>
    <phoneticPr fontId="3" type="noConversion"/>
  </si>
  <si>
    <t>수0000회</t>
    <phoneticPr fontId="3" type="noConversion"/>
  </si>
  <si>
    <t>입000 000동</t>
    <phoneticPr fontId="3" type="noConversion"/>
  </si>
  <si>
    <t>지000 0000동</t>
    <phoneticPr fontId="3" type="noConversion"/>
  </si>
  <si>
    <t>수000000000회</t>
    <phoneticPr fontId="3" type="noConversion"/>
  </si>
  <si>
    <t>송0000회</t>
    <phoneticPr fontId="3" type="noConversion"/>
  </si>
  <si>
    <t>수00 00000000회</t>
    <phoneticPr fontId="3" type="noConversion"/>
  </si>
  <si>
    <t>김0래</t>
    <phoneticPr fontId="3" type="noConversion"/>
  </si>
  <si>
    <t>운000 00회</t>
    <phoneticPr fontId="3" type="noConversion"/>
  </si>
  <si>
    <t>안0성</t>
    <phoneticPr fontId="3" type="noConversion"/>
  </si>
  <si>
    <t>수00 000000회</t>
    <phoneticPr fontId="3" type="noConversion"/>
  </si>
  <si>
    <t>박0춘</t>
    <phoneticPr fontId="3" type="noConversion"/>
  </si>
  <si>
    <t>주000000경</t>
    <phoneticPr fontId="3" type="noConversion"/>
  </si>
  <si>
    <t>판0000교</t>
    <phoneticPr fontId="3" type="noConversion"/>
  </si>
  <si>
    <t>동부권역 사례관리 대상자 물김치 지정후원</t>
    <phoneticPr fontId="3" type="noConversion"/>
  </si>
  <si>
    <t>주000 00004</t>
    <phoneticPr fontId="3" type="noConversion"/>
  </si>
  <si>
    <t>동부권역 사례관리 대상자 부대찌개 밀키트 지정후원</t>
    <phoneticPr fontId="3" type="noConversion"/>
  </si>
  <si>
    <t>2023-09-22</t>
  </si>
  <si>
    <t>국00000 0000사</t>
    <phoneticPr fontId="3" type="noConversion"/>
  </si>
  <si>
    <t>동부권역 사례관리 대상자 온누리 상품권 지정후원</t>
    <phoneticPr fontId="3" type="noConversion"/>
  </si>
  <si>
    <t>동부권역 사례관리 대상자 추석 식품 지정후원</t>
    <phoneticPr fontId="3" type="noConversion"/>
  </si>
  <si>
    <t>한00000 0000사</t>
    <phoneticPr fontId="3" type="noConversion"/>
  </si>
  <si>
    <t>2023-09-26</t>
  </si>
  <si>
    <t>호000방</t>
    <phoneticPr fontId="3" type="noConversion"/>
  </si>
  <si>
    <t>수000000합</t>
    <phoneticPr fontId="3" type="noConversion"/>
  </si>
  <si>
    <t>화000000합</t>
    <phoneticPr fontId="3" type="noConversion"/>
  </si>
  <si>
    <t>동부권역 사례관리 대상자 추석 꾸러미 지정후원</t>
    <phoneticPr fontId="3" type="noConversion"/>
  </si>
  <si>
    <t>동부권역 사례관리 대상자 순대국, 부대찌개, 떡, 치킨, 곰탕 지원</t>
    <phoneticPr fontId="3" type="noConversion"/>
  </si>
  <si>
    <t>이00 외 20명</t>
    <phoneticPr fontId="3" type="noConversion"/>
  </si>
  <si>
    <t xml:space="preserve">다00000체 </t>
    <phoneticPr fontId="3" type="noConversion"/>
  </si>
  <si>
    <t>2023-09-04</t>
  </si>
  <si>
    <t>강0국</t>
    <phoneticPr fontId="3" type="noConversion"/>
  </si>
  <si>
    <t>box</t>
    <phoneticPr fontId="3" type="noConversion"/>
  </si>
  <si>
    <t>김00 외 1명</t>
    <phoneticPr fontId="3" type="noConversion"/>
  </si>
  <si>
    <t xml:space="preserve">비00000체 </t>
    <phoneticPr fontId="3" type="noConversion"/>
  </si>
  <si>
    <t>김0숙</t>
    <phoneticPr fontId="3" type="noConversion"/>
  </si>
  <si>
    <t>안0수</t>
    <phoneticPr fontId="3" type="noConversion"/>
  </si>
  <si>
    <t>동부권역 사례관리 유관기관 단체 빵, 잡곡 지원</t>
    <phoneticPr fontId="34" type="noConversion"/>
  </si>
  <si>
    <t>변0은</t>
    <phoneticPr fontId="3" type="noConversion"/>
  </si>
  <si>
    <t>동부권역 사례관리 대상자 식료품세트 지원</t>
    <phoneticPr fontId="34" type="noConversion"/>
  </si>
  <si>
    <t>남000 0000000터</t>
    <phoneticPr fontId="3" type="noConversion"/>
  </si>
  <si>
    <t>동부권역 사례관리 대상자 잡곡 지원</t>
    <phoneticPr fontId="34" type="noConversion"/>
  </si>
  <si>
    <t>윤0유</t>
    <phoneticPr fontId="3" type="noConversion"/>
  </si>
  <si>
    <t>동부권역 사례관리 대상자 곰탕, 떡 지원</t>
    <phoneticPr fontId="34" type="noConversion"/>
  </si>
  <si>
    <t xml:space="preserve">고0준 외 9명 </t>
    <phoneticPr fontId="3" type="noConversion"/>
  </si>
  <si>
    <t>동부권역 사례관리 대상자 치킨, 떡 지원</t>
    <phoneticPr fontId="34" type="noConversion"/>
  </si>
  <si>
    <t>유0정 외 4명</t>
    <phoneticPr fontId="3" type="noConversion"/>
  </si>
  <si>
    <t>동부권역 사례관리 대상자 감자탕 지원</t>
    <phoneticPr fontId="34" type="noConversion"/>
  </si>
  <si>
    <t>정0수 외 2명</t>
    <phoneticPr fontId="3" type="noConversion"/>
  </si>
  <si>
    <t xml:space="preserve">기타 </t>
    <phoneticPr fontId="3" type="noConversion"/>
  </si>
  <si>
    <t>동부권역 사례관리 대상자 이마트 잡화 지원</t>
    <phoneticPr fontId="34" type="noConversion"/>
  </si>
  <si>
    <t>동부권역 사례관리 대상자 쌀 20kg 지원</t>
    <phoneticPr fontId="34" type="noConversion"/>
  </si>
  <si>
    <t>동부권역 사례관리 대상자 쌀 10kg 지원</t>
    <phoneticPr fontId="3" type="noConversion"/>
  </si>
  <si>
    <t>동부권역 사례관리 대상자 정육 지원</t>
    <phoneticPr fontId="34" type="noConversion"/>
  </si>
  <si>
    <t>호00000소</t>
    <phoneticPr fontId="3" type="noConversion"/>
  </si>
  <si>
    <t>정0자 외 1명</t>
    <phoneticPr fontId="3" type="noConversion"/>
  </si>
  <si>
    <t>박0숙 외 5명</t>
    <phoneticPr fontId="3" type="noConversion"/>
  </si>
  <si>
    <t xml:space="preserve">박0숙 외 5명 </t>
    <phoneticPr fontId="3" type="noConversion"/>
  </si>
  <si>
    <t>양0정 외 13명</t>
    <phoneticPr fontId="3" type="noConversion"/>
  </si>
  <si>
    <t xml:space="preserve">수0면 </t>
    <phoneticPr fontId="3" type="noConversion"/>
  </si>
  <si>
    <t>동부권역 사례관리 대상자 부대찌개 밀키트 지원</t>
    <phoneticPr fontId="34" type="noConversion"/>
  </si>
  <si>
    <t xml:space="preserve">권0옥 외 11명 </t>
    <phoneticPr fontId="3" type="noConversion"/>
  </si>
  <si>
    <t>동부권역 사례관리 대상자 물김치 지원</t>
    <phoneticPr fontId="34" type="noConversion"/>
  </si>
  <si>
    <t xml:space="preserve">김0숙 외 18명 </t>
    <phoneticPr fontId="3" type="noConversion"/>
  </si>
  <si>
    <t xml:space="preserve">육0옥 외 4명 </t>
    <phoneticPr fontId="3" type="noConversion"/>
  </si>
  <si>
    <t>김0숙 외 1명</t>
    <phoneticPr fontId="3" type="noConversion"/>
  </si>
  <si>
    <t>동부권역 사례관리 대상자 피자 지원</t>
    <phoneticPr fontId="34" type="noConversion"/>
  </si>
  <si>
    <t>동부권역 사례관리 대상자 쌀(10kg) 지원</t>
    <phoneticPr fontId="34" type="noConversion"/>
  </si>
  <si>
    <t>김0휘</t>
    <phoneticPr fontId="3" type="noConversion"/>
  </si>
  <si>
    <t>2023-09-21</t>
  </si>
  <si>
    <t>동부권역 사례관리 대상자 손소독제 지원</t>
    <phoneticPr fontId="34" type="noConversion"/>
  </si>
  <si>
    <t>차0름</t>
    <phoneticPr fontId="3" type="noConversion"/>
  </si>
  <si>
    <t>지0순</t>
    <phoneticPr fontId="3" type="noConversion"/>
  </si>
  <si>
    <t>동부권역 사례관리 대상자 추석식품 지원</t>
    <phoneticPr fontId="34" type="noConversion"/>
  </si>
  <si>
    <t xml:space="preserve">김0철 외 9명 </t>
    <phoneticPr fontId="3" type="noConversion"/>
  </si>
  <si>
    <t xml:space="preserve">김0자 외 65명 </t>
    <phoneticPr fontId="3" type="noConversion"/>
  </si>
  <si>
    <t>김0석 외 20명</t>
    <phoneticPr fontId="3" type="noConversion"/>
  </si>
  <si>
    <t>동부권역 사례관리 대상자 선물세트 지원</t>
    <phoneticPr fontId="3" type="noConversion"/>
  </si>
  <si>
    <t xml:space="preserve">정0일 외 5명 </t>
    <phoneticPr fontId="3" type="noConversion"/>
  </si>
  <si>
    <t>동부권역 사례관리 대상자 떡 지원</t>
    <phoneticPr fontId="34" type="noConversion"/>
  </si>
  <si>
    <t xml:space="preserve">이0용 </t>
    <phoneticPr fontId="3" type="noConversion"/>
  </si>
  <si>
    <t>수00 00000000체</t>
    <phoneticPr fontId="3" type="noConversion"/>
  </si>
  <si>
    <t>동부권역 사례관리 대상자 추석 명절 꾸러미(라면) 지원</t>
    <phoneticPr fontId="3" type="noConversion"/>
  </si>
  <si>
    <t>백0옥 외 149명</t>
    <phoneticPr fontId="3" type="noConversion"/>
  </si>
  <si>
    <t>동부권역 사례관리 대상자 추석 명절 꾸러미(잡곡) 지원</t>
    <phoneticPr fontId="3" type="noConversion"/>
  </si>
  <si>
    <t>동부권역 사례관리 대상자 추석 명절 꾸러미 지원</t>
    <phoneticPr fontId="3" type="noConversion"/>
  </si>
  <si>
    <t>동부권역 사례관리 대상자 상품권 지원</t>
    <phoneticPr fontId="34" type="noConversion"/>
  </si>
  <si>
    <t>유0희 외 9명</t>
    <phoneticPr fontId="3" type="noConversion"/>
  </si>
  <si>
    <t>동부권역 사례관리 대상자 상품권 지원</t>
    <phoneticPr fontId="3" type="noConversion"/>
  </si>
  <si>
    <t xml:space="preserve">김0복 외 49명 </t>
    <phoneticPr fontId="3" type="noConversion"/>
  </si>
  <si>
    <t>동부권역 사례관리 대상자 식품꾸러미 지원</t>
    <phoneticPr fontId="34" type="noConversion"/>
  </si>
  <si>
    <t>김0숙 외 29명</t>
    <phoneticPr fontId="3" type="noConversion"/>
  </si>
  <si>
    <t>피0헛</t>
    <phoneticPr fontId="3" type="noConversion"/>
  </si>
  <si>
    <t>고00천</t>
    <phoneticPr fontId="37" type="noConversion"/>
  </si>
  <si>
    <t>조0원</t>
    <phoneticPr fontId="3" type="noConversion"/>
  </si>
  <si>
    <t>E000000대</t>
    <phoneticPr fontId="3" type="noConversion"/>
  </si>
  <si>
    <t>종00집</t>
    <phoneticPr fontId="3" type="noConversion"/>
  </si>
  <si>
    <t>둘00킨</t>
    <phoneticPr fontId="3" type="noConversion"/>
  </si>
  <si>
    <t>호00000000터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</si>
</sst>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_-[$₩-412]* #,##0_-;\-[$₩-412]* #,##0_-;_-[$₩-412]* &quot;-&quot;_-;_-@_-"/>
    <numFmt numFmtId="178" formatCode="#,#\ #0.00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8"/>
      <name val="맑은 고딕"/>
      <family val="2"/>
      <charset val="129"/>
    </font>
    <font>
      <b/>
      <sz val="10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  <xf numFmtId="42" fontId="1" fillId="0" borderId="0" applyFont="0" applyFill="0" applyBorder="0" applyAlignment="0" applyProtection="0">
      <alignment vertical="center"/>
    </xf>
    <xf numFmtId="0" fontId="8" fillId="0" borderId="0">
      <alignment horizontal="left" vertical="center"/>
    </xf>
  </cellStyleXfs>
  <cellXfs count="161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1" xfId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/>
    </xf>
    <xf numFmtId="42" fontId="15" fillId="4" borderId="1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42" fontId="15" fillId="4" borderId="1" xfId="0" applyNumberFormat="1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/>
    </xf>
    <xf numFmtId="41" fontId="22" fillId="0" borderId="0" xfId="1" applyFont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1" fontId="28" fillId="0" borderId="0" xfId="1" applyFont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30" fillId="4" borderId="0" xfId="2" applyFont="1" applyFill="1">
      <alignment vertical="center"/>
    </xf>
    <xf numFmtId="14" fontId="16" fillId="4" borderId="1" xfId="0" applyNumberFormat="1" applyFont="1" applyFill="1" applyBorder="1" applyAlignment="1">
      <alignment horizontal="center" vertical="center" wrapText="1"/>
    </xf>
    <xf numFmtId="41" fontId="16" fillId="4" borderId="1" xfId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right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42" fontId="15" fillId="0" borderId="0" xfId="1" applyNumberFormat="1" applyFont="1" applyAlignment="1">
      <alignment horizontal="right" vertical="center"/>
    </xf>
    <xf numFmtId="42" fontId="16" fillId="0" borderId="1" xfId="0" applyNumberFormat="1" applyFont="1" applyBorder="1" applyAlignment="1">
      <alignment horizontal="right" vertical="center" wrapText="1"/>
    </xf>
    <xf numFmtId="42" fontId="15" fillId="0" borderId="1" xfId="0" applyNumberFormat="1" applyFont="1" applyBorder="1" applyAlignment="1">
      <alignment horizontal="right" vertical="center" wrapText="1"/>
    </xf>
    <xf numFmtId="41" fontId="29" fillId="3" borderId="2" xfId="1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vertical="center" wrapText="1"/>
    </xf>
    <xf numFmtId="42" fontId="29" fillId="3" borderId="8" xfId="2" applyNumberFormat="1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/>
    </xf>
    <xf numFmtId="41" fontId="29" fillId="7" borderId="2" xfId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33" fillId="0" borderId="4" xfId="23" quotePrefix="1" applyFont="1" applyBorder="1" applyAlignment="1">
      <alignment horizontal="center" vertical="center" wrapText="1"/>
    </xf>
    <xf numFmtId="0" fontId="15" fillId="0" borderId="9" xfId="0" applyFont="1" applyBorder="1">
      <alignment vertical="center"/>
    </xf>
    <xf numFmtId="0" fontId="16" fillId="0" borderId="0" xfId="0" applyFont="1">
      <alignment vertical="center"/>
    </xf>
    <xf numFmtId="41" fontId="20" fillId="7" borderId="2" xfId="1" applyFont="1" applyFill="1" applyBorder="1" applyAlignment="1">
      <alignment vertical="center"/>
    </xf>
    <xf numFmtId="0" fontId="15" fillId="7" borderId="8" xfId="0" applyFont="1" applyFill="1" applyBorder="1">
      <alignment vertical="center"/>
    </xf>
    <xf numFmtId="42" fontId="13" fillId="0" borderId="0" xfId="1" applyNumberFormat="1" applyFont="1" applyFill="1" applyAlignment="1">
      <alignment horizontal="right" vertical="center" wrapText="1"/>
    </xf>
    <xf numFmtId="42" fontId="28" fillId="0" borderId="0" xfId="1" applyNumberFormat="1" applyFont="1" applyAlignment="1">
      <alignment horizontal="right" vertical="center"/>
    </xf>
    <xf numFmtId="42" fontId="20" fillId="7" borderId="2" xfId="90" applyFont="1" applyFill="1" applyBorder="1" applyAlignment="1">
      <alignment horizontal="right" vertical="center"/>
    </xf>
    <xf numFmtId="42" fontId="29" fillId="3" borderId="2" xfId="1" applyNumberFormat="1" applyFont="1" applyFill="1" applyBorder="1" applyAlignment="1">
      <alignment horizontal="center" vertical="center" wrapText="1"/>
    </xf>
    <xf numFmtId="42" fontId="29" fillId="7" borderId="8" xfId="1" applyNumberFormat="1" applyFont="1" applyFill="1" applyBorder="1" applyAlignment="1">
      <alignment horizontal="right" vertical="center"/>
    </xf>
    <xf numFmtId="42" fontId="23" fillId="0" borderId="0" xfId="0" applyNumberFormat="1" applyFont="1" applyAlignment="1">
      <alignment horizontal="right" vertical="center"/>
    </xf>
    <xf numFmtId="0" fontId="15" fillId="4" borderId="4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42" fontId="21" fillId="6" borderId="15" xfId="1" applyNumberFormat="1" applyFont="1" applyFill="1" applyBorder="1" applyAlignment="1">
      <alignment horizontal="right" vertical="center" wrapText="1"/>
    </xf>
    <xf numFmtId="41" fontId="21" fillId="6" borderId="15" xfId="1" applyFont="1" applyFill="1" applyBorder="1" applyAlignment="1">
      <alignment vertical="center" wrapText="1"/>
    </xf>
    <xf numFmtId="41" fontId="21" fillId="6" borderId="16" xfId="1" applyFont="1" applyFill="1" applyBorder="1" applyAlignment="1">
      <alignment vertical="center" wrapText="1"/>
    </xf>
    <xf numFmtId="0" fontId="21" fillId="3" borderId="17" xfId="2" applyFont="1" applyFill="1" applyBorder="1" applyAlignment="1">
      <alignment horizontal="center" vertical="center" wrapText="1"/>
    </xf>
    <xf numFmtId="0" fontId="29" fillId="3" borderId="18" xfId="2" applyFont="1" applyFill="1" applyBorder="1" applyAlignment="1">
      <alignment horizontal="center" vertical="center" wrapText="1"/>
    </xf>
    <xf numFmtId="0" fontId="21" fillId="3" borderId="18" xfId="2" applyFont="1" applyFill="1" applyBorder="1" applyAlignment="1">
      <alignment horizontal="center" vertical="center" wrapText="1"/>
    </xf>
    <xf numFmtId="42" fontId="21" fillId="3" borderId="18" xfId="1" applyNumberFormat="1" applyFont="1" applyFill="1" applyBorder="1" applyAlignment="1">
      <alignment horizontal="center" vertical="center" wrapText="1"/>
    </xf>
    <xf numFmtId="0" fontId="21" fillId="3" borderId="19" xfId="2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14" fontId="21" fillId="3" borderId="18" xfId="2" applyNumberFormat="1" applyFont="1" applyFill="1" applyBorder="1" applyAlignment="1">
      <alignment horizontal="center" vertical="center" wrapText="1"/>
    </xf>
    <xf numFmtId="42" fontId="31" fillId="3" borderId="18" xfId="1" applyNumberFormat="1" applyFont="1" applyFill="1" applyBorder="1" applyAlignment="1">
      <alignment horizontal="center" vertical="center" wrapText="1"/>
    </xf>
    <xf numFmtId="41" fontId="21" fillId="3" borderId="18" xfId="1" applyFont="1" applyFill="1" applyBorder="1" applyAlignment="1">
      <alignment horizontal="center" vertical="center" wrapText="1"/>
    </xf>
    <xf numFmtId="0" fontId="21" fillId="3" borderId="19" xfId="2" applyFont="1" applyFill="1" applyBorder="1" applyAlignment="1">
      <alignment horizontal="center" vertical="center" wrapText="1"/>
    </xf>
    <xf numFmtId="41" fontId="33" fillId="0" borderId="1" xfId="35" applyFont="1" applyBorder="1" applyAlignment="1">
      <alignment vertical="center" wrapText="1"/>
    </xf>
    <xf numFmtId="0" fontId="15" fillId="0" borderId="9" xfId="2" applyFont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41" fontId="16" fillId="4" borderId="1" xfId="1" applyFont="1" applyFill="1" applyBorder="1" applyAlignment="1">
      <alignment horizontal="center" vertical="center"/>
    </xf>
    <xf numFmtId="0" fontId="15" fillId="4" borderId="1" xfId="0" quotePrefix="1" applyFont="1" applyFill="1" applyBorder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" xfId="21" applyFont="1" applyBorder="1" applyAlignment="1">
      <alignment vertical="center" wrapText="1"/>
    </xf>
    <xf numFmtId="0" fontId="36" fillId="0" borderId="11" xfId="23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6" fillId="0" borderId="1" xfId="23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21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/>
    </xf>
    <xf numFmtId="0" fontId="33" fillId="0" borderId="17" xfId="23" quotePrefix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33" fillId="0" borderId="14" xfId="23" quotePrefix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>
      <alignment vertical="center"/>
    </xf>
    <xf numFmtId="0" fontId="21" fillId="6" borderId="15" xfId="0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29" fillId="7" borderId="24" xfId="0" applyFont="1" applyFill="1" applyBorder="1" applyAlignment="1">
      <alignment horizontal="center" vertical="center"/>
    </xf>
    <xf numFmtId="0" fontId="29" fillId="7" borderId="25" xfId="0" applyFont="1" applyFill="1" applyBorder="1" applyAlignment="1">
      <alignment horizontal="center" vertical="center"/>
    </xf>
    <xf numFmtId="0" fontId="29" fillId="7" borderId="26" xfId="0" applyFont="1" applyFill="1" applyBorder="1" applyAlignment="1">
      <alignment horizontal="center" vertical="center"/>
    </xf>
    <xf numFmtId="0" fontId="32" fillId="0" borderId="27" xfId="2" applyFont="1" applyBorder="1" applyAlignment="1">
      <alignment horizontal="left" vertical="center"/>
    </xf>
    <xf numFmtId="0" fontId="32" fillId="0" borderId="5" xfId="2" applyFont="1" applyBorder="1" applyAlignment="1">
      <alignment horizontal="left" vertical="center" wrapText="1"/>
    </xf>
    <xf numFmtId="0" fontId="32" fillId="0" borderId="6" xfId="2" applyFont="1" applyBorder="1" applyAlignment="1">
      <alignment horizontal="left" vertical="center" wrapText="1"/>
    </xf>
    <xf numFmtId="0" fontId="32" fillId="0" borderId="7" xfId="2" applyFont="1" applyBorder="1" applyAlignment="1">
      <alignment horizontal="left" vertical="center" wrapText="1"/>
    </xf>
    <xf numFmtId="0" fontId="20" fillId="7" borderId="3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33" fillId="0" borderId="1" xfId="23" quotePrefix="1" applyFont="1" applyBorder="1" applyAlignment="1">
      <alignment horizontal="center" vertical="center" wrapText="1"/>
    </xf>
    <xf numFmtId="0" fontId="33" fillId="0" borderId="1" xfId="91" quotePrefix="1" applyFont="1" applyBorder="1" applyAlignment="1">
      <alignment vertical="center" wrapText="1"/>
    </xf>
    <xf numFmtId="42" fontId="15" fillId="4" borderId="13" xfId="0" applyNumberFormat="1" applyFont="1" applyFill="1" applyBorder="1" applyAlignment="1">
      <alignment horizontal="center" vertical="center" shrinkToFit="1"/>
    </xf>
    <xf numFmtId="0" fontId="33" fillId="0" borderId="13" xfId="91" quotePrefix="1" applyFont="1" applyBorder="1" applyAlignment="1">
      <alignment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>
      <alignment vertical="center"/>
    </xf>
    <xf numFmtId="0" fontId="20" fillId="6" borderId="14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176" fontId="36" fillId="0" borderId="1" xfId="31" applyNumberFormat="1" applyFont="1" applyBorder="1" applyAlignment="1">
      <alignment horizontal="right" vertical="center" wrapText="1"/>
    </xf>
    <xf numFmtId="177" fontId="36" fillId="0" borderId="1" xfId="24" quotePrefix="1" applyNumberFormat="1" applyFont="1" applyBorder="1" applyAlignment="1">
      <alignment horizontal="right" vertical="center" wrapText="1"/>
    </xf>
    <xf numFmtId="176" fontId="36" fillId="0" borderId="11" xfId="31" applyNumberFormat="1" applyFont="1" applyBorder="1" applyAlignment="1">
      <alignment horizontal="right" vertical="center" wrapText="1"/>
    </xf>
    <xf numFmtId="177" fontId="36" fillId="0" borderId="11" xfId="24" quotePrefix="1" applyNumberFormat="1" applyFont="1" applyBorder="1" applyAlignment="1">
      <alignment horizontal="right" vertical="center" wrapText="1"/>
    </xf>
    <xf numFmtId="0" fontId="19" fillId="0" borderId="1" xfId="23" quotePrefix="1" applyFont="1" applyBorder="1" applyAlignment="1">
      <alignment horizontal="center" vertical="center" wrapText="1"/>
    </xf>
    <xf numFmtId="14" fontId="36" fillId="0" borderId="1" xfId="23" quotePrefix="1" applyNumberFormat="1" applyFont="1" applyBorder="1" applyAlignment="1">
      <alignment horizontal="center" vertical="center" wrapText="1"/>
    </xf>
    <xf numFmtId="0" fontId="36" fillId="0" borderId="22" xfId="23" quotePrefix="1" applyFont="1" applyBorder="1" applyAlignment="1">
      <alignment horizontal="center" vertical="center" wrapText="1"/>
    </xf>
    <xf numFmtId="176" fontId="36" fillId="0" borderId="23" xfId="31" applyNumberFormat="1" applyFont="1" applyBorder="1" applyAlignment="1">
      <alignment horizontal="right" vertical="center" wrapText="1"/>
    </xf>
    <xf numFmtId="177" fontId="36" fillId="0" borderId="22" xfId="24" quotePrefix="1" applyNumberFormat="1" applyFont="1" applyBorder="1" applyAlignment="1">
      <alignment horizontal="right" vertical="center" wrapText="1"/>
    </xf>
    <xf numFmtId="0" fontId="36" fillId="2" borderId="1" xfId="13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8" xfId="23" quotePrefix="1" applyFont="1" applyBorder="1" applyAlignment="1">
      <alignment horizontal="center" vertical="center" wrapText="1"/>
    </xf>
    <xf numFmtId="0" fontId="15" fillId="0" borderId="18" xfId="21" applyFont="1" applyBorder="1" applyAlignment="1">
      <alignment horizontal="center" vertical="center"/>
    </xf>
    <xf numFmtId="178" fontId="33" fillId="0" borderId="18" xfId="24" applyNumberFormat="1" applyFont="1" applyBorder="1" applyAlignment="1">
      <alignment horizontal="right" vertical="center" wrapText="1"/>
    </xf>
    <xf numFmtId="42" fontId="33" fillId="0" borderId="18" xfId="52" applyNumberFormat="1" applyFont="1" applyBorder="1" applyAlignment="1">
      <alignment horizontal="right" vertical="center" wrapText="1"/>
    </xf>
    <xf numFmtId="0" fontId="15" fillId="0" borderId="1" xfId="21" applyFont="1" applyBorder="1" applyAlignment="1">
      <alignment horizontal="center" vertical="center"/>
    </xf>
    <xf numFmtId="178" fontId="33" fillId="0" borderId="1" xfId="24" applyNumberFormat="1" applyFont="1" applyBorder="1" applyAlignment="1">
      <alignment horizontal="right" vertical="center" wrapText="1"/>
    </xf>
    <xf numFmtId="42" fontId="33" fillId="0" borderId="1" xfId="52" applyNumberFormat="1" applyFont="1" applyBorder="1" applyAlignment="1">
      <alignment horizontal="right" vertical="center" wrapText="1"/>
    </xf>
    <xf numFmtId="0" fontId="15" fillId="4" borderId="1" xfId="21" applyFont="1" applyFill="1" applyBorder="1" applyAlignment="1">
      <alignment horizontal="center" vertical="center"/>
    </xf>
    <xf numFmtId="0" fontId="15" fillId="0" borderId="1" xfId="23" quotePrefix="1" applyFont="1" applyBorder="1" applyAlignment="1">
      <alignment horizontal="center" vertical="center" wrapText="1"/>
    </xf>
    <xf numFmtId="178" fontId="15" fillId="0" borderId="1" xfId="24" applyNumberFormat="1" applyFont="1" applyBorder="1" applyAlignment="1">
      <alignment horizontal="right" vertical="center" wrapText="1"/>
    </xf>
    <xf numFmtId="42" fontId="15" fillId="0" borderId="1" xfId="52" applyNumberFormat="1" applyFont="1" applyBorder="1" applyAlignment="1">
      <alignment horizontal="right" vertical="center" wrapText="1"/>
    </xf>
    <xf numFmtId="14" fontId="33" fillId="0" borderId="1" xfId="23" quotePrefix="1" applyNumberFormat="1" applyFont="1" applyBorder="1" applyAlignment="1">
      <alignment horizontal="center" vertical="center" wrapText="1"/>
    </xf>
    <xf numFmtId="0" fontId="33" fillId="4" borderId="1" xfId="23" quotePrefix="1" applyFont="1" applyFill="1" applyBorder="1" applyAlignment="1">
      <alignment horizontal="center" vertical="center" wrapText="1"/>
    </xf>
    <xf numFmtId="178" fontId="33" fillId="4" borderId="1" xfId="24" applyNumberFormat="1" applyFont="1" applyFill="1" applyBorder="1" applyAlignment="1">
      <alignment horizontal="right" vertical="center" wrapText="1"/>
    </xf>
    <xf numFmtId="42" fontId="33" fillId="4" borderId="1" xfId="52" applyNumberFormat="1" applyFont="1" applyFill="1" applyBorder="1" applyAlignment="1">
      <alignment horizontal="right" vertical="center" wrapText="1"/>
    </xf>
    <xf numFmtId="14" fontId="15" fillId="0" borderId="1" xfId="23" quotePrefix="1" applyNumberFormat="1" applyFont="1" applyBorder="1" applyAlignment="1">
      <alignment horizontal="center" vertical="center" wrapText="1"/>
    </xf>
    <xf numFmtId="0" fontId="33" fillId="0" borderId="15" xfId="23" quotePrefix="1" applyFont="1" applyBorder="1" applyAlignment="1">
      <alignment horizontal="center" vertical="center" wrapText="1"/>
    </xf>
    <xf numFmtId="0" fontId="15" fillId="0" borderId="15" xfId="21" applyFont="1" applyBorder="1" applyAlignment="1">
      <alignment horizontal="center" vertical="center"/>
    </xf>
    <xf numFmtId="178" fontId="33" fillId="0" borderId="15" xfId="24" applyNumberFormat="1" applyFont="1" applyBorder="1" applyAlignment="1">
      <alignment horizontal="right" vertical="center" wrapText="1"/>
    </xf>
    <xf numFmtId="42" fontId="33" fillId="0" borderId="15" xfId="52" applyNumberFormat="1" applyFont="1" applyBorder="1" applyAlignment="1">
      <alignment horizontal="right" vertical="center" wrapText="1"/>
    </xf>
  </cellXfs>
  <cellStyles count="92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3 5" xfId="86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4 6" xfId="91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5 6" xfId="87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6 6" xfId="88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7 6" xfId="89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통화 [0]" xfId="90" builtinId="7"/>
    <cellStyle name="표준" xfId="0" builtinId="0"/>
    <cellStyle name="표준 11" xfId="80"/>
    <cellStyle name="표준 12" xfId="28"/>
    <cellStyle name="표준 18" xfId="84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  <cellStyle name="표준 8" xfId="85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37"/>
  <sheetViews>
    <sheetView tabSelected="1" view="pageBreakPreview" zoomScaleNormal="100" zoomScaleSheetLayoutView="100" workbookViewId="0">
      <selection activeCell="H13" sqref="H13"/>
    </sheetView>
  </sheetViews>
  <sheetFormatPr defaultRowHeight="16.5"/>
  <cols>
    <col min="1" max="1" width="4.875" style="1" customWidth="1"/>
    <col min="2" max="2" width="14.125" style="26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8.125" style="1" customWidth="1"/>
    <col min="9" max="9" width="19.5" style="3" customWidth="1"/>
    <col min="10" max="10" width="32.125" style="2" bestFit="1" customWidth="1"/>
    <col min="11" max="11" width="16.75" style="37" customWidth="1"/>
    <col min="12" max="12" width="13.125" style="1" bestFit="1" customWidth="1"/>
    <col min="13" max="184" width="9" style="2"/>
    <col min="185" max="185" width="12.125" style="2" customWidth="1"/>
    <col min="186" max="186" width="14.375" style="2" customWidth="1"/>
    <col min="187" max="187" width="20.625" style="2" customWidth="1"/>
    <col min="188" max="188" width="23.375" style="2" customWidth="1"/>
    <col min="189" max="189" width="12.125" style="2" customWidth="1"/>
    <col min="190" max="190" width="8.75" style="2" customWidth="1"/>
    <col min="191" max="191" width="14.375" style="2" customWidth="1"/>
    <col min="192" max="440" width="9" style="2"/>
    <col min="441" max="441" width="12.125" style="2" customWidth="1"/>
    <col min="442" max="442" width="14.375" style="2" customWidth="1"/>
    <col min="443" max="443" width="20.625" style="2" customWidth="1"/>
    <col min="444" max="444" width="23.375" style="2" customWidth="1"/>
    <col min="445" max="445" width="12.125" style="2" customWidth="1"/>
    <col min="446" max="446" width="8.75" style="2" customWidth="1"/>
    <col min="447" max="447" width="14.375" style="2" customWidth="1"/>
    <col min="448" max="696" width="9" style="2"/>
    <col min="697" max="697" width="12.125" style="2" customWidth="1"/>
    <col min="698" max="698" width="14.375" style="2" customWidth="1"/>
    <col min="699" max="699" width="20.625" style="2" customWidth="1"/>
    <col min="700" max="700" width="23.375" style="2" customWidth="1"/>
    <col min="701" max="701" width="12.125" style="2" customWidth="1"/>
    <col min="702" max="702" width="8.75" style="2" customWidth="1"/>
    <col min="703" max="703" width="14.375" style="2" customWidth="1"/>
    <col min="704" max="952" width="9" style="2"/>
    <col min="953" max="953" width="12.125" style="2" customWidth="1"/>
    <col min="954" max="954" width="14.375" style="2" customWidth="1"/>
    <col min="955" max="955" width="20.625" style="2" customWidth="1"/>
    <col min="956" max="956" width="23.375" style="2" customWidth="1"/>
    <col min="957" max="957" width="12.125" style="2" customWidth="1"/>
    <col min="958" max="958" width="8.75" style="2" customWidth="1"/>
    <col min="959" max="959" width="14.375" style="2" customWidth="1"/>
    <col min="960" max="1208" width="9" style="2"/>
    <col min="1209" max="1209" width="12.125" style="2" customWidth="1"/>
    <col min="1210" max="1210" width="14.375" style="2" customWidth="1"/>
    <col min="1211" max="1211" width="20.625" style="2" customWidth="1"/>
    <col min="1212" max="1212" width="23.375" style="2" customWidth="1"/>
    <col min="1213" max="1213" width="12.125" style="2" customWidth="1"/>
    <col min="1214" max="1214" width="8.75" style="2" customWidth="1"/>
    <col min="1215" max="1215" width="14.375" style="2" customWidth="1"/>
    <col min="1216" max="1464" width="9" style="2"/>
    <col min="1465" max="1465" width="12.125" style="2" customWidth="1"/>
    <col min="1466" max="1466" width="14.375" style="2" customWidth="1"/>
    <col min="1467" max="1467" width="20.625" style="2" customWidth="1"/>
    <col min="1468" max="1468" width="23.375" style="2" customWidth="1"/>
    <col min="1469" max="1469" width="12.125" style="2" customWidth="1"/>
    <col min="1470" max="1470" width="8.75" style="2" customWidth="1"/>
    <col min="1471" max="1471" width="14.375" style="2" customWidth="1"/>
    <col min="1472" max="1720" width="9" style="2"/>
    <col min="1721" max="1721" width="12.125" style="2" customWidth="1"/>
    <col min="1722" max="1722" width="14.375" style="2" customWidth="1"/>
    <col min="1723" max="1723" width="20.625" style="2" customWidth="1"/>
    <col min="1724" max="1724" width="23.375" style="2" customWidth="1"/>
    <col min="1725" max="1725" width="12.125" style="2" customWidth="1"/>
    <col min="1726" max="1726" width="8.75" style="2" customWidth="1"/>
    <col min="1727" max="1727" width="14.375" style="2" customWidth="1"/>
    <col min="1728" max="1976" width="9" style="2"/>
    <col min="1977" max="1977" width="12.125" style="2" customWidth="1"/>
    <col min="1978" max="1978" width="14.375" style="2" customWidth="1"/>
    <col min="1979" max="1979" width="20.625" style="2" customWidth="1"/>
    <col min="1980" max="1980" width="23.375" style="2" customWidth="1"/>
    <col min="1981" max="1981" width="12.125" style="2" customWidth="1"/>
    <col min="1982" max="1982" width="8.75" style="2" customWidth="1"/>
    <col min="1983" max="1983" width="14.375" style="2" customWidth="1"/>
    <col min="1984" max="2232" width="9" style="2"/>
    <col min="2233" max="2233" width="12.125" style="2" customWidth="1"/>
    <col min="2234" max="2234" width="14.375" style="2" customWidth="1"/>
    <col min="2235" max="2235" width="20.625" style="2" customWidth="1"/>
    <col min="2236" max="2236" width="23.375" style="2" customWidth="1"/>
    <col min="2237" max="2237" width="12.125" style="2" customWidth="1"/>
    <col min="2238" max="2238" width="8.75" style="2" customWidth="1"/>
    <col min="2239" max="2239" width="14.375" style="2" customWidth="1"/>
    <col min="2240" max="2488" width="9" style="2"/>
    <col min="2489" max="2489" width="12.125" style="2" customWidth="1"/>
    <col min="2490" max="2490" width="14.375" style="2" customWidth="1"/>
    <col min="2491" max="2491" width="20.625" style="2" customWidth="1"/>
    <col min="2492" max="2492" width="23.375" style="2" customWidth="1"/>
    <col min="2493" max="2493" width="12.125" style="2" customWidth="1"/>
    <col min="2494" max="2494" width="8.75" style="2" customWidth="1"/>
    <col min="2495" max="2495" width="14.375" style="2" customWidth="1"/>
    <col min="2496" max="2744" width="9" style="2"/>
    <col min="2745" max="2745" width="12.125" style="2" customWidth="1"/>
    <col min="2746" max="2746" width="14.375" style="2" customWidth="1"/>
    <col min="2747" max="2747" width="20.625" style="2" customWidth="1"/>
    <col min="2748" max="2748" width="23.375" style="2" customWidth="1"/>
    <col min="2749" max="2749" width="12.125" style="2" customWidth="1"/>
    <col min="2750" max="2750" width="8.75" style="2" customWidth="1"/>
    <col min="2751" max="2751" width="14.375" style="2" customWidth="1"/>
    <col min="2752" max="3000" width="9" style="2"/>
    <col min="3001" max="3001" width="12.125" style="2" customWidth="1"/>
    <col min="3002" max="3002" width="14.375" style="2" customWidth="1"/>
    <col min="3003" max="3003" width="20.625" style="2" customWidth="1"/>
    <col min="3004" max="3004" width="23.375" style="2" customWidth="1"/>
    <col min="3005" max="3005" width="12.125" style="2" customWidth="1"/>
    <col min="3006" max="3006" width="8.75" style="2" customWidth="1"/>
    <col min="3007" max="3007" width="14.375" style="2" customWidth="1"/>
    <col min="3008" max="3256" width="9" style="2"/>
    <col min="3257" max="3257" width="12.125" style="2" customWidth="1"/>
    <col min="3258" max="3258" width="14.375" style="2" customWidth="1"/>
    <col min="3259" max="3259" width="20.625" style="2" customWidth="1"/>
    <col min="3260" max="3260" width="23.375" style="2" customWidth="1"/>
    <col min="3261" max="3261" width="12.125" style="2" customWidth="1"/>
    <col min="3262" max="3262" width="8.75" style="2" customWidth="1"/>
    <col min="3263" max="3263" width="14.375" style="2" customWidth="1"/>
    <col min="3264" max="3512" width="9" style="2"/>
    <col min="3513" max="3513" width="12.125" style="2" customWidth="1"/>
    <col min="3514" max="3514" width="14.375" style="2" customWidth="1"/>
    <col min="3515" max="3515" width="20.625" style="2" customWidth="1"/>
    <col min="3516" max="3516" width="23.375" style="2" customWidth="1"/>
    <col min="3517" max="3517" width="12.125" style="2" customWidth="1"/>
    <col min="3518" max="3518" width="8.75" style="2" customWidth="1"/>
    <col min="3519" max="3519" width="14.375" style="2" customWidth="1"/>
    <col min="3520" max="3768" width="9" style="2"/>
    <col min="3769" max="3769" width="12.125" style="2" customWidth="1"/>
    <col min="3770" max="3770" width="14.375" style="2" customWidth="1"/>
    <col min="3771" max="3771" width="20.625" style="2" customWidth="1"/>
    <col min="3772" max="3772" width="23.375" style="2" customWidth="1"/>
    <col min="3773" max="3773" width="12.125" style="2" customWidth="1"/>
    <col min="3774" max="3774" width="8.75" style="2" customWidth="1"/>
    <col min="3775" max="3775" width="14.375" style="2" customWidth="1"/>
    <col min="3776" max="4024" width="9" style="2"/>
    <col min="4025" max="4025" width="12.125" style="2" customWidth="1"/>
    <col min="4026" max="4026" width="14.375" style="2" customWidth="1"/>
    <col min="4027" max="4027" width="20.625" style="2" customWidth="1"/>
    <col min="4028" max="4028" width="23.375" style="2" customWidth="1"/>
    <col min="4029" max="4029" width="12.125" style="2" customWidth="1"/>
    <col min="4030" max="4030" width="8.75" style="2" customWidth="1"/>
    <col min="4031" max="4031" width="14.375" style="2" customWidth="1"/>
    <col min="4032" max="4280" width="9" style="2"/>
    <col min="4281" max="4281" width="12.125" style="2" customWidth="1"/>
    <col min="4282" max="4282" width="14.375" style="2" customWidth="1"/>
    <col min="4283" max="4283" width="20.625" style="2" customWidth="1"/>
    <col min="4284" max="4284" width="23.375" style="2" customWidth="1"/>
    <col min="4285" max="4285" width="12.125" style="2" customWidth="1"/>
    <col min="4286" max="4286" width="8.75" style="2" customWidth="1"/>
    <col min="4287" max="4287" width="14.375" style="2" customWidth="1"/>
    <col min="4288" max="4536" width="9" style="2"/>
    <col min="4537" max="4537" width="12.125" style="2" customWidth="1"/>
    <col min="4538" max="4538" width="14.375" style="2" customWidth="1"/>
    <col min="4539" max="4539" width="20.625" style="2" customWidth="1"/>
    <col min="4540" max="4540" width="23.375" style="2" customWidth="1"/>
    <col min="4541" max="4541" width="12.125" style="2" customWidth="1"/>
    <col min="4542" max="4542" width="8.75" style="2" customWidth="1"/>
    <col min="4543" max="4543" width="14.375" style="2" customWidth="1"/>
    <col min="4544" max="4792" width="9" style="2"/>
    <col min="4793" max="4793" width="12.125" style="2" customWidth="1"/>
    <col min="4794" max="4794" width="14.375" style="2" customWidth="1"/>
    <col min="4795" max="4795" width="20.625" style="2" customWidth="1"/>
    <col min="4796" max="4796" width="23.375" style="2" customWidth="1"/>
    <col min="4797" max="4797" width="12.125" style="2" customWidth="1"/>
    <col min="4798" max="4798" width="8.75" style="2" customWidth="1"/>
    <col min="4799" max="4799" width="14.375" style="2" customWidth="1"/>
    <col min="4800" max="5048" width="9" style="2"/>
    <col min="5049" max="5049" width="12.125" style="2" customWidth="1"/>
    <col min="5050" max="5050" width="14.375" style="2" customWidth="1"/>
    <col min="5051" max="5051" width="20.625" style="2" customWidth="1"/>
    <col min="5052" max="5052" width="23.375" style="2" customWidth="1"/>
    <col min="5053" max="5053" width="12.125" style="2" customWidth="1"/>
    <col min="5054" max="5054" width="8.75" style="2" customWidth="1"/>
    <col min="5055" max="5055" width="14.375" style="2" customWidth="1"/>
    <col min="5056" max="5304" width="9" style="2"/>
    <col min="5305" max="5305" width="12.125" style="2" customWidth="1"/>
    <col min="5306" max="5306" width="14.375" style="2" customWidth="1"/>
    <col min="5307" max="5307" width="20.625" style="2" customWidth="1"/>
    <col min="5308" max="5308" width="23.375" style="2" customWidth="1"/>
    <col min="5309" max="5309" width="12.125" style="2" customWidth="1"/>
    <col min="5310" max="5310" width="8.75" style="2" customWidth="1"/>
    <col min="5311" max="5311" width="14.375" style="2" customWidth="1"/>
    <col min="5312" max="5560" width="9" style="2"/>
    <col min="5561" max="5561" width="12.125" style="2" customWidth="1"/>
    <col min="5562" max="5562" width="14.375" style="2" customWidth="1"/>
    <col min="5563" max="5563" width="20.625" style="2" customWidth="1"/>
    <col min="5564" max="5564" width="23.375" style="2" customWidth="1"/>
    <col min="5565" max="5565" width="12.125" style="2" customWidth="1"/>
    <col min="5566" max="5566" width="8.75" style="2" customWidth="1"/>
    <col min="5567" max="5567" width="14.375" style="2" customWidth="1"/>
    <col min="5568" max="5816" width="9" style="2"/>
    <col min="5817" max="5817" width="12.125" style="2" customWidth="1"/>
    <col min="5818" max="5818" width="14.375" style="2" customWidth="1"/>
    <col min="5819" max="5819" width="20.625" style="2" customWidth="1"/>
    <col min="5820" max="5820" width="23.375" style="2" customWidth="1"/>
    <col min="5821" max="5821" width="12.125" style="2" customWidth="1"/>
    <col min="5822" max="5822" width="8.75" style="2" customWidth="1"/>
    <col min="5823" max="5823" width="14.375" style="2" customWidth="1"/>
    <col min="5824" max="6072" width="9" style="2"/>
    <col min="6073" max="6073" width="12.125" style="2" customWidth="1"/>
    <col min="6074" max="6074" width="14.375" style="2" customWidth="1"/>
    <col min="6075" max="6075" width="20.625" style="2" customWidth="1"/>
    <col min="6076" max="6076" width="23.375" style="2" customWidth="1"/>
    <col min="6077" max="6077" width="12.125" style="2" customWidth="1"/>
    <col min="6078" max="6078" width="8.75" style="2" customWidth="1"/>
    <col min="6079" max="6079" width="14.375" style="2" customWidth="1"/>
    <col min="6080" max="6328" width="9" style="2"/>
    <col min="6329" max="6329" width="12.125" style="2" customWidth="1"/>
    <col min="6330" max="6330" width="14.375" style="2" customWidth="1"/>
    <col min="6331" max="6331" width="20.625" style="2" customWidth="1"/>
    <col min="6332" max="6332" width="23.375" style="2" customWidth="1"/>
    <col min="6333" max="6333" width="12.125" style="2" customWidth="1"/>
    <col min="6334" max="6334" width="8.75" style="2" customWidth="1"/>
    <col min="6335" max="6335" width="14.375" style="2" customWidth="1"/>
    <col min="6336" max="6584" width="9" style="2"/>
    <col min="6585" max="6585" width="12.125" style="2" customWidth="1"/>
    <col min="6586" max="6586" width="14.375" style="2" customWidth="1"/>
    <col min="6587" max="6587" width="20.625" style="2" customWidth="1"/>
    <col min="6588" max="6588" width="23.375" style="2" customWidth="1"/>
    <col min="6589" max="6589" width="12.125" style="2" customWidth="1"/>
    <col min="6590" max="6590" width="8.75" style="2" customWidth="1"/>
    <col min="6591" max="6591" width="14.375" style="2" customWidth="1"/>
    <col min="6592" max="6840" width="9" style="2"/>
    <col min="6841" max="6841" width="12.125" style="2" customWidth="1"/>
    <col min="6842" max="6842" width="14.375" style="2" customWidth="1"/>
    <col min="6843" max="6843" width="20.625" style="2" customWidth="1"/>
    <col min="6844" max="6844" width="23.375" style="2" customWidth="1"/>
    <col min="6845" max="6845" width="12.125" style="2" customWidth="1"/>
    <col min="6846" max="6846" width="8.75" style="2" customWidth="1"/>
    <col min="6847" max="6847" width="14.375" style="2" customWidth="1"/>
    <col min="6848" max="7096" width="9" style="2"/>
    <col min="7097" max="7097" width="12.125" style="2" customWidth="1"/>
    <col min="7098" max="7098" width="14.375" style="2" customWidth="1"/>
    <col min="7099" max="7099" width="20.625" style="2" customWidth="1"/>
    <col min="7100" max="7100" width="23.375" style="2" customWidth="1"/>
    <col min="7101" max="7101" width="12.125" style="2" customWidth="1"/>
    <col min="7102" max="7102" width="8.75" style="2" customWidth="1"/>
    <col min="7103" max="7103" width="14.375" style="2" customWidth="1"/>
    <col min="7104" max="7352" width="9" style="2"/>
    <col min="7353" max="7353" width="12.125" style="2" customWidth="1"/>
    <col min="7354" max="7354" width="14.375" style="2" customWidth="1"/>
    <col min="7355" max="7355" width="20.625" style="2" customWidth="1"/>
    <col min="7356" max="7356" width="23.375" style="2" customWidth="1"/>
    <col min="7357" max="7357" width="12.125" style="2" customWidth="1"/>
    <col min="7358" max="7358" width="8.75" style="2" customWidth="1"/>
    <col min="7359" max="7359" width="14.375" style="2" customWidth="1"/>
    <col min="7360" max="7608" width="9" style="2"/>
    <col min="7609" max="7609" width="12.125" style="2" customWidth="1"/>
    <col min="7610" max="7610" width="14.375" style="2" customWidth="1"/>
    <col min="7611" max="7611" width="20.625" style="2" customWidth="1"/>
    <col min="7612" max="7612" width="23.375" style="2" customWidth="1"/>
    <col min="7613" max="7613" width="12.125" style="2" customWidth="1"/>
    <col min="7614" max="7614" width="8.75" style="2" customWidth="1"/>
    <col min="7615" max="7615" width="14.375" style="2" customWidth="1"/>
    <col min="7616" max="7864" width="9" style="2"/>
    <col min="7865" max="7865" width="12.125" style="2" customWidth="1"/>
    <col min="7866" max="7866" width="14.375" style="2" customWidth="1"/>
    <col min="7867" max="7867" width="20.625" style="2" customWidth="1"/>
    <col min="7868" max="7868" width="23.375" style="2" customWidth="1"/>
    <col min="7869" max="7869" width="12.125" style="2" customWidth="1"/>
    <col min="7870" max="7870" width="8.75" style="2" customWidth="1"/>
    <col min="7871" max="7871" width="14.375" style="2" customWidth="1"/>
    <col min="7872" max="8120" width="9" style="2"/>
    <col min="8121" max="8121" width="12.125" style="2" customWidth="1"/>
    <col min="8122" max="8122" width="14.375" style="2" customWidth="1"/>
    <col min="8123" max="8123" width="20.625" style="2" customWidth="1"/>
    <col min="8124" max="8124" width="23.375" style="2" customWidth="1"/>
    <col min="8125" max="8125" width="12.125" style="2" customWidth="1"/>
    <col min="8126" max="8126" width="8.75" style="2" customWidth="1"/>
    <col min="8127" max="8127" width="14.375" style="2" customWidth="1"/>
    <col min="8128" max="8376" width="9" style="2"/>
    <col min="8377" max="8377" width="12.125" style="2" customWidth="1"/>
    <col min="8378" max="8378" width="14.375" style="2" customWidth="1"/>
    <col min="8379" max="8379" width="20.625" style="2" customWidth="1"/>
    <col min="8380" max="8380" width="23.375" style="2" customWidth="1"/>
    <col min="8381" max="8381" width="12.125" style="2" customWidth="1"/>
    <col min="8382" max="8382" width="8.75" style="2" customWidth="1"/>
    <col min="8383" max="8383" width="14.375" style="2" customWidth="1"/>
    <col min="8384" max="8632" width="9" style="2"/>
    <col min="8633" max="8633" width="12.125" style="2" customWidth="1"/>
    <col min="8634" max="8634" width="14.375" style="2" customWidth="1"/>
    <col min="8635" max="8635" width="20.625" style="2" customWidth="1"/>
    <col min="8636" max="8636" width="23.375" style="2" customWidth="1"/>
    <col min="8637" max="8637" width="12.125" style="2" customWidth="1"/>
    <col min="8638" max="8638" width="8.75" style="2" customWidth="1"/>
    <col min="8639" max="8639" width="14.375" style="2" customWidth="1"/>
    <col min="8640" max="8888" width="9" style="2"/>
    <col min="8889" max="8889" width="12.125" style="2" customWidth="1"/>
    <col min="8890" max="8890" width="14.375" style="2" customWidth="1"/>
    <col min="8891" max="8891" width="20.625" style="2" customWidth="1"/>
    <col min="8892" max="8892" width="23.375" style="2" customWidth="1"/>
    <col min="8893" max="8893" width="12.125" style="2" customWidth="1"/>
    <col min="8894" max="8894" width="8.75" style="2" customWidth="1"/>
    <col min="8895" max="8895" width="14.375" style="2" customWidth="1"/>
    <col min="8896" max="9144" width="9" style="2"/>
    <col min="9145" max="9145" width="12.125" style="2" customWidth="1"/>
    <col min="9146" max="9146" width="14.375" style="2" customWidth="1"/>
    <col min="9147" max="9147" width="20.625" style="2" customWidth="1"/>
    <col min="9148" max="9148" width="23.375" style="2" customWidth="1"/>
    <col min="9149" max="9149" width="12.125" style="2" customWidth="1"/>
    <col min="9150" max="9150" width="8.75" style="2" customWidth="1"/>
    <col min="9151" max="9151" width="14.375" style="2" customWidth="1"/>
    <col min="9152" max="9400" width="9" style="2"/>
    <col min="9401" max="9401" width="12.125" style="2" customWidth="1"/>
    <col min="9402" max="9402" width="14.375" style="2" customWidth="1"/>
    <col min="9403" max="9403" width="20.625" style="2" customWidth="1"/>
    <col min="9404" max="9404" width="23.375" style="2" customWidth="1"/>
    <col min="9405" max="9405" width="12.125" style="2" customWidth="1"/>
    <col min="9406" max="9406" width="8.75" style="2" customWidth="1"/>
    <col min="9407" max="9407" width="14.375" style="2" customWidth="1"/>
    <col min="9408" max="9656" width="9" style="2"/>
    <col min="9657" max="9657" width="12.125" style="2" customWidth="1"/>
    <col min="9658" max="9658" width="14.375" style="2" customWidth="1"/>
    <col min="9659" max="9659" width="20.625" style="2" customWidth="1"/>
    <col min="9660" max="9660" width="23.375" style="2" customWidth="1"/>
    <col min="9661" max="9661" width="12.125" style="2" customWidth="1"/>
    <col min="9662" max="9662" width="8.75" style="2" customWidth="1"/>
    <col min="9663" max="9663" width="14.375" style="2" customWidth="1"/>
    <col min="9664" max="9912" width="9" style="2"/>
    <col min="9913" max="9913" width="12.125" style="2" customWidth="1"/>
    <col min="9914" max="9914" width="14.375" style="2" customWidth="1"/>
    <col min="9915" max="9915" width="20.625" style="2" customWidth="1"/>
    <col min="9916" max="9916" width="23.375" style="2" customWidth="1"/>
    <col min="9917" max="9917" width="12.125" style="2" customWidth="1"/>
    <col min="9918" max="9918" width="8.75" style="2" customWidth="1"/>
    <col min="9919" max="9919" width="14.375" style="2" customWidth="1"/>
    <col min="9920" max="10168" width="9" style="2"/>
    <col min="10169" max="10169" width="12.125" style="2" customWidth="1"/>
    <col min="10170" max="10170" width="14.375" style="2" customWidth="1"/>
    <col min="10171" max="10171" width="20.625" style="2" customWidth="1"/>
    <col min="10172" max="10172" width="23.375" style="2" customWidth="1"/>
    <col min="10173" max="10173" width="12.125" style="2" customWidth="1"/>
    <col min="10174" max="10174" width="8.75" style="2" customWidth="1"/>
    <col min="10175" max="10175" width="14.375" style="2" customWidth="1"/>
    <col min="10176" max="10424" width="9" style="2"/>
    <col min="10425" max="10425" width="12.125" style="2" customWidth="1"/>
    <col min="10426" max="10426" width="14.375" style="2" customWidth="1"/>
    <col min="10427" max="10427" width="20.625" style="2" customWidth="1"/>
    <col min="10428" max="10428" width="23.375" style="2" customWidth="1"/>
    <col min="10429" max="10429" width="12.125" style="2" customWidth="1"/>
    <col min="10430" max="10430" width="8.75" style="2" customWidth="1"/>
    <col min="10431" max="10431" width="14.375" style="2" customWidth="1"/>
    <col min="10432" max="10680" width="9" style="2"/>
    <col min="10681" max="10681" width="12.125" style="2" customWidth="1"/>
    <col min="10682" max="10682" width="14.375" style="2" customWidth="1"/>
    <col min="10683" max="10683" width="20.625" style="2" customWidth="1"/>
    <col min="10684" max="10684" width="23.375" style="2" customWidth="1"/>
    <col min="10685" max="10685" width="12.125" style="2" customWidth="1"/>
    <col min="10686" max="10686" width="8.75" style="2" customWidth="1"/>
    <col min="10687" max="10687" width="14.375" style="2" customWidth="1"/>
    <col min="10688" max="10936" width="9" style="2"/>
    <col min="10937" max="10937" width="12.125" style="2" customWidth="1"/>
    <col min="10938" max="10938" width="14.375" style="2" customWidth="1"/>
    <col min="10939" max="10939" width="20.625" style="2" customWidth="1"/>
    <col min="10940" max="10940" width="23.375" style="2" customWidth="1"/>
    <col min="10941" max="10941" width="12.125" style="2" customWidth="1"/>
    <col min="10942" max="10942" width="8.75" style="2" customWidth="1"/>
    <col min="10943" max="10943" width="14.375" style="2" customWidth="1"/>
    <col min="10944" max="11192" width="9" style="2"/>
    <col min="11193" max="11193" width="12.125" style="2" customWidth="1"/>
    <col min="11194" max="11194" width="14.375" style="2" customWidth="1"/>
    <col min="11195" max="11195" width="20.625" style="2" customWidth="1"/>
    <col min="11196" max="11196" width="23.375" style="2" customWidth="1"/>
    <col min="11197" max="11197" width="12.125" style="2" customWidth="1"/>
    <col min="11198" max="11198" width="8.75" style="2" customWidth="1"/>
    <col min="11199" max="11199" width="14.375" style="2" customWidth="1"/>
    <col min="11200" max="11448" width="9" style="2"/>
    <col min="11449" max="11449" width="12.125" style="2" customWidth="1"/>
    <col min="11450" max="11450" width="14.375" style="2" customWidth="1"/>
    <col min="11451" max="11451" width="20.625" style="2" customWidth="1"/>
    <col min="11452" max="11452" width="23.375" style="2" customWidth="1"/>
    <col min="11453" max="11453" width="12.125" style="2" customWidth="1"/>
    <col min="11454" max="11454" width="8.75" style="2" customWidth="1"/>
    <col min="11455" max="11455" width="14.375" style="2" customWidth="1"/>
    <col min="11456" max="11704" width="9" style="2"/>
    <col min="11705" max="11705" width="12.125" style="2" customWidth="1"/>
    <col min="11706" max="11706" width="14.375" style="2" customWidth="1"/>
    <col min="11707" max="11707" width="20.625" style="2" customWidth="1"/>
    <col min="11708" max="11708" width="23.375" style="2" customWidth="1"/>
    <col min="11709" max="11709" width="12.125" style="2" customWidth="1"/>
    <col min="11710" max="11710" width="8.75" style="2" customWidth="1"/>
    <col min="11711" max="11711" width="14.375" style="2" customWidth="1"/>
    <col min="11712" max="11960" width="9" style="2"/>
    <col min="11961" max="11961" width="12.125" style="2" customWidth="1"/>
    <col min="11962" max="11962" width="14.375" style="2" customWidth="1"/>
    <col min="11963" max="11963" width="20.625" style="2" customWidth="1"/>
    <col min="11964" max="11964" width="23.375" style="2" customWidth="1"/>
    <col min="11965" max="11965" width="12.125" style="2" customWidth="1"/>
    <col min="11966" max="11966" width="8.75" style="2" customWidth="1"/>
    <col min="11967" max="11967" width="14.375" style="2" customWidth="1"/>
    <col min="11968" max="12216" width="9" style="2"/>
    <col min="12217" max="12217" width="12.125" style="2" customWidth="1"/>
    <col min="12218" max="12218" width="14.375" style="2" customWidth="1"/>
    <col min="12219" max="12219" width="20.625" style="2" customWidth="1"/>
    <col min="12220" max="12220" width="23.375" style="2" customWidth="1"/>
    <col min="12221" max="12221" width="12.125" style="2" customWidth="1"/>
    <col min="12222" max="12222" width="8.75" style="2" customWidth="1"/>
    <col min="12223" max="12223" width="14.375" style="2" customWidth="1"/>
    <col min="12224" max="12472" width="9" style="2"/>
    <col min="12473" max="12473" width="12.125" style="2" customWidth="1"/>
    <col min="12474" max="12474" width="14.375" style="2" customWidth="1"/>
    <col min="12475" max="12475" width="20.625" style="2" customWidth="1"/>
    <col min="12476" max="12476" width="23.375" style="2" customWidth="1"/>
    <col min="12477" max="12477" width="12.125" style="2" customWidth="1"/>
    <col min="12478" max="12478" width="8.75" style="2" customWidth="1"/>
    <col min="12479" max="12479" width="14.375" style="2" customWidth="1"/>
    <col min="12480" max="12728" width="9" style="2"/>
    <col min="12729" max="12729" width="12.125" style="2" customWidth="1"/>
    <col min="12730" max="12730" width="14.375" style="2" customWidth="1"/>
    <col min="12731" max="12731" width="20.625" style="2" customWidth="1"/>
    <col min="12732" max="12732" width="23.375" style="2" customWidth="1"/>
    <col min="12733" max="12733" width="12.125" style="2" customWidth="1"/>
    <col min="12734" max="12734" width="8.75" style="2" customWidth="1"/>
    <col min="12735" max="12735" width="14.375" style="2" customWidth="1"/>
    <col min="12736" max="12984" width="9" style="2"/>
    <col min="12985" max="12985" width="12.125" style="2" customWidth="1"/>
    <col min="12986" max="12986" width="14.375" style="2" customWidth="1"/>
    <col min="12987" max="12987" width="20.625" style="2" customWidth="1"/>
    <col min="12988" max="12988" width="23.375" style="2" customWidth="1"/>
    <col min="12989" max="12989" width="12.125" style="2" customWidth="1"/>
    <col min="12990" max="12990" width="8.75" style="2" customWidth="1"/>
    <col min="12991" max="12991" width="14.375" style="2" customWidth="1"/>
    <col min="12992" max="13240" width="9" style="2"/>
    <col min="13241" max="13241" width="12.125" style="2" customWidth="1"/>
    <col min="13242" max="13242" width="14.375" style="2" customWidth="1"/>
    <col min="13243" max="13243" width="20.625" style="2" customWidth="1"/>
    <col min="13244" max="13244" width="23.375" style="2" customWidth="1"/>
    <col min="13245" max="13245" width="12.125" style="2" customWidth="1"/>
    <col min="13246" max="13246" width="8.75" style="2" customWidth="1"/>
    <col min="13247" max="13247" width="14.375" style="2" customWidth="1"/>
    <col min="13248" max="13496" width="9" style="2"/>
    <col min="13497" max="13497" width="12.125" style="2" customWidth="1"/>
    <col min="13498" max="13498" width="14.375" style="2" customWidth="1"/>
    <col min="13499" max="13499" width="20.625" style="2" customWidth="1"/>
    <col min="13500" max="13500" width="23.375" style="2" customWidth="1"/>
    <col min="13501" max="13501" width="12.125" style="2" customWidth="1"/>
    <col min="13502" max="13502" width="8.75" style="2" customWidth="1"/>
    <col min="13503" max="13503" width="14.375" style="2" customWidth="1"/>
    <col min="13504" max="13752" width="9" style="2"/>
    <col min="13753" max="13753" width="12.125" style="2" customWidth="1"/>
    <col min="13754" max="13754" width="14.375" style="2" customWidth="1"/>
    <col min="13755" max="13755" width="20.625" style="2" customWidth="1"/>
    <col min="13756" max="13756" width="23.375" style="2" customWidth="1"/>
    <col min="13757" max="13757" width="12.125" style="2" customWidth="1"/>
    <col min="13758" max="13758" width="8.75" style="2" customWidth="1"/>
    <col min="13759" max="13759" width="14.375" style="2" customWidth="1"/>
    <col min="13760" max="14008" width="9" style="2"/>
    <col min="14009" max="14009" width="12.125" style="2" customWidth="1"/>
    <col min="14010" max="14010" width="14.375" style="2" customWidth="1"/>
    <col min="14011" max="14011" width="20.625" style="2" customWidth="1"/>
    <col min="14012" max="14012" width="23.375" style="2" customWidth="1"/>
    <col min="14013" max="14013" width="12.125" style="2" customWidth="1"/>
    <col min="14014" max="14014" width="8.75" style="2" customWidth="1"/>
    <col min="14015" max="14015" width="14.375" style="2" customWidth="1"/>
    <col min="14016" max="14264" width="9" style="2"/>
    <col min="14265" max="14265" width="12.125" style="2" customWidth="1"/>
    <col min="14266" max="14266" width="14.375" style="2" customWidth="1"/>
    <col min="14267" max="14267" width="20.625" style="2" customWidth="1"/>
    <col min="14268" max="14268" width="23.375" style="2" customWidth="1"/>
    <col min="14269" max="14269" width="12.125" style="2" customWidth="1"/>
    <col min="14270" max="14270" width="8.75" style="2" customWidth="1"/>
    <col min="14271" max="14271" width="14.375" style="2" customWidth="1"/>
    <col min="14272" max="14520" width="9" style="2"/>
    <col min="14521" max="14521" width="12.125" style="2" customWidth="1"/>
    <col min="14522" max="14522" width="14.375" style="2" customWidth="1"/>
    <col min="14523" max="14523" width="20.625" style="2" customWidth="1"/>
    <col min="14524" max="14524" width="23.375" style="2" customWidth="1"/>
    <col min="14525" max="14525" width="12.125" style="2" customWidth="1"/>
    <col min="14526" max="14526" width="8.75" style="2" customWidth="1"/>
    <col min="14527" max="14527" width="14.375" style="2" customWidth="1"/>
    <col min="14528" max="14776" width="9" style="2"/>
    <col min="14777" max="14777" width="12.125" style="2" customWidth="1"/>
    <col min="14778" max="14778" width="14.375" style="2" customWidth="1"/>
    <col min="14779" max="14779" width="20.625" style="2" customWidth="1"/>
    <col min="14780" max="14780" width="23.375" style="2" customWidth="1"/>
    <col min="14781" max="14781" width="12.125" style="2" customWidth="1"/>
    <col min="14782" max="14782" width="8.75" style="2" customWidth="1"/>
    <col min="14783" max="14783" width="14.375" style="2" customWidth="1"/>
    <col min="14784" max="15032" width="9" style="2"/>
    <col min="15033" max="15033" width="12.125" style="2" customWidth="1"/>
    <col min="15034" max="15034" width="14.375" style="2" customWidth="1"/>
    <col min="15035" max="15035" width="20.625" style="2" customWidth="1"/>
    <col min="15036" max="15036" width="23.375" style="2" customWidth="1"/>
    <col min="15037" max="15037" width="12.125" style="2" customWidth="1"/>
    <col min="15038" max="15038" width="8.75" style="2" customWidth="1"/>
    <col min="15039" max="15039" width="14.375" style="2" customWidth="1"/>
    <col min="15040" max="15288" width="9" style="2"/>
    <col min="15289" max="15289" width="12.125" style="2" customWidth="1"/>
    <col min="15290" max="15290" width="14.375" style="2" customWidth="1"/>
    <col min="15291" max="15291" width="20.625" style="2" customWidth="1"/>
    <col min="15292" max="15292" width="23.375" style="2" customWidth="1"/>
    <col min="15293" max="15293" width="12.125" style="2" customWidth="1"/>
    <col min="15294" max="15294" width="8.75" style="2" customWidth="1"/>
    <col min="15295" max="15295" width="14.375" style="2" customWidth="1"/>
    <col min="15296" max="15544" width="9" style="2"/>
    <col min="15545" max="15545" width="12.125" style="2" customWidth="1"/>
    <col min="15546" max="15546" width="14.375" style="2" customWidth="1"/>
    <col min="15547" max="15547" width="20.625" style="2" customWidth="1"/>
    <col min="15548" max="15548" width="23.375" style="2" customWidth="1"/>
    <col min="15549" max="15549" width="12.125" style="2" customWidth="1"/>
    <col min="15550" max="15550" width="8.75" style="2" customWidth="1"/>
    <col min="15551" max="15551" width="14.375" style="2" customWidth="1"/>
    <col min="15552" max="15800" width="9" style="2"/>
    <col min="15801" max="15801" width="12.125" style="2" customWidth="1"/>
    <col min="15802" max="15802" width="14.375" style="2" customWidth="1"/>
    <col min="15803" max="15803" width="20.625" style="2" customWidth="1"/>
    <col min="15804" max="15804" width="23.375" style="2" customWidth="1"/>
    <col min="15805" max="15805" width="12.125" style="2" customWidth="1"/>
    <col min="15806" max="15806" width="8.75" style="2" customWidth="1"/>
    <col min="15807" max="15807" width="14.375" style="2" customWidth="1"/>
    <col min="15808" max="16056" width="9" style="2"/>
    <col min="16057" max="16057" width="12.125" style="2" customWidth="1"/>
    <col min="16058" max="16058" width="14.375" style="2" customWidth="1"/>
    <col min="16059" max="16059" width="20.625" style="2" customWidth="1"/>
    <col min="16060" max="16060" width="23.375" style="2" customWidth="1"/>
    <col min="16061" max="16061" width="12.125" style="2" customWidth="1"/>
    <col min="16062" max="16062" width="8.75" style="2" customWidth="1"/>
    <col min="16063" max="16063" width="14.375" style="2" customWidth="1"/>
    <col min="16064" max="16384" width="9" style="2"/>
  </cols>
  <sheetData>
    <row r="1" spans="1:12" ht="39" customHeight="1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6.25" customHeight="1">
      <c r="A2" s="106" t="s">
        <v>112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4.95" customHeight="1" thickBot="1">
      <c r="A3" s="107" t="s">
        <v>44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" customFormat="1" ht="45" customHeight="1">
      <c r="A4" s="67" t="s">
        <v>3</v>
      </c>
      <c r="B4" s="68" t="s">
        <v>4</v>
      </c>
      <c r="C4" s="69" t="s">
        <v>1</v>
      </c>
      <c r="D4" s="69" t="s">
        <v>2</v>
      </c>
      <c r="E4" s="69" t="s">
        <v>5</v>
      </c>
      <c r="F4" s="69" t="s">
        <v>6</v>
      </c>
      <c r="G4" s="69" t="s">
        <v>7</v>
      </c>
      <c r="H4" s="69" t="s">
        <v>57</v>
      </c>
      <c r="I4" s="69" t="s">
        <v>8</v>
      </c>
      <c r="J4" s="69" t="s">
        <v>9</v>
      </c>
      <c r="K4" s="70" t="s">
        <v>10</v>
      </c>
      <c r="L4" s="71" t="s">
        <v>11</v>
      </c>
    </row>
    <row r="5" spans="1:12" s="4" customFormat="1" ht="20.100000000000001" customHeight="1">
      <c r="A5" s="72">
        <v>1</v>
      </c>
      <c r="B5" s="120" t="s">
        <v>113</v>
      </c>
      <c r="C5" s="6" t="s">
        <v>65</v>
      </c>
      <c r="D5" s="7" t="s">
        <v>125</v>
      </c>
      <c r="E5" s="13" t="s">
        <v>142</v>
      </c>
      <c r="F5" s="6" t="s">
        <v>13</v>
      </c>
      <c r="G5" s="6" t="s">
        <v>0</v>
      </c>
      <c r="H5" s="6" t="s">
        <v>13</v>
      </c>
      <c r="I5" s="120" t="s">
        <v>147</v>
      </c>
      <c r="J5" s="121" t="s">
        <v>66</v>
      </c>
      <c r="K5" s="77">
        <v>10000</v>
      </c>
      <c r="L5" s="63"/>
    </row>
    <row r="6" spans="1:12" s="4" customFormat="1" ht="20.100000000000001" customHeight="1">
      <c r="A6" s="72">
        <v>2</v>
      </c>
      <c r="B6" s="120" t="s">
        <v>114</v>
      </c>
      <c r="C6" s="6" t="s">
        <v>65</v>
      </c>
      <c r="D6" s="7" t="s">
        <v>126</v>
      </c>
      <c r="E6" s="13" t="s">
        <v>143</v>
      </c>
      <c r="F6" s="6" t="s">
        <v>13</v>
      </c>
      <c r="G6" s="6" t="s">
        <v>128</v>
      </c>
      <c r="H6" s="6" t="s">
        <v>128</v>
      </c>
      <c r="I6" s="120" t="s">
        <v>146</v>
      </c>
      <c r="J6" s="121" t="s">
        <v>129</v>
      </c>
      <c r="K6" s="77">
        <v>7200000</v>
      </c>
      <c r="L6" s="63"/>
    </row>
    <row r="7" spans="1:12" s="4" customFormat="1" ht="20.100000000000001" customHeight="1">
      <c r="A7" s="72">
        <v>3</v>
      </c>
      <c r="B7" s="120" t="s">
        <v>115</v>
      </c>
      <c r="C7" s="6" t="s">
        <v>65</v>
      </c>
      <c r="D7" s="7" t="s">
        <v>126</v>
      </c>
      <c r="E7" s="13" t="s">
        <v>143</v>
      </c>
      <c r="F7" s="6" t="s">
        <v>13</v>
      </c>
      <c r="G7" s="6" t="s">
        <v>128</v>
      </c>
      <c r="H7" s="6" t="s">
        <v>128</v>
      </c>
      <c r="I7" s="120" t="s">
        <v>148</v>
      </c>
      <c r="J7" s="121" t="s">
        <v>129</v>
      </c>
      <c r="K7" s="77">
        <v>3300000</v>
      </c>
      <c r="L7" s="63"/>
    </row>
    <row r="8" spans="1:12" s="4" customFormat="1" ht="20.100000000000001" customHeight="1">
      <c r="A8" s="72">
        <v>4</v>
      </c>
      <c r="B8" s="120" t="s">
        <v>116</v>
      </c>
      <c r="C8" s="6" t="s">
        <v>17</v>
      </c>
      <c r="D8" s="7" t="s">
        <v>126</v>
      </c>
      <c r="E8" s="13" t="s">
        <v>144</v>
      </c>
      <c r="F8" s="6" t="s">
        <v>13</v>
      </c>
      <c r="G8" s="6" t="s">
        <v>0</v>
      </c>
      <c r="H8" s="6" t="s">
        <v>13</v>
      </c>
      <c r="I8" s="120" t="s">
        <v>149</v>
      </c>
      <c r="J8" s="121" t="s">
        <v>67</v>
      </c>
      <c r="K8" s="77">
        <v>20000</v>
      </c>
      <c r="L8" s="63"/>
    </row>
    <row r="9" spans="1:12" s="4" customFormat="1" ht="20.100000000000001" customHeight="1">
      <c r="A9" s="72">
        <v>5</v>
      </c>
      <c r="B9" s="120" t="s">
        <v>116</v>
      </c>
      <c r="C9" s="6" t="s">
        <v>65</v>
      </c>
      <c r="D9" s="7" t="s">
        <v>126</v>
      </c>
      <c r="E9" s="13" t="s">
        <v>144</v>
      </c>
      <c r="F9" s="6" t="s">
        <v>13</v>
      </c>
      <c r="G9" s="6" t="s">
        <v>0</v>
      </c>
      <c r="H9" s="6" t="s">
        <v>13</v>
      </c>
      <c r="I9" s="120" t="s">
        <v>150</v>
      </c>
      <c r="J9" s="121" t="s">
        <v>67</v>
      </c>
      <c r="K9" s="77">
        <v>200000</v>
      </c>
      <c r="L9" s="63"/>
    </row>
    <row r="10" spans="1:12" s="4" customFormat="1" ht="20.100000000000001" customHeight="1">
      <c r="A10" s="72">
        <v>6</v>
      </c>
      <c r="B10" s="120" t="s">
        <v>117</v>
      </c>
      <c r="C10" s="6" t="s">
        <v>65</v>
      </c>
      <c r="D10" s="7" t="s">
        <v>125</v>
      </c>
      <c r="E10" s="13" t="s">
        <v>143</v>
      </c>
      <c r="F10" s="6" t="s">
        <v>13</v>
      </c>
      <c r="G10" s="6" t="s">
        <v>0</v>
      </c>
      <c r="H10" s="6" t="s">
        <v>13</v>
      </c>
      <c r="I10" s="120" t="s">
        <v>151</v>
      </c>
      <c r="J10" s="121" t="s">
        <v>67</v>
      </c>
      <c r="K10" s="77">
        <v>50000</v>
      </c>
      <c r="L10" s="63"/>
    </row>
    <row r="11" spans="1:12" s="4" customFormat="1" ht="20.100000000000001" customHeight="1">
      <c r="A11" s="72">
        <v>7</v>
      </c>
      <c r="B11" s="120" t="s">
        <v>117</v>
      </c>
      <c r="C11" s="6" t="s">
        <v>65</v>
      </c>
      <c r="D11" s="7" t="s">
        <v>126</v>
      </c>
      <c r="E11" s="13" t="s">
        <v>144</v>
      </c>
      <c r="F11" s="6" t="s">
        <v>13</v>
      </c>
      <c r="G11" s="6" t="s">
        <v>0</v>
      </c>
      <c r="H11" s="6" t="s">
        <v>13</v>
      </c>
      <c r="I11" s="120" t="s">
        <v>152</v>
      </c>
      <c r="J11" s="121" t="s">
        <v>130</v>
      </c>
      <c r="K11" s="77">
        <v>1500000</v>
      </c>
      <c r="L11" s="63"/>
    </row>
    <row r="12" spans="1:12" s="4" customFormat="1" ht="20.100000000000001" customHeight="1">
      <c r="A12" s="72">
        <v>8</v>
      </c>
      <c r="B12" s="120" t="s">
        <v>118</v>
      </c>
      <c r="C12" s="6" t="s">
        <v>65</v>
      </c>
      <c r="D12" s="7" t="s">
        <v>125</v>
      </c>
      <c r="E12" s="13" t="s">
        <v>143</v>
      </c>
      <c r="F12" s="6" t="s">
        <v>13</v>
      </c>
      <c r="G12" s="6" t="s">
        <v>0</v>
      </c>
      <c r="H12" s="6"/>
      <c r="I12" s="120" t="s">
        <v>153</v>
      </c>
      <c r="J12" s="121" t="s">
        <v>131</v>
      </c>
      <c r="K12" s="77">
        <v>30000</v>
      </c>
      <c r="L12" s="63"/>
    </row>
    <row r="13" spans="1:12" s="4" customFormat="1" ht="20.100000000000001" customHeight="1">
      <c r="A13" s="72">
        <v>9</v>
      </c>
      <c r="B13" s="120" t="s">
        <v>119</v>
      </c>
      <c r="C13" s="6" t="s">
        <v>65</v>
      </c>
      <c r="D13" s="7" t="s">
        <v>125</v>
      </c>
      <c r="E13" s="13" t="s">
        <v>143</v>
      </c>
      <c r="F13" s="6" t="s">
        <v>13</v>
      </c>
      <c r="G13" s="6" t="s">
        <v>0</v>
      </c>
      <c r="H13" s="6"/>
      <c r="I13" s="120" t="s">
        <v>154</v>
      </c>
      <c r="J13" s="121" t="s">
        <v>132</v>
      </c>
      <c r="K13" s="77">
        <v>60000</v>
      </c>
      <c r="L13" s="63"/>
    </row>
    <row r="14" spans="1:12" s="4" customFormat="1" ht="20.100000000000001" customHeight="1">
      <c r="A14" s="72">
        <v>10</v>
      </c>
      <c r="B14" s="120" t="s">
        <v>119</v>
      </c>
      <c r="C14" s="6" t="s">
        <v>65</v>
      </c>
      <c r="D14" s="7" t="s">
        <v>125</v>
      </c>
      <c r="E14" s="13" t="s">
        <v>143</v>
      </c>
      <c r="F14" s="6" t="s">
        <v>13</v>
      </c>
      <c r="G14" s="6" t="s">
        <v>0</v>
      </c>
      <c r="H14" s="6" t="s">
        <v>13</v>
      </c>
      <c r="I14" s="120" t="s">
        <v>155</v>
      </c>
      <c r="J14" s="121" t="s">
        <v>132</v>
      </c>
      <c r="K14" s="77">
        <v>60000</v>
      </c>
      <c r="L14" s="63"/>
    </row>
    <row r="15" spans="1:12" s="4" customFormat="1" ht="20.100000000000001" customHeight="1">
      <c r="A15" s="72">
        <v>11</v>
      </c>
      <c r="B15" s="120" t="s">
        <v>119</v>
      </c>
      <c r="C15" s="6" t="s">
        <v>65</v>
      </c>
      <c r="D15" s="7" t="s">
        <v>125</v>
      </c>
      <c r="E15" s="13" t="s">
        <v>143</v>
      </c>
      <c r="F15" s="6" t="s">
        <v>13</v>
      </c>
      <c r="G15" s="6" t="s">
        <v>0</v>
      </c>
      <c r="H15" s="6" t="s">
        <v>13</v>
      </c>
      <c r="I15" s="120" t="s">
        <v>156</v>
      </c>
      <c r="J15" s="121" t="s">
        <v>132</v>
      </c>
      <c r="K15" s="77">
        <v>60000</v>
      </c>
      <c r="L15" s="63"/>
    </row>
    <row r="16" spans="1:12" s="4" customFormat="1" ht="20.100000000000001" customHeight="1">
      <c r="A16" s="72">
        <v>12</v>
      </c>
      <c r="B16" s="120" t="s">
        <v>119</v>
      </c>
      <c r="C16" s="6" t="s">
        <v>65</v>
      </c>
      <c r="D16" s="7" t="s">
        <v>125</v>
      </c>
      <c r="E16" s="13" t="s">
        <v>143</v>
      </c>
      <c r="F16" s="6" t="s">
        <v>13</v>
      </c>
      <c r="G16" s="6" t="s">
        <v>0</v>
      </c>
      <c r="H16" s="6" t="s">
        <v>13</v>
      </c>
      <c r="I16" s="120" t="s">
        <v>157</v>
      </c>
      <c r="J16" s="121" t="s">
        <v>132</v>
      </c>
      <c r="K16" s="77">
        <v>60000</v>
      </c>
      <c r="L16" s="63"/>
    </row>
    <row r="17" spans="1:12" s="4" customFormat="1" ht="20.100000000000001" customHeight="1">
      <c r="A17" s="72">
        <v>13</v>
      </c>
      <c r="B17" s="120" t="s">
        <v>119</v>
      </c>
      <c r="C17" s="6" t="s">
        <v>65</v>
      </c>
      <c r="D17" s="7" t="s">
        <v>125</v>
      </c>
      <c r="E17" s="13" t="s">
        <v>143</v>
      </c>
      <c r="F17" s="6" t="s">
        <v>13</v>
      </c>
      <c r="G17" s="6" t="s">
        <v>0</v>
      </c>
      <c r="H17" s="6" t="s">
        <v>13</v>
      </c>
      <c r="I17" s="120" t="s">
        <v>158</v>
      </c>
      <c r="J17" s="121" t="s">
        <v>132</v>
      </c>
      <c r="K17" s="77">
        <v>60000</v>
      </c>
      <c r="L17" s="63"/>
    </row>
    <row r="18" spans="1:12" s="4" customFormat="1" ht="20.100000000000001" customHeight="1">
      <c r="A18" s="72">
        <v>14</v>
      </c>
      <c r="B18" s="120" t="s">
        <v>119</v>
      </c>
      <c r="C18" s="6" t="s">
        <v>65</v>
      </c>
      <c r="D18" s="7" t="s">
        <v>125</v>
      </c>
      <c r="E18" s="13" t="s">
        <v>143</v>
      </c>
      <c r="F18" s="6" t="s">
        <v>13</v>
      </c>
      <c r="G18" s="6" t="s">
        <v>0</v>
      </c>
      <c r="H18" s="6" t="s">
        <v>13</v>
      </c>
      <c r="I18" s="120" t="s">
        <v>159</v>
      </c>
      <c r="J18" s="121" t="s">
        <v>133</v>
      </c>
      <c r="K18" s="77">
        <v>10000</v>
      </c>
      <c r="L18" s="63"/>
    </row>
    <row r="19" spans="1:12" s="4" customFormat="1" ht="20.100000000000001" customHeight="1">
      <c r="A19" s="72">
        <v>15</v>
      </c>
      <c r="B19" s="120" t="s">
        <v>119</v>
      </c>
      <c r="C19" s="6" t="s">
        <v>65</v>
      </c>
      <c r="D19" s="7" t="s">
        <v>125</v>
      </c>
      <c r="E19" s="13" t="s">
        <v>143</v>
      </c>
      <c r="F19" s="6" t="s">
        <v>13</v>
      </c>
      <c r="G19" s="6" t="s">
        <v>0</v>
      </c>
      <c r="H19" s="6" t="s">
        <v>13</v>
      </c>
      <c r="I19" s="120" t="s">
        <v>160</v>
      </c>
      <c r="J19" s="121" t="s">
        <v>132</v>
      </c>
      <c r="K19" s="77">
        <v>60000</v>
      </c>
      <c r="L19" s="63"/>
    </row>
    <row r="20" spans="1:12" s="4" customFormat="1" ht="20.100000000000001" customHeight="1">
      <c r="A20" s="72">
        <v>16</v>
      </c>
      <c r="B20" s="120" t="s">
        <v>119</v>
      </c>
      <c r="C20" s="6" t="s">
        <v>65</v>
      </c>
      <c r="D20" s="7" t="s">
        <v>125</v>
      </c>
      <c r="E20" s="13" t="s">
        <v>143</v>
      </c>
      <c r="F20" s="6" t="s">
        <v>13</v>
      </c>
      <c r="G20" s="6" t="s">
        <v>0</v>
      </c>
      <c r="H20" s="6" t="s">
        <v>13</v>
      </c>
      <c r="I20" s="120" t="s">
        <v>161</v>
      </c>
      <c r="J20" s="121" t="s">
        <v>132</v>
      </c>
      <c r="K20" s="77">
        <v>60000</v>
      </c>
      <c r="L20" s="63"/>
    </row>
    <row r="21" spans="1:12" s="4" customFormat="1" ht="20.100000000000001" customHeight="1">
      <c r="A21" s="72">
        <v>17</v>
      </c>
      <c r="B21" s="120" t="s">
        <v>119</v>
      </c>
      <c r="C21" s="6" t="s">
        <v>65</v>
      </c>
      <c r="D21" s="7" t="s">
        <v>125</v>
      </c>
      <c r="E21" s="13" t="s">
        <v>143</v>
      </c>
      <c r="F21" s="6" t="s">
        <v>13</v>
      </c>
      <c r="G21" s="6" t="s">
        <v>0</v>
      </c>
      <c r="H21" s="6" t="s">
        <v>13</v>
      </c>
      <c r="I21" s="120" t="s">
        <v>162</v>
      </c>
      <c r="J21" s="121" t="s">
        <v>132</v>
      </c>
      <c r="K21" s="77">
        <v>60000</v>
      </c>
      <c r="L21" s="63"/>
    </row>
    <row r="22" spans="1:12" s="28" customFormat="1" ht="20.100000000000001" customHeight="1">
      <c r="A22" s="72">
        <v>18</v>
      </c>
      <c r="B22" s="120" t="s">
        <v>119</v>
      </c>
      <c r="C22" s="6" t="s">
        <v>65</v>
      </c>
      <c r="D22" s="7" t="s">
        <v>125</v>
      </c>
      <c r="E22" s="13" t="s">
        <v>143</v>
      </c>
      <c r="F22" s="6" t="s">
        <v>13</v>
      </c>
      <c r="G22" s="6" t="s">
        <v>0</v>
      </c>
      <c r="H22" s="6" t="s">
        <v>13</v>
      </c>
      <c r="I22" s="120" t="s">
        <v>163</v>
      </c>
      <c r="J22" s="121" t="s">
        <v>68</v>
      </c>
      <c r="K22" s="77">
        <v>60000</v>
      </c>
      <c r="L22" s="63"/>
    </row>
    <row r="23" spans="1:12" s="4" customFormat="1" ht="20.100000000000001" customHeight="1">
      <c r="A23" s="72">
        <v>19</v>
      </c>
      <c r="B23" s="120" t="s">
        <v>119</v>
      </c>
      <c r="C23" s="6" t="s">
        <v>65</v>
      </c>
      <c r="D23" s="7" t="s">
        <v>125</v>
      </c>
      <c r="E23" s="13" t="s">
        <v>143</v>
      </c>
      <c r="F23" s="6" t="s">
        <v>13</v>
      </c>
      <c r="G23" s="6" t="s">
        <v>0</v>
      </c>
      <c r="H23" s="6" t="s">
        <v>13</v>
      </c>
      <c r="I23" s="120" t="s">
        <v>164</v>
      </c>
      <c r="J23" s="121" t="s">
        <v>67</v>
      </c>
      <c r="K23" s="77">
        <v>60000</v>
      </c>
      <c r="L23" s="63"/>
    </row>
    <row r="24" spans="1:12" s="4" customFormat="1" ht="20.100000000000001" customHeight="1">
      <c r="A24" s="72">
        <v>20</v>
      </c>
      <c r="B24" s="120" t="s">
        <v>120</v>
      </c>
      <c r="C24" s="6" t="s">
        <v>65</v>
      </c>
      <c r="D24" s="7" t="s">
        <v>125</v>
      </c>
      <c r="E24" s="13" t="s">
        <v>143</v>
      </c>
      <c r="F24" s="6" t="s">
        <v>13</v>
      </c>
      <c r="G24" s="6" t="s">
        <v>0</v>
      </c>
      <c r="H24" s="6" t="s">
        <v>13</v>
      </c>
      <c r="I24" s="120" t="s">
        <v>165</v>
      </c>
      <c r="J24" s="121" t="s">
        <v>134</v>
      </c>
      <c r="K24" s="77">
        <v>5000</v>
      </c>
      <c r="L24" s="63"/>
    </row>
    <row r="25" spans="1:12" s="4" customFormat="1" ht="20.100000000000001" customHeight="1">
      <c r="A25" s="72">
        <v>21</v>
      </c>
      <c r="B25" s="120" t="s">
        <v>121</v>
      </c>
      <c r="C25" s="6" t="s">
        <v>65</v>
      </c>
      <c r="D25" s="7" t="s">
        <v>125</v>
      </c>
      <c r="E25" s="13" t="s">
        <v>143</v>
      </c>
      <c r="F25" s="6" t="s">
        <v>13</v>
      </c>
      <c r="G25" s="6" t="s">
        <v>0</v>
      </c>
      <c r="H25" s="6" t="s">
        <v>13</v>
      </c>
      <c r="I25" s="120" t="s">
        <v>166</v>
      </c>
      <c r="J25" s="121" t="s">
        <v>135</v>
      </c>
      <c r="K25" s="77">
        <v>20000</v>
      </c>
      <c r="L25" s="63"/>
    </row>
    <row r="26" spans="1:12" s="4" customFormat="1" ht="20.100000000000001" customHeight="1">
      <c r="A26" s="72">
        <v>22</v>
      </c>
      <c r="B26" s="120" t="s">
        <v>122</v>
      </c>
      <c r="C26" s="6" t="s">
        <v>65</v>
      </c>
      <c r="D26" s="7" t="s">
        <v>125</v>
      </c>
      <c r="E26" s="13" t="s">
        <v>143</v>
      </c>
      <c r="F26" s="6" t="s">
        <v>13</v>
      </c>
      <c r="G26" s="6" t="s">
        <v>0</v>
      </c>
      <c r="H26" s="6" t="s">
        <v>13</v>
      </c>
      <c r="I26" s="120" t="s">
        <v>167</v>
      </c>
      <c r="J26" s="121" t="s">
        <v>136</v>
      </c>
      <c r="K26" s="77">
        <v>500000</v>
      </c>
      <c r="L26" s="63"/>
    </row>
    <row r="27" spans="1:12" ht="20.100000000000001" customHeight="1">
      <c r="A27" s="72">
        <v>23</v>
      </c>
      <c r="B27" s="120" t="s">
        <v>122</v>
      </c>
      <c r="C27" s="6" t="s">
        <v>65</v>
      </c>
      <c r="D27" s="122" t="s">
        <v>127</v>
      </c>
      <c r="E27" s="13" t="s">
        <v>127</v>
      </c>
      <c r="F27" s="6" t="s">
        <v>13</v>
      </c>
      <c r="G27" s="6" t="s">
        <v>145</v>
      </c>
      <c r="H27" s="6" t="s">
        <v>13</v>
      </c>
      <c r="I27" s="120" t="s">
        <v>168</v>
      </c>
      <c r="J27" s="123" t="s">
        <v>137</v>
      </c>
      <c r="K27" s="80">
        <v>14627</v>
      </c>
      <c r="L27" s="79"/>
    </row>
    <row r="28" spans="1:12" ht="20.100000000000001" customHeight="1">
      <c r="A28" s="72">
        <v>30</v>
      </c>
      <c r="B28" s="120" t="s">
        <v>123</v>
      </c>
      <c r="C28" s="6" t="s">
        <v>65</v>
      </c>
      <c r="D28" s="124" t="s">
        <v>126</v>
      </c>
      <c r="E28" s="13" t="s">
        <v>144</v>
      </c>
      <c r="F28" s="124"/>
      <c r="G28" s="6" t="s">
        <v>0</v>
      </c>
      <c r="H28" s="6" t="s">
        <v>13</v>
      </c>
      <c r="I28" s="120" t="s">
        <v>169</v>
      </c>
      <c r="J28" s="125" t="s">
        <v>138</v>
      </c>
      <c r="K28" s="77">
        <v>4500000</v>
      </c>
      <c r="L28" s="78"/>
    </row>
    <row r="29" spans="1:12" ht="20.100000000000001" customHeight="1">
      <c r="A29" s="72">
        <v>31</v>
      </c>
      <c r="B29" s="120" t="s">
        <v>123</v>
      </c>
      <c r="C29" s="6" t="s">
        <v>65</v>
      </c>
      <c r="D29" s="124" t="s">
        <v>125</v>
      </c>
      <c r="E29" s="13" t="s">
        <v>143</v>
      </c>
      <c r="F29" s="124"/>
      <c r="G29" s="6" t="s">
        <v>0</v>
      </c>
      <c r="H29" s="6" t="s">
        <v>13</v>
      </c>
      <c r="I29" s="120" t="s">
        <v>170</v>
      </c>
      <c r="J29" s="125" t="s">
        <v>139</v>
      </c>
      <c r="K29" s="77">
        <v>20000</v>
      </c>
      <c r="L29" s="78"/>
    </row>
    <row r="30" spans="1:12" ht="20.100000000000001" customHeight="1">
      <c r="A30" s="72">
        <v>32</v>
      </c>
      <c r="B30" s="120" t="s">
        <v>123</v>
      </c>
      <c r="C30" s="6" t="s">
        <v>65</v>
      </c>
      <c r="D30" s="124" t="s">
        <v>125</v>
      </c>
      <c r="E30" s="13" t="s">
        <v>143</v>
      </c>
      <c r="F30" s="124"/>
      <c r="G30" s="6" t="s">
        <v>0</v>
      </c>
      <c r="H30" s="6" t="s">
        <v>13</v>
      </c>
      <c r="I30" s="120" t="s">
        <v>171</v>
      </c>
      <c r="J30" s="125" t="s">
        <v>140</v>
      </c>
      <c r="K30" s="77">
        <v>100000</v>
      </c>
      <c r="L30" s="78"/>
    </row>
    <row r="31" spans="1:12" ht="20.100000000000001" customHeight="1">
      <c r="A31" s="72">
        <v>33</v>
      </c>
      <c r="B31" s="120" t="s">
        <v>123</v>
      </c>
      <c r="C31" s="6" t="s">
        <v>65</v>
      </c>
      <c r="D31" s="124" t="s">
        <v>125</v>
      </c>
      <c r="E31" s="13" t="s">
        <v>143</v>
      </c>
      <c r="F31" s="124"/>
      <c r="G31" s="6" t="s">
        <v>0</v>
      </c>
      <c r="H31" s="6" t="s">
        <v>13</v>
      </c>
      <c r="I31" s="120" t="s">
        <v>163</v>
      </c>
      <c r="J31" s="125" t="s">
        <v>141</v>
      </c>
      <c r="K31" s="77">
        <v>50000</v>
      </c>
      <c r="L31" s="78"/>
    </row>
    <row r="32" spans="1:12" ht="20.100000000000001" customHeight="1">
      <c r="A32" s="72">
        <v>34</v>
      </c>
      <c r="B32" s="120" t="s">
        <v>124</v>
      </c>
      <c r="C32" s="6" t="s">
        <v>65</v>
      </c>
      <c r="D32" s="124" t="s">
        <v>126</v>
      </c>
      <c r="E32" s="13" t="s">
        <v>144</v>
      </c>
      <c r="F32" s="124"/>
      <c r="G32" s="6" t="s">
        <v>0</v>
      </c>
      <c r="H32" s="6" t="s">
        <v>13</v>
      </c>
      <c r="I32" s="120" t="s">
        <v>172</v>
      </c>
      <c r="J32" s="125" t="s">
        <v>134</v>
      </c>
      <c r="K32" s="77">
        <v>500000</v>
      </c>
      <c r="L32" s="78"/>
    </row>
    <row r="33" spans="1:12" ht="20.100000000000001" customHeight="1" thickBot="1">
      <c r="A33" s="126" t="s">
        <v>12</v>
      </c>
      <c r="B33" s="127"/>
      <c r="C33" s="127"/>
      <c r="D33" s="127"/>
      <c r="E33" s="127"/>
      <c r="F33" s="127"/>
      <c r="G33" s="127"/>
      <c r="H33" s="127"/>
      <c r="I33" s="127"/>
      <c r="J33" s="127"/>
      <c r="K33" s="64">
        <f>SUM(K5:K32)</f>
        <v>18629627</v>
      </c>
      <c r="L33" s="66"/>
    </row>
    <row r="1048537" spans="12:12">
      <c r="L1048537" s="27"/>
    </row>
  </sheetData>
  <sortState ref="B5:L29">
    <sortCondition ref="B4:B29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4">
    <mergeCell ref="A33:J33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79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zoomScaleNormal="100" zoomScaleSheetLayoutView="100" workbookViewId="0">
      <pane ySplit="2" topLeftCell="A30" activePane="bottomLeft" state="frozenSplit"/>
      <selection activeCell="E8" sqref="E8"/>
      <selection pane="bottomLeft" activeCell="C34" sqref="C34"/>
    </sheetView>
  </sheetViews>
  <sheetFormatPr defaultColWidth="9" defaultRowHeight="16.5"/>
  <cols>
    <col min="1" max="1" width="6.5" style="8" customWidth="1"/>
    <col min="2" max="2" width="13.375" style="8" customWidth="1"/>
    <col min="3" max="3" width="65.625" style="9" bestFit="1" customWidth="1"/>
    <col min="4" max="4" width="8.75" style="9" bestFit="1" customWidth="1"/>
    <col min="5" max="5" width="8.75" style="9" customWidth="1"/>
    <col min="6" max="6" width="13.125" style="52" bestFit="1" customWidth="1"/>
    <col min="7" max="7" width="14.625" style="10" bestFit="1" customWidth="1"/>
    <col min="8" max="8" width="12.25" style="8" bestFit="1" customWidth="1"/>
    <col min="9" max="16384" width="9" style="82"/>
  </cols>
  <sheetData>
    <row r="1" spans="1:9" ht="24.95" customHeight="1" thickBot="1">
      <c r="A1" s="108" t="s">
        <v>59</v>
      </c>
      <c r="B1" s="108"/>
      <c r="C1" s="108"/>
      <c r="D1" s="108"/>
      <c r="E1" s="108"/>
      <c r="F1" s="108"/>
      <c r="G1" s="108"/>
      <c r="H1" s="108"/>
    </row>
    <row r="2" spans="1:9" s="83" customFormat="1" ht="27">
      <c r="A2" s="67" t="s">
        <v>3</v>
      </c>
      <c r="B2" s="69" t="s">
        <v>39</v>
      </c>
      <c r="C2" s="73" t="s">
        <v>28</v>
      </c>
      <c r="D2" s="73" t="s">
        <v>58</v>
      </c>
      <c r="E2" s="73" t="s">
        <v>30</v>
      </c>
      <c r="F2" s="74" t="s">
        <v>40</v>
      </c>
      <c r="G2" s="75" t="s">
        <v>41</v>
      </c>
      <c r="H2" s="76" t="s">
        <v>42</v>
      </c>
    </row>
    <row r="3" spans="1:9" s="83" customFormat="1" ht="20.100000000000001" customHeight="1">
      <c r="A3" s="58">
        <v>1</v>
      </c>
      <c r="B3" s="12">
        <v>45170</v>
      </c>
      <c r="C3" s="32" t="s">
        <v>200</v>
      </c>
      <c r="D3" s="11" t="s">
        <v>201</v>
      </c>
      <c r="E3" s="11"/>
      <c r="F3" s="39">
        <v>204920</v>
      </c>
      <c r="G3" s="5" t="s">
        <v>202</v>
      </c>
      <c r="H3" s="59"/>
      <c r="I3" s="84"/>
    </row>
    <row r="4" spans="1:9" s="83" customFormat="1" ht="20.100000000000001" customHeight="1">
      <c r="A4" s="58">
        <v>2</v>
      </c>
      <c r="B4" s="12">
        <v>45173</v>
      </c>
      <c r="C4" s="32" t="s">
        <v>262</v>
      </c>
      <c r="D4" s="11" t="s">
        <v>185</v>
      </c>
      <c r="E4" s="11"/>
      <c r="F4" s="39">
        <v>106</v>
      </c>
      <c r="G4" s="5" t="s">
        <v>263</v>
      </c>
      <c r="H4" s="59"/>
      <c r="I4" s="84"/>
    </row>
    <row r="5" spans="1:9" s="83" customFormat="1" ht="67.5">
      <c r="A5" s="58">
        <v>3</v>
      </c>
      <c r="B5" s="12">
        <v>45173</v>
      </c>
      <c r="C5" s="32" t="s">
        <v>260</v>
      </c>
      <c r="D5" s="11" t="s">
        <v>201</v>
      </c>
      <c r="E5" s="11"/>
      <c r="F5" s="39">
        <v>81900</v>
      </c>
      <c r="G5" s="5" t="s">
        <v>264</v>
      </c>
      <c r="H5" s="59" t="s">
        <v>265</v>
      </c>
      <c r="I5" s="84"/>
    </row>
    <row r="6" spans="1:9" s="83" customFormat="1" ht="20.100000000000001" customHeight="1">
      <c r="A6" s="58">
        <v>4</v>
      </c>
      <c r="B6" s="12">
        <v>45174</v>
      </c>
      <c r="C6" s="32" t="s">
        <v>236</v>
      </c>
      <c r="D6" s="11" t="s">
        <v>69</v>
      </c>
      <c r="E6" s="11"/>
      <c r="F6" s="39">
        <v>121450</v>
      </c>
      <c r="G6" s="5" t="s">
        <v>70</v>
      </c>
      <c r="H6" s="60" t="s">
        <v>49</v>
      </c>
      <c r="I6" s="84"/>
    </row>
    <row r="7" spans="1:9" s="83" customFormat="1" ht="20.100000000000001" customHeight="1">
      <c r="A7" s="58">
        <v>5</v>
      </c>
      <c r="B7" s="12">
        <v>45174</v>
      </c>
      <c r="C7" s="32" t="s">
        <v>203</v>
      </c>
      <c r="D7" s="11" t="s">
        <v>204</v>
      </c>
      <c r="E7" s="11"/>
      <c r="F7" s="39">
        <v>500000</v>
      </c>
      <c r="G7" s="5" t="s">
        <v>195</v>
      </c>
      <c r="H7" s="59"/>
      <c r="I7" s="84"/>
    </row>
    <row r="8" spans="1:9" s="83" customFormat="1" ht="20.100000000000001" customHeight="1">
      <c r="A8" s="58">
        <v>6</v>
      </c>
      <c r="B8" s="12">
        <v>45174</v>
      </c>
      <c r="C8" s="32" t="s">
        <v>234</v>
      </c>
      <c r="D8" s="11" t="s">
        <v>69</v>
      </c>
      <c r="E8" s="11"/>
      <c r="F8" s="39">
        <v>300000</v>
      </c>
      <c r="G8" s="5" t="s">
        <v>50</v>
      </c>
      <c r="H8" s="59" t="s">
        <v>49</v>
      </c>
      <c r="I8" s="84"/>
    </row>
    <row r="9" spans="1:9" s="83" customFormat="1" ht="20.100000000000001" customHeight="1">
      <c r="A9" s="58">
        <v>7</v>
      </c>
      <c r="B9" s="12">
        <v>45174</v>
      </c>
      <c r="C9" s="32" t="s">
        <v>235</v>
      </c>
      <c r="D9" s="11" t="s">
        <v>69</v>
      </c>
      <c r="E9" s="11"/>
      <c r="F9" s="39">
        <v>1250600</v>
      </c>
      <c r="G9" s="5" t="s">
        <v>237</v>
      </c>
      <c r="H9" s="60" t="s">
        <v>49</v>
      </c>
      <c r="I9" s="84"/>
    </row>
    <row r="10" spans="1:9" s="83" customFormat="1" ht="20.100000000000001" customHeight="1">
      <c r="A10" s="58">
        <v>8</v>
      </c>
      <c r="B10" s="12">
        <v>45174</v>
      </c>
      <c r="C10" s="32" t="s">
        <v>194</v>
      </c>
      <c r="D10" s="11" t="s">
        <v>69</v>
      </c>
      <c r="E10" s="11"/>
      <c r="F10" s="39">
        <v>500000</v>
      </c>
      <c r="G10" s="5" t="s">
        <v>195</v>
      </c>
      <c r="H10" s="59"/>
      <c r="I10" s="84"/>
    </row>
    <row r="11" spans="1:9" s="83" customFormat="1" ht="20.100000000000001" customHeight="1">
      <c r="A11" s="58">
        <v>9</v>
      </c>
      <c r="B11" s="12">
        <v>45174</v>
      </c>
      <c r="C11" s="32" t="s">
        <v>194</v>
      </c>
      <c r="D11" s="11" t="s">
        <v>69</v>
      </c>
      <c r="E11" s="11"/>
      <c r="F11" s="39">
        <v>120000</v>
      </c>
      <c r="G11" s="5" t="s">
        <v>196</v>
      </c>
      <c r="H11" s="59"/>
      <c r="I11" s="84"/>
    </row>
    <row r="12" spans="1:9" s="83" customFormat="1" ht="20.100000000000001" customHeight="1">
      <c r="A12" s="58">
        <v>10</v>
      </c>
      <c r="B12" s="12">
        <v>45174</v>
      </c>
      <c r="C12" s="32" t="s">
        <v>177</v>
      </c>
      <c r="D12" s="11" t="s">
        <v>71</v>
      </c>
      <c r="E12" s="11"/>
      <c r="F12" s="39">
        <v>55000</v>
      </c>
      <c r="G12" s="5" t="s">
        <v>173</v>
      </c>
      <c r="H12" s="60" t="s">
        <v>13</v>
      </c>
      <c r="I12" s="84"/>
    </row>
    <row r="13" spans="1:9" s="83" customFormat="1" ht="20.100000000000001" customHeight="1">
      <c r="A13" s="58">
        <v>11</v>
      </c>
      <c r="B13" s="12">
        <v>45174</v>
      </c>
      <c r="C13" s="32" t="s">
        <v>178</v>
      </c>
      <c r="D13" s="11" t="s">
        <v>71</v>
      </c>
      <c r="E13" s="11"/>
      <c r="F13" s="39">
        <v>388500</v>
      </c>
      <c r="G13" s="5" t="s">
        <v>174</v>
      </c>
      <c r="H13" s="60" t="s">
        <v>13</v>
      </c>
      <c r="I13" s="84"/>
    </row>
    <row r="14" spans="1:9" s="83" customFormat="1" ht="20.100000000000001" customHeight="1">
      <c r="A14" s="58">
        <v>12</v>
      </c>
      <c r="B14" s="12">
        <v>45175</v>
      </c>
      <c r="C14" s="32" t="s">
        <v>205</v>
      </c>
      <c r="D14" s="11" t="s">
        <v>206</v>
      </c>
      <c r="E14" s="11"/>
      <c r="F14" s="39">
        <v>330000</v>
      </c>
      <c r="G14" s="5" t="s">
        <v>207</v>
      </c>
      <c r="H14" s="60" t="s">
        <v>266</v>
      </c>
      <c r="I14" s="84"/>
    </row>
    <row r="15" spans="1:9" s="83" customFormat="1" ht="20.100000000000001" customHeight="1">
      <c r="A15" s="58">
        <v>13</v>
      </c>
      <c r="B15" s="12">
        <v>45175</v>
      </c>
      <c r="C15" s="32" t="s">
        <v>197</v>
      </c>
      <c r="D15" s="11" t="s">
        <v>185</v>
      </c>
      <c r="E15" s="11"/>
      <c r="F15" s="39">
        <v>42400</v>
      </c>
      <c r="G15" s="5" t="s">
        <v>261</v>
      </c>
      <c r="H15" s="60"/>
      <c r="I15" s="84"/>
    </row>
    <row r="16" spans="1:9" s="83" customFormat="1" ht="20.100000000000001" customHeight="1">
      <c r="A16" s="58">
        <v>14</v>
      </c>
      <c r="B16" s="12">
        <v>45175</v>
      </c>
      <c r="C16" s="32" t="s">
        <v>209</v>
      </c>
      <c r="D16" s="11" t="s">
        <v>204</v>
      </c>
      <c r="E16" s="11"/>
      <c r="F16" s="39">
        <v>1660000</v>
      </c>
      <c r="G16" s="5" t="s">
        <v>208</v>
      </c>
      <c r="H16" s="60" t="s">
        <v>267</v>
      </c>
      <c r="I16" s="84"/>
    </row>
    <row r="17" spans="1:9" s="83" customFormat="1" ht="20.100000000000001" customHeight="1">
      <c r="A17" s="58">
        <v>15</v>
      </c>
      <c r="B17" s="12">
        <v>45175</v>
      </c>
      <c r="C17" s="32" t="s">
        <v>210</v>
      </c>
      <c r="D17" s="11" t="s">
        <v>204</v>
      </c>
      <c r="E17" s="11"/>
      <c r="F17" s="39">
        <v>760000</v>
      </c>
      <c r="G17" s="5" t="s">
        <v>211</v>
      </c>
      <c r="H17" s="60" t="s">
        <v>268</v>
      </c>
      <c r="I17" s="84"/>
    </row>
    <row r="18" spans="1:9" s="83" customFormat="1" ht="20.100000000000001" customHeight="1">
      <c r="A18" s="58">
        <v>16</v>
      </c>
      <c r="B18" s="12">
        <v>45176</v>
      </c>
      <c r="C18" s="31" t="s">
        <v>179</v>
      </c>
      <c r="D18" s="11" t="s">
        <v>175</v>
      </c>
      <c r="E18" s="11"/>
      <c r="F18" s="38">
        <v>525000</v>
      </c>
      <c r="G18" s="5" t="s">
        <v>176</v>
      </c>
      <c r="H18" s="61" t="s">
        <v>127</v>
      </c>
      <c r="I18" s="84"/>
    </row>
    <row r="19" spans="1:9" s="83" customFormat="1" ht="94.5">
      <c r="A19" s="58">
        <v>17</v>
      </c>
      <c r="B19" s="12">
        <v>45177</v>
      </c>
      <c r="C19" s="31" t="s">
        <v>233</v>
      </c>
      <c r="D19" s="11" t="s">
        <v>201</v>
      </c>
      <c r="E19" s="11" t="s">
        <v>74</v>
      </c>
      <c r="F19" s="38">
        <v>7180000</v>
      </c>
      <c r="G19" s="5" t="s">
        <v>269</v>
      </c>
      <c r="H19" s="61" t="s">
        <v>274</v>
      </c>
      <c r="I19" s="84"/>
    </row>
    <row r="20" spans="1:9" s="83" customFormat="1" ht="20.100000000000001" customHeight="1">
      <c r="A20" s="58">
        <v>18</v>
      </c>
      <c r="B20" s="12">
        <v>45177</v>
      </c>
      <c r="C20" s="31" t="s">
        <v>180</v>
      </c>
      <c r="D20" s="11" t="s">
        <v>175</v>
      </c>
      <c r="E20" s="11"/>
      <c r="F20" s="39">
        <v>437580</v>
      </c>
      <c r="G20" s="33" t="s">
        <v>181</v>
      </c>
      <c r="H20" s="62"/>
      <c r="I20" s="84"/>
    </row>
    <row r="21" spans="1:9" s="83" customFormat="1" ht="20.100000000000001" customHeight="1">
      <c r="A21" s="58">
        <v>19</v>
      </c>
      <c r="B21" s="29">
        <v>45180</v>
      </c>
      <c r="C21" s="32" t="s">
        <v>183</v>
      </c>
      <c r="D21" s="11" t="s">
        <v>175</v>
      </c>
      <c r="E21" s="11"/>
      <c r="F21" s="39">
        <v>331000</v>
      </c>
      <c r="G21" s="33" t="s">
        <v>182</v>
      </c>
      <c r="H21" s="62"/>
      <c r="I21" s="84"/>
    </row>
    <row r="22" spans="1:9" s="83" customFormat="1" ht="27">
      <c r="A22" s="58">
        <v>20</v>
      </c>
      <c r="B22" s="29">
        <v>45181</v>
      </c>
      <c r="C22" s="32" t="s">
        <v>184</v>
      </c>
      <c r="D22" s="11" t="s">
        <v>185</v>
      </c>
      <c r="E22" s="11"/>
      <c r="F22" s="38">
        <v>476000</v>
      </c>
      <c r="G22" s="30" t="s">
        <v>186</v>
      </c>
      <c r="H22" s="63"/>
      <c r="I22" s="84"/>
    </row>
    <row r="23" spans="1:9" s="83" customFormat="1" ht="67.5">
      <c r="A23" s="58">
        <v>21</v>
      </c>
      <c r="B23" s="29">
        <v>45181</v>
      </c>
      <c r="C23" s="32" t="s">
        <v>238</v>
      </c>
      <c r="D23" s="11" t="s">
        <v>201</v>
      </c>
      <c r="E23" s="11" t="s">
        <v>74</v>
      </c>
      <c r="F23" s="38">
        <v>3300000</v>
      </c>
      <c r="G23" s="30" t="s">
        <v>270</v>
      </c>
      <c r="H23" s="63" t="s">
        <v>271</v>
      </c>
      <c r="I23" s="84"/>
    </row>
    <row r="24" spans="1:9" s="83" customFormat="1" ht="67.5">
      <c r="A24" s="58">
        <v>22</v>
      </c>
      <c r="B24" s="12">
        <v>45182</v>
      </c>
      <c r="C24" s="32" t="s">
        <v>212</v>
      </c>
      <c r="D24" s="11" t="s">
        <v>204</v>
      </c>
      <c r="E24" s="11"/>
      <c r="F24" s="38">
        <v>3165000</v>
      </c>
      <c r="G24" s="30" t="s">
        <v>272</v>
      </c>
      <c r="H24" s="61" t="s">
        <v>273</v>
      </c>
      <c r="I24" s="84"/>
    </row>
    <row r="25" spans="1:9" s="83" customFormat="1" ht="20.100000000000001" customHeight="1">
      <c r="A25" s="58">
        <v>23</v>
      </c>
      <c r="B25" s="12">
        <v>45183</v>
      </c>
      <c r="C25" s="32" t="s">
        <v>239</v>
      </c>
      <c r="D25" s="11" t="s">
        <v>206</v>
      </c>
      <c r="E25" s="11"/>
      <c r="F25" s="38">
        <v>1980000</v>
      </c>
      <c r="G25" s="30" t="s">
        <v>240</v>
      </c>
      <c r="H25" s="61" t="s">
        <v>241</v>
      </c>
      <c r="I25" s="84"/>
    </row>
    <row r="26" spans="1:9" s="83" customFormat="1" ht="20.100000000000001" customHeight="1">
      <c r="A26" s="58">
        <v>24</v>
      </c>
      <c r="B26" s="12">
        <v>45183</v>
      </c>
      <c r="C26" s="32" t="s">
        <v>213</v>
      </c>
      <c r="D26" s="11" t="s">
        <v>206</v>
      </c>
      <c r="E26" s="11"/>
      <c r="F26" s="38">
        <v>60000</v>
      </c>
      <c r="G26" s="30" t="s">
        <v>214</v>
      </c>
      <c r="H26" s="61" t="s">
        <v>215</v>
      </c>
      <c r="I26" s="84"/>
    </row>
    <row r="27" spans="1:9" s="83" customFormat="1" ht="20.100000000000001" customHeight="1">
      <c r="A27" s="58">
        <v>25</v>
      </c>
      <c r="B27" s="12">
        <v>45184</v>
      </c>
      <c r="C27" s="32" t="s">
        <v>242</v>
      </c>
      <c r="D27" s="11" t="s">
        <v>192</v>
      </c>
      <c r="E27" s="11"/>
      <c r="F27" s="38">
        <v>1000000</v>
      </c>
      <c r="G27" s="30" t="s">
        <v>243</v>
      </c>
      <c r="H27" s="61" t="s">
        <v>244</v>
      </c>
      <c r="I27" s="84"/>
    </row>
    <row r="28" spans="1:9" s="83" customFormat="1" ht="20.100000000000001" customHeight="1">
      <c r="A28" s="58">
        <v>26</v>
      </c>
      <c r="B28" s="12">
        <v>45185</v>
      </c>
      <c r="C28" s="81" t="s">
        <v>216</v>
      </c>
      <c r="D28" s="11" t="s">
        <v>217</v>
      </c>
      <c r="E28" s="11"/>
      <c r="F28" s="38">
        <v>133500</v>
      </c>
      <c r="G28" s="30" t="s">
        <v>218</v>
      </c>
      <c r="H28" s="61" t="s">
        <v>219</v>
      </c>
      <c r="I28" s="84"/>
    </row>
    <row r="29" spans="1:9" s="83" customFormat="1" ht="20.100000000000001" customHeight="1">
      <c r="A29" s="58">
        <v>27</v>
      </c>
      <c r="B29" s="12">
        <v>45188</v>
      </c>
      <c r="C29" s="32" t="s">
        <v>198</v>
      </c>
      <c r="D29" s="11" t="s">
        <v>185</v>
      </c>
      <c r="E29" s="11"/>
      <c r="F29" s="38">
        <v>180000</v>
      </c>
      <c r="G29" s="30" t="s">
        <v>199</v>
      </c>
      <c r="H29" s="61"/>
      <c r="I29" s="84"/>
    </row>
    <row r="30" spans="1:9" s="83" customFormat="1" ht="54">
      <c r="A30" s="58">
        <v>28</v>
      </c>
      <c r="B30" s="12">
        <v>45189</v>
      </c>
      <c r="C30" s="32" t="s">
        <v>245</v>
      </c>
      <c r="D30" s="11" t="s">
        <v>185</v>
      </c>
      <c r="E30" s="11"/>
      <c r="F30" s="38">
        <v>51250</v>
      </c>
      <c r="G30" s="30" t="s">
        <v>246</v>
      </c>
      <c r="H30" s="61"/>
      <c r="I30" s="84"/>
    </row>
    <row r="31" spans="1:9" s="83" customFormat="1" ht="20.100000000000001" customHeight="1">
      <c r="A31" s="58">
        <v>29</v>
      </c>
      <c r="B31" s="12">
        <v>45189</v>
      </c>
      <c r="C31" s="32" t="s">
        <v>247</v>
      </c>
      <c r="D31" s="11" t="s">
        <v>185</v>
      </c>
      <c r="E31" s="11"/>
      <c r="F31" s="38">
        <v>6250</v>
      </c>
      <c r="G31" s="30" t="s">
        <v>248</v>
      </c>
      <c r="H31" s="61"/>
      <c r="I31" s="84"/>
    </row>
    <row r="32" spans="1:9" s="83" customFormat="1" ht="20.100000000000001" customHeight="1">
      <c r="A32" s="58">
        <v>30</v>
      </c>
      <c r="B32" s="12">
        <v>45191</v>
      </c>
      <c r="C32" s="32" t="s">
        <v>187</v>
      </c>
      <c r="D32" s="11" t="s">
        <v>71</v>
      </c>
      <c r="E32" s="11"/>
      <c r="F32" s="39">
        <v>319200</v>
      </c>
      <c r="G32" s="5" t="s">
        <v>188</v>
      </c>
      <c r="H32" s="59"/>
      <c r="I32" s="84"/>
    </row>
    <row r="33" spans="1:9" s="83" customFormat="1" ht="20.100000000000001" customHeight="1">
      <c r="A33" s="58">
        <v>31</v>
      </c>
      <c r="B33" s="12">
        <v>45191</v>
      </c>
      <c r="C33" s="32" t="s">
        <v>187</v>
      </c>
      <c r="D33" s="11" t="s">
        <v>185</v>
      </c>
      <c r="E33" s="11"/>
      <c r="F33" s="39">
        <v>970800</v>
      </c>
      <c r="G33" s="5" t="s">
        <v>189</v>
      </c>
      <c r="H33" s="59"/>
      <c r="I33" s="84"/>
    </row>
    <row r="34" spans="1:9" s="83" customFormat="1" ht="20.100000000000001" customHeight="1">
      <c r="A34" s="58">
        <v>32</v>
      </c>
      <c r="B34" s="12">
        <v>45191</v>
      </c>
      <c r="C34" s="32" t="s">
        <v>249</v>
      </c>
      <c r="D34" s="11" t="s">
        <v>185</v>
      </c>
      <c r="E34" s="11"/>
      <c r="F34" s="39">
        <v>64300</v>
      </c>
      <c r="G34" s="5" t="s">
        <v>250</v>
      </c>
      <c r="H34" s="59"/>
      <c r="I34" s="84"/>
    </row>
    <row r="35" spans="1:9" s="83" customFormat="1" ht="20.100000000000001" customHeight="1">
      <c r="A35" s="58">
        <v>33</v>
      </c>
      <c r="B35" s="12">
        <v>45191</v>
      </c>
      <c r="C35" s="32" t="s">
        <v>251</v>
      </c>
      <c r="D35" s="11" t="s">
        <v>201</v>
      </c>
      <c r="E35" s="11"/>
      <c r="F35" s="39">
        <v>600000</v>
      </c>
      <c r="G35" s="5" t="s">
        <v>252</v>
      </c>
      <c r="H35" s="59" t="s">
        <v>275</v>
      </c>
      <c r="I35" s="84"/>
    </row>
    <row r="36" spans="1:9" s="83" customFormat="1" ht="40.5">
      <c r="A36" s="58">
        <v>34</v>
      </c>
      <c r="B36" s="29">
        <v>45191</v>
      </c>
      <c r="C36" s="32" t="s">
        <v>220</v>
      </c>
      <c r="D36" s="11" t="s">
        <v>72</v>
      </c>
      <c r="E36" s="11"/>
      <c r="F36" s="38">
        <v>170000</v>
      </c>
      <c r="G36" s="5" t="s">
        <v>276</v>
      </c>
      <c r="H36" s="63" t="s">
        <v>221</v>
      </c>
      <c r="I36" s="84"/>
    </row>
    <row r="37" spans="1:9" s="83" customFormat="1" ht="20.100000000000001" customHeight="1">
      <c r="A37" s="58">
        <v>35</v>
      </c>
      <c r="B37" s="12">
        <v>45194</v>
      </c>
      <c r="C37" s="32" t="s">
        <v>190</v>
      </c>
      <c r="D37" s="11" t="s">
        <v>192</v>
      </c>
      <c r="E37" s="11"/>
      <c r="F37" s="39">
        <v>200000</v>
      </c>
      <c r="G37" s="5" t="s">
        <v>191</v>
      </c>
      <c r="H37" s="59" t="s">
        <v>193</v>
      </c>
    </row>
    <row r="38" spans="1:9" s="83" customFormat="1" ht="20.100000000000001" customHeight="1">
      <c r="A38" s="58">
        <v>36</v>
      </c>
      <c r="B38" s="29">
        <v>45195</v>
      </c>
      <c r="C38" s="32" t="s">
        <v>51</v>
      </c>
      <c r="D38" s="11" t="s">
        <v>72</v>
      </c>
      <c r="E38" s="11"/>
      <c r="F38" s="38">
        <v>4500000</v>
      </c>
      <c r="G38" s="30" t="s">
        <v>52</v>
      </c>
      <c r="H38" s="60" t="s">
        <v>73</v>
      </c>
    </row>
    <row r="39" spans="1:9" s="83" customFormat="1" ht="67.5">
      <c r="A39" s="58">
        <v>37</v>
      </c>
      <c r="B39" s="12">
        <v>45196</v>
      </c>
      <c r="C39" s="31" t="s">
        <v>227</v>
      </c>
      <c r="D39" s="11" t="s">
        <v>72</v>
      </c>
      <c r="E39" s="11"/>
      <c r="F39" s="38">
        <v>11561500</v>
      </c>
      <c r="G39" s="5" t="s">
        <v>228</v>
      </c>
      <c r="H39" s="63" t="s">
        <v>229</v>
      </c>
    </row>
    <row r="40" spans="1:9" s="83" customFormat="1" ht="20.100000000000001" customHeight="1">
      <c r="A40" s="58">
        <v>38</v>
      </c>
      <c r="B40" s="12">
        <v>45196</v>
      </c>
      <c r="C40" s="31" t="s">
        <v>227</v>
      </c>
      <c r="D40" s="11" t="s">
        <v>204</v>
      </c>
      <c r="E40" s="11"/>
      <c r="F40" s="38">
        <v>1500000</v>
      </c>
      <c r="G40" s="5" t="s">
        <v>259</v>
      </c>
      <c r="H40" s="63" t="s">
        <v>277</v>
      </c>
    </row>
    <row r="41" spans="1:9" s="83" customFormat="1" ht="20.100000000000001" customHeight="1">
      <c r="A41" s="58">
        <v>39</v>
      </c>
      <c r="B41" s="12">
        <v>45196</v>
      </c>
      <c r="C41" s="31" t="s">
        <v>222</v>
      </c>
      <c r="D41" s="11" t="s">
        <v>206</v>
      </c>
      <c r="E41" s="11"/>
      <c r="F41" s="38">
        <v>740300</v>
      </c>
      <c r="G41" s="5" t="s">
        <v>223</v>
      </c>
      <c r="H41" s="63" t="s">
        <v>224</v>
      </c>
    </row>
    <row r="42" spans="1:9" s="83" customFormat="1" ht="20.100000000000001" customHeight="1">
      <c r="A42" s="58">
        <v>40</v>
      </c>
      <c r="B42" s="12">
        <v>45196</v>
      </c>
      <c r="C42" s="31" t="s">
        <v>225</v>
      </c>
      <c r="D42" s="11" t="s">
        <v>206</v>
      </c>
      <c r="E42" s="11"/>
      <c r="F42" s="38">
        <v>787600</v>
      </c>
      <c r="G42" s="5" t="s">
        <v>226</v>
      </c>
      <c r="H42" s="63" t="s">
        <v>215</v>
      </c>
    </row>
    <row r="43" spans="1:9" s="83" customFormat="1" ht="20.100000000000001" customHeight="1">
      <c r="A43" s="58">
        <v>41</v>
      </c>
      <c r="B43" s="12">
        <v>45196</v>
      </c>
      <c r="C43" s="31" t="s">
        <v>230</v>
      </c>
      <c r="D43" s="11" t="s">
        <v>204</v>
      </c>
      <c r="E43" s="11"/>
      <c r="F43" s="38">
        <v>329000</v>
      </c>
      <c r="G43" s="5" t="s">
        <v>231</v>
      </c>
      <c r="H43" s="63" t="s">
        <v>232</v>
      </c>
    </row>
    <row r="44" spans="1:9" s="83" customFormat="1" ht="40.5">
      <c r="A44" s="58">
        <v>42</v>
      </c>
      <c r="B44" s="29">
        <v>45196</v>
      </c>
      <c r="C44" s="32" t="s">
        <v>253</v>
      </c>
      <c r="D44" s="11" t="s">
        <v>69</v>
      </c>
      <c r="E44" s="11" t="s">
        <v>74</v>
      </c>
      <c r="F44" s="38">
        <v>720000</v>
      </c>
      <c r="G44" s="30" t="s">
        <v>254</v>
      </c>
      <c r="H44" s="60" t="s">
        <v>255</v>
      </c>
    </row>
    <row r="45" spans="1:9" s="83" customFormat="1" ht="20.100000000000001" customHeight="1">
      <c r="A45" s="58">
        <v>43</v>
      </c>
      <c r="B45" s="29">
        <v>45196</v>
      </c>
      <c r="C45" s="32" t="s">
        <v>256</v>
      </c>
      <c r="D45" s="11" t="s">
        <v>72</v>
      </c>
      <c r="E45" s="11" t="s">
        <v>74</v>
      </c>
      <c r="F45" s="38">
        <v>100000</v>
      </c>
      <c r="G45" s="5" t="s">
        <v>53</v>
      </c>
      <c r="H45" s="63" t="s">
        <v>54</v>
      </c>
    </row>
    <row r="46" spans="1:9" s="83" customFormat="1" ht="20.100000000000001" customHeight="1">
      <c r="A46" s="58">
        <v>44</v>
      </c>
      <c r="B46" s="29">
        <v>45196</v>
      </c>
      <c r="C46" s="32" t="s">
        <v>257</v>
      </c>
      <c r="D46" s="11" t="s">
        <v>185</v>
      </c>
      <c r="E46" s="11"/>
      <c r="F46" s="38">
        <v>939530</v>
      </c>
      <c r="G46" s="5" t="s">
        <v>258</v>
      </c>
      <c r="H46" s="63"/>
    </row>
    <row r="47" spans="1:9" s="83" customFormat="1" ht="20.100000000000001" customHeight="1" thickBot="1">
      <c r="A47" s="109" t="s">
        <v>48</v>
      </c>
      <c r="B47" s="110"/>
      <c r="C47" s="110"/>
      <c r="D47" s="104"/>
      <c r="E47" s="104"/>
      <c r="F47" s="64">
        <f>SUM(F3:F46)</f>
        <v>48642686</v>
      </c>
      <c r="G47" s="65"/>
      <c r="H47" s="66"/>
    </row>
  </sheetData>
  <autoFilter ref="A2:H2"/>
  <sortState ref="A3:H55">
    <sortCondition ref="B2"/>
  </sortState>
  <mergeCells count="2">
    <mergeCell ref="A1:H1"/>
    <mergeCell ref="A47:C47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zoomScaleNormal="100" zoomScaleSheetLayoutView="85" workbookViewId="0">
      <selection activeCell="F11" sqref="F11"/>
    </sheetView>
  </sheetViews>
  <sheetFormatPr defaultRowHeight="16.5"/>
  <cols>
    <col min="1" max="1" width="4.75" style="14" customWidth="1"/>
    <col min="2" max="2" width="9.875" style="14" bestFit="1" customWidth="1"/>
    <col min="3" max="3" width="12.125" style="17" bestFit="1" customWidth="1"/>
    <col min="4" max="4" width="6.375" style="18" bestFit="1" customWidth="1"/>
    <col min="5" max="5" width="8" style="17" bestFit="1" customWidth="1"/>
    <col min="6" max="6" width="4.75" customWidth="1"/>
    <col min="7" max="8" width="8" bestFit="1" customWidth="1"/>
    <col min="9" max="9" width="21.25" style="14" bestFit="1" customWidth="1"/>
    <col min="10" max="10" width="44" style="16" bestFit="1" customWidth="1"/>
    <col min="11" max="11" width="8.75" style="14" bestFit="1" customWidth="1"/>
    <col min="12" max="12" width="8.125" style="15" bestFit="1" customWidth="1"/>
    <col min="13" max="13" width="4.75" style="14" bestFit="1" customWidth="1"/>
    <col min="14" max="14" width="13.375" style="57" bestFit="1" customWidth="1"/>
  </cols>
  <sheetData>
    <row r="1" spans="1:14" s="20" customFormat="1" ht="24.95" customHeight="1" thickBot="1">
      <c r="A1" s="114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20" customFormat="1" ht="39.950000000000003" customHeight="1" thickBot="1">
      <c r="A2" s="41" t="s">
        <v>3</v>
      </c>
      <c r="B2" s="42" t="s">
        <v>4</v>
      </c>
      <c r="C2" s="42" t="s">
        <v>78</v>
      </c>
      <c r="D2" s="42" t="s">
        <v>111</v>
      </c>
      <c r="E2" s="42" t="s">
        <v>5</v>
      </c>
      <c r="F2" s="42" t="s">
        <v>6</v>
      </c>
      <c r="G2" s="42" t="s">
        <v>7</v>
      </c>
      <c r="H2" s="42" t="s">
        <v>57</v>
      </c>
      <c r="I2" s="42" t="s">
        <v>8</v>
      </c>
      <c r="J2" s="42" t="s">
        <v>60</v>
      </c>
      <c r="K2" s="42" t="s">
        <v>61</v>
      </c>
      <c r="L2" s="42" t="s">
        <v>24</v>
      </c>
      <c r="M2" s="42" t="s">
        <v>23</v>
      </c>
      <c r="N2" s="43" t="s">
        <v>62</v>
      </c>
    </row>
    <row r="3" spans="1:14" s="19" customFormat="1" ht="20.100000000000001" customHeight="1">
      <c r="A3" s="93">
        <v>1</v>
      </c>
      <c r="B3" s="89" t="s">
        <v>278</v>
      </c>
      <c r="C3" s="85" t="s">
        <v>19</v>
      </c>
      <c r="D3" s="85" t="s">
        <v>45</v>
      </c>
      <c r="E3" s="85" t="s">
        <v>15</v>
      </c>
      <c r="F3" s="85" t="s">
        <v>13</v>
      </c>
      <c r="G3" s="85" t="s">
        <v>0</v>
      </c>
      <c r="H3" s="85" t="s">
        <v>0</v>
      </c>
      <c r="I3" s="137" t="s">
        <v>98</v>
      </c>
      <c r="J3" s="86" t="s">
        <v>80</v>
      </c>
      <c r="K3" s="89" t="s">
        <v>21</v>
      </c>
      <c r="L3" s="128">
        <v>82</v>
      </c>
      <c r="M3" s="87" t="s">
        <v>36</v>
      </c>
      <c r="N3" s="129">
        <v>246000</v>
      </c>
    </row>
    <row r="4" spans="1:14" ht="20.100000000000001" customHeight="1">
      <c r="A4" s="94">
        <v>2</v>
      </c>
      <c r="B4" s="89" t="s">
        <v>278</v>
      </c>
      <c r="C4" s="88" t="s">
        <v>19</v>
      </c>
      <c r="D4" s="85" t="s">
        <v>45</v>
      </c>
      <c r="E4" s="88" t="s">
        <v>15</v>
      </c>
      <c r="F4" s="88" t="s">
        <v>13</v>
      </c>
      <c r="G4" s="88" t="s">
        <v>0</v>
      </c>
      <c r="H4" s="88" t="s">
        <v>0</v>
      </c>
      <c r="I4" s="137" t="s">
        <v>101</v>
      </c>
      <c r="J4" s="86" t="s">
        <v>80</v>
      </c>
      <c r="K4" s="89" t="s">
        <v>21</v>
      </c>
      <c r="L4" s="128">
        <v>60</v>
      </c>
      <c r="M4" s="87" t="s">
        <v>36</v>
      </c>
      <c r="N4" s="129">
        <v>258363</v>
      </c>
    </row>
    <row r="5" spans="1:14" ht="20.100000000000001" customHeight="1">
      <c r="A5" s="94">
        <v>3</v>
      </c>
      <c r="B5" s="89" t="s">
        <v>278</v>
      </c>
      <c r="C5" s="88" t="s">
        <v>19</v>
      </c>
      <c r="D5" s="85" t="s">
        <v>45</v>
      </c>
      <c r="E5" s="88" t="s">
        <v>15</v>
      </c>
      <c r="F5" s="88" t="s">
        <v>13</v>
      </c>
      <c r="G5" s="88" t="s">
        <v>0</v>
      </c>
      <c r="H5" s="88" t="s">
        <v>0</v>
      </c>
      <c r="I5" s="137" t="s">
        <v>103</v>
      </c>
      <c r="J5" s="86" t="s">
        <v>80</v>
      </c>
      <c r="K5" s="89" t="s">
        <v>21</v>
      </c>
      <c r="L5" s="128">
        <v>32</v>
      </c>
      <c r="M5" s="87" t="s">
        <v>36</v>
      </c>
      <c r="N5" s="129">
        <v>199283</v>
      </c>
    </row>
    <row r="6" spans="1:14" ht="20.100000000000001" customHeight="1">
      <c r="A6" s="94">
        <v>4</v>
      </c>
      <c r="B6" s="87" t="s">
        <v>278</v>
      </c>
      <c r="C6" s="88" t="s">
        <v>19</v>
      </c>
      <c r="D6" s="85" t="s">
        <v>45</v>
      </c>
      <c r="E6" s="88" t="s">
        <v>15</v>
      </c>
      <c r="F6" s="88" t="s">
        <v>13</v>
      </c>
      <c r="G6" s="88" t="s">
        <v>0</v>
      </c>
      <c r="H6" s="88" t="s">
        <v>0</v>
      </c>
      <c r="I6" s="137" t="s">
        <v>107</v>
      </c>
      <c r="J6" s="86" t="s">
        <v>80</v>
      </c>
      <c r="K6" s="87" t="s">
        <v>21</v>
      </c>
      <c r="L6" s="130">
        <v>28</v>
      </c>
      <c r="M6" s="87" t="s">
        <v>36</v>
      </c>
      <c r="N6" s="131">
        <v>91600</v>
      </c>
    </row>
    <row r="7" spans="1:14" ht="20.100000000000001" customHeight="1">
      <c r="A7" s="94">
        <v>5</v>
      </c>
      <c r="B7" s="89" t="s">
        <v>278</v>
      </c>
      <c r="C7" s="88" t="s">
        <v>19</v>
      </c>
      <c r="D7" s="85" t="s">
        <v>45</v>
      </c>
      <c r="E7" s="88" t="s">
        <v>15</v>
      </c>
      <c r="F7" s="88" t="s">
        <v>13</v>
      </c>
      <c r="G7" s="88" t="s">
        <v>0</v>
      </c>
      <c r="H7" s="88" t="s">
        <v>0</v>
      </c>
      <c r="I7" s="137" t="s">
        <v>108</v>
      </c>
      <c r="J7" s="86" t="s">
        <v>80</v>
      </c>
      <c r="K7" s="89" t="s">
        <v>21</v>
      </c>
      <c r="L7" s="128">
        <v>3</v>
      </c>
      <c r="M7" s="87" t="s">
        <v>36</v>
      </c>
      <c r="N7" s="129">
        <v>15000</v>
      </c>
    </row>
    <row r="8" spans="1:14" ht="20.100000000000001" customHeight="1">
      <c r="A8" s="94">
        <v>6</v>
      </c>
      <c r="B8" s="89" t="s">
        <v>278</v>
      </c>
      <c r="C8" s="88" t="s">
        <v>19</v>
      </c>
      <c r="D8" s="85" t="s">
        <v>45</v>
      </c>
      <c r="E8" s="88" t="s">
        <v>15</v>
      </c>
      <c r="F8" s="88" t="s">
        <v>13</v>
      </c>
      <c r="G8" s="88" t="s">
        <v>0</v>
      </c>
      <c r="H8" s="88" t="s">
        <v>0</v>
      </c>
      <c r="I8" s="137" t="s">
        <v>109</v>
      </c>
      <c r="J8" s="86" t="s">
        <v>80</v>
      </c>
      <c r="K8" s="89" t="s">
        <v>21</v>
      </c>
      <c r="L8" s="128">
        <v>15</v>
      </c>
      <c r="M8" s="87" t="s">
        <v>36</v>
      </c>
      <c r="N8" s="129">
        <v>38300</v>
      </c>
    </row>
    <row r="9" spans="1:14" ht="20.100000000000001" customHeight="1">
      <c r="A9" s="94">
        <v>7</v>
      </c>
      <c r="B9" s="89" t="s">
        <v>278</v>
      </c>
      <c r="C9" s="88" t="s">
        <v>19</v>
      </c>
      <c r="D9" s="85" t="s">
        <v>45</v>
      </c>
      <c r="E9" s="88" t="s">
        <v>15</v>
      </c>
      <c r="F9" s="88" t="s">
        <v>13</v>
      </c>
      <c r="G9" s="88" t="s">
        <v>0</v>
      </c>
      <c r="H9" s="88" t="s">
        <v>0</v>
      </c>
      <c r="I9" s="89" t="s">
        <v>416</v>
      </c>
      <c r="J9" s="86" t="s">
        <v>280</v>
      </c>
      <c r="K9" s="89" t="s">
        <v>21</v>
      </c>
      <c r="L9" s="128">
        <v>3</v>
      </c>
      <c r="M9" s="87" t="s">
        <v>36</v>
      </c>
      <c r="N9" s="129">
        <v>60000</v>
      </c>
    </row>
    <row r="10" spans="1:14" ht="20.100000000000001" customHeight="1">
      <c r="A10" s="94">
        <v>8</v>
      </c>
      <c r="B10" s="89" t="s">
        <v>278</v>
      </c>
      <c r="C10" s="88" t="s">
        <v>19</v>
      </c>
      <c r="D10" s="88" t="s">
        <v>45</v>
      </c>
      <c r="E10" s="88" t="s">
        <v>15</v>
      </c>
      <c r="F10" s="88" t="s">
        <v>13</v>
      </c>
      <c r="G10" s="88" t="s">
        <v>0</v>
      </c>
      <c r="H10" s="88" t="s">
        <v>0</v>
      </c>
      <c r="I10" s="89" t="s">
        <v>281</v>
      </c>
      <c r="J10" s="86" t="s">
        <v>282</v>
      </c>
      <c r="K10" s="89" t="s">
        <v>21</v>
      </c>
      <c r="L10" s="128">
        <v>10</v>
      </c>
      <c r="M10" s="87" t="s">
        <v>36</v>
      </c>
      <c r="N10" s="129">
        <v>100000</v>
      </c>
    </row>
    <row r="11" spans="1:14" ht="20.100000000000001" customHeight="1">
      <c r="A11" s="94">
        <v>9</v>
      </c>
      <c r="B11" s="89" t="s">
        <v>278</v>
      </c>
      <c r="C11" s="88" t="s">
        <v>19</v>
      </c>
      <c r="D11" s="88" t="s">
        <v>45</v>
      </c>
      <c r="E11" s="88" t="s">
        <v>15</v>
      </c>
      <c r="F11" s="88" t="s">
        <v>13</v>
      </c>
      <c r="G11" s="88" t="s">
        <v>0</v>
      </c>
      <c r="H11" s="88" t="s">
        <v>0</v>
      </c>
      <c r="I11" s="89" t="s">
        <v>283</v>
      </c>
      <c r="J11" s="86" t="s">
        <v>284</v>
      </c>
      <c r="K11" s="89" t="s">
        <v>21</v>
      </c>
      <c r="L11" s="128">
        <v>10</v>
      </c>
      <c r="M11" s="87" t="s">
        <v>36</v>
      </c>
      <c r="N11" s="129">
        <v>100000</v>
      </c>
    </row>
    <row r="12" spans="1:14" ht="20.100000000000001" customHeight="1">
      <c r="A12" s="94">
        <v>10</v>
      </c>
      <c r="B12" s="89" t="s">
        <v>278</v>
      </c>
      <c r="C12" s="88" t="s">
        <v>19</v>
      </c>
      <c r="D12" s="88" t="s">
        <v>45</v>
      </c>
      <c r="E12" s="88" t="s">
        <v>15</v>
      </c>
      <c r="F12" s="88" t="s">
        <v>13</v>
      </c>
      <c r="G12" s="88" t="s">
        <v>0</v>
      </c>
      <c r="H12" s="88" t="s">
        <v>0</v>
      </c>
      <c r="I12" s="89" t="s">
        <v>285</v>
      </c>
      <c r="J12" s="86" t="s">
        <v>286</v>
      </c>
      <c r="K12" s="89" t="s">
        <v>21</v>
      </c>
      <c r="L12" s="128">
        <v>10</v>
      </c>
      <c r="M12" s="87" t="s">
        <v>36</v>
      </c>
      <c r="N12" s="129">
        <v>30000</v>
      </c>
    </row>
    <row r="13" spans="1:14" ht="20.100000000000001" customHeight="1">
      <c r="A13" s="94">
        <v>11</v>
      </c>
      <c r="B13" s="89" t="s">
        <v>278</v>
      </c>
      <c r="C13" s="88" t="s">
        <v>19</v>
      </c>
      <c r="D13" s="88" t="s">
        <v>45</v>
      </c>
      <c r="E13" s="88" t="s">
        <v>15</v>
      </c>
      <c r="F13" s="88" t="s">
        <v>13</v>
      </c>
      <c r="G13" s="88" t="s">
        <v>0</v>
      </c>
      <c r="H13" s="88" t="s">
        <v>0</v>
      </c>
      <c r="I13" s="89" t="s">
        <v>287</v>
      </c>
      <c r="J13" s="86" t="s">
        <v>288</v>
      </c>
      <c r="K13" s="89" t="s">
        <v>21</v>
      </c>
      <c r="L13" s="128">
        <v>5</v>
      </c>
      <c r="M13" s="87" t="s">
        <v>36</v>
      </c>
      <c r="N13" s="129">
        <v>80000</v>
      </c>
    </row>
    <row r="14" spans="1:14" ht="20.100000000000001" customHeight="1">
      <c r="A14" s="94">
        <v>12</v>
      </c>
      <c r="B14" s="89" t="s">
        <v>113</v>
      </c>
      <c r="C14" s="88" t="s">
        <v>19</v>
      </c>
      <c r="D14" s="88" t="s">
        <v>45</v>
      </c>
      <c r="E14" s="88" t="s">
        <v>15</v>
      </c>
      <c r="F14" s="88" t="s">
        <v>13</v>
      </c>
      <c r="G14" s="88" t="s">
        <v>0</v>
      </c>
      <c r="H14" s="88" t="s">
        <v>0</v>
      </c>
      <c r="I14" s="89" t="s">
        <v>289</v>
      </c>
      <c r="J14" s="86" t="s">
        <v>290</v>
      </c>
      <c r="K14" s="89" t="s">
        <v>21</v>
      </c>
      <c r="L14" s="128">
        <v>159</v>
      </c>
      <c r="M14" s="87" t="s">
        <v>36</v>
      </c>
      <c r="N14" s="129">
        <v>1001700</v>
      </c>
    </row>
    <row r="15" spans="1:14" ht="20.100000000000001" customHeight="1">
      <c r="A15" s="94">
        <v>13</v>
      </c>
      <c r="B15" s="89" t="s">
        <v>291</v>
      </c>
      <c r="C15" s="88" t="s">
        <v>19</v>
      </c>
      <c r="D15" s="85" t="s">
        <v>45</v>
      </c>
      <c r="E15" s="88" t="s">
        <v>15</v>
      </c>
      <c r="F15" s="88" t="s">
        <v>292</v>
      </c>
      <c r="G15" s="88" t="s">
        <v>0</v>
      </c>
      <c r="H15" s="88" t="s">
        <v>0</v>
      </c>
      <c r="I15" s="137" t="s">
        <v>97</v>
      </c>
      <c r="J15" s="86" t="s">
        <v>80</v>
      </c>
      <c r="K15" s="89" t="s">
        <v>21</v>
      </c>
      <c r="L15" s="128">
        <v>50</v>
      </c>
      <c r="M15" s="87" t="s">
        <v>36</v>
      </c>
      <c r="N15" s="129">
        <v>108273</v>
      </c>
    </row>
    <row r="16" spans="1:14" ht="20.100000000000001" customHeight="1">
      <c r="A16" s="94">
        <v>14</v>
      </c>
      <c r="B16" s="89" t="s">
        <v>291</v>
      </c>
      <c r="C16" s="88" t="s">
        <v>19</v>
      </c>
      <c r="D16" s="85" t="s">
        <v>45</v>
      </c>
      <c r="E16" s="88" t="s">
        <v>15</v>
      </c>
      <c r="F16" s="88" t="s">
        <v>13</v>
      </c>
      <c r="G16" s="88" t="s">
        <v>0</v>
      </c>
      <c r="H16" s="88" t="s">
        <v>0</v>
      </c>
      <c r="I16" s="137" t="s">
        <v>98</v>
      </c>
      <c r="J16" s="86" t="s">
        <v>80</v>
      </c>
      <c r="K16" s="89" t="s">
        <v>21</v>
      </c>
      <c r="L16" s="128">
        <v>96</v>
      </c>
      <c r="M16" s="87" t="s">
        <v>36</v>
      </c>
      <c r="N16" s="129">
        <v>304600</v>
      </c>
    </row>
    <row r="17" spans="1:14" ht="20.100000000000001" customHeight="1">
      <c r="A17" s="94">
        <v>15</v>
      </c>
      <c r="B17" s="89" t="s">
        <v>291</v>
      </c>
      <c r="C17" s="88" t="s">
        <v>19</v>
      </c>
      <c r="D17" s="85" t="s">
        <v>45</v>
      </c>
      <c r="E17" s="88" t="s">
        <v>15</v>
      </c>
      <c r="F17" s="88" t="s">
        <v>13</v>
      </c>
      <c r="G17" s="88" t="s">
        <v>0</v>
      </c>
      <c r="H17" s="88" t="s">
        <v>0</v>
      </c>
      <c r="I17" s="137" t="s">
        <v>101</v>
      </c>
      <c r="J17" s="86" t="s">
        <v>80</v>
      </c>
      <c r="K17" s="89" t="s">
        <v>21</v>
      </c>
      <c r="L17" s="128">
        <v>55</v>
      </c>
      <c r="M17" s="87" t="s">
        <v>36</v>
      </c>
      <c r="N17" s="129">
        <v>234727</v>
      </c>
    </row>
    <row r="18" spans="1:14" ht="20.100000000000001" customHeight="1">
      <c r="A18" s="94">
        <v>16</v>
      </c>
      <c r="B18" s="89" t="s">
        <v>291</v>
      </c>
      <c r="C18" s="88" t="s">
        <v>19</v>
      </c>
      <c r="D18" s="85" t="s">
        <v>45</v>
      </c>
      <c r="E18" s="88" t="s">
        <v>15</v>
      </c>
      <c r="F18" s="88" t="s">
        <v>13</v>
      </c>
      <c r="G18" s="88" t="s">
        <v>0</v>
      </c>
      <c r="H18" s="88" t="s">
        <v>0</v>
      </c>
      <c r="I18" s="137" t="s">
        <v>103</v>
      </c>
      <c r="J18" s="86" t="s">
        <v>80</v>
      </c>
      <c r="K18" s="89" t="s">
        <v>21</v>
      </c>
      <c r="L18" s="128">
        <v>42</v>
      </c>
      <c r="M18" s="87" t="s">
        <v>36</v>
      </c>
      <c r="N18" s="129">
        <v>222648</v>
      </c>
    </row>
    <row r="19" spans="1:14" ht="20.100000000000001" customHeight="1">
      <c r="A19" s="94">
        <v>17</v>
      </c>
      <c r="B19" s="89" t="s">
        <v>291</v>
      </c>
      <c r="C19" s="88" t="s">
        <v>19</v>
      </c>
      <c r="D19" s="85" t="s">
        <v>45</v>
      </c>
      <c r="E19" s="88" t="s">
        <v>15</v>
      </c>
      <c r="F19" s="88" t="s">
        <v>13</v>
      </c>
      <c r="G19" s="88" t="s">
        <v>0</v>
      </c>
      <c r="H19" s="88" t="s">
        <v>0</v>
      </c>
      <c r="I19" s="137" t="s">
        <v>104</v>
      </c>
      <c r="J19" s="86" t="s">
        <v>80</v>
      </c>
      <c r="K19" s="89" t="s">
        <v>21</v>
      </c>
      <c r="L19" s="128">
        <v>5</v>
      </c>
      <c r="M19" s="87" t="s">
        <v>36</v>
      </c>
      <c r="N19" s="129">
        <v>11818</v>
      </c>
    </row>
    <row r="20" spans="1:14" ht="20.100000000000001" customHeight="1">
      <c r="A20" s="94">
        <v>18</v>
      </c>
      <c r="B20" s="89" t="s">
        <v>291</v>
      </c>
      <c r="C20" s="88" t="s">
        <v>19</v>
      </c>
      <c r="D20" s="85" t="s">
        <v>45</v>
      </c>
      <c r="E20" s="88" t="s">
        <v>15</v>
      </c>
      <c r="F20" s="88" t="s">
        <v>13</v>
      </c>
      <c r="G20" s="88" t="s">
        <v>0</v>
      </c>
      <c r="H20" s="88" t="s">
        <v>0</v>
      </c>
      <c r="I20" s="137" t="s">
        <v>108</v>
      </c>
      <c r="J20" s="86" t="s">
        <v>80</v>
      </c>
      <c r="K20" s="89" t="s">
        <v>21</v>
      </c>
      <c r="L20" s="128">
        <v>7</v>
      </c>
      <c r="M20" s="87" t="s">
        <v>36</v>
      </c>
      <c r="N20" s="129">
        <v>28000</v>
      </c>
    </row>
    <row r="21" spans="1:14" ht="20.100000000000001" customHeight="1">
      <c r="A21" s="94">
        <v>19</v>
      </c>
      <c r="B21" s="89" t="s">
        <v>291</v>
      </c>
      <c r="C21" s="88" t="s">
        <v>19</v>
      </c>
      <c r="D21" s="85" t="s">
        <v>45</v>
      </c>
      <c r="E21" s="88" t="s">
        <v>15</v>
      </c>
      <c r="F21" s="88" t="s">
        <v>13</v>
      </c>
      <c r="G21" s="88" t="s">
        <v>0</v>
      </c>
      <c r="H21" s="88" t="s">
        <v>0</v>
      </c>
      <c r="I21" s="137" t="s">
        <v>109</v>
      </c>
      <c r="J21" s="86" t="s">
        <v>80</v>
      </c>
      <c r="K21" s="89" t="s">
        <v>21</v>
      </c>
      <c r="L21" s="128">
        <v>48</v>
      </c>
      <c r="M21" s="87" t="s">
        <v>36</v>
      </c>
      <c r="N21" s="129">
        <v>167300</v>
      </c>
    </row>
    <row r="22" spans="1:14" ht="20.100000000000001" customHeight="1">
      <c r="A22" s="94">
        <v>20</v>
      </c>
      <c r="B22" s="89" t="s">
        <v>114</v>
      </c>
      <c r="C22" s="88" t="s">
        <v>19</v>
      </c>
      <c r="D22" s="85" t="s">
        <v>45</v>
      </c>
      <c r="E22" s="88" t="s">
        <v>15</v>
      </c>
      <c r="F22" s="88" t="s">
        <v>13</v>
      </c>
      <c r="G22" s="88" t="s">
        <v>0</v>
      </c>
      <c r="H22" s="88" t="s">
        <v>0</v>
      </c>
      <c r="I22" s="137" t="s">
        <v>95</v>
      </c>
      <c r="J22" s="86" t="s">
        <v>293</v>
      </c>
      <c r="K22" s="89" t="s">
        <v>21</v>
      </c>
      <c r="L22" s="128">
        <v>2</v>
      </c>
      <c r="M22" s="87" t="s">
        <v>36</v>
      </c>
      <c r="N22" s="129">
        <v>15364</v>
      </c>
    </row>
    <row r="23" spans="1:14" ht="20.100000000000001" customHeight="1">
      <c r="A23" s="94">
        <v>21</v>
      </c>
      <c r="B23" s="89" t="s">
        <v>115</v>
      </c>
      <c r="C23" s="88" t="s">
        <v>19</v>
      </c>
      <c r="D23" s="85" t="s">
        <v>45</v>
      </c>
      <c r="E23" s="88" t="s">
        <v>15</v>
      </c>
      <c r="F23" s="88" t="s">
        <v>13</v>
      </c>
      <c r="G23" s="88" t="s">
        <v>0</v>
      </c>
      <c r="H23" s="88" t="s">
        <v>0</v>
      </c>
      <c r="I23" s="137" t="s">
        <v>97</v>
      </c>
      <c r="J23" s="86" t="s">
        <v>80</v>
      </c>
      <c r="K23" s="89" t="s">
        <v>21</v>
      </c>
      <c r="L23" s="128">
        <v>61</v>
      </c>
      <c r="M23" s="87" t="s">
        <v>36</v>
      </c>
      <c r="N23" s="129">
        <v>129636</v>
      </c>
    </row>
    <row r="24" spans="1:14" ht="20.100000000000001" customHeight="1">
      <c r="A24" s="94">
        <v>22</v>
      </c>
      <c r="B24" s="89" t="s">
        <v>115</v>
      </c>
      <c r="C24" s="88" t="s">
        <v>19</v>
      </c>
      <c r="D24" s="85" t="s">
        <v>45</v>
      </c>
      <c r="E24" s="88" t="s">
        <v>15</v>
      </c>
      <c r="F24" s="88" t="s">
        <v>13</v>
      </c>
      <c r="G24" s="88" t="s">
        <v>0</v>
      </c>
      <c r="H24" s="88" t="s">
        <v>0</v>
      </c>
      <c r="I24" s="137" t="s">
        <v>98</v>
      </c>
      <c r="J24" s="86" t="s">
        <v>80</v>
      </c>
      <c r="K24" s="89" t="s">
        <v>21</v>
      </c>
      <c r="L24" s="128">
        <v>126</v>
      </c>
      <c r="M24" s="87" t="s">
        <v>36</v>
      </c>
      <c r="N24" s="129">
        <v>390500</v>
      </c>
    </row>
    <row r="25" spans="1:14" ht="20.100000000000001" customHeight="1">
      <c r="A25" s="94">
        <v>23</v>
      </c>
      <c r="B25" s="89" t="s">
        <v>115</v>
      </c>
      <c r="C25" s="88" t="s">
        <v>19</v>
      </c>
      <c r="D25" s="85" t="s">
        <v>45</v>
      </c>
      <c r="E25" s="88" t="s">
        <v>15</v>
      </c>
      <c r="F25" s="88" t="s">
        <v>13</v>
      </c>
      <c r="G25" s="88" t="s">
        <v>0</v>
      </c>
      <c r="H25" s="88" t="s">
        <v>0</v>
      </c>
      <c r="I25" s="137" t="s">
        <v>101</v>
      </c>
      <c r="J25" s="86" t="s">
        <v>80</v>
      </c>
      <c r="K25" s="89" t="s">
        <v>21</v>
      </c>
      <c r="L25" s="128">
        <v>57</v>
      </c>
      <c r="M25" s="87" t="s">
        <v>36</v>
      </c>
      <c r="N25" s="129">
        <v>253364</v>
      </c>
    </row>
    <row r="26" spans="1:14" ht="20.100000000000001" customHeight="1">
      <c r="A26" s="94">
        <v>24</v>
      </c>
      <c r="B26" s="89" t="s">
        <v>115</v>
      </c>
      <c r="C26" s="88" t="s">
        <v>19</v>
      </c>
      <c r="D26" s="85" t="s">
        <v>45</v>
      </c>
      <c r="E26" s="88" t="s">
        <v>15</v>
      </c>
      <c r="F26" s="88" t="s">
        <v>13</v>
      </c>
      <c r="G26" s="88" t="s">
        <v>0</v>
      </c>
      <c r="H26" s="88" t="s">
        <v>0</v>
      </c>
      <c r="I26" s="137" t="s">
        <v>103</v>
      </c>
      <c r="J26" s="86" t="s">
        <v>80</v>
      </c>
      <c r="K26" s="89" t="s">
        <v>21</v>
      </c>
      <c r="L26" s="128">
        <v>31</v>
      </c>
      <c r="M26" s="87" t="s">
        <v>36</v>
      </c>
      <c r="N26" s="129">
        <v>220011</v>
      </c>
    </row>
    <row r="27" spans="1:14" ht="20.100000000000001" customHeight="1">
      <c r="A27" s="94">
        <v>25</v>
      </c>
      <c r="B27" s="89" t="s">
        <v>115</v>
      </c>
      <c r="C27" s="88" t="s">
        <v>19</v>
      </c>
      <c r="D27" s="85" t="s">
        <v>45</v>
      </c>
      <c r="E27" s="88" t="s">
        <v>15</v>
      </c>
      <c r="F27" s="88" t="s">
        <v>13</v>
      </c>
      <c r="G27" s="88" t="s">
        <v>0</v>
      </c>
      <c r="H27" s="88" t="s">
        <v>0</v>
      </c>
      <c r="I27" s="137" t="s">
        <v>104</v>
      </c>
      <c r="J27" s="86" t="s">
        <v>80</v>
      </c>
      <c r="K27" s="89" t="s">
        <v>21</v>
      </c>
      <c r="L27" s="128">
        <v>6</v>
      </c>
      <c r="M27" s="87" t="s">
        <v>36</v>
      </c>
      <c r="N27" s="129">
        <v>14182</v>
      </c>
    </row>
    <row r="28" spans="1:14" ht="20.100000000000001" customHeight="1">
      <c r="A28" s="94">
        <v>26</v>
      </c>
      <c r="B28" s="89" t="s">
        <v>115</v>
      </c>
      <c r="C28" s="88" t="s">
        <v>19</v>
      </c>
      <c r="D28" s="85" t="s">
        <v>45</v>
      </c>
      <c r="E28" s="88" t="s">
        <v>15</v>
      </c>
      <c r="F28" s="88" t="s">
        <v>13</v>
      </c>
      <c r="G28" s="88" t="s">
        <v>0</v>
      </c>
      <c r="H28" s="88" t="s">
        <v>0</v>
      </c>
      <c r="I28" s="137" t="s">
        <v>107</v>
      </c>
      <c r="J28" s="86" t="s">
        <v>80</v>
      </c>
      <c r="K28" s="89" t="s">
        <v>21</v>
      </c>
      <c r="L28" s="128">
        <v>33</v>
      </c>
      <c r="M28" s="87" t="s">
        <v>36</v>
      </c>
      <c r="N28" s="129">
        <v>101300</v>
      </c>
    </row>
    <row r="29" spans="1:14" ht="20.100000000000001" customHeight="1">
      <c r="A29" s="94">
        <v>27</v>
      </c>
      <c r="B29" s="89" t="s">
        <v>115</v>
      </c>
      <c r="C29" s="88" t="s">
        <v>19</v>
      </c>
      <c r="D29" s="85" t="s">
        <v>45</v>
      </c>
      <c r="E29" s="88" t="s">
        <v>15</v>
      </c>
      <c r="F29" s="88" t="s">
        <v>13</v>
      </c>
      <c r="G29" s="88" t="s">
        <v>0</v>
      </c>
      <c r="H29" s="88" t="s">
        <v>0</v>
      </c>
      <c r="I29" s="137" t="s">
        <v>108</v>
      </c>
      <c r="J29" s="86" t="s">
        <v>80</v>
      </c>
      <c r="K29" s="89" t="s">
        <v>21</v>
      </c>
      <c r="L29" s="128">
        <v>3</v>
      </c>
      <c r="M29" s="87" t="s">
        <v>36</v>
      </c>
      <c r="N29" s="129">
        <v>12600</v>
      </c>
    </row>
    <row r="30" spans="1:14" ht="20.100000000000001" customHeight="1">
      <c r="A30" s="94">
        <v>28</v>
      </c>
      <c r="B30" s="89" t="s">
        <v>115</v>
      </c>
      <c r="C30" s="88" t="s">
        <v>19</v>
      </c>
      <c r="D30" s="85" t="s">
        <v>45</v>
      </c>
      <c r="E30" s="88" t="s">
        <v>15</v>
      </c>
      <c r="F30" s="88" t="s">
        <v>13</v>
      </c>
      <c r="G30" s="88" t="s">
        <v>0</v>
      </c>
      <c r="H30" s="88" t="s">
        <v>0</v>
      </c>
      <c r="I30" s="137" t="s">
        <v>109</v>
      </c>
      <c r="J30" s="86" t="s">
        <v>80</v>
      </c>
      <c r="K30" s="89" t="s">
        <v>21</v>
      </c>
      <c r="L30" s="128">
        <v>17</v>
      </c>
      <c r="M30" s="87" t="s">
        <v>36</v>
      </c>
      <c r="N30" s="129">
        <v>61100</v>
      </c>
    </row>
    <row r="31" spans="1:14" ht="20.100000000000001" customHeight="1">
      <c r="A31" s="94">
        <v>29</v>
      </c>
      <c r="B31" s="89" t="s">
        <v>116</v>
      </c>
      <c r="C31" s="88" t="s">
        <v>19</v>
      </c>
      <c r="D31" s="88" t="s">
        <v>45</v>
      </c>
      <c r="E31" s="88" t="s">
        <v>14</v>
      </c>
      <c r="F31" s="88" t="s">
        <v>13</v>
      </c>
      <c r="G31" s="88" t="s">
        <v>0</v>
      </c>
      <c r="H31" s="88" t="s">
        <v>0</v>
      </c>
      <c r="I31" s="89" t="s">
        <v>294</v>
      </c>
      <c r="J31" s="86" t="s">
        <v>295</v>
      </c>
      <c r="K31" s="89" t="s">
        <v>21</v>
      </c>
      <c r="L31" s="128">
        <v>20</v>
      </c>
      <c r="M31" s="87" t="s">
        <v>36</v>
      </c>
      <c r="N31" s="129">
        <v>1000000</v>
      </c>
    </row>
    <row r="32" spans="1:14" ht="20.100000000000001" customHeight="1">
      <c r="A32" s="94">
        <v>30</v>
      </c>
      <c r="B32" s="89" t="s">
        <v>296</v>
      </c>
      <c r="C32" s="88" t="s">
        <v>19</v>
      </c>
      <c r="D32" s="85" t="s">
        <v>45</v>
      </c>
      <c r="E32" s="88" t="s">
        <v>15</v>
      </c>
      <c r="F32" s="88" t="s">
        <v>13</v>
      </c>
      <c r="G32" s="88" t="s">
        <v>0</v>
      </c>
      <c r="H32" s="88" t="s">
        <v>0</v>
      </c>
      <c r="I32" s="137" t="s">
        <v>97</v>
      </c>
      <c r="J32" s="86" t="s">
        <v>80</v>
      </c>
      <c r="K32" s="89" t="s">
        <v>21</v>
      </c>
      <c r="L32" s="128">
        <v>60</v>
      </c>
      <c r="M32" s="87" t="s">
        <v>36</v>
      </c>
      <c r="N32" s="129">
        <v>117455</v>
      </c>
    </row>
    <row r="33" spans="1:14" ht="20.100000000000001" customHeight="1">
      <c r="A33" s="94">
        <v>31</v>
      </c>
      <c r="B33" s="89" t="s">
        <v>296</v>
      </c>
      <c r="C33" s="88" t="s">
        <v>19</v>
      </c>
      <c r="D33" s="85" t="s">
        <v>45</v>
      </c>
      <c r="E33" s="88" t="s">
        <v>15</v>
      </c>
      <c r="F33" s="88" t="s">
        <v>13</v>
      </c>
      <c r="G33" s="88" t="s">
        <v>0</v>
      </c>
      <c r="H33" s="88" t="s">
        <v>0</v>
      </c>
      <c r="I33" s="137" t="s">
        <v>98</v>
      </c>
      <c r="J33" s="86" t="s">
        <v>80</v>
      </c>
      <c r="K33" s="89" t="s">
        <v>21</v>
      </c>
      <c r="L33" s="128">
        <v>112</v>
      </c>
      <c r="M33" s="87" t="s">
        <v>36</v>
      </c>
      <c r="N33" s="129">
        <v>358100</v>
      </c>
    </row>
    <row r="34" spans="1:14" ht="20.100000000000001" customHeight="1">
      <c r="A34" s="94">
        <v>32</v>
      </c>
      <c r="B34" s="89" t="s">
        <v>296</v>
      </c>
      <c r="C34" s="88" t="s">
        <v>19</v>
      </c>
      <c r="D34" s="85" t="s">
        <v>45</v>
      </c>
      <c r="E34" s="88" t="s">
        <v>15</v>
      </c>
      <c r="F34" s="88" t="s">
        <v>13</v>
      </c>
      <c r="G34" s="88" t="s">
        <v>0</v>
      </c>
      <c r="H34" s="88" t="s">
        <v>0</v>
      </c>
      <c r="I34" s="137" t="s">
        <v>101</v>
      </c>
      <c r="J34" s="86" t="s">
        <v>80</v>
      </c>
      <c r="K34" s="89" t="s">
        <v>21</v>
      </c>
      <c r="L34" s="128">
        <v>41</v>
      </c>
      <c r="M34" s="87" t="s">
        <v>36</v>
      </c>
      <c r="N34" s="129">
        <v>175910</v>
      </c>
    </row>
    <row r="35" spans="1:14" ht="20.100000000000001" customHeight="1">
      <c r="A35" s="94">
        <v>33</v>
      </c>
      <c r="B35" s="89" t="s">
        <v>296</v>
      </c>
      <c r="C35" s="88" t="s">
        <v>19</v>
      </c>
      <c r="D35" s="85" t="s">
        <v>45</v>
      </c>
      <c r="E35" s="88" t="s">
        <v>15</v>
      </c>
      <c r="F35" s="88" t="s">
        <v>13</v>
      </c>
      <c r="G35" s="88" t="s">
        <v>0</v>
      </c>
      <c r="H35" s="88" t="s">
        <v>0</v>
      </c>
      <c r="I35" s="137" t="s">
        <v>103</v>
      </c>
      <c r="J35" s="86" t="s">
        <v>80</v>
      </c>
      <c r="K35" s="89" t="s">
        <v>21</v>
      </c>
      <c r="L35" s="128">
        <v>21</v>
      </c>
      <c r="M35" s="87" t="s">
        <v>36</v>
      </c>
      <c r="N35" s="129">
        <v>115916</v>
      </c>
    </row>
    <row r="36" spans="1:14" ht="20.100000000000001" customHeight="1">
      <c r="A36" s="94">
        <v>34</v>
      </c>
      <c r="B36" s="89" t="s">
        <v>296</v>
      </c>
      <c r="C36" s="88" t="s">
        <v>19</v>
      </c>
      <c r="D36" s="85" t="s">
        <v>45</v>
      </c>
      <c r="E36" s="88" t="s">
        <v>15</v>
      </c>
      <c r="F36" s="88" t="s">
        <v>13</v>
      </c>
      <c r="G36" s="88" t="s">
        <v>0</v>
      </c>
      <c r="H36" s="88" t="s">
        <v>0</v>
      </c>
      <c r="I36" s="137" t="s">
        <v>104</v>
      </c>
      <c r="J36" s="86" t="s">
        <v>80</v>
      </c>
      <c r="K36" s="89" t="s">
        <v>21</v>
      </c>
      <c r="L36" s="128">
        <v>8</v>
      </c>
      <c r="M36" s="87" t="s">
        <v>36</v>
      </c>
      <c r="N36" s="129">
        <v>19455</v>
      </c>
    </row>
    <row r="37" spans="1:14" ht="20.100000000000001" customHeight="1">
      <c r="A37" s="94">
        <v>35</v>
      </c>
      <c r="B37" s="89" t="s">
        <v>296</v>
      </c>
      <c r="C37" s="88" t="s">
        <v>19</v>
      </c>
      <c r="D37" s="85" t="s">
        <v>45</v>
      </c>
      <c r="E37" s="88" t="s">
        <v>15</v>
      </c>
      <c r="F37" s="88" t="s">
        <v>13</v>
      </c>
      <c r="G37" s="88" t="s">
        <v>0</v>
      </c>
      <c r="H37" s="88" t="s">
        <v>0</v>
      </c>
      <c r="I37" s="137" t="s">
        <v>107</v>
      </c>
      <c r="J37" s="86" t="s">
        <v>80</v>
      </c>
      <c r="K37" s="89" t="s">
        <v>21</v>
      </c>
      <c r="L37" s="128">
        <v>41</v>
      </c>
      <c r="M37" s="87" t="s">
        <v>36</v>
      </c>
      <c r="N37" s="129">
        <v>129900</v>
      </c>
    </row>
    <row r="38" spans="1:14" ht="20.100000000000001" customHeight="1">
      <c r="A38" s="94">
        <v>36</v>
      </c>
      <c r="B38" s="89" t="s">
        <v>296</v>
      </c>
      <c r="C38" s="88" t="s">
        <v>19</v>
      </c>
      <c r="D38" s="85" t="s">
        <v>45</v>
      </c>
      <c r="E38" s="88" t="s">
        <v>15</v>
      </c>
      <c r="F38" s="88" t="s">
        <v>13</v>
      </c>
      <c r="G38" s="88" t="s">
        <v>0</v>
      </c>
      <c r="H38" s="88" t="s">
        <v>0</v>
      </c>
      <c r="I38" s="137" t="s">
        <v>108</v>
      </c>
      <c r="J38" s="86" t="s">
        <v>80</v>
      </c>
      <c r="K38" s="89" t="s">
        <v>21</v>
      </c>
      <c r="L38" s="128">
        <v>3</v>
      </c>
      <c r="M38" s="87" t="s">
        <v>36</v>
      </c>
      <c r="N38" s="129">
        <v>18300</v>
      </c>
    </row>
    <row r="39" spans="1:14" ht="20.100000000000001" customHeight="1">
      <c r="A39" s="94">
        <v>37</v>
      </c>
      <c r="B39" s="89" t="s">
        <v>296</v>
      </c>
      <c r="C39" s="88" t="s">
        <v>19</v>
      </c>
      <c r="D39" s="85" t="s">
        <v>45</v>
      </c>
      <c r="E39" s="88" t="s">
        <v>15</v>
      </c>
      <c r="F39" s="88" t="s">
        <v>13</v>
      </c>
      <c r="G39" s="88" t="s">
        <v>0</v>
      </c>
      <c r="H39" s="88" t="s">
        <v>0</v>
      </c>
      <c r="I39" s="137" t="s">
        <v>109</v>
      </c>
      <c r="J39" s="86" t="s">
        <v>80</v>
      </c>
      <c r="K39" s="89" t="s">
        <v>21</v>
      </c>
      <c r="L39" s="128">
        <v>40</v>
      </c>
      <c r="M39" s="87" t="s">
        <v>36</v>
      </c>
      <c r="N39" s="129">
        <v>113000</v>
      </c>
    </row>
    <row r="40" spans="1:14" ht="20.100000000000001" customHeight="1">
      <c r="A40" s="94">
        <v>38</v>
      </c>
      <c r="B40" s="89" t="s">
        <v>296</v>
      </c>
      <c r="C40" s="88" t="s">
        <v>19</v>
      </c>
      <c r="D40" s="88" t="s">
        <v>16</v>
      </c>
      <c r="E40" s="88" t="s">
        <v>14</v>
      </c>
      <c r="F40" s="88" t="s">
        <v>13</v>
      </c>
      <c r="G40" s="88" t="s">
        <v>0</v>
      </c>
      <c r="H40" s="88" t="s">
        <v>0</v>
      </c>
      <c r="I40" s="89" t="s">
        <v>297</v>
      </c>
      <c r="J40" s="86" t="s">
        <v>298</v>
      </c>
      <c r="K40" s="89" t="s">
        <v>299</v>
      </c>
      <c r="L40" s="128">
        <v>4</v>
      </c>
      <c r="M40" s="89" t="s">
        <v>46</v>
      </c>
      <c r="N40" s="129">
        <v>220000</v>
      </c>
    </row>
    <row r="41" spans="1:14" ht="20.100000000000001" customHeight="1">
      <c r="A41" s="94">
        <v>39</v>
      </c>
      <c r="B41" s="89" t="s">
        <v>296</v>
      </c>
      <c r="C41" s="88" t="s">
        <v>19</v>
      </c>
      <c r="D41" s="88" t="s">
        <v>16</v>
      </c>
      <c r="E41" s="88" t="s">
        <v>14</v>
      </c>
      <c r="F41" s="88" t="s">
        <v>13</v>
      </c>
      <c r="G41" s="88" t="s">
        <v>0</v>
      </c>
      <c r="H41" s="88" t="s">
        <v>0</v>
      </c>
      <c r="I41" s="89" t="s">
        <v>297</v>
      </c>
      <c r="J41" s="86" t="s">
        <v>79</v>
      </c>
      <c r="K41" s="89" t="s">
        <v>20</v>
      </c>
      <c r="L41" s="128">
        <v>2</v>
      </c>
      <c r="M41" s="89" t="s">
        <v>46</v>
      </c>
      <c r="N41" s="129">
        <v>70000</v>
      </c>
    </row>
    <row r="42" spans="1:14" ht="20.100000000000001" customHeight="1">
      <c r="A42" s="94">
        <v>40</v>
      </c>
      <c r="B42" s="89" t="s">
        <v>117</v>
      </c>
      <c r="C42" s="88" t="s">
        <v>19</v>
      </c>
      <c r="D42" s="85" t="s">
        <v>45</v>
      </c>
      <c r="E42" s="88" t="s">
        <v>15</v>
      </c>
      <c r="F42" s="88" t="s">
        <v>13</v>
      </c>
      <c r="G42" s="88" t="s">
        <v>0</v>
      </c>
      <c r="H42" s="88" t="s">
        <v>0</v>
      </c>
      <c r="I42" s="89" t="s">
        <v>99</v>
      </c>
      <c r="J42" s="86" t="s">
        <v>300</v>
      </c>
      <c r="K42" s="89" t="s">
        <v>43</v>
      </c>
      <c r="L42" s="128">
        <v>6</v>
      </c>
      <c r="M42" s="89" t="s">
        <v>47</v>
      </c>
      <c r="N42" s="129">
        <v>150000</v>
      </c>
    </row>
    <row r="43" spans="1:14" ht="20.100000000000001" customHeight="1">
      <c r="A43" s="94">
        <v>41</v>
      </c>
      <c r="B43" s="89" t="s">
        <v>301</v>
      </c>
      <c r="C43" s="88" t="s">
        <v>19</v>
      </c>
      <c r="D43" s="88" t="s">
        <v>16</v>
      </c>
      <c r="E43" s="88" t="s">
        <v>14</v>
      </c>
      <c r="F43" s="88" t="s">
        <v>13</v>
      </c>
      <c r="G43" s="88" t="s">
        <v>0</v>
      </c>
      <c r="H43" s="88" t="s">
        <v>0</v>
      </c>
      <c r="I43" s="89" t="s">
        <v>102</v>
      </c>
      <c r="J43" s="86" t="s">
        <v>82</v>
      </c>
      <c r="K43" s="89" t="s">
        <v>21</v>
      </c>
      <c r="L43" s="128">
        <v>16</v>
      </c>
      <c r="M43" s="87" t="s">
        <v>36</v>
      </c>
      <c r="N43" s="129">
        <v>320000</v>
      </c>
    </row>
    <row r="44" spans="1:14" ht="20.100000000000001" customHeight="1">
      <c r="A44" s="94">
        <v>42</v>
      </c>
      <c r="B44" s="89" t="s">
        <v>301</v>
      </c>
      <c r="C44" s="88" t="s">
        <v>19</v>
      </c>
      <c r="D44" s="88" t="s">
        <v>16</v>
      </c>
      <c r="E44" s="88" t="s">
        <v>14</v>
      </c>
      <c r="F44" s="88" t="s">
        <v>13</v>
      </c>
      <c r="G44" s="88" t="s">
        <v>0</v>
      </c>
      <c r="H44" s="88" t="s">
        <v>0</v>
      </c>
      <c r="I44" s="89" t="s">
        <v>102</v>
      </c>
      <c r="J44" s="86" t="s">
        <v>79</v>
      </c>
      <c r="K44" s="89" t="s">
        <v>20</v>
      </c>
      <c r="L44" s="128">
        <v>4</v>
      </c>
      <c r="M44" s="89" t="s">
        <v>46</v>
      </c>
      <c r="N44" s="129">
        <v>140000</v>
      </c>
    </row>
    <row r="45" spans="1:14" ht="20.100000000000001" customHeight="1">
      <c r="A45" s="94">
        <v>43</v>
      </c>
      <c r="B45" s="89" t="s">
        <v>301</v>
      </c>
      <c r="C45" s="88" t="s">
        <v>19</v>
      </c>
      <c r="D45" s="85" t="s">
        <v>45</v>
      </c>
      <c r="E45" s="88" t="s">
        <v>15</v>
      </c>
      <c r="F45" s="88" t="s">
        <v>13</v>
      </c>
      <c r="G45" s="88" t="s">
        <v>0</v>
      </c>
      <c r="H45" s="88" t="s">
        <v>0</v>
      </c>
      <c r="I45" s="89" t="s">
        <v>302</v>
      </c>
      <c r="J45" s="86" t="s">
        <v>280</v>
      </c>
      <c r="K45" s="89" t="s">
        <v>21</v>
      </c>
      <c r="L45" s="128">
        <v>10</v>
      </c>
      <c r="M45" s="87" t="s">
        <v>36</v>
      </c>
      <c r="N45" s="129">
        <v>104545</v>
      </c>
    </row>
    <row r="46" spans="1:14" ht="20.100000000000001" customHeight="1">
      <c r="A46" s="94">
        <v>44</v>
      </c>
      <c r="B46" s="89" t="s">
        <v>301</v>
      </c>
      <c r="C46" s="88" t="s">
        <v>19</v>
      </c>
      <c r="D46" s="85" t="s">
        <v>45</v>
      </c>
      <c r="E46" s="88" t="s">
        <v>15</v>
      </c>
      <c r="F46" s="88" t="s">
        <v>13</v>
      </c>
      <c r="G46" s="88" t="s">
        <v>0</v>
      </c>
      <c r="H46" s="88" t="s">
        <v>0</v>
      </c>
      <c r="I46" s="89" t="s">
        <v>105</v>
      </c>
      <c r="J46" s="86" t="s">
        <v>303</v>
      </c>
      <c r="K46" s="89" t="s">
        <v>21</v>
      </c>
      <c r="L46" s="128">
        <v>9</v>
      </c>
      <c r="M46" s="87" t="s">
        <v>36</v>
      </c>
      <c r="N46" s="129">
        <v>100000</v>
      </c>
    </row>
    <row r="47" spans="1:14" ht="20.100000000000001" customHeight="1">
      <c r="A47" s="94">
        <v>45</v>
      </c>
      <c r="B47" s="89" t="s">
        <v>301</v>
      </c>
      <c r="C47" s="88" t="s">
        <v>19</v>
      </c>
      <c r="D47" s="85" t="s">
        <v>45</v>
      </c>
      <c r="E47" s="88" t="s">
        <v>15</v>
      </c>
      <c r="F47" s="88" t="s">
        <v>13</v>
      </c>
      <c r="G47" s="88" t="s">
        <v>0</v>
      </c>
      <c r="H47" s="88" t="s">
        <v>0</v>
      </c>
      <c r="I47" s="89" t="s">
        <v>304</v>
      </c>
      <c r="J47" s="86" t="s">
        <v>286</v>
      </c>
      <c r="K47" s="89" t="s">
        <v>21</v>
      </c>
      <c r="L47" s="128">
        <v>60</v>
      </c>
      <c r="M47" s="87" t="s">
        <v>36</v>
      </c>
      <c r="N47" s="129">
        <v>180000</v>
      </c>
    </row>
    <row r="48" spans="1:14" ht="20.100000000000001" customHeight="1">
      <c r="A48" s="94">
        <v>46</v>
      </c>
      <c r="B48" s="89" t="s">
        <v>301</v>
      </c>
      <c r="C48" s="88" t="s">
        <v>19</v>
      </c>
      <c r="D48" s="85" t="s">
        <v>45</v>
      </c>
      <c r="E48" s="88" t="s">
        <v>15</v>
      </c>
      <c r="F48" s="88" t="s">
        <v>13</v>
      </c>
      <c r="G48" s="88" t="s">
        <v>0</v>
      </c>
      <c r="H48" s="88" t="s">
        <v>0</v>
      </c>
      <c r="I48" s="89" t="s">
        <v>110</v>
      </c>
      <c r="J48" s="86" t="s">
        <v>288</v>
      </c>
      <c r="K48" s="89" t="s">
        <v>21</v>
      </c>
      <c r="L48" s="128">
        <v>10</v>
      </c>
      <c r="M48" s="87" t="s">
        <v>36</v>
      </c>
      <c r="N48" s="129">
        <v>118182</v>
      </c>
    </row>
    <row r="49" spans="1:14" ht="20.100000000000001" customHeight="1">
      <c r="A49" s="94">
        <v>47</v>
      </c>
      <c r="B49" s="89" t="s">
        <v>118</v>
      </c>
      <c r="C49" s="88" t="s">
        <v>19</v>
      </c>
      <c r="D49" s="85" t="s">
        <v>45</v>
      </c>
      <c r="E49" s="88" t="s">
        <v>15</v>
      </c>
      <c r="F49" s="88" t="s">
        <v>13</v>
      </c>
      <c r="G49" s="88" t="s">
        <v>0</v>
      </c>
      <c r="H49" s="88" t="s">
        <v>0</v>
      </c>
      <c r="I49" s="89" t="s">
        <v>106</v>
      </c>
      <c r="J49" s="86" t="s">
        <v>305</v>
      </c>
      <c r="K49" s="89" t="s">
        <v>21</v>
      </c>
      <c r="L49" s="128">
        <v>1</v>
      </c>
      <c r="M49" s="87" t="s">
        <v>36</v>
      </c>
      <c r="N49" s="129">
        <v>230000</v>
      </c>
    </row>
    <row r="50" spans="1:14" ht="20.100000000000001" customHeight="1">
      <c r="A50" s="94">
        <v>48</v>
      </c>
      <c r="B50" s="89" t="s">
        <v>118</v>
      </c>
      <c r="C50" s="88" t="s">
        <v>19</v>
      </c>
      <c r="D50" s="85" t="s">
        <v>45</v>
      </c>
      <c r="E50" s="88" t="s">
        <v>15</v>
      </c>
      <c r="F50" s="88" t="s">
        <v>13</v>
      </c>
      <c r="G50" s="88" t="s">
        <v>0</v>
      </c>
      <c r="H50" s="88" t="s">
        <v>0</v>
      </c>
      <c r="I50" s="137" t="s">
        <v>97</v>
      </c>
      <c r="J50" s="86" t="s">
        <v>80</v>
      </c>
      <c r="K50" s="89" t="s">
        <v>21</v>
      </c>
      <c r="L50" s="128">
        <v>35</v>
      </c>
      <c r="M50" s="87" t="s">
        <v>36</v>
      </c>
      <c r="N50" s="129">
        <v>72636</v>
      </c>
    </row>
    <row r="51" spans="1:14" ht="20.100000000000001" customHeight="1">
      <c r="A51" s="94">
        <v>49</v>
      </c>
      <c r="B51" s="89" t="s">
        <v>118</v>
      </c>
      <c r="C51" s="88" t="s">
        <v>19</v>
      </c>
      <c r="D51" s="85" t="s">
        <v>45</v>
      </c>
      <c r="E51" s="88" t="s">
        <v>15</v>
      </c>
      <c r="F51" s="88" t="s">
        <v>13</v>
      </c>
      <c r="G51" s="88" t="s">
        <v>0</v>
      </c>
      <c r="H51" s="88" t="s">
        <v>0</v>
      </c>
      <c r="I51" s="137" t="s">
        <v>98</v>
      </c>
      <c r="J51" s="86" t="s">
        <v>80</v>
      </c>
      <c r="K51" s="89" t="s">
        <v>21</v>
      </c>
      <c r="L51" s="128">
        <v>67</v>
      </c>
      <c r="M51" s="87" t="s">
        <v>36</v>
      </c>
      <c r="N51" s="129">
        <v>213400</v>
      </c>
    </row>
    <row r="52" spans="1:14" ht="20.100000000000001" customHeight="1">
      <c r="A52" s="94">
        <v>50</v>
      </c>
      <c r="B52" s="89" t="s">
        <v>118</v>
      </c>
      <c r="C52" s="88" t="s">
        <v>19</v>
      </c>
      <c r="D52" s="85" t="s">
        <v>45</v>
      </c>
      <c r="E52" s="88" t="s">
        <v>15</v>
      </c>
      <c r="F52" s="88" t="s">
        <v>13</v>
      </c>
      <c r="G52" s="88" t="s">
        <v>0</v>
      </c>
      <c r="H52" s="88" t="s">
        <v>0</v>
      </c>
      <c r="I52" s="137" t="s">
        <v>101</v>
      </c>
      <c r="J52" s="86" t="s">
        <v>80</v>
      </c>
      <c r="K52" s="89" t="s">
        <v>21</v>
      </c>
      <c r="L52" s="128">
        <v>33</v>
      </c>
      <c r="M52" s="87" t="s">
        <v>36</v>
      </c>
      <c r="N52" s="129">
        <v>148727</v>
      </c>
    </row>
    <row r="53" spans="1:14" ht="20.100000000000001" customHeight="1">
      <c r="A53" s="94">
        <v>51</v>
      </c>
      <c r="B53" s="89" t="s">
        <v>118</v>
      </c>
      <c r="C53" s="88" t="s">
        <v>19</v>
      </c>
      <c r="D53" s="85" t="s">
        <v>45</v>
      </c>
      <c r="E53" s="88" t="s">
        <v>15</v>
      </c>
      <c r="F53" s="88" t="s">
        <v>13</v>
      </c>
      <c r="G53" s="88" t="s">
        <v>0</v>
      </c>
      <c r="H53" s="88" t="s">
        <v>0</v>
      </c>
      <c r="I53" s="137" t="s">
        <v>103</v>
      </c>
      <c r="J53" s="86" t="s">
        <v>80</v>
      </c>
      <c r="K53" s="89" t="s">
        <v>21</v>
      </c>
      <c r="L53" s="128">
        <v>24</v>
      </c>
      <c r="M53" s="87" t="s">
        <v>36</v>
      </c>
      <c r="N53" s="129">
        <v>188188</v>
      </c>
    </row>
    <row r="54" spans="1:14" ht="20.100000000000001" customHeight="1">
      <c r="A54" s="94">
        <v>52</v>
      </c>
      <c r="B54" s="89" t="s">
        <v>118</v>
      </c>
      <c r="C54" s="88" t="s">
        <v>19</v>
      </c>
      <c r="D54" s="85" t="s">
        <v>45</v>
      </c>
      <c r="E54" s="88" t="s">
        <v>15</v>
      </c>
      <c r="F54" s="88" t="s">
        <v>13</v>
      </c>
      <c r="G54" s="88" t="s">
        <v>0</v>
      </c>
      <c r="H54" s="88" t="s">
        <v>0</v>
      </c>
      <c r="I54" s="137" t="s">
        <v>104</v>
      </c>
      <c r="J54" s="86" t="s">
        <v>80</v>
      </c>
      <c r="K54" s="89" t="s">
        <v>21</v>
      </c>
      <c r="L54" s="128">
        <v>4</v>
      </c>
      <c r="M54" s="87" t="s">
        <v>36</v>
      </c>
      <c r="N54" s="129">
        <v>9273</v>
      </c>
    </row>
    <row r="55" spans="1:14" ht="20.100000000000001" customHeight="1">
      <c r="A55" s="94">
        <v>53</v>
      </c>
      <c r="B55" s="89" t="s">
        <v>118</v>
      </c>
      <c r="C55" s="88" t="s">
        <v>19</v>
      </c>
      <c r="D55" s="85" t="s">
        <v>45</v>
      </c>
      <c r="E55" s="88" t="s">
        <v>15</v>
      </c>
      <c r="F55" s="88" t="s">
        <v>13</v>
      </c>
      <c r="G55" s="88" t="s">
        <v>0</v>
      </c>
      <c r="H55" s="88" t="s">
        <v>0</v>
      </c>
      <c r="I55" s="137" t="s">
        <v>107</v>
      </c>
      <c r="J55" s="86" t="s">
        <v>80</v>
      </c>
      <c r="K55" s="89" t="s">
        <v>21</v>
      </c>
      <c r="L55" s="128">
        <v>16</v>
      </c>
      <c r="M55" s="87" t="s">
        <v>36</v>
      </c>
      <c r="N55" s="129">
        <v>44100</v>
      </c>
    </row>
    <row r="56" spans="1:14" ht="20.100000000000001" customHeight="1">
      <c r="A56" s="94">
        <v>54</v>
      </c>
      <c r="B56" s="89" t="s">
        <v>118</v>
      </c>
      <c r="C56" s="88" t="s">
        <v>19</v>
      </c>
      <c r="D56" s="85" t="s">
        <v>45</v>
      </c>
      <c r="E56" s="88" t="s">
        <v>15</v>
      </c>
      <c r="F56" s="88" t="s">
        <v>13</v>
      </c>
      <c r="G56" s="88" t="s">
        <v>0</v>
      </c>
      <c r="H56" s="88" t="s">
        <v>0</v>
      </c>
      <c r="I56" s="137" t="s">
        <v>108</v>
      </c>
      <c r="J56" s="86" t="s">
        <v>80</v>
      </c>
      <c r="K56" s="89" t="s">
        <v>21</v>
      </c>
      <c r="L56" s="128">
        <v>5</v>
      </c>
      <c r="M56" s="87" t="s">
        <v>36</v>
      </c>
      <c r="N56" s="129">
        <v>24900</v>
      </c>
    </row>
    <row r="57" spans="1:14" ht="20.100000000000001" customHeight="1">
      <c r="A57" s="94">
        <v>55</v>
      </c>
      <c r="B57" s="89" t="s">
        <v>118</v>
      </c>
      <c r="C57" s="88" t="s">
        <v>19</v>
      </c>
      <c r="D57" s="85" t="s">
        <v>45</v>
      </c>
      <c r="E57" s="88" t="s">
        <v>15</v>
      </c>
      <c r="F57" s="88" t="s">
        <v>13</v>
      </c>
      <c r="G57" s="88" t="s">
        <v>0</v>
      </c>
      <c r="H57" s="88" t="s">
        <v>0</v>
      </c>
      <c r="I57" s="137" t="s">
        <v>109</v>
      </c>
      <c r="J57" s="86" t="s">
        <v>80</v>
      </c>
      <c r="K57" s="89" t="s">
        <v>21</v>
      </c>
      <c r="L57" s="128">
        <v>17</v>
      </c>
      <c r="M57" s="87" t="s">
        <v>36</v>
      </c>
      <c r="N57" s="129">
        <v>50800</v>
      </c>
    </row>
    <row r="58" spans="1:14" ht="20.100000000000001" customHeight="1">
      <c r="A58" s="94">
        <v>56</v>
      </c>
      <c r="B58" s="89" t="s">
        <v>118</v>
      </c>
      <c r="C58" s="88" t="s">
        <v>19</v>
      </c>
      <c r="D58" s="88" t="s">
        <v>45</v>
      </c>
      <c r="E58" s="90" t="s">
        <v>14</v>
      </c>
      <c r="F58" s="88" t="s">
        <v>13</v>
      </c>
      <c r="G58" s="88" t="s">
        <v>0</v>
      </c>
      <c r="H58" s="88" t="s">
        <v>0</v>
      </c>
      <c r="I58" s="89" t="s">
        <v>306</v>
      </c>
      <c r="J58" s="86" t="s">
        <v>307</v>
      </c>
      <c r="K58" s="89" t="s">
        <v>21</v>
      </c>
      <c r="L58" s="128">
        <v>100</v>
      </c>
      <c r="M58" s="87" t="s">
        <v>36</v>
      </c>
      <c r="N58" s="129">
        <v>100</v>
      </c>
    </row>
    <row r="59" spans="1:14" ht="20.100000000000001" customHeight="1">
      <c r="A59" s="94">
        <v>57</v>
      </c>
      <c r="B59" s="89" t="s">
        <v>119</v>
      </c>
      <c r="C59" s="88" t="s">
        <v>19</v>
      </c>
      <c r="D59" s="85" t="s">
        <v>45</v>
      </c>
      <c r="E59" s="88" t="s">
        <v>15</v>
      </c>
      <c r="F59" s="88" t="s">
        <v>13</v>
      </c>
      <c r="G59" s="88" t="s">
        <v>0</v>
      </c>
      <c r="H59" s="88" t="s">
        <v>0</v>
      </c>
      <c r="I59" s="89" t="s">
        <v>308</v>
      </c>
      <c r="J59" s="86" t="s">
        <v>309</v>
      </c>
      <c r="K59" s="89" t="s">
        <v>310</v>
      </c>
      <c r="L59" s="128">
        <v>8370</v>
      </c>
      <c r="M59" s="89" t="s">
        <v>36</v>
      </c>
      <c r="N59" s="129">
        <v>62701780</v>
      </c>
    </row>
    <row r="60" spans="1:14" ht="20.100000000000001" customHeight="1">
      <c r="A60" s="94">
        <v>58</v>
      </c>
      <c r="B60" s="89" t="s">
        <v>119</v>
      </c>
      <c r="C60" s="88" t="s">
        <v>19</v>
      </c>
      <c r="D60" s="88" t="s">
        <v>16</v>
      </c>
      <c r="E60" s="88" t="s">
        <v>14</v>
      </c>
      <c r="F60" s="88" t="s">
        <v>13</v>
      </c>
      <c r="G60" s="88" t="s">
        <v>0</v>
      </c>
      <c r="H60" s="88" t="s">
        <v>0</v>
      </c>
      <c r="I60" s="89" t="s">
        <v>413</v>
      </c>
      <c r="J60" s="86" t="s">
        <v>307</v>
      </c>
      <c r="K60" s="89" t="s">
        <v>21</v>
      </c>
      <c r="L60" s="128">
        <v>288</v>
      </c>
      <c r="M60" s="87" t="s">
        <v>36</v>
      </c>
      <c r="N60" s="129">
        <v>1007640</v>
      </c>
    </row>
    <row r="61" spans="1:14" ht="20.100000000000001" customHeight="1">
      <c r="A61" s="94">
        <v>59</v>
      </c>
      <c r="B61" s="89" t="s">
        <v>119</v>
      </c>
      <c r="C61" s="88" t="s">
        <v>19</v>
      </c>
      <c r="D61" s="85" t="s">
        <v>45</v>
      </c>
      <c r="E61" s="88" t="s">
        <v>15</v>
      </c>
      <c r="F61" s="88" t="s">
        <v>13</v>
      </c>
      <c r="G61" s="88" t="s">
        <v>0</v>
      </c>
      <c r="H61" s="88" t="s">
        <v>0</v>
      </c>
      <c r="I61" s="89" t="s">
        <v>311</v>
      </c>
      <c r="J61" s="91" t="s">
        <v>312</v>
      </c>
      <c r="K61" s="89" t="s">
        <v>76</v>
      </c>
      <c r="L61" s="128">
        <v>10</v>
      </c>
      <c r="M61" s="89" t="s">
        <v>37</v>
      </c>
      <c r="N61" s="129">
        <v>240000</v>
      </c>
    </row>
    <row r="62" spans="1:14" ht="20.100000000000001" customHeight="1">
      <c r="A62" s="94">
        <v>60</v>
      </c>
      <c r="B62" s="89" t="s">
        <v>119</v>
      </c>
      <c r="C62" s="88" t="s">
        <v>19</v>
      </c>
      <c r="D62" s="88" t="s">
        <v>45</v>
      </c>
      <c r="E62" s="88" t="s">
        <v>15</v>
      </c>
      <c r="F62" s="88" t="s">
        <v>13</v>
      </c>
      <c r="G62" s="88" t="s">
        <v>0</v>
      </c>
      <c r="H62" s="88" t="s">
        <v>0</v>
      </c>
      <c r="I62" s="89" t="s">
        <v>100</v>
      </c>
      <c r="J62" s="91" t="s">
        <v>313</v>
      </c>
      <c r="K62" s="89" t="s">
        <v>76</v>
      </c>
      <c r="L62" s="128">
        <v>2</v>
      </c>
      <c r="M62" s="89" t="s">
        <v>37</v>
      </c>
      <c r="N62" s="129">
        <v>23800</v>
      </c>
    </row>
    <row r="63" spans="1:14" ht="20.100000000000001" customHeight="1">
      <c r="A63" s="94">
        <v>61</v>
      </c>
      <c r="B63" s="89" t="s">
        <v>119</v>
      </c>
      <c r="C63" s="88" t="s">
        <v>19</v>
      </c>
      <c r="D63" s="85" t="s">
        <v>45</v>
      </c>
      <c r="E63" s="88" t="s">
        <v>15</v>
      </c>
      <c r="F63" s="88" t="s">
        <v>13</v>
      </c>
      <c r="G63" s="88" t="s">
        <v>0</v>
      </c>
      <c r="H63" s="88" t="s">
        <v>0</v>
      </c>
      <c r="I63" s="89" t="s">
        <v>411</v>
      </c>
      <c r="J63" s="91" t="s">
        <v>314</v>
      </c>
      <c r="K63" s="89" t="s">
        <v>76</v>
      </c>
      <c r="L63" s="128">
        <v>3</v>
      </c>
      <c r="M63" s="89" t="s">
        <v>37</v>
      </c>
      <c r="N63" s="129">
        <v>119700</v>
      </c>
    </row>
    <row r="64" spans="1:14" ht="20.100000000000001" customHeight="1">
      <c r="A64" s="94">
        <v>62</v>
      </c>
      <c r="B64" s="89" t="s">
        <v>119</v>
      </c>
      <c r="C64" s="88" t="s">
        <v>75</v>
      </c>
      <c r="D64" s="88" t="s">
        <v>45</v>
      </c>
      <c r="E64" s="88" t="s">
        <v>15</v>
      </c>
      <c r="F64" s="88" t="s">
        <v>13</v>
      </c>
      <c r="G64" s="88" t="s">
        <v>0</v>
      </c>
      <c r="H64" s="88" t="s">
        <v>0</v>
      </c>
      <c r="I64" s="132" t="s">
        <v>315</v>
      </c>
      <c r="J64" s="86" t="s">
        <v>79</v>
      </c>
      <c r="K64" s="89" t="s">
        <v>20</v>
      </c>
      <c r="L64" s="128">
        <v>10</v>
      </c>
      <c r="M64" s="89" t="s">
        <v>46</v>
      </c>
      <c r="N64" s="129">
        <v>380000</v>
      </c>
    </row>
    <row r="65" spans="1:14" ht="20.100000000000001" customHeight="1">
      <c r="A65" s="94">
        <v>63</v>
      </c>
      <c r="B65" s="89" t="s">
        <v>119</v>
      </c>
      <c r="C65" s="88" t="s">
        <v>19</v>
      </c>
      <c r="D65" s="88" t="s">
        <v>45</v>
      </c>
      <c r="E65" s="88" t="s">
        <v>15</v>
      </c>
      <c r="F65" s="88" t="s">
        <v>13</v>
      </c>
      <c r="G65" s="88" t="s">
        <v>0</v>
      </c>
      <c r="H65" s="88" t="s">
        <v>0</v>
      </c>
      <c r="I65" s="132" t="s">
        <v>412</v>
      </c>
      <c r="J65" s="86" t="s">
        <v>79</v>
      </c>
      <c r="K65" s="89" t="s">
        <v>20</v>
      </c>
      <c r="L65" s="128">
        <v>50</v>
      </c>
      <c r="M65" s="89" t="s">
        <v>46</v>
      </c>
      <c r="N65" s="129">
        <v>1900000</v>
      </c>
    </row>
    <row r="66" spans="1:14" ht="20.100000000000001" customHeight="1">
      <c r="A66" s="94">
        <v>64</v>
      </c>
      <c r="B66" s="89" t="s">
        <v>119</v>
      </c>
      <c r="C66" s="88" t="s">
        <v>19</v>
      </c>
      <c r="D66" s="88" t="s">
        <v>45</v>
      </c>
      <c r="E66" s="88" t="s">
        <v>15</v>
      </c>
      <c r="F66" s="88" t="s">
        <v>13</v>
      </c>
      <c r="G66" s="88" t="s">
        <v>0</v>
      </c>
      <c r="H66" s="88" t="s">
        <v>0</v>
      </c>
      <c r="I66" s="132" t="s">
        <v>316</v>
      </c>
      <c r="J66" s="86" t="s">
        <v>79</v>
      </c>
      <c r="K66" s="89" t="s">
        <v>20</v>
      </c>
      <c r="L66" s="128">
        <v>5</v>
      </c>
      <c r="M66" s="89" t="s">
        <v>46</v>
      </c>
      <c r="N66" s="129">
        <v>190000</v>
      </c>
    </row>
    <row r="67" spans="1:14" ht="20.100000000000001" customHeight="1">
      <c r="A67" s="94">
        <v>65</v>
      </c>
      <c r="B67" s="89" t="s">
        <v>119</v>
      </c>
      <c r="C67" s="88" t="s">
        <v>19</v>
      </c>
      <c r="D67" s="88" t="s">
        <v>16</v>
      </c>
      <c r="E67" s="88" t="s">
        <v>14</v>
      </c>
      <c r="F67" s="88" t="s">
        <v>13</v>
      </c>
      <c r="G67" s="88" t="s">
        <v>0</v>
      </c>
      <c r="H67" s="88" t="s">
        <v>0</v>
      </c>
      <c r="I67" s="132" t="s">
        <v>317</v>
      </c>
      <c r="J67" s="86" t="s">
        <v>79</v>
      </c>
      <c r="K67" s="89" t="s">
        <v>20</v>
      </c>
      <c r="L67" s="128">
        <v>40</v>
      </c>
      <c r="M67" s="89" t="s">
        <v>46</v>
      </c>
      <c r="N67" s="129">
        <v>1520000</v>
      </c>
    </row>
    <row r="68" spans="1:14" ht="20.100000000000001" customHeight="1">
      <c r="A68" s="94">
        <v>66</v>
      </c>
      <c r="B68" s="89" t="s">
        <v>119</v>
      </c>
      <c r="C68" s="88" t="s">
        <v>19</v>
      </c>
      <c r="D68" s="88" t="s">
        <v>16</v>
      </c>
      <c r="E68" s="88" t="s">
        <v>14</v>
      </c>
      <c r="F68" s="88" t="s">
        <v>13</v>
      </c>
      <c r="G68" s="88" t="s">
        <v>0</v>
      </c>
      <c r="H68" s="88" t="s">
        <v>0</v>
      </c>
      <c r="I68" s="132" t="s">
        <v>318</v>
      </c>
      <c r="J68" s="86" t="s">
        <v>79</v>
      </c>
      <c r="K68" s="89" t="s">
        <v>20</v>
      </c>
      <c r="L68" s="128">
        <v>10</v>
      </c>
      <c r="M68" s="89" t="s">
        <v>46</v>
      </c>
      <c r="N68" s="129">
        <v>380000</v>
      </c>
    </row>
    <row r="69" spans="1:14" ht="20.100000000000001" customHeight="1">
      <c r="A69" s="94">
        <v>67</v>
      </c>
      <c r="B69" s="89" t="s">
        <v>119</v>
      </c>
      <c r="C69" s="88" t="s">
        <v>19</v>
      </c>
      <c r="D69" s="88" t="s">
        <v>16</v>
      </c>
      <c r="E69" s="88" t="s">
        <v>14</v>
      </c>
      <c r="F69" s="88" t="s">
        <v>13</v>
      </c>
      <c r="G69" s="88" t="s">
        <v>0</v>
      </c>
      <c r="H69" s="88" t="s">
        <v>0</v>
      </c>
      <c r="I69" s="132" t="s">
        <v>319</v>
      </c>
      <c r="J69" s="86" t="s">
        <v>79</v>
      </c>
      <c r="K69" s="89" t="s">
        <v>20</v>
      </c>
      <c r="L69" s="128">
        <v>2</v>
      </c>
      <c r="M69" s="89" t="s">
        <v>46</v>
      </c>
      <c r="N69" s="129">
        <v>76000</v>
      </c>
    </row>
    <row r="70" spans="1:14" ht="20.100000000000001" customHeight="1">
      <c r="A70" s="94">
        <v>68</v>
      </c>
      <c r="B70" s="89" t="s">
        <v>119</v>
      </c>
      <c r="C70" s="88" t="s">
        <v>19</v>
      </c>
      <c r="D70" s="88" t="s">
        <v>16</v>
      </c>
      <c r="E70" s="88" t="s">
        <v>14</v>
      </c>
      <c r="F70" s="88" t="s">
        <v>13</v>
      </c>
      <c r="G70" s="88" t="s">
        <v>0</v>
      </c>
      <c r="H70" s="88" t="s">
        <v>0</v>
      </c>
      <c r="I70" s="132" t="s">
        <v>320</v>
      </c>
      <c r="J70" s="86" t="s">
        <v>79</v>
      </c>
      <c r="K70" s="89" t="s">
        <v>20</v>
      </c>
      <c r="L70" s="128">
        <v>3</v>
      </c>
      <c r="M70" s="89" t="s">
        <v>46</v>
      </c>
      <c r="N70" s="129">
        <v>114000</v>
      </c>
    </row>
    <row r="71" spans="1:14" ht="20.100000000000001" customHeight="1">
      <c r="A71" s="94">
        <v>69</v>
      </c>
      <c r="B71" s="89" t="s">
        <v>119</v>
      </c>
      <c r="C71" s="88" t="s">
        <v>19</v>
      </c>
      <c r="D71" s="88" t="s">
        <v>16</v>
      </c>
      <c r="E71" s="88" t="s">
        <v>14</v>
      </c>
      <c r="F71" s="88" t="s">
        <v>13</v>
      </c>
      <c r="G71" s="88" t="s">
        <v>0</v>
      </c>
      <c r="H71" s="88" t="s">
        <v>0</v>
      </c>
      <c r="I71" s="132" t="s">
        <v>321</v>
      </c>
      <c r="J71" s="86" t="s">
        <v>79</v>
      </c>
      <c r="K71" s="89" t="s">
        <v>20</v>
      </c>
      <c r="L71" s="128">
        <v>3</v>
      </c>
      <c r="M71" s="89" t="s">
        <v>46</v>
      </c>
      <c r="N71" s="129">
        <v>114000</v>
      </c>
    </row>
    <row r="72" spans="1:14" ht="20.100000000000001" customHeight="1">
      <c r="A72" s="94">
        <v>70</v>
      </c>
      <c r="B72" s="89" t="s">
        <v>119</v>
      </c>
      <c r="C72" s="88" t="s">
        <v>19</v>
      </c>
      <c r="D72" s="88" t="s">
        <v>16</v>
      </c>
      <c r="E72" s="88" t="s">
        <v>14</v>
      </c>
      <c r="F72" s="88" t="s">
        <v>13</v>
      </c>
      <c r="G72" s="88" t="s">
        <v>0</v>
      </c>
      <c r="H72" s="88" t="s">
        <v>0</v>
      </c>
      <c r="I72" s="132" t="s">
        <v>322</v>
      </c>
      <c r="J72" s="86" t="s">
        <v>79</v>
      </c>
      <c r="K72" s="89" t="s">
        <v>20</v>
      </c>
      <c r="L72" s="128">
        <v>5</v>
      </c>
      <c r="M72" s="89" t="s">
        <v>46</v>
      </c>
      <c r="N72" s="129">
        <v>190000</v>
      </c>
    </row>
    <row r="73" spans="1:14" ht="20.100000000000001" customHeight="1">
      <c r="A73" s="94">
        <v>71</v>
      </c>
      <c r="B73" s="89" t="s">
        <v>119</v>
      </c>
      <c r="C73" s="88" t="s">
        <v>19</v>
      </c>
      <c r="D73" s="88" t="s">
        <v>16</v>
      </c>
      <c r="E73" s="88" t="s">
        <v>14</v>
      </c>
      <c r="F73" s="88" t="s">
        <v>13</v>
      </c>
      <c r="G73" s="88" t="s">
        <v>0</v>
      </c>
      <c r="H73" s="88" t="s">
        <v>0</v>
      </c>
      <c r="I73" s="132" t="s">
        <v>323</v>
      </c>
      <c r="J73" s="86" t="s">
        <v>79</v>
      </c>
      <c r="K73" s="89" t="s">
        <v>20</v>
      </c>
      <c r="L73" s="128">
        <v>5</v>
      </c>
      <c r="M73" s="89" t="s">
        <v>46</v>
      </c>
      <c r="N73" s="129">
        <v>190000</v>
      </c>
    </row>
    <row r="74" spans="1:14" ht="20.100000000000001" customHeight="1">
      <c r="A74" s="94">
        <v>72</v>
      </c>
      <c r="B74" s="89" t="s">
        <v>119</v>
      </c>
      <c r="C74" s="88" t="s">
        <v>19</v>
      </c>
      <c r="D74" s="88" t="s">
        <v>16</v>
      </c>
      <c r="E74" s="88" t="s">
        <v>14</v>
      </c>
      <c r="F74" s="88" t="s">
        <v>13</v>
      </c>
      <c r="G74" s="88" t="s">
        <v>0</v>
      </c>
      <c r="H74" s="88" t="s">
        <v>0</v>
      </c>
      <c r="I74" s="132" t="s">
        <v>324</v>
      </c>
      <c r="J74" s="86" t="s">
        <v>79</v>
      </c>
      <c r="K74" s="89" t="s">
        <v>20</v>
      </c>
      <c r="L74" s="128">
        <v>10</v>
      </c>
      <c r="M74" s="89" t="s">
        <v>46</v>
      </c>
      <c r="N74" s="129">
        <v>380000</v>
      </c>
    </row>
    <row r="75" spans="1:14" ht="20.100000000000001" customHeight="1">
      <c r="A75" s="94">
        <v>73</v>
      </c>
      <c r="B75" s="89" t="s">
        <v>119</v>
      </c>
      <c r="C75" s="88" t="s">
        <v>19</v>
      </c>
      <c r="D75" s="88" t="s">
        <v>16</v>
      </c>
      <c r="E75" s="88" t="s">
        <v>14</v>
      </c>
      <c r="F75" s="88" t="s">
        <v>13</v>
      </c>
      <c r="G75" s="88" t="s">
        <v>0</v>
      </c>
      <c r="H75" s="88" t="s">
        <v>0</v>
      </c>
      <c r="I75" s="132" t="s">
        <v>325</v>
      </c>
      <c r="J75" s="86" t="s">
        <v>79</v>
      </c>
      <c r="K75" s="89" t="s">
        <v>20</v>
      </c>
      <c r="L75" s="128">
        <v>10</v>
      </c>
      <c r="M75" s="89" t="s">
        <v>46</v>
      </c>
      <c r="N75" s="129">
        <v>380000</v>
      </c>
    </row>
    <row r="76" spans="1:14" ht="20.100000000000001" customHeight="1">
      <c r="A76" s="94">
        <v>74</v>
      </c>
      <c r="B76" s="89" t="s">
        <v>119</v>
      </c>
      <c r="C76" s="88" t="s">
        <v>19</v>
      </c>
      <c r="D76" s="88" t="s">
        <v>16</v>
      </c>
      <c r="E76" s="88" t="s">
        <v>14</v>
      </c>
      <c r="F76" s="88" t="s">
        <v>13</v>
      </c>
      <c r="G76" s="88" t="s">
        <v>0</v>
      </c>
      <c r="H76" s="88" t="s">
        <v>0</v>
      </c>
      <c r="I76" s="132" t="s">
        <v>326</v>
      </c>
      <c r="J76" s="86" t="s">
        <v>79</v>
      </c>
      <c r="K76" s="89" t="s">
        <v>20</v>
      </c>
      <c r="L76" s="128">
        <v>10</v>
      </c>
      <c r="M76" s="89" t="s">
        <v>46</v>
      </c>
      <c r="N76" s="129">
        <v>380000</v>
      </c>
    </row>
    <row r="77" spans="1:14" ht="20.100000000000001" customHeight="1">
      <c r="A77" s="94">
        <v>75</v>
      </c>
      <c r="B77" s="89" t="s">
        <v>119</v>
      </c>
      <c r="C77" s="88" t="s">
        <v>19</v>
      </c>
      <c r="D77" s="88" t="s">
        <v>16</v>
      </c>
      <c r="E77" s="88" t="s">
        <v>14</v>
      </c>
      <c r="F77" s="88" t="s">
        <v>13</v>
      </c>
      <c r="G77" s="88" t="s">
        <v>0</v>
      </c>
      <c r="H77" s="88" t="s">
        <v>0</v>
      </c>
      <c r="I77" s="132" t="s">
        <v>327</v>
      </c>
      <c r="J77" s="86" t="s">
        <v>79</v>
      </c>
      <c r="K77" s="89" t="s">
        <v>20</v>
      </c>
      <c r="L77" s="128">
        <v>5</v>
      </c>
      <c r="M77" s="89" t="s">
        <v>46</v>
      </c>
      <c r="N77" s="129">
        <v>190000</v>
      </c>
    </row>
    <row r="78" spans="1:14" ht="20.100000000000001" customHeight="1">
      <c r="A78" s="94">
        <v>76</v>
      </c>
      <c r="B78" s="89" t="s">
        <v>119</v>
      </c>
      <c r="C78" s="88" t="s">
        <v>19</v>
      </c>
      <c r="D78" s="88" t="s">
        <v>16</v>
      </c>
      <c r="E78" s="88" t="s">
        <v>14</v>
      </c>
      <c r="F78" s="88" t="s">
        <v>13</v>
      </c>
      <c r="G78" s="88" t="s">
        <v>0</v>
      </c>
      <c r="H78" s="88" t="s">
        <v>0</v>
      </c>
      <c r="I78" s="132" t="s">
        <v>328</v>
      </c>
      <c r="J78" s="86" t="s">
        <v>79</v>
      </c>
      <c r="K78" s="89" t="s">
        <v>20</v>
      </c>
      <c r="L78" s="128">
        <v>10</v>
      </c>
      <c r="M78" s="89" t="s">
        <v>46</v>
      </c>
      <c r="N78" s="129">
        <v>380000</v>
      </c>
    </row>
    <row r="79" spans="1:14" ht="20.100000000000001" customHeight="1">
      <c r="A79" s="94">
        <v>77</v>
      </c>
      <c r="B79" s="89" t="s">
        <v>119</v>
      </c>
      <c r="C79" s="88" t="s">
        <v>19</v>
      </c>
      <c r="D79" s="88" t="s">
        <v>16</v>
      </c>
      <c r="E79" s="88" t="s">
        <v>14</v>
      </c>
      <c r="F79" s="88" t="s">
        <v>13</v>
      </c>
      <c r="G79" s="88" t="s">
        <v>0</v>
      </c>
      <c r="H79" s="88" t="s">
        <v>0</v>
      </c>
      <c r="I79" s="132" t="s">
        <v>329</v>
      </c>
      <c r="J79" s="86" t="s">
        <v>79</v>
      </c>
      <c r="K79" s="89" t="s">
        <v>20</v>
      </c>
      <c r="L79" s="128">
        <v>10</v>
      </c>
      <c r="M79" s="89" t="s">
        <v>46</v>
      </c>
      <c r="N79" s="129">
        <v>380000</v>
      </c>
    </row>
    <row r="80" spans="1:14" ht="20.100000000000001" customHeight="1">
      <c r="A80" s="94">
        <v>78</v>
      </c>
      <c r="B80" s="89" t="s">
        <v>119</v>
      </c>
      <c r="C80" s="88" t="s">
        <v>19</v>
      </c>
      <c r="D80" s="88" t="s">
        <v>16</v>
      </c>
      <c r="E80" s="88" t="s">
        <v>14</v>
      </c>
      <c r="F80" s="88" t="s">
        <v>13</v>
      </c>
      <c r="G80" s="88" t="s">
        <v>0</v>
      </c>
      <c r="H80" s="88" t="s">
        <v>0</v>
      </c>
      <c r="I80" s="132" t="s">
        <v>330</v>
      </c>
      <c r="J80" s="86" t="s">
        <v>79</v>
      </c>
      <c r="K80" s="89" t="s">
        <v>20</v>
      </c>
      <c r="L80" s="128">
        <v>10</v>
      </c>
      <c r="M80" s="89" t="s">
        <v>46</v>
      </c>
      <c r="N80" s="129">
        <v>380000</v>
      </c>
    </row>
    <row r="81" spans="1:14" ht="20.100000000000001" customHeight="1">
      <c r="A81" s="94">
        <v>79</v>
      </c>
      <c r="B81" s="89" t="s">
        <v>119</v>
      </c>
      <c r="C81" s="88" t="s">
        <v>19</v>
      </c>
      <c r="D81" s="85" t="s">
        <v>45</v>
      </c>
      <c r="E81" s="88" t="s">
        <v>15</v>
      </c>
      <c r="F81" s="88" t="s">
        <v>13</v>
      </c>
      <c r="G81" s="88" t="s">
        <v>0</v>
      </c>
      <c r="H81" s="88" t="s">
        <v>0</v>
      </c>
      <c r="I81" s="132" t="s">
        <v>331</v>
      </c>
      <c r="J81" s="86" t="s">
        <v>79</v>
      </c>
      <c r="K81" s="89" t="s">
        <v>20</v>
      </c>
      <c r="L81" s="128">
        <v>10</v>
      </c>
      <c r="M81" s="89" t="s">
        <v>46</v>
      </c>
      <c r="N81" s="129">
        <v>380000</v>
      </c>
    </row>
    <row r="82" spans="1:14" ht="20.100000000000001" customHeight="1">
      <c r="A82" s="94">
        <v>80</v>
      </c>
      <c r="B82" s="89" t="s">
        <v>120</v>
      </c>
      <c r="C82" s="88" t="s">
        <v>19</v>
      </c>
      <c r="D82" s="88" t="s">
        <v>45</v>
      </c>
      <c r="E82" s="88" t="s">
        <v>14</v>
      </c>
      <c r="F82" s="88" t="s">
        <v>13</v>
      </c>
      <c r="G82" s="88" t="s">
        <v>0</v>
      </c>
      <c r="H82" s="88" t="s">
        <v>0</v>
      </c>
      <c r="I82" s="89" t="s">
        <v>332</v>
      </c>
      <c r="J82" s="86" t="s">
        <v>333</v>
      </c>
      <c r="K82" s="89" t="s">
        <v>21</v>
      </c>
      <c r="L82" s="128">
        <v>20</v>
      </c>
      <c r="M82" s="87" t="s">
        <v>36</v>
      </c>
      <c r="N82" s="129">
        <v>120000</v>
      </c>
    </row>
    <row r="83" spans="1:14" ht="20.100000000000001" customHeight="1">
      <c r="A83" s="94">
        <v>81</v>
      </c>
      <c r="B83" s="89" t="s">
        <v>120</v>
      </c>
      <c r="C83" s="88" t="s">
        <v>19</v>
      </c>
      <c r="D83" s="85" t="s">
        <v>45</v>
      </c>
      <c r="E83" s="88" t="s">
        <v>15</v>
      </c>
      <c r="F83" s="88" t="s">
        <v>13</v>
      </c>
      <c r="G83" s="88" t="s">
        <v>0</v>
      </c>
      <c r="H83" s="88" t="s">
        <v>0</v>
      </c>
      <c r="I83" s="137" t="s">
        <v>97</v>
      </c>
      <c r="J83" s="86" t="s">
        <v>80</v>
      </c>
      <c r="K83" s="89" t="s">
        <v>21</v>
      </c>
      <c r="L83" s="128">
        <v>57</v>
      </c>
      <c r="M83" s="87" t="s">
        <v>36</v>
      </c>
      <c r="N83" s="129">
        <v>107909</v>
      </c>
    </row>
    <row r="84" spans="1:14" ht="20.100000000000001" customHeight="1">
      <c r="A84" s="95">
        <v>82</v>
      </c>
      <c r="B84" s="89" t="s">
        <v>120</v>
      </c>
      <c r="C84" s="92" t="s">
        <v>75</v>
      </c>
      <c r="D84" s="85" t="s">
        <v>45</v>
      </c>
      <c r="E84" s="88" t="s">
        <v>15</v>
      </c>
      <c r="F84" s="92" t="s">
        <v>13</v>
      </c>
      <c r="G84" s="92" t="s">
        <v>0</v>
      </c>
      <c r="H84" s="92" t="s">
        <v>0</v>
      </c>
      <c r="I84" s="137" t="s">
        <v>98</v>
      </c>
      <c r="J84" s="86" t="s">
        <v>80</v>
      </c>
      <c r="K84" s="89" t="s">
        <v>21</v>
      </c>
      <c r="L84" s="128">
        <v>89</v>
      </c>
      <c r="M84" s="87" t="s">
        <v>36</v>
      </c>
      <c r="N84" s="129">
        <v>275900</v>
      </c>
    </row>
    <row r="85" spans="1:14" ht="20.100000000000001" customHeight="1">
      <c r="A85" s="95">
        <v>83</v>
      </c>
      <c r="B85" s="89" t="s">
        <v>120</v>
      </c>
      <c r="C85" s="92" t="s">
        <v>75</v>
      </c>
      <c r="D85" s="85" t="s">
        <v>45</v>
      </c>
      <c r="E85" s="88" t="s">
        <v>15</v>
      </c>
      <c r="F85" s="92" t="s">
        <v>13</v>
      </c>
      <c r="G85" s="92" t="s">
        <v>0</v>
      </c>
      <c r="H85" s="92" t="s">
        <v>0</v>
      </c>
      <c r="I85" s="137" t="s">
        <v>101</v>
      </c>
      <c r="J85" s="86" t="s">
        <v>80</v>
      </c>
      <c r="K85" s="89" t="s">
        <v>21</v>
      </c>
      <c r="L85" s="128">
        <v>65</v>
      </c>
      <c r="M85" s="87" t="s">
        <v>36</v>
      </c>
      <c r="N85" s="129">
        <v>265000</v>
      </c>
    </row>
    <row r="86" spans="1:14" ht="20.100000000000001" customHeight="1">
      <c r="A86" s="95">
        <v>84</v>
      </c>
      <c r="B86" s="89" t="s">
        <v>120</v>
      </c>
      <c r="C86" s="92" t="s">
        <v>75</v>
      </c>
      <c r="D86" s="85" t="s">
        <v>45</v>
      </c>
      <c r="E86" s="88" t="s">
        <v>15</v>
      </c>
      <c r="F86" s="92" t="s">
        <v>13</v>
      </c>
      <c r="G86" s="92" t="s">
        <v>0</v>
      </c>
      <c r="H86" s="92" t="s">
        <v>0</v>
      </c>
      <c r="I86" s="137" t="s">
        <v>103</v>
      </c>
      <c r="J86" s="86" t="s">
        <v>80</v>
      </c>
      <c r="K86" s="89" t="s">
        <v>21</v>
      </c>
      <c r="L86" s="128">
        <v>22</v>
      </c>
      <c r="M86" s="87" t="s">
        <v>36</v>
      </c>
      <c r="N86" s="129">
        <v>97917</v>
      </c>
    </row>
    <row r="87" spans="1:14" ht="20.100000000000001" customHeight="1">
      <c r="A87" s="95">
        <v>85</v>
      </c>
      <c r="B87" s="89" t="s">
        <v>120</v>
      </c>
      <c r="C87" s="92" t="s">
        <v>75</v>
      </c>
      <c r="D87" s="85" t="s">
        <v>45</v>
      </c>
      <c r="E87" s="88" t="s">
        <v>15</v>
      </c>
      <c r="F87" s="92" t="s">
        <v>13</v>
      </c>
      <c r="G87" s="92" t="s">
        <v>0</v>
      </c>
      <c r="H87" s="92" t="s">
        <v>0</v>
      </c>
      <c r="I87" s="137" t="s">
        <v>107</v>
      </c>
      <c r="J87" s="86" t="s">
        <v>80</v>
      </c>
      <c r="K87" s="89" t="s">
        <v>21</v>
      </c>
      <c r="L87" s="128">
        <v>31</v>
      </c>
      <c r="M87" s="87" t="s">
        <v>36</v>
      </c>
      <c r="N87" s="129">
        <v>88800</v>
      </c>
    </row>
    <row r="88" spans="1:14" ht="20.100000000000001" customHeight="1">
      <c r="A88" s="95">
        <v>86</v>
      </c>
      <c r="B88" s="89" t="s">
        <v>120</v>
      </c>
      <c r="C88" s="92" t="s">
        <v>75</v>
      </c>
      <c r="D88" s="85" t="s">
        <v>45</v>
      </c>
      <c r="E88" s="88" t="s">
        <v>15</v>
      </c>
      <c r="F88" s="92" t="s">
        <v>13</v>
      </c>
      <c r="G88" s="92" t="s">
        <v>0</v>
      </c>
      <c r="H88" s="92" t="s">
        <v>0</v>
      </c>
      <c r="I88" s="137" t="s">
        <v>109</v>
      </c>
      <c r="J88" s="86" t="s">
        <v>80</v>
      </c>
      <c r="K88" s="89" t="s">
        <v>21</v>
      </c>
      <c r="L88" s="128">
        <v>27</v>
      </c>
      <c r="M88" s="87" t="s">
        <v>36</v>
      </c>
      <c r="N88" s="129">
        <v>79700</v>
      </c>
    </row>
    <row r="89" spans="1:14" ht="20.100000000000001" customHeight="1">
      <c r="A89" s="95">
        <v>87</v>
      </c>
      <c r="B89" s="89" t="s">
        <v>120</v>
      </c>
      <c r="C89" s="92" t="s">
        <v>75</v>
      </c>
      <c r="D89" s="85" t="s">
        <v>45</v>
      </c>
      <c r="E89" s="88" t="s">
        <v>15</v>
      </c>
      <c r="F89" s="92" t="s">
        <v>13</v>
      </c>
      <c r="G89" s="92" t="s">
        <v>0</v>
      </c>
      <c r="H89" s="92" t="s">
        <v>0</v>
      </c>
      <c r="I89" s="89" t="s">
        <v>334</v>
      </c>
      <c r="J89" s="86" t="s">
        <v>335</v>
      </c>
      <c r="K89" s="89" t="s">
        <v>21</v>
      </c>
      <c r="L89" s="128">
        <v>600</v>
      </c>
      <c r="M89" s="87" t="s">
        <v>36</v>
      </c>
      <c r="N89" s="129">
        <v>1800000</v>
      </c>
    </row>
    <row r="90" spans="1:14" ht="20.100000000000001" customHeight="1">
      <c r="A90" s="95">
        <v>88</v>
      </c>
      <c r="B90" s="89" t="s">
        <v>121</v>
      </c>
      <c r="C90" s="92" t="s">
        <v>75</v>
      </c>
      <c r="D90" s="85" t="s">
        <v>45</v>
      </c>
      <c r="E90" s="88" t="s">
        <v>15</v>
      </c>
      <c r="F90" s="92" t="s">
        <v>13</v>
      </c>
      <c r="G90" s="92" t="s">
        <v>0</v>
      </c>
      <c r="H90" s="92" t="s">
        <v>0</v>
      </c>
      <c r="I90" s="137" t="s">
        <v>95</v>
      </c>
      <c r="J90" s="86" t="s">
        <v>293</v>
      </c>
      <c r="K90" s="89" t="s">
        <v>21</v>
      </c>
      <c r="L90" s="128">
        <v>2</v>
      </c>
      <c r="M90" s="87" t="s">
        <v>36</v>
      </c>
      <c r="N90" s="129">
        <v>15364</v>
      </c>
    </row>
    <row r="91" spans="1:14" ht="20.100000000000001" customHeight="1">
      <c r="A91" s="95">
        <v>89</v>
      </c>
      <c r="B91" s="133">
        <v>45191</v>
      </c>
      <c r="C91" s="92" t="s">
        <v>75</v>
      </c>
      <c r="D91" s="85" t="s">
        <v>45</v>
      </c>
      <c r="E91" s="88" t="s">
        <v>15</v>
      </c>
      <c r="F91" s="92" t="s">
        <v>13</v>
      </c>
      <c r="G91" s="92" t="s">
        <v>0</v>
      </c>
      <c r="H91" s="92" t="s">
        <v>0</v>
      </c>
      <c r="I91" s="137" t="s">
        <v>344</v>
      </c>
      <c r="J91" s="86" t="s">
        <v>345</v>
      </c>
      <c r="K91" s="89" t="s">
        <v>55</v>
      </c>
      <c r="L91" s="128">
        <v>150</v>
      </c>
      <c r="M91" s="87" t="s">
        <v>36</v>
      </c>
      <c r="N91" s="129">
        <v>2340000</v>
      </c>
    </row>
    <row r="92" spans="1:14" ht="20.100000000000001" customHeight="1">
      <c r="A92" s="95">
        <v>90</v>
      </c>
      <c r="B92" s="133">
        <v>45192</v>
      </c>
      <c r="C92" s="92" t="s">
        <v>75</v>
      </c>
      <c r="D92" s="85" t="s">
        <v>45</v>
      </c>
      <c r="E92" s="88" t="s">
        <v>15</v>
      </c>
      <c r="F92" s="92" t="s">
        <v>13</v>
      </c>
      <c r="G92" s="92" t="s">
        <v>0</v>
      </c>
      <c r="H92" s="92" t="s">
        <v>0</v>
      </c>
      <c r="I92" s="137" t="s">
        <v>344</v>
      </c>
      <c r="J92" s="86" t="s">
        <v>345</v>
      </c>
      <c r="K92" s="89" t="s">
        <v>21</v>
      </c>
      <c r="L92" s="128">
        <v>1520</v>
      </c>
      <c r="M92" s="87" t="s">
        <v>36</v>
      </c>
      <c r="N92" s="129">
        <v>12534500</v>
      </c>
    </row>
    <row r="93" spans="1:14" ht="20.100000000000001" customHeight="1">
      <c r="A93" s="95">
        <v>89</v>
      </c>
      <c r="B93" s="89" t="s">
        <v>336</v>
      </c>
      <c r="C93" s="92" t="s">
        <v>75</v>
      </c>
      <c r="D93" s="85" t="s">
        <v>45</v>
      </c>
      <c r="E93" s="92" t="s">
        <v>14</v>
      </c>
      <c r="F93" s="92" t="s">
        <v>13</v>
      </c>
      <c r="G93" s="92" t="s">
        <v>0</v>
      </c>
      <c r="H93" s="92" t="s">
        <v>0</v>
      </c>
      <c r="I93" s="89" t="s">
        <v>337</v>
      </c>
      <c r="J93" s="91" t="s">
        <v>338</v>
      </c>
      <c r="K93" s="89" t="s">
        <v>22</v>
      </c>
      <c r="L93" s="128">
        <v>20</v>
      </c>
      <c r="M93" s="89" t="s">
        <v>37</v>
      </c>
      <c r="N93" s="129">
        <v>200000</v>
      </c>
    </row>
    <row r="94" spans="1:14" ht="20.100000000000001" customHeight="1">
      <c r="A94" s="95">
        <v>90</v>
      </c>
      <c r="B94" s="89" t="s">
        <v>336</v>
      </c>
      <c r="C94" s="92" t="s">
        <v>75</v>
      </c>
      <c r="D94" s="85" t="s">
        <v>45</v>
      </c>
      <c r="E94" s="88" t="s">
        <v>15</v>
      </c>
      <c r="F94" s="92" t="s">
        <v>13</v>
      </c>
      <c r="G94" s="92" t="s">
        <v>0</v>
      </c>
      <c r="H94" s="92" t="s">
        <v>0</v>
      </c>
      <c r="I94" s="137" t="s">
        <v>98</v>
      </c>
      <c r="J94" s="86" t="s">
        <v>80</v>
      </c>
      <c r="K94" s="89" t="s">
        <v>21</v>
      </c>
      <c r="L94" s="128">
        <v>112</v>
      </c>
      <c r="M94" s="87" t="s">
        <v>36</v>
      </c>
      <c r="N94" s="129">
        <v>351100</v>
      </c>
    </row>
    <row r="95" spans="1:14" ht="20.100000000000001" customHeight="1">
      <c r="A95" s="95">
        <v>91</v>
      </c>
      <c r="B95" s="89" t="s">
        <v>336</v>
      </c>
      <c r="C95" s="92" t="s">
        <v>75</v>
      </c>
      <c r="D95" s="85" t="s">
        <v>45</v>
      </c>
      <c r="E95" s="88" t="s">
        <v>15</v>
      </c>
      <c r="F95" s="92" t="s">
        <v>13</v>
      </c>
      <c r="G95" s="92" t="s">
        <v>0</v>
      </c>
      <c r="H95" s="92" t="s">
        <v>0</v>
      </c>
      <c r="I95" s="137" t="s">
        <v>101</v>
      </c>
      <c r="J95" s="86" t="s">
        <v>81</v>
      </c>
      <c r="K95" s="89" t="s">
        <v>21</v>
      </c>
      <c r="L95" s="128">
        <v>52</v>
      </c>
      <c r="M95" s="87" t="s">
        <v>36</v>
      </c>
      <c r="N95" s="129">
        <v>218091</v>
      </c>
    </row>
    <row r="96" spans="1:14" ht="20.100000000000001" customHeight="1">
      <c r="A96" s="95">
        <v>92</v>
      </c>
      <c r="B96" s="89" t="s">
        <v>336</v>
      </c>
      <c r="C96" s="92" t="s">
        <v>75</v>
      </c>
      <c r="D96" s="85" t="s">
        <v>45</v>
      </c>
      <c r="E96" s="88" t="s">
        <v>15</v>
      </c>
      <c r="F96" s="92" t="s">
        <v>13</v>
      </c>
      <c r="G96" s="92" t="s">
        <v>0</v>
      </c>
      <c r="H96" s="92" t="s">
        <v>0</v>
      </c>
      <c r="I96" s="137" t="s">
        <v>103</v>
      </c>
      <c r="J96" s="86" t="s">
        <v>80</v>
      </c>
      <c r="K96" s="89" t="s">
        <v>21</v>
      </c>
      <c r="L96" s="128">
        <v>38</v>
      </c>
      <c r="M96" s="87" t="s">
        <v>36</v>
      </c>
      <c r="N96" s="129">
        <v>168190</v>
      </c>
    </row>
    <row r="97" spans="1:14" ht="20.100000000000001" customHeight="1">
      <c r="A97" s="95">
        <v>93</v>
      </c>
      <c r="B97" s="89" t="s">
        <v>336</v>
      </c>
      <c r="C97" s="92" t="s">
        <v>75</v>
      </c>
      <c r="D97" s="85" t="s">
        <v>45</v>
      </c>
      <c r="E97" s="88" t="s">
        <v>15</v>
      </c>
      <c r="F97" s="92" t="s">
        <v>13</v>
      </c>
      <c r="G97" s="92" t="s">
        <v>0</v>
      </c>
      <c r="H97" s="92" t="s">
        <v>0</v>
      </c>
      <c r="I97" s="137" t="s">
        <v>107</v>
      </c>
      <c r="J97" s="86" t="s">
        <v>80</v>
      </c>
      <c r="K97" s="89" t="s">
        <v>21</v>
      </c>
      <c r="L97" s="128">
        <v>29</v>
      </c>
      <c r="M97" s="87" t="s">
        <v>36</v>
      </c>
      <c r="N97" s="129">
        <v>83800</v>
      </c>
    </row>
    <row r="98" spans="1:14" ht="20.100000000000001" customHeight="1">
      <c r="A98" s="95">
        <v>94</v>
      </c>
      <c r="B98" s="89" t="s">
        <v>336</v>
      </c>
      <c r="C98" s="92" t="s">
        <v>75</v>
      </c>
      <c r="D98" s="85" t="s">
        <v>45</v>
      </c>
      <c r="E98" s="88" t="s">
        <v>15</v>
      </c>
      <c r="F98" s="92" t="s">
        <v>13</v>
      </c>
      <c r="G98" s="92" t="s">
        <v>0</v>
      </c>
      <c r="H98" s="92" t="s">
        <v>0</v>
      </c>
      <c r="I98" s="137" t="s">
        <v>109</v>
      </c>
      <c r="J98" s="86" t="s">
        <v>80</v>
      </c>
      <c r="K98" s="89" t="s">
        <v>21</v>
      </c>
      <c r="L98" s="128">
        <v>26</v>
      </c>
      <c r="M98" s="87" t="s">
        <v>36</v>
      </c>
      <c r="N98" s="129">
        <v>76400</v>
      </c>
    </row>
    <row r="99" spans="1:14" ht="20.100000000000001" customHeight="1">
      <c r="A99" s="95">
        <v>95</v>
      </c>
      <c r="B99" s="89" t="s">
        <v>122</v>
      </c>
      <c r="C99" s="92" t="s">
        <v>75</v>
      </c>
      <c r="D99" s="85" t="s">
        <v>16</v>
      </c>
      <c r="E99" s="92" t="s">
        <v>14</v>
      </c>
      <c r="F99" s="92" t="s">
        <v>13</v>
      </c>
      <c r="G99" s="92" t="s">
        <v>0</v>
      </c>
      <c r="H99" s="92" t="s">
        <v>0</v>
      </c>
      <c r="I99" s="89" t="s">
        <v>414</v>
      </c>
      <c r="J99" s="86" t="s">
        <v>339</v>
      </c>
      <c r="K99" s="89" t="s">
        <v>21</v>
      </c>
      <c r="L99" s="128">
        <v>10</v>
      </c>
      <c r="M99" s="87" t="s">
        <v>36</v>
      </c>
      <c r="N99" s="129">
        <v>200000</v>
      </c>
    </row>
    <row r="100" spans="1:14" ht="20.100000000000001" customHeight="1">
      <c r="A100" s="95">
        <v>96</v>
      </c>
      <c r="B100" s="89" t="s">
        <v>123</v>
      </c>
      <c r="C100" s="92" t="s">
        <v>75</v>
      </c>
      <c r="D100" s="85" t="s">
        <v>45</v>
      </c>
      <c r="E100" s="92" t="s">
        <v>14</v>
      </c>
      <c r="F100" s="92" t="s">
        <v>13</v>
      </c>
      <c r="G100" s="92" t="s">
        <v>0</v>
      </c>
      <c r="H100" s="92" t="s">
        <v>0</v>
      </c>
      <c r="I100" s="89" t="s">
        <v>340</v>
      </c>
      <c r="J100" s="91" t="s">
        <v>338</v>
      </c>
      <c r="K100" s="89" t="s">
        <v>22</v>
      </c>
      <c r="L100" s="128">
        <v>100</v>
      </c>
      <c r="M100" s="89" t="s">
        <v>37</v>
      </c>
      <c r="N100" s="129">
        <v>1000000</v>
      </c>
    </row>
    <row r="101" spans="1:14" ht="20.100000000000001" customHeight="1">
      <c r="A101" s="95">
        <v>97</v>
      </c>
      <c r="B101" s="89" t="s">
        <v>341</v>
      </c>
      <c r="C101" s="92" t="s">
        <v>75</v>
      </c>
      <c r="D101" s="85" t="s">
        <v>45</v>
      </c>
      <c r="E101" s="88" t="s">
        <v>15</v>
      </c>
      <c r="F101" s="92" t="s">
        <v>13</v>
      </c>
      <c r="G101" s="92" t="s">
        <v>0</v>
      </c>
      <c r="H101" s="92" t="s">
        <v>0</v>
      </c>
      <c r="I101" s="89" t="s">
        <v>96</v>
      </c>
      <c r="J101" s="86" t="s">
        <v>81</v>
      </c>
      <c r="K101" s="89" t="s">
        <v>22</v>
      </c>
      <c r="L101" s="128">
        <v>169</v>
      </c>
      <c r="M101" s="89" t="s">
        <v>37</v>
      </c>
      <c r="N101" s="129">
        <v>2535000</v>
      </c>
    </row>
    <row r="102" spans="1:14" ht="20.100000000000001" customHeight="1">
      <c r="A102" s="95">
        <v>98</v>
      </c>
      <c r="B102" s="89" t="s">
        <v>341</v>
      </c>
      <c r="C102" s="92" t="s">
        <v>75</v>
      </c>
      <c r="D102" s="85" t="s">
        <v>45</v>
      </c>
      <c r="E102" s="88" t="s">
        <v>15</v>
      </c>
      <c r="F102" s="92" t="s">
        <v>13</v>
      </c>
      <c r="G102" s="92" t="s">
        <v>0</v>
      </c>
      <c r="H102" s="92" t="s">
        <v>0</v>
      </c>
      <c r="I102" s="89" t="s">
        <v>279</v>
      </c>
      <c r="J102" s="86" t="s">
        <v>280</v>
      </c>
      <c r="K102" s="89" t="s">
        <v>21</v>
      </c>
      <c r="L102" s="128">
        <v>3</v>
      </c>
      <c r="M102" s="87" t="s">
        <v>36</v>
      </c>
      <c r="N102" s="129">
        <v>60000</v>
      </c>
    </row>
    <row r="103" spans="1:14" ht="20.100000000000001" customHeight="1">
      <c r="A103" s="95">
        <v>99</v>
      </c>
      <c r="B103" s="89" t="s">
        <v>341</v>
      </c>
      <c r="C103" s="92" t="s">
        <v>75</v>
      </c>
      <c r="D103" s="85" t="s">
        <v>45</v>
      </c>
      <c r="E103" s="88" t="s">
        <v>15</v>
      </c>
      <c r="F103" s="92" t="s">
        <v>13</v>
      </c>
      <c r="G103" s="92" t="s">
        <v>0</v>
      </c>
      <c r="H103" s="92" t="s">
        <v>0</v>
      </c>
      <c r="I103" s="89" t="s">
        <v>281</v>
      </c>
      <c r="J103" s="86" t="s">
        <v>282</v>
      </c>
      <c r="K103" s="89" t="s">
        <v>21</v>
      </c>
      <c r="L103" s="128">
        <v>10</v>
      </c>
      <c r="M103" s="87" t="s">
        <v>36</v>
      </c>
      <c r="N103" s="129">
        <v>100000</v>
      </c>
    </row>
    <row r="104" spans="1:14" ht="20.100000000000001" customHeight="1">
      <c r="A104" s="95">
        <v>100</v>
      </c>
      <c r="B104" s="89" t="s">
        <v>341</v>
      </c>
      <c r="C104" s="92" t="s">
        <v>75</v>
      </c>
      <c r="D104" s="85" t="s">
        <v>45</v>
      </c>
      <c r="E104" s="88" t="s">
        <v>15</v>
      </c>
      <c r="F104" s="92" t="s">
        <v>13</v>
      </c>
      <c r="G104" s="92" t="s">
        <v>0</v>
      </c>
      <c r="H104" s="92" t="s">
        <v>0</v>
      </c>
      <c r="I104" s="89" t="s">
        <v>283</v>
      </c>
      <c r="J104" s="86" t="s">
        <v>284</v>
      </c>
      <c r="K104" s="89" t="s">
        <v>21</v>
      </c>
      <c r="L104" s="128">
        <v>10</v>
      </c>
      <c r="M104" s="87" t="s">
        <v>36</v>
      </c>
      <c r="N104" s="129">
        <v>100000</v>
      </c>
    </row>
    <row r="105" spans="1:14" ht="20.100000000000001" customHeight="1">
      <c r="A105" s="95">
        <v>101</v>
      </c>
      <c r="B105" s="89" t="s">
        <v>341</v>
      </c>
      <c r="C105" s="92" t="s">
        <v>75</v>
      </c>
      <c r="D105" s="85" t="s">
        <v>45</v>
      </c>
      <c r="E105" s="88" t="s">
        <v>15</v>
      </c>
      <c r="F105" s="92" t="s">
        <v>13</v>
      </c>
      <c r="G105" s="92" t="s">
        <v>0</v>
      </c>
      <c r="H105" s="92" t="s">
        <v>0</v>
      </c>
      <c r="I105" s="89" t="s">
        <v>415</v>
      </c>
      <c r="J105" s="86" t="s">
        <v>286</v>
      </c>
      <c r="K105" s="89" t="s">
        <v>21</v>
      </c>
      <c r="L105" s="128">
        <v>10</v>
      </c>
      <c r="M105" s="87" t="s">
        <v>36</v>
      </c>
      <c r="N105" s="129">
        <v>30000</v>
      </c>
    </row>
    <row r="106" spans="1:14" ht="20.100000000000001" customHeight="1">
      <c r="A106" s="95">
        <v>102</v>
      </c>
      <c r="B106" s="89" t="s">
        <v>341</v>
      </c>
      <c r="C106" s="92" t="s">
        <v>75</v>
      </c>
      <c r="D106" s="85" t="s">
        <v>45</v>
      </c>
      <c r="E106" s="88" t="s">
        <v>15</v>
      </c>
      <c r="F106" s="92" t="s">
        <v>13</v>
      </c>
      <c r="G106" s="92" t="s">
        <v>0</v>
      </c>
      <c r="H106" s="92" t="s">
        <v>0</v>
      </c>
      <c r="I106" s="89" t="s">
        <v>287</v>
      </c>
      <c r="J106" s="86" t="s">
        <v>288</v>
      </c>
      <c r="K106" s="89" t="s">
        <v>21</v>
      </c>
      <c r="L106" s="128">
        <v>5</v>
      </c>
      <c r="M106" s="87" t="s">
        <v>36</v>
      </c>
      <c r="N106" s="129">
        <v>80000</v>
      </c>
    </row>
    <row r="107" spans="1:14" ht="20.100000000000001" customHeight="1">
      <c r="A107" s="95">
        <v>103</v>
      </c>
      <c r="B107" s="89" t="s">
        <v>341</v>
      </c>
      <c r="C107" s="92" t="s">
        <v>75</v>
      </c>
      <c r="D107" s="85" t="s">
        <v>45</v>
      </c>
      <c r="E107" s="88" t="s">
        <v>15</v>
      </c>
      <c r="F107" s="92" t="s">
        <v>13</v>
      </c>
      <c r="G107" s="92" t="s">
        <v>0</v>
      </c>
      <c r="H107" s="92" t="s">
        <v>0</v>
      </c>
      <c r="I107" s="89" t="s">
        <v>342</v>
      </c>
      <c r="J107" s="86" t="s">
        <v>286</v>
      </c>
      <c r="K107" s="89" t="s">
        <v>21</v>
      </c>
      <c r="L107" s="128">
        <v>30</v>
      </c>
      <c r="M107" s="87" t="s">
        <v>36</v>
      </c>
      <c r="N107" s="129">
        <v>450000</v>
      </c>
    </row>
    <row r="108" spans="1:14" ht="20.100000000000001" customHeight="1">
      <c r="A108" s="95">
        <v>104</v>
      </c>
      <c r="B108" s="89" t="s">
        <v>341</v>
      </c>
      <c r="C108" s="92" t="s">
        <v>75</v>
      </c>
      <c r="D108" s="85" t="s">
        <v>45</v>
      </c>
      <c r="E108" s="88" t="s">
        <v>15</v>
      </c>
      <c r="F108" s="92" t="s">
        <v>13</v>
      </c>
      <c r="G108" s="92" t="s">
        <v>0</v>
      </c>
      <c r="H108" s="92" t="s">
        <v>0</v>
      </c>
      <c r="I108" s="137" t="s">
        <v>97</v>
      </c>
      <c r="J108" s="86" t="s">
        <v>80</v>
      </c>
      <c r="K108" s="89" t="s">
        <v>21</v>
      </c>
      <c r="L108" s="128">
        <v>43</v>
      </c>
      <c r="M108" s="87" t="s">
        <v>36</v>
      </c>
      <c r="N108" s="129">
        <v>85909</v>
      </c>
    </row>
    <row r="109" spans="1:14" ht="20.100000000000001" customHeight="1">
      <c r="A109" s="95">
        <v>105</v>
      </c>
      <c r="B109" s="89" t="s">
        <v>341</v>
      </c>
      <c r="C109" s="92" t="s">
        <v>75</v>
      </c>
      <c r="D109" s="85" t="s">
        <v>45</v>
      </c>
      <c r="E109" s="88" t="s">
        <v>15</v>
      </c>
      <c r="F109" s="92" t="s">
        <v>13</v>
      </c>
      <c r="G109" s="92" t="s">
        <v>0</v>
      </c>
      <c r="H109" s="92" t="s">
        <v>0</v>
      </c>
      <c r="I109" s="137" t="s">
        <v>98</v>
      </c>
      <c r="J109" s="86" t="s">
        <v>80</v>
      </c>
      <c r="K109" s="89" t="s">
        <v>21</v>
      </c>
      <c r="L109" s="128">
        <v>108</v>
      </c>
      <c r="M109" s="87" t="s">
        <v>36</v>
      </c>
      <c r="N109" s="129">
        <v>309000</v>
      </c>
    </row>
    <row r="110" spans="1:14" ht="20.100000000000001" customHeight="1">
      <c r="A110" s="95">
        <v>106</v>
      </c>
      <c r="B110" s="89" t="s">
        <v>341</v>
      </c>
      <c r="C110" s="92" t="s">
        <v>75</v>
      </c>
      <c r="D110" s="85" t="s">
        <v>45</v>
      </c>
      <c r="E110" s="88" t="s">
        <v>15</v>
      </c>
      <c r="F110" s="92" t="s">
        <v>13</v>
      </c>
      <c r="G110" s="92" t="s">
        <v>0</v>
      </c>
      <c r="H110" s="92" t="s">
        <v>0</v>
      </c>
      <c r="I110" s="137" t="s">
        <v>101</v>
      </c>
      <c r="J110" s="86" t="s">
        <v>80</v>
      </c>
      <c r="K110" s="89" t="s">
        <v>21</v>
      </c>
      <c r="L110" s="128">
        <v>57</v>
      </c>
      <c r="M110" s="87" t="s">
        <v>36</v>
      </c>
      <c r="N110" s="129">
        <v>251274</v>
      </c>
    </row>
    <row r="111" spans="1:14" ht="20.100000000000001" customHeight="1">
      <c r="A111" s="95">
        <v>107</v>
      </c>
      <c r="B111" s="89" t="s">
        <v>341</v>
      </c>
      <c r="C111" s="92" t="s">
        <v>75</v>
      </c>
      <c r="D111" s="85" t="s">
        <v>45</v>
      </c>
      <c r="E111" s="88" t="s">
        <v>15</v>
      </c>
      <c r="F111" s="92" t="s">
        <v>13</v>
      </c>
      <c r="G111" s="92" t="s">
        <v>0</v>
      </c>
      <c r="H111" s="92" t="s">
        <v>0</v>
      </c>
      <c r="I111" s="137" t="s">
        <v>103</v>
      </c>
      <c r="J111" s="86" t="s">
        <v>80</v>
      </c>
      <c r="K111" s="89" t="s">
        <v>21</v>
      </c>
      <c r="L111" s="128">
        <v>50</v>
      </c>
      <c r="M111" s="87" t="s">
        <v>36</v>
      </c>
      <c r="N111" s="129">
        <v>242103</v>
      </c>
    </row>
    <row r="112" spans="1:14" ht="20.100000000000001" customHeight="1">
      <c r="A112" s="95">
        <v>108</v>
      </c>
      <c r="B112" s="89" t="s">
        <v>341</v>
      </c>
      <c r="C112" s="92" t="s">
        <v>75</v>
      </c>
      <c r="D112" s="85" t="s">
        <v>45</v>
      </c>
      <c r="E112" s="88" t="s">
        <v>15</v>
      </c>
      <c r="F112" s="92" t="s">
        <v>13</v>
      </c>
      <c r="G112" s="92" t="s">
        <v>0</v>
      </c>
      <c r="H112" s="92" t="s">
        <v>0</v>
      </c>
      <c r="I112" s="137" t="s">
        <v>107</v>
      </c>
      <c r="J112" s="86" t="s">
        <v>80</v>
      </c>
      <c r="K112" s="89" t="s">
        <v>21</v>
      </c>
      <c r="L112" s="128">
        <v>26</v>
      </c>
      <c r="M112" s="87" t="s">
        <v>36</v>
      </c>
      <c r="N112" s="129">
        <v>77000</v>
      </c>
    </row>
    <row r="113" spans="1:14" ht="20.100000000000001" customHeight="1">
      <c r="A113" s="95">
        <v>109</v>
      </c>
      <c r="B113" s="89" t="s">
        <v>341</v>
      </c>
      <c r="C113" s="92" t="s">
        <v>75</v>
      </c>
      <c r="D113" s="85" t="s">
        <v>45</v>
      </c>
      <c r="E113" s="88" t="s">
        <v>15</v>
      </c>
      <c r="F113" s="92" t="s">
        <v>13</v>
      </c>
      <c r="G113" s="92" t="s">
        <v>0</v>
      </c>
      <c r="H113" s="92" t="s">
        <v>0</v>
      </c>
      <c r="I113" s="137" t="s">
        <v>108</v>
      </c>
      <c r="J113" s="86" t="s">
        <v>80</v>
      </c>
      <c r="K113" s="89" t="s">
        <v>21</v>
      </c>
      <c r="L113" s="128">
        <v>3</v>
      </c>
      <c r="M113" s="87" t="s">
        <v>36</v>
      </c>
      <c r="N113" s="129">
        <v>16300</v>
      </c>
    </row>
    <row r="114" spans="1:14" ht="20.100000000000001" customHeight="1">
      <c r="A114" s="95">
        <v>110</v>
      </c>
      <c r="B114" s="89" t="s">
        <v>341</v>
      </c>
      <c r="C114" s="92" t="s">
        <v>75</v>
      </c>
      <c r="D114" s="85" t="s">
        <v>45</v>
      </c>
      <c r="E114" s="88" t="s">
        <v>15</v>
      </c>
      <c r="F114" s="92" t="s">
        <v>13</v>
      </c>
      <c r="G114" s="92" t="s">
        <v>0</v>
      </c>
      <c r="H114" s="92" t="s">
        <v>0</v>
      </c>
      <c r="I114" s="137" t="s">
        <v>109</v>
      </c>
      <c r="J114" s="86" t="s">
        <v>80</v>
      </c>
      <c r="K114" s="89" t="s">
        <v>21</v>
      </c>
      <c r="L114" s="128">
        <v>41</v>
      </c>
      <c r="M114" s="87" t="s">
        <v>36</v>
      </c>
      <c r="N114" s="129">
        <v>117200</v>
      </c>
    </row>
    <row r="115" spans="1:14" ht="20.100000000000001" customHeight="1" thickBot="1">
      <c r="A115" s="95">
        <v>111</v>
      </c>
      <c r="B115" s="134" t="s">
        <v>341</v>
      </c>
      <c r="C115" s="92" t="s">
        <v>75</v>
      </c>
      <c r="D115" s="92" t="s">
        <v>45</v>
      </c>
      <c r="E115" s="88" t="s">
        <v>15</v>
      </c>
      <c r="F115" s="92" t="s">
        <v>13</v>
      </c>
      <c r="G115" s="92" t="s">
        <v>0</v>
      </c>
      <c r="H115" s="92" t="s">
        <v>0</v>
      </c>
      <c r="I115" s="134" t="s">
        <v>343</v>
      </c>
      <c r="J115" s="86" t="s">
        <v>79</v>
      </c>
      <c r="K115" s="134" t="s">
        <v>20</v>
      </c>
      <c r="L115" s="135">
        <v>20</v>
      </c>
      <c r="M115" s="89" t="s">
        <v>46</v>
      </c>
      <c r="N115" s="136">
        <v>680000</v>
      </c>
    </row>
    <row r="116" spans="1:14" ht="20.100000000000001" customHeight="1" thickBot="1">
      <c r="A116" s="111" t="s">
        <v>18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3"/>
      <c r="L116" s="45">
        <f>SUM(L3:L115)</f>
        <v>14261</v>
      </c>
      <c r="M116" s="44"/>
      <c r="N116" s="56">
        <f>SUM(N3:N115)</f>
        <v>106081933</v>
      </c>
    </row>
  </sheetData>
  <autoFilter ref="A2:N85"/>
  <mergeCells count="2">
    <mergeCell ref="A116:K116"/>
    <mergeCell ref="A1:N1"/>
  </mergeCells>
  <phoneticPr fontId="3" type="noConversion"/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zoomScaleNormal="100" zoomScaleSheetLayoutView="145" workbookViewId="0">
      <selection activeCell="D5" sqref="D5"/>
    </sheetView>
  </sheetViews>
  <sheetFormatPr defaultColWidth="9" defaultRowHeight="13.5"/>
  <cols>
    <col min="1" max="1" width="8.75" style="22" bestFit="1" customWidth="1"/>
    <col min="2" max="2" width="10.625" style="22" customWidth="1"/>
    <col min="3" max="3" width="12.5" style="22" customWidth="1"/>
    <col min="4" max="4" width="48.875" style="23" bestFit="1" customWidth="1"/>
    <col min="5" max="5" width="22.75" style="22" bestFit="1" customWidth="1"/>
    <col min="6" max="6" width="10.75" style="24" customWidth="1"/>
    <col min="7" max="7" width="9.375" style="25" bestFit="1" customWidth="1"/>
    <col min="8" max="8" width="6.375" style="22" customWidth="1"/>
    <col min="9" max="9" width="13.25" style="53" bestFit="1" customWidth="1"/>
    <col min="10" max="10" width="8.75" style="21" bestFit="1" customWidth="1"/>
    <col min="11" max="16384" width="9" style="21"/>
  </cols>
  <sheetData>
    <row r="1" spans="1:10" ht="30" customHeight="1" thickBot="1">
      <c r="A1" s="115" t="s">
        <v>63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39.950000000000003" customHeight="1" thickBot="1">
      <c r="A2" s="34" t="s">
        <v>25</v>
      </c>
      <c r="B2" s="35" t="s">
        <v>26</v>
      </c>
      <c r="C2" s="35" t="s">
        <v>27</v>
      </c>
      <c r="D2" s="35" t="s">
        <v>28</v>
      </c>
      <c r="E2" s="35" t="s">
        <v>29</v>
      </c>
      <c r="F2" s="35" t="s">
        <v>30</v>
      </c>
      <c r="G2" s="40" t="s">
        <v>31</v>
      </c>
      <c r="H2" s="35" t="s">
        <v>32</v>
      </c>
      <c r="I2" s="55" t="s">
        <v>33</v>
      </c>
      <c r="J2" s="36" t="s">
        <v>34</v>
      </c>
    </row>
    <row r="3" spans="1:10" s="46" customFormat="1" ht="20.100000000000001" customHeight="1">
      <c r="A3" s="97">
        <v>1</v>
      </c>
      <c r="B3" s="141" t="s">
        <v>278</v>
      </c>
      <c r="C3" s="141" t="s">
        <v>21</v>
      </c>
      <c r="D3" s="142" t="s">
        <v>346</v>
      </c>
      <c r="E3" s="141" t="s">
        <v>347</v>
      </c>
      <c r="F3" s="98" t="s">
        <v>13</v>
      </c>
      <c r="G3" s="143">
        <v>38</v>
      </c>
      <c r="H3" s="138" t="s">
        <v>36</v>
      </c>
      <c r="I3" s="144">
        <v>370000</v>
      </c>
      <c r="J3" s="99"/>
    </row>
    <row r="4" spans="1:10" s="46" customFormat="1" ht="20.100000000000001" customHeight="1">
      <c r="A4" s="47">
        <v>2</v>
      </c>
      <c r="B4" s="120" t="s">
        <v>278</v>
      </c>
      <c r="C4" s="120" t="s">
        <v>21</v>
      </c>
      <c r="D4" s="145" t="s">
        <v>89</v>
      </c>
      <c r="E4" s="120" t="s">
        <v>348</v>
      </c>
      <c r="F4" s="100" t="s">
        <v>13</v>
      </c>
      <c r="G4" s="146">
        <v>142</v>
      </c>
      <c r="H4" s="139" t="s">
        <v>36</v>
      </c>
      <c r="I4" s="147">
        <v>504363</v>
      </c>
      <c r="J4" s="48"/>
    </row>
    <row r="5" spans="1:10" s="46" customFormat="1" ht="20.100000000000001" customHeight="1">
      <c r="A5" s="47">
        <v>3</v>
      </c>
      <c r="B5" s="120" t="s">
        <v>278</v>
      </c>
      <c r="C5" s="120" t="s">
        <v>21</v>
      </c>
      <c r="D5" s="145" t="s">
        <v>89</v>
      </c>
      <c r="E5" s="120" t="s">
        <v>91</v>
      </c>
      <c r="F5" s="100" t="s">
        <v>13</v>
      </c>
      <c r="G5" s="146">
        <v>78</v>
      </c>
      <c r="H5" s="139" t="s">
        <v>36</v>
      </c>
      <c r="I5" s="147">
        <v>344183</v>
      </c>
      <c r="J5" s="48"/>
    </row>
    <row r="6" spans="1:10" s="46" customFormat="1" ht="20.100000000000001" customHeight="1">
      <c r="A6" s="47">
        <v>4</v>
      </c>
      <c r="B6" s="120" t="s">
        <v>349</v>
      </c>
      <c r="C6" s="120" t="s">
        <v>38</v>
      </c>
      <c r="D6" s="148" t="s">
        <v>83</v>
      </c>
      <c r="E6" s="120" t="s">
        <v>350</v>
      </c>
      <c r="F6" s="100" t="s">
        <v>13</v>
      </c>
      <c r="G6" s="146">
        <v>1</v>
      </c>
      <c r="H6" s="139" t="s">
        <v>351</v>
      </c>
      <c r="I6" s="147">
        <v>15900</v>
      </c>
      <c r="J6" s="48"/>
    </row>
    <row r="7" spans="1:10" s="46" customFormat="1" ht="20.100000000000001" customHeight="1">
      <c r="A7" s="47">
        <v>5</v>
      </c>
      <c r="B7" s="120" t="s">
        <v>291</v>
      </c>
      <c r="C7" s="120" t="s">
        <v>21</v>
      </c>
      <c r="D7" s="145" t="s">
        <v>89</v>
      </c>
      <c r="E7" s="120" t="s">
        <v>352</v>
      </c>
      <c r="F7" s="100" t="s">
        <v>13</v>
      </c>
      <c r="G7" s="146">
        <v>10</v>
      </c>
      <c r="H7" s="139" t="s">
        <v>36</v>
      </c>
      <c r="I7" s="147">
        <v>35550</v>
      </c>
      <c r="J7" s="48"/>
    </row>
    <row r="8" spans="1:10" s="46" customFormat="1" ht="20.100000000000001" customHeight="1">
      <c r="A8" s="47">
        <v>6</v>
      </c>
      <c r="B8" s="120" t="s">
        <v>291</v>
      </c>
      <c r="C8" s="120" t="s">
        <v>21</v>
      </c>
      <c r="D8" s="145" t="s">
        <v>89</v>
      </c>
      <c r="E8" s="120" t="s">
        <v>353</v>
      </c>
      <c r="F8" s="100" t="s">
        <v>13</v>
      </c>
      <c r="G8" s="146">
        <v>191</v>
      </c>
      <c r="H8" s="139" t="s">
        <v>36</v>
      </c>
      <c r="I8" s="147">
        <v>612050</v>
      </c>
      <c r="J8" s="48"/>
    </row>
    <row r="9" spans="1:10" s="46" customFormat="1" ht="20.100000000000001" customHeight="1">
      <c r="A9" s="47">
        <v>7</v>
      </c>
      <c r="B9" s="120" t="s">
        <v>291</v>
      </c>
      <c r="C9" s="120" t="s">
        <v>21</v>
      </c>
      <c r="D9" s="145" t="s">
        <v>89</v>
      </c>
      <c r="E9" s="149" t="s">
        <v>93</v>
      </c>
      <c r="F9" s="100" t="s">
        <v>13</v>
      </c>
      <c r="G9" s="150">
        <v>95</v>
      </c>
      <c r="H9" s="139" t="s">
        <v>36</v>
      </c>
      <c r="I9" s="151">
        <v>405266</v>
      </c>
      <c r="J9" s="48"/>
    </row>
    <row r="10" spans="1:10" s="46" customFormat="1" ht="20.100000000000001" customHeight="1">
      <c r="A10" s="47">
        <v>8</v>
      </c>
      <c r="B10" s="120" t="s">
        <v>291</v>
      </c>
      <c r="C10" s="120" t="s">
        <v>20</v>
      </c>
      <c r="D10" s="145" t="s">
        <v>88</v>
      </c>
      <c r="E10" s="120" t="s">
        <v>354</v>
      </c>
      <c r="F10" s="100" t="s">
        <v>13</v>
      </c>
      <c r="G10" s="146">
        <v>1</v>
      </c>
      <c r="H10" s="139" t="s">
        <v>46</v>
      </c>
      <c r="I10" s="147">
        <v>35000</v>
      </c>
      <c r="J10" s="48"/>
    </row>
    <row r="11" spans="1:10" s="46" customFormat="1" ht="20.100000000000001" customHeight="1">
      <c r="A11" s="47">
        <v>9</v>
      </c>
      <c r="B11" s="120" t="s">
        <v>114</v>
      </c>
      <c r="C11" s="120" t="s">
        <v>21</v>
      </c>
      <c r="D11" s="148" t="s">
        <v>84</v>
      </c>
      <c r="E11" s="120" t="s">
        <v>355</v>
      </c>
      <c r="F11" s="100" t="s">
        <v>13</v>
      </c>
      <c r="G11" s="146">
        <v>2</v>
      </c>
      <c r="H11" s="139" t="s">
        <v>36</v>
      </c>
      <c r="I11" s="147">
        <v>15364</v>
      </c>
      <c r="J11" s="48"/>
    </row>
    <row r="12" spans="1:10" s="46" customFormat="1" ht="20.100000000000001" customHeight="1">
      <c r="A12" s="47">
        <v>10</v>
      </c>
      <c r="B12" s="120" t="s">
        <v>114</v>
      </c>
      <c r="C12" s="120" t="s">
        <v>21</v>
      </c>
      <c r="D12" s="145" t="s">
        <v>356</v>
      </c>
      <c r="E12" s="120" t="s">
        <v>357</v>
      </c>
      <c r="F12" s="100" t="s">
        <v>13</v>
      </c>
      <c r="G12" s="146">
        <v>8</v>
      </c>
      <c r="H12" s="139" t="s">
        <v>36</v>
      </c>
      <c r="I12" s="147">
        <v>30800</v>
      </c>
      <c r="J12" s="48"/>
    </row>
    <row r="13" spans="1:10" s="46" customFormat="1" ht="20.100000000000001" customHeight="1">
      <c r="A13" s="47">
        <v>11</v>
      </c>
      <c r="B13" s="120" t="s">
        <v>114</v>
      </c>
      <c r="C13" s="120" t="s">
        <v>20</v>
      </c>
      <c r="D13" s="145" t="s">
        <v>88</v>
      </c>
      <c r="E13" s="120" t="s">
        <v>357</v>
      </c>
      <c r="F13" s="100" t="s">
        <v>13</v>
      </c>
      <c r="G13" s="146">
        <v>1</v>
      </c>
      <c r="H13" s="139" t="s">
        <v>46</v>
      </c>
      <c r="I13" s="147">
        <v>35000</v>
      </c>
      <c r="J13" s="48"/>
    </row>
    <row r="14" spans="1:10" s="46" customFormat="1" ht="20.100000000000001" customHeight="1">
      <c r="A14" s="47">
        <v>12</v>
      </c>
      <c r="B14" s="120" t="s">
        <v>115</v>
      </c>
      <c r="C14" s="120" t="s">
        <v>21</v>
      </c>
      <c r="D14" s="145" t="s">
        <v>89</v>
      </c>
      <c r="E14" s="120" t="s">
        <v>348</v>
      </c>
      <c r="F14" s="100" t="s">
        <v>13</v>
      </c>
      <c r="G14" s="146">
        <v>187</v>
      </c>
      <c r="H14" s="139" t="s">
        <v>36</v>
      </c>
      <c r="I14" s="147">
        <v>520136</v>
      </c>
      <c r="J14" s="48"/>
    </row>
    <row r="15" spans="1:10" s="46" customFormat="1" ht="20.100000000000001" customHeight="1">
      <c r="A15" s="47">
        <v>13</v>
      </c>
      <c r="B15" s="120" t="s">
        <v>115</v>
      </c>
      <c r="C15" s="120" t="s">
        <v>21</v>
      </c>
      <c r="D15" s="145" t="s">
        <v>89</v>
      </c>
      <c r="E15" s="120" t="s">
        <v>91</v>
      </c>
      <c r="F15" s="100" t="s">
        <v>13</v>
      </c>
      <c r="G15" s="146">
        <v>147</v>
      </c>
      <c r="H15" s="139" t="s">
        <v>36</v>
      </c>
      <c r="I15" s="147">
        <v>662557</v>
      </c>
      <c r="J15" s="48"/>
    </row>
    <row r="16" spans="1:10" s="46" customFormat="1" ht="20.100000000000001" customHeight="1">
      <c r="A16" s="47">
        <v>14</v>
      </c>
      <c r="B16" s="120" t="s">
        <v>116</v>
      </c>
      <c r="C16" s="120" t="s">
        <v>21</v>
      </c>
      <c r="D16" s="145" t="s">
        <v>358</v>
      </c>
      <c r="E16" s="120" t="s">
        <v>359</v>
      </c>
      <c r="F16" s="100" t="s">
        <v>13</v>
      </c>
      <c r="G16" s="146">
        <v>20</v>
      </c>
      <c r="H16" s="139" t="s">
        <v>36</v>
      </c>
      <c r="I16" s="147">
        <v>1000000</v>
      </c>
      <c r="J16" s="48"/>
    </row>
    <row r="17" spans="1:10" s="46" customFormat="1" ht="20.100000000000001" customHeight="1">
      <c r="A17" s="47">
        <v>15</v>
      </c>
      <c r="B17" s="120" t="s">
        <v>296</v>
      </c>
      <c r="C17" s="120" t="s">
        <v>21</v>
      </c>
      <c r="D17" s="145" t="s">
        <v>89</v>
      </c>
      <c r="E17" s="120" t="s">
        <v>353</v>
      </c>
      <c r="F17" s="100" t="s">
        <v>13</v>
      </c>
      <c r="G17" s="146">
        <v>172</v>
      </c>
      <c r="H17" s="139" t="s">
        <v>36</v>
      </c>
      <c r="I17" s="147">
        <v>475555</v>
      </c>
      <c r="J17" s="48"/>
    </row>
    <row r="18" spans="1:10" s="46" customFormat="1" ht="20.100000000000001" customHeight="1">
      <c r="A18" s="47">
        <v>16</v>
      </c>
      <c r="B18" s="120" t="s">
        <v>296</v>
      </c>
      <c r="C18" s="120" t="s">
        <v>21</v>
      </c>
      <c r="D18" s="145" t="s">
        <v>89</v>
      </c>
      <c r="E18" s="149" t="s">
        <v>93</v>
      </c>
      <c r="F18" s="100" t="s">
        <v>13</v>
      </c>
      <c r="G18" s="146">
        <v>154</v>
      </c>
      <c r="H18" s="139" t="s">
        <v>36</v>
      </c>
      <c r="I18" s="147">
        <v>572481</v>
      </c>
      <c r="J18" s="48"/>
    </row>
    <row r="19" spans="1:10" s="46" customFormat="1" ht="20.100000000000001" customHeight="1">
      <c r="A19" s="47">
        <v>17</v>
      </c>
      <c r="B19" s="120" t="s">
        <v>301</v>
      </c>
      <c r="C19" s="120" t="s">
        <v>21</v>
      </c>
      <c r="D19" s="145" t="s">
        <v>360</v>
      </c>
      <c r="E19" s="120" t="s">
        <v>361</v>
      </c>
      <c r="F19" s="100" t="s">
        <v>13</v>
      </c>
      <c r="G19" s="146">
        <v>1</v>
      </c>
      <c r="H19" s="139" t="s">
        <v>36</v>
      </c>
      <c r="I19" s="147">
        <v>6300</v>
      </c>
      <c r="J19" s="48"/>
    </row>
    <row r="20" spans="1:10" s="46" customFormat="1" ht="20.100000000000001" customHeight="1">
      <c r="A20" s="47">
        <v>18</v>
      </c>
      <c r="B20" s="120" t="s">
        <v>301</v>
      </c>
      <c r="C20" s="120" t="s">
        <v>21</v>
      </c>
      <c r="D20" s="145" t="s">
        <v>362</v>
      </c>
      <c r="E20" s="120" t="s">
        <v>363</v>
      </c>
      <c r="F20" s="100" t="s">
        <v>13</v>
      </c>
      <c r="G20" s="146">
        <v>50</v>
      </c>
      <c r="H20" s="139" t="s">
        <v>36</v>
      </c>
      <c r="I20" s="147">
        <v>238182</v>
      </c>
      <c r="J20" s="48"/>
    </row>
    <row r="21" spans="1:10" s="46" customFormat="1" ht="20.100000000000001" customHeight="1">
      <c r="A21" s="47">
        <v>19</v>
      </c>
      <c r="B21" s="120" t="s">
        <v>301</v>
      </c>
      <c r="C21" s="120" t="s">
        <v>21</v>
      </c>
      <c r="D21" s="145" t="s">
        <v>364</v>
      </c>
      <c r="E21" s="120" t="s">
        <v>365</v>
      </c>
      <c r="F21" s="100" t="s">
        <v>13</v>
      </c>
      <c r="G21" s="146">
        <v>30</v>
      </c>
      <c r="H21" s="139" t="s">
        <v>36</v>
      </c>
      <c r="I21" s="147">
        <v>164545</v>
      </c>
      <c r="J21" s="48"/>
    </row>
    <row r="22" spans="1:10" s="46" customFormat="1" ht="20.100000000000001" customHeight="1">
      <c r="A22" s="47">
        <v>20</v>
      </c>
      <c r="B22" s="120" t="s">
        <v>301</v>
      </c>
      <c r="C22" s="120" t="s">
        <v>21</v>
      </c>
      <c r="D22" s="145" t="s">
        <v>366</v>
      </c>
      <c r="E22" s="120" t="s">
        <v>367</v>
      </c>
      <c r="F22" s="100" t="s">
        <v>13</v>
      </c>
      <c r="G22" s="146">
        <v>9</v>
      </c>
      <c r="H22" s="139" t="s">
        <v>36</v>
      </c>
      <c r="I22" s="147">
        <v>100000</v>
      </c>
      <c r="J22" s="48"/>
    </row>
    <row r="23" spans="1:10" s="46" customFormat="1" ht="20.100000000000001" customHeight="1">
      <c r="A23" s="47">
        <v>21</v>
      </c>
      <c r="B23" s="152">
        <v>45184</v>
      </c>
      <c r="C23" s="120" t="s">
        <v>368</v>
      </c>
      <c r="D23" s="145" t="s">
        <v>369</v>
      </c>
      <c r="E23" s="120" t="s">
        <v>147</v>
      </c>
      <c r="F23" s="100" t="s">
        <v>13</v>
      </c>
      <c r="G23" s="146">
        <v>215</v>
      </c>
      <c r="H23" s="139" t="s">
        <v>36</v>
      </c>
      <c r="I23" s="147">
        <v>5691849</v>
      </c>
      <c r="J23" s="48"/>
    </row>
    <row r="24" spans="1:10" s="46" customFormat="1" ht="20.100000000000001" customHeight="1">
      <c r="A24" s="47">
        <v>22</v>
      </c>
      <c r="B24" s="120" t="s">
        <v>118</v>
      </c>
      <c r="C24" s="120" t="s">
        <v>299</v>
      </c>
      <c r="D24" s="145" t="s">
        <v>370</v>
      </c>
      <c r="E24" s="120" t="s">
        <v>353</v>
      </c>
      <c r="F24" s="100" t="s">
        <v>13</v>
      </c>
      <c r="G24" s="146">
        <v>4</v>
      </c>
      <c r="H24" s="139" t="s">
        <v>46</v>
      </c>
      <c r="I24" s="147">
        <v>220000</v>
      </c>
      <c r="J24" s="48"/>
    </row>
    <row r="25" spans="1:10" s="46" customFormat="1" ht="20.100000000000001" customHeight="1">
      <c r="A25" s="47">
        <v>23</v>
      </c>
      <c r="B25" s="120" t="s">
        <v>118</v>
      </c>
      <c r="C25" s="120" t="s">
        <v>87</v>
      </c>
      <c r="D25" s="145" t="s">
        <v>371</v>
      </c>
      <c r="E25" s="120" t="s">
        <v>90</v>
      </c>
      <c r="F25" s="100" t="s">
        <v>13</v>
      </c>
      <c r="G25" s="146">
        <v>10</v>
      </c>
      <c r="H25" s="139" t="s">
        <v>46</v>
      </c>
      <c r="I25" s="147">
        <v>350000</v>
      </c>
      <c r="J25" s="48"/>
    </row>
    <row r="26" spans="1:10" s="46" customFormat="1" ht="20.100000000000001" customHeight="1">
      <c r="A26" s="47">
        <v>24</v>
      </c>
      <c r="B26" s="120" t="s">
        <v>118</v>
      </c>
      <c r="C26" s="120" t="s">
        <v>21</v>
      </c>
      <c r="D26" s="145" t="s">
        <v>89</v>
      </c>
      <c r="E26" s="120" t="s">
        <v>91</v>
      </c>
      <c r="F26" s="100" t="s">
        <v>13</v>
      </c>
      <c r="G26" s="146">
        <v>99</v>
      </c>
      <c r="H26" s="139" t="s">
        <v>36</v>
      </c>
      <c r="I26" s="147">
        <v>465988</v>
      </c>
      <c r="J26" s="48"/>
    </row>
    <row r="27" spans="1:10" s="46" customFormat="1" ht="20.100000000000001" customHeight="1">
      <c r="A27" s="47">
        <v>25</v>
      </c>
      <c r="B27" s="120" t="s">
        <v>118</v>
      </c>
      <c r="C27" s="120" t="s">
        <v>20</v>
      </c>
      <c r="D27" s="145" t="s">
        <v>88</v>
      </c>
      <c r="E27" s="120" t="s">
        <v>91</v>
      </c>
      <c r="F27" s="100" t="s">
        <v>13</v>
      </c>
      <c r="G27" s="146">
        <v>10</v>
      </c>
      <c r="H27" s="139" t="s">
        <v>46</v>
      </c>
      <c r="I27" s="147">
        <v>350000</v>
      </c>
      <c r="J27" s="48"/>
    </row>
    <row r="28" spans="1:10" s="46" customFormat="1" ht="20.100000000000001" customHeight="1">
      <c r="A28" s="47">
        <v>26</v>
      </c>
      <c r="B28" s="120" t="s">
        <v>118</v>
      </c>
      <c r="C28" s="120" t="s">
        <v>43</v>
      </c>
      <c r="D28" s="145" t="s">
        <v>85</v>
      </c>
      <c r="E28" s="120" t="s">
        <v>91</v>
      </c>
      <c r="F28" s="100" t="s">
        <v>13</v>
      </c>
      <c r="G28" s="146">
        <v>5</v>
      </c>
      <c r="H28" s="139" t="s">
        <v>46</v>
      </c>
      <c r="I28" s="147">
        <v>125000</v>
      </c>
      <c r="J28" s="48"/>
    </row>
    <row r="29" spans="1:10" s="49" customFormat="1" ht="20.100000000000001" customHeight="1">
      <c r="A29" s="47">
        <v>27</v>
      </c>
      <c r="B29" s="120" t="s">
        <v>118</v>
      </c>
      <c r="C29" s="120" t="s">
        <v>21</v>
      </c>
      <c r="D29" s="145" t="s">
        <v>372</v>
      </c>
      <c r="E29" s="120" t="s">
        <v>91</v>
      </c>
      <c r="F29" s="100" t="s">
        <v>13</v>
      </c>
      <c r="G29" s="146">
        <v>1</v>
      </c>
      <c r="H29" s="139" t="s">
        <v>36</v>
      </c>
      <c r="I29" s="147">
        <v>230000</v>
      </c>
      <c r="J29" s="48"/>
    </row>
    <row r="30" spans="1:10" s="49" customFormat="1" ht="20.100000000000001" customHeight="1">
      <c r="A30" s="47">
        <v>28</v>
      </c>
      <c r="B30" s="120" t="s">
        <v>118</v>
      </c>
      <c r="C30" s="120" t="s">
        <v>21</v>
      </c>
      <c r="D30" s="145" t="s">
        <v>89</v>
      </c>
      <c r="E30" s="120" t="s">
        <v>348</v>
      </c>
      <c r="F30" s="100" t="s">
        <v>13</v>
      </c>
      <c r="G30" s="146">
        <v>102</v>
      </c>
      <c r="H30" s="139" t="s">
        <v>36</v>
      </c>
      <c r="I30" s="147">
        <v>286036</v>
      </c>
      <c r="J30" s="48"/>
    </row>
    <row r="31" spans="1:10" s="49" customFormat="1" ht="20.100000000000001" customHeight="1">
      <c r="A31" s="47">
        <v>29</v>
      </c>
      <c r="B31" s="120" t="s">
        <v>118</v>
      </c>
      <c r="C31" s="120" t="s">
        <v>20</v>
      </c>
      <c r="D31" s="145" t="s">
        <v>88</v>
      </c>
      <c r="E31" s="120" t="s">
        <v>348</v>
      </c>
      <c r="F31" s="100" t="s">
        <v>13</v>
      </c>
      <c r="G31" s="146">
        <v>10</v>
      </c>
      <c r="H31" s="139" t="s">
        <v>46</v>
      </c>
      <c r="I31" s="147">
        <v>350000</v>
      </c>
      <c r="J31" s="48"/>
    </row>
    <row r="32" spans="1:10" s="49" customFormat="1" ht="20.100000000000001" customHeight="1">
      <c r="A32" s="47">
        <v>30</v>
      </c>
      <c r="B32" s="120" t="s">
        <v>118</v>
      </c>
      <c r="C32" s="120" t="s">
        <v>43</v>
      </c>
      <c r="D32" s="145" t="s">
        <v>85</v>
      </c>
      <c r="E32" s="120" t="s">
        <v>348</v>
      </c>
      <c r="F32" s="100" t="s">
        <v>13</v>
      </c>
      <c r="G32" s="146">
        <v>4</v>
      </c>
      <c r="H32" s="139" t="s">
        <v>46</v>
      </c>
      <c r="I32" s="147">
        <v>100000</v>
      </c>
      <c r="J32" s="48"/>
    </row>
    <row r="33" spans="1:10" s="49" customFormat="1" ht="20.100000000000001" customHeight="1">
      <c r="A33" s="47">
        <v>31</v>
      </c>
      <c r="B33" s="152">
        <v>45184</v>
      </c>
      <c r="C33" s="120" t="s">
        <v>87</v>
      </c>
      <c r="D33" s="145" t="s">
        <v>88</v>
      </c>
      <c r="E33" s="120" t="s">
        <v>373</v>
      </c>
      <c r="F33" s="100" t="s">
        <v>13</v>
      </c>
      <c r="G33" s="146">
        <v>15</v>
      </c>
      <c r="H33" s="139" t="s">
        <v>46</v>
      </c>
      <c r="I33" s="147">
        <v>525000</v>
      </c>
      <c r="J33" s="48"/>
    </row>
    <row r="34" spans="1:10" s="49" customFormat="1" ht="20.100000000000001" customHeight="1">
      <c r="A34" s="47">
        <v>32</v>
      </c>
      <c r="B34" s="153" t="s">
        <v>118</v>
      </c>
      <c r="C34" s="153" t="s">
        <v>21</v>
      </c>
      <c r="D34" s="145" t="s">
        <v>360</v>
      </c>
      <c r="E34" s="153" t="s">
        <v>374</v>
      </c>
      <c r="F34" s="100" t="s">
        <v>13</v>
      </c>
      <c r="G34" s="154">
        <v>2</v>
      </c>
      <c r="H34" s="139" t="s">
        <v>36</v>
      </c>
      <c r="I34" s="155">
        <v>12600</v>
      </c>
      <c r="J34" s="48"/>
    </row>
    <row r="35" spans="1:10" s="49" customFormat="1" ht="20.100000000000001" customHeight="1">
      <c r="A35" s="47">
        <v>33</v>
      </c>
      <c r="B35" s="120" t="s">
        <v>118</v>
      </c>
      <c r="C35" s="120" t="s">
        <v>43</v>
      </c>
      <c r="D35" s="145" t="s">
        <v>85</v>
      </c>
      <c r="E35" s="120" t="s">
        <v>374</v>
      </c>
      <c r="F35" s="100" t="s">
        <v>13</v>
      </c>
      <c r="G35" s="146">
        <v>2</v>
      </c>
      <c r="H35" s="139" t="s">
        <v>46</v>
      </c>
      <c r="I35" s="147">
        <v>50000</v>
      </c>
      <c r="J35" s="48"/>
    </row>
    <row r="36" spans="1:10" s="49" customFormat="1" ht="20.100000000000001" customHeight="1">
      <c r="A36" s="47">
        <v>34</v>
      </c>
      <c r="B36" s="120" t="s">
        <v>119</v>
      </c>
      <c r="C36" s="120" t="s">
        <v>38</v>
      </c>
      <c r="D36" s="145" t="s">
        <v>83</v>
      </c>
      <c r="E36" s="120" t="s">
        <v>375</v>
      </c>
      <c r="F36" s="100" t="s">
        <v>13</v>
      </c>
      <c r="G36" s="146">
        <v>6</v>
      </c>
      <c r="H36" s="139" t="s">
        <v>351</v>
      </c>
      <c r="I36" s="147">
        <v>95400</v>
      </c>
      <c r="J36" s="48"/>
    </row>
    <row r="37" spans="1:10" s="49" customFormat="1" ht="20.100000000000001" customHeight="1">
      <c r="A37" s="47">
        <v>35</v>
      </c>
      <c r="B37" s="120" t="s">
        <v>119</v>
      </c>
      <c r="C37" s="120" t="s">
        <v>20</v>
      </c>
      <c r="D37" s="145" t="s">
        <v>88</v>
      </c>
      <c r="E37" s="120" t="s">
        <v>376</v>
      </c>
      <c r="F37" s="100" t="s">
        <v>13</v>
      </c>
      <c r="G37" s="146">
        <v>6</v>
      </c>
      <c r="H37" s="139" t="s">
        <v>46</v>
      </c>
      <c r="I37" s="147">
        <v>210000</v>
      </c>
      <c r="J37" s="48"/>
    </row>
    <row r="38" spans="1:10" s="49" customFormat="1" ht="20.100000000000001" customHeight="1">
      <c r="A38" s="47">
        <v>36</v>
      </c>
      <c r="B38" s="120" t="s">
        <v>119</v>
      </c>
      <c r="C38" s="120" t="s">
        <v>22</v>
      </c>
      <c r="D38" s="148" t="s">
        <v>86</v>
      </c>
      <c r="E38" s="120" t="s">
        <v>377</v>
      </c>
      <c r="F38" s="100" t="s">
        <v>13</v>
      </c>
      <c r="G38" s="146">
        <v>15</v>
      </c>
      <c r="H38" s="139" t="s">
        <v>37</v>
      </c>
      <c r="I38" s="147">
        <v>383500</v>
      </c>
      <c r="J38" s="48"/>
    </row>
    <row r="39" spans="1:10" s="49" customFormat="1" ht="20.100000000000001" customHeight="1">
      <c r="A39" s="47">
        <v>37</v>
      </c>
      <c r="B39" s="120" t="s">
        <v>119</v>
      </c>
      <c r="C39" s="120" t="s">
        <v>20</v>
      </c>
      <c r="D39" s="145" t="s">
        <v>88</v>
      </c>
      <c r="E39" s="120" t="s">
        <v>378</v>
      </c>
      <c r="F39" s="100" t="s">
        <v>13</v>
      </c>
      <c r="G39" s="146">
        <v>208</v>
      </c>
      <c r="H39" s="139" t="s">
        <v>46</v>
      </c>
      <c r="I39" s="147">
        <v>7904000</v>
      </c>
      <c r="J39" s="48"/>
    </row>
    <row r="40" spans="1:10" s="49" customFormat="1" ht="20.100000000000001" customHeight="1">
      <c r="A40" s="47">
        <v>38</v>
      </c>
      <c r="B40" s="120" t="s">
        <v>120</v>
      </c>
      <c r="C40" s="120" t="s">
        <v>21</v>
      </c>
      <c r="D40" s="145" t="s">
        <v>379</v>
      </c>
      <c r="E40" s="120" t="s">
        <v>380</v>
      </c>
      <c r="F40" s="100" t="s">
        <v>13</v>
      </c>
      <c r="G40" s="146">
        <v>60</v>
      </c>
      <c r="H40" s="139" t="s">
        <v>36</v>
      </c>
      <c r="I40" s="147">
        <v>180000</v>
      </c>
      <c r="J40" s="48"/>
    </row>
    <row r="41" spans="1:10" s="49" customFormat="1" ht="20.100000000000001" customHeight="1">
      <c r="A41" s="47">
        <v>39</v>
      </c>
      <c r="B41" s="120" t="s">
        <v>120</v>
      </c>
      <c r="C41" s="120" t="s">
        <v>21</v>
      </c>
      <c r="D41" s="145" t="s">
        <v>381</v>
      </c>
      <c r="E41" s="120" t="s">
        <v>382</v>
      </c>
      <c r="F41" s="100" t="s">
        <v>13</v>
      </c>
      <c r="G41" s="146">
        <v>20</v>
      </c>
      <c r="H41" s="139" t="s">
        <v>36</v>
      </c>
      <c r="I41" s="147">
        <v>120000</v>
      </c>
      <c r="J41" s="48"/>
    </row>
    <row r="42" spans="1:10" s="49" customFormat="1" ht="20.100000000000001" customHeight="1">
      <c r="A42" s="47">
        <v>40</v>
      </c>
      <c r="B42" s="120" t="s">
        <v>120</v>
      </c>
      <c r="C42" s="120" t="s">
        <v>21</v>
      </c>
      <c r="D42" s="145" t="s">
        <v>89</v>
      </c>
      <c r="E42" s="120" t="s">
        <v>383</v>
      </c>
      <c r="F42" s="100" t="s">
        <v>13</v>
      </c>
      <c r="G42" s="146">
        <v>20</v>
      </c>
      <c r="H42" s="139" t="s">
        <v>36</v>
      </c>
      <c r="I42" s="147">
        <v>62000</v>
      </c>
      <c r="J42" s="48"/>
    </row>
    <row r="43" spans="1:10" s="49" customFormat="1" ht="20.100000000000001" customHeight="1">
      <c r="A43" s="47">
        <v>41</v>
      </c>
      <c r="B43" s="120" t="s">
        <v>120</v>
      </c>
      <c r="C43" s="120" t="s">
        <v>21</v>
      </c>
      <c r="D43" s="145" t="s">
        <v>89</v>
      </c>
      <c r="E43" s="120" t="s">
        <v>384</v>
      </c>
      <c r="F43" s="100" t="s">
        <v>13</v>
      </c>
      <c r="G43" s="146">
        <v>10</v>
      </c>
      <c r="H43" s="139" t="s">
        <v>36</v>
      </c>
      <c r="I43" s="147">
        <v>31000</v>
      </c>
      <c r="J43" s="48"/>
    </row>
    <row r="44" spans="1:10" s="49" customFormat="1" ht="20.100000000000001" customHeight="1">
      <c r="A44" s="47">
        <v>42</v>
      </c>
      <c r="B44" s="120" t="s">
        <v>120</v>
      </c>
      <c r="C44" s="120" t="s">
        <v>21</v>
      </c>
      <c r="D44" s="145" t="s">
        <v>89</v>
      </c>
      <c r="E44" s="120" t="s">
        <v>353</v>
      </c>
      <c r="F44" s="100" t="s">
        <v>13</v>
      </c>
      <c r="G44" s="146">
        <v>116</v>
      </c>
      <c r="H44" s="139" t="s">
        <v>36</v>
      </c>
      <c r="I44" s="147">
        <v>290809</v>
      </c>
      <c r="J44" s="48"/>
    </row>
    <row r="45" spans="1:10" s="49" customFormat="1" ht="20.100000000000001" customHeight="1">
      <c r="A45" s="47">
        <v>43</v>
      </c>
      <c r="B45" s="120" t="s">
        <v>120</v>
      </c>
      <c r="C45" s="120" t="s">
        <v>21</v>
      </c>
      <c r="D45" s="145" t="s">
        <v>89</v>
      </c>
      <c r="E45" s="149" t="s">
        <v>93</v>
      </c>
      <c r="F45" s="100" t="s">
        <v>13</v>
      </c>
      <c r="G45" s="146">
        <v>145</v>
      </c>
      <c r="H45" s="139" t="s">
        <v>36</v>
      </c>
      <c r="I45" s="147">
        <v>531417</v>
      </c>
      <c r="J45" s="48"/>
    </row>
    <row r="46" spans="1:10" s="49" customFormat="1" ht="20.100000000000001" customHeight="1">
      <c r="A46" s="47">
        <v>44</v>
      </c>
      <c r="B46" s="120" t="s">
        <v>121</v>
      </c>
      <c r="C46" s="120" t="s">
        <v>21</v>
      </c>
      <c r="D46" s="145" t="s">
        <v>385</v>
      </c>
      <c r="E46" s="120" t="s">
        <v>92</v>
      </c>
      <c r="F46" s="100" t="s">
        <v>13</v>
      </c>
      <c r="G46" s="146">
        <v>2</v>
      </c>
      <c r="H46" s="139" t="s">
        <v>36</v>
      </c>
      <c r="I46" s="147">
        <v>15364</v>
      </c>
      <c r="J46" s="48"/>
    </row>
    <row r="47" spans="1:10" s="49" customFormat="1" ht="20.100000000000001" customHeight="1">
      <c r="A47" s="47">
        <v>45</v>
      </c>
      <c r="B47" s="152">
        <v>45189</v>
      </c>
      <c r="C47" s="120" t="s">
        <v>87</v>
      </c>
      <c r="D47" s="145" t="s">
        <v>386</v>
      </c>
      <c r="E47" s="120" t="s">
        <v>387</v>
      </c>
      <c r="F47" s="100" t="s">
        <v>13</v>
      </c>
      <c r="G47" s="146">
        <v>4</v>
      </c>
      <c r="H47" s="139" t="s">
        <v>46</v>
      </c>
      <c r="I47" s="147">
        <v>140000</v>
      </c>
      <c r="J47" s="48"/>
    </row>
    <row r="48" spans="1:10" s="49" customFormat="1" ht="20.100000000000001" customHeight="1">
      <c r="A48" s="47">
        <v>46</v>
      </c>
      <c r="B48" s="120" t="s">
        <v>388</v>
      </c>
      <c r="C48" s="120" t="s">
        <v>310</v>
      </c>
      <c r="D48" s="145" t="s">
        <v>389</v>
      </c>
      <c r="E48" s="120" t="s">
        <v>390</v>
      </c>
      <c r="F48" s="100" t="s">
        <v>13</v>
      </c>
      <c r="G48" s="146">
        <v>150</v>
      </c>
      <c r="H48" s="120" t="s">
        <v>36</v>
      </c>
      <c r="I48" s="147">
        <v>300000</v>
      </c>
      <c r="J48" s="48"/>
    </row>
    <row r="49" spans="1:10" s="49" customFormat="1" ht="20.100000000000001" customHeight="1">
      <c r="A49" s="47">
        <v>47</v>
      </c>
      <c r="B49" s="120" t="s">
        <v>388</v>
      </c>
      <c r="C49" s="120" t="s">
        <v>310</v>
      </c>
      <c r="D49" s="145" t="s">
        <v>389</v>
      </c>
      <c r="E49" s="120" t="s">
        <v>348</v>
      </c>
      <c r="F49" s="100" t="s">
        <v>13</v>
      </c>
      <c r="G49" s="146">
        <v>50</v>
      </c>
      <c r="H49" s="120" t="s">
        <v>36</v>
      </c>
      <c r="I49" s="147">
        <v>100000</v>
      </c>
      <c r="J49" s="48"/>
    </row>
    <row r="50" spans="1:10" s="49" customFormat="1" ht="20.100000000000001" customHeight="1">
      <c r="A50" s="47">
        <v>48</v>
      </c>
      <c r="B50" s="120" t="s">
        <v>388</v>
      </c>
      <c r="C50" s="120" t="s">
        <v>310</v>
      </c>
      <c r="D50" s="145" t="s">
        <v>389</v>
      </c>
      <c r="E50" s="120" t="s">
        <v>353</v>
      </c>
      <c r="F50" s="100" t="s">
        <v>13</v>
      </c>
      <c r="G50" s="146">
        <v>50</v>
      </c>
      <c r="H50" s="120" t="s">
        <v>36</v>
      </c>
      <c r="I50" s="147">
        <v>100000</v>
      </c>
      <c r="J50" s="48"/>
    </row>
    <row r="51" spans="1:10" s="49" customFormat="1" ht="20.100000000000001" customHeight="1">
      <c r="A51" s="47">
        <v>49</v>
      </c>
      <c r="B51" s="120" t="s">
        <v>388</v>
      </c>
      <c r="C51" s="120" t="s">
        <v>310</v>
      </c>
      <c r="D51" s="145" t="s">
        <v>389</v>
      </c>
      <c r="E51" s="120" t="s">
        <v>91</v>
      </c>
      <c r="F51" s="100" t="s">
        <v>13</v>
      </c>
      <c r="G51" s="146">
        <v>50</v>
      </c>
      <c r="H51" s="120" t="s">
        <v>36</v>
      </c>
      <c r="I51" s="147">
        <v>100000</v>
      </c>
      <c r="J51" s="48"/>
    </row>
    <row r="52" spans="1:10" s="49" customFormat="1" ht="20.100000000000001" customHeight="1">
      <c r="A52" s="47">
        <v>50</v>
      </c>
      <c r="B52" s="120" t="s">
        <v>388</v>
      </c>
      <c r="C52" s="120" t="s">
        <v>310</v>
      </c>
      <c r="D52" s="145" t="s">
        <v>389</v>
      </c>
      <c r="E52" s="149" t="s">
        <v>93</v>
      </c>
      <c r="F52" s="100" t="s">
        <v>13</v>
      </c>
      <c r="G52" s="146">
        <v>50</v>
      </c>
      <c r="H52" s="120" t="s">
        <v>36</v>
      </c>
      <c r="I52" s="147">
        <v>100000</v>
      </c>
      <c r="J52" s="48"/>
    </row>
    <row r="53" spans="1:10" ht="20.100000000000001" customHeight="1">
      <c r="A53" s="47">
        <v>51</v>
      </c>
      <c r="B53" s="120" t="s">
        <v>388</v>
      </c>
      <c r="C53" s="120" t="s">
        <v>310</v>
      </c>
      <c r="D53" s="145" t="s">
        <v>389</v>
      </c>
      <c r="E53" s="120" t="s">
        <v>373</v>
      </c>
      <c r="F53" s="100" t="s">
        <v>13</v>
      </c>
      <c r="G53" s="146">
        <v>150</v>
      </c>
      <c r="H53" s="120" t="s">
        <v>36</v>
      </c>
      <c r="I53" s="147">
        <v>300000</v>
      </c>
      <c r="J53" s="48"/>
    </row>
    <row r="54" spans="1:10" ht="20.100000000000001" customHeight="1">
      <c r="A54" s="47">
        <v>52</v>
      </c>
      <c r="B54" s="149" t="s">
        <v>336</v>
      </c>
      <c r="C54" s="149" t="s">
        <v>38</v>
      </c>
      <c r="D54" s="145" t="s">
        <v>83</v>
      </c>
      <c r="E54" s="120" t="s">
        <v>348</v>
      </c>
      <c r="F54" s="100" t="s">
        <v>13</v>
      </c>
      <c r="G54" s="150">
        <v>10</v>
      </c>
      <c r="H54" s="139" t="s">
        <v>351</v>
      </c>
      <c r="I54" s="151">
        <v>159000</v>
      </c>
      <c r="J54" s="48"/>
    </row>
    <row r="55" spans="1:10" ht="20.100000000000001" customHeight="1">
      <c r="A55" s="47">
        <v>53</v>
      </c>
      <c r="B55" s="149" t="s">
        <v>336</v>
      </c>
      <c r="C55" s="149" t="s">
        <v>21</v>
      </c>
      <c r="D55" s="145" t="s">
        <v>379</v>
      </c>
      <c r="E55" s="120" t="s">
        <v>348</v>
      </c>
      <c r="F55" s="100" t="s">
        <v>13</v>
      </c>
      <c r="G55" s="150">
        <v>160</v>
      </c>
      <c r="H55" s="139" t="s">
        <v>36</v>
      </c>
      <c r="I55" s="151">
        <v>480000</v>
      </c>
      <c r="J55" s="48"/>
    </row>
    <row r="56" spans="1:10" ht="20.100000000000001" customHeight="1">
      <c r="A56" s="47">
        <v>54</v>
      </c>
      <c r="B56" s="149" t="s">
        <v>336</v>
      </c>
      <c r="C56" s="149" t="s">
        <v>21</v>
      </c>
      <c r="D56" s="145" t="s">
        <v>89</v>
      </c>
      <c r="E56" s="120" t="s">
        <v>348</v>
      </c>
      <c r="F56" s="100" t="s">
        <v>13</v>
      </c>
      <c r="G56" s="150">
        <v>131</v>
      </c>
      <c r="H56" s="139" t="s">
        <v>36</v>
      </c>
      <c r="I56" s="151">
        <v>498881</v>
      </c>
      <c r="J56" s="48"/>
    </row>
    <row r="57" spans="1:10" ht="20.100000000000001" customHeight="1">
      <c r="A57" s="47">
        <v>55</v>
      </c>
      <c r="B57" s="149" t="s">
        <v>336</v>
      </c>
      <c r="C57" s="149" t="s">
        <v>38</v>
      </c>
      <c r="D57" s="145" t="s">
        <v>83</v>
      </c>
      <c r="E57" s="149" t="s">
        <v>391</v>
      </c>
      <c r="F57" s="100" t="s">
        <v>13</v>
      </c>
      <c r="G57" s="150">
        <v>1</v>
      </c>
      <c r="H57" s="139" t="s">
        <v>351</v>
      </c>
      <c r="I57" s="151">
        <v>15900</v>
      </c>
      <c r="J57" s="48"/>
    </row>
    <row r="58" spans="1:10" ht="20.100000000000001" customHeight="1">
      <c r="A58" s="47">
        <v>56</v>
      </c>
      <c r="B58" s="149" t="s">
        <v>336</v>
      </c>
      <c r="C58" s="149" t="s">
        <v>20</v>
      </c>
      <c r="D58" s="145" t="s">
        <v>88</v>
      </c>
      <c r="E58" s="149" t="s">
        <v>391</v>
      </c>
      <c r="F58" s="100" t="s">
        <v>13</v>
      </c>
      <c r="G58" s="150">
        <v>1</v>
      </c>
      <c r="H58" s="139" t="s">
        <v>46</v>
      </c>
      <c r="I58" s="151">
        <v>35000</v>
      </c>
      <c r="J58" s="48"/>
    </row>
    <row r="59" spans="1:10" ht="20.100000000000001" customHeight="1">
      <c r="A59" s="47">
        <v>57</v>
      </c>
      <c r="B59" s="149" t="s">
        <v>336</v>
      </c>
      <c r="C59" s="149" t="s">
        <v>38</v>
      </c>
      <c r="D59" s="145" t="s">
        <v>83</v>
      </c>
      <c r="E59" s="120" t="s">
        <v>91</v>
      </c>
      <c r="F59" s="100" t="s">
        <v>13</v>
      </c>
      <c r="G59" s="150">
        <v>11</v>
      </c>
      <c r="H59" s="139" t="s">
        <v>351</v>
      </c>
      <c r="I59" s="151">
        <v>174900</v>
      </c>
      <c r="J59" s="48"/>
    </row>
    <row r="60" spans="1:10" ht="20.100000000000001" customHeight="1">
      <c r="A60" s="47">
        <v>58</v>
      </c>
      <c r="B60" s="149" t="s">
        <v>336</v>
      </c>
      <c r="C60" s="149" t="s">
        <v>21</v>
      </c>
      <c r="D60" s="145" t="s">
        <v>379</v>
      </c>
      <c r="E60" s="120" t="s">
        <v>91</v>
      </c>
      <c r="F60" s="100" t="s">
        <v>13</v>
      </c>
      <c r="G60" s="150">
        <v>100</v>
      </c>
      <c r="H60" s="139" t="s">
        <v>36</v>
      </c>
      <c r="I60" s="151">
        <v>300000</v>
      </c>
      <c r="J60" s="48"/>
    </row>
    <row r="61" spans="1:10" ht="20.100000000000001" customHeight="1">
      <c r="A61" s="47">
        <v>59</v>
      </c>
      <c r="B61" s="149" t="s">
        <v>336</v>
      </c>
      <c r="C61" s="149" t="s">
        <v>21</v>
      </c>
      <c r="D61" s="145" t="s">
        <v>89</v>
      </c>
      <c r="E61" s="120" t="s">
        <v>91</v>
      </c>
      <c r="F61" s="100" t="s">
        <v>13</v>
      </c>
      <c r="G61" s="150">
        <v>112</v>
      </c>
      <c r="H61" s="139" t="s">
        <v>36</v>
      </c>
      <c r="I61" s="151">
        <v>351100</v>
      </c>
      <c r="J61" s="48"/>
    </row>
    <row r="62" spans="1:10" ht="20.100000000000001" customHeight="1">
      <c r="A62" s="47">
        <v>60</v>
      </c>
      <c r="B62" s="149" t="s">
        <v>336</v>
      </c>
      <c r="C62" s="149" t="s">
        <v>21</v>
      </c>
      <c r="D62" s="145" t="s">
        <v>89</v>
      </c>
      <c r="E62" s="149" t="s">
        <v>94</v>
      </c>
      <c r="F62" s="100" t="s">
        <v>13</v>
      </c>
      <c r="G62" s="150">
        <v>14</v>
      </c>
      <c r="H62" s="139" t="s">
        <v>36</v>
      </c>
      <c r="I62" s="151">
        <v>47600</v>
      </c>
      <c r="J62" s="48"/>
    </row>
    <row r="63" spans="1:10" ht="20.100000000000001" customHeight="1">
      <c r="A63" s="47">
        <v>61</v>
      </c>
      <c r="B63" s="149" t="s">
        <v>122</v>
      </c>
      <c r="C63" s="149" t="s">
        <v>21</v>
      </c>
      <c r="D63" s="145" t="s">
        <v>392</v>
      </c>
      <c r="E63" s="149" t="s">
        <v>393</v>
      </c>
      <c r="F63" s="100" t="s">
        <v>13</v>
      </c>
      <c r="G63" s="150">
        <v>10</v>
      </c>
      <c r="H63" s="139" t="s">
        <v>36</v>
      </c>
      <c r="I63" s="151">
        <v>200000</v>
      </c>
      <c r="J63" s="48"/>
    </row>
    <row r="64" spans="1:10" ht="20.100000000000001" customHeight="1">
      <c r="A64" s="47">
        <v>62</v>
      </c>
      <c r="B64" s="149" t="s">
        <v>341</v>
      </c>
      <c r="C64" s="149" t="s">
        <v>22</v>
      </c>
      <c r="D64" s="148" t="s">
        <v>86</v>
      </c>
      <c r="E64" s="149" t="s">
        <v>394</v>
      </c>
      <c r="F64" s="100" t="s">
        <v>13</v>
      </c>
      <c r="G64" s="150">
        <v>169</v>
      </c>
      <c r="H64" s="139" t="s">
        <v>37</v>
      </c>
      <c r="I64" s="151">
        <v>2535000</v>
      </c>
      <c r="J64" s="48"/>
    </row>
    <row r="65" spans="1:10" ht="20.100000000000001" customHeight="1">
      <c r="A65" s="47">
        <v>63</v>
      </c>
      <c r="B65" s="149" t="s">
        <v>341</v>
      </c>
      <c r="C65" s="149" t="s">
        <v>21</v>
      </c>
      <c r="D65" s="145" t="s">
        <v>346</v>
      </c>
      <c r="E65" s="149" t="s">
        <v>395</v>
      </c>
      <c r="F65" s="100" t="s">
        <v>13</v>
      </c>
      <c r="G65" s="150">
        <v>38</v>
      </c>
      <c r="H65" s="139" t="s">
        <v>36</v>
      </c>
      <c r="I65" s="151">
        <v>370000</v>
      </c>
      <c r="J65" s="48"/>
    </row>
    <row r="66" spans="1:10" ht="20.100000000000001" customHeight="1">
      <c r="A66" s="47">
        <v>64</v>
      </c>
      <c r="B66" s="149" t="s">
        <v>341</v>
      </c>
      <c r="C66" s="149" t="s">
        <v>21</v>
      </c>
      <c r="D66" s="145" t="s">
        <v>396</v>
      </c>
      <c r="E66" s="149" t="s">
        <v>397</v>
      </c>
      <c r="F66" s="100" t="s">
        <v>13</v>
      </c>
      <c r="G66" s="150">
        <v>6</v>
      </c>
      <c r="H66" s="139" t="s">
        <v>36</v>
      </c>
      <c r="I66" s="151">
        <v>6</v>
      </c>
      <c r="J66" s="48"/>
    </row>
    <row r="67" spans="1:10" ht="20.100000000000001" customHeight="1">
      <c r="A67" s="47">
        <v>65</v>
      </c>
      <c r="B67" s="156">
        <v>45195</v>
      </c>
      <c r="C67" s="149" t="s">
        <v>56</v>
      </c>
      <c r="D67" s="145" t="s">
        <v>398</v>
      </c>
      <c r="E67" s="149" t="s">
        <v>417</v>
      </c>
      <c r="F67" s="100" t="s">
        <v>13</v>
      </c>
      <c r="G67" s="150">
        <v>30</v>
      </c>
      <c r="H67" s="139" t="s">
        <v>36</v>
      </c>
      <c r="I67" s="151">
        <v>450000</v>
      </c>
      <c r="J67" s="48"/>
    </row>
    <row r="68" spans="1:10" ht="20.100000000000001" customHeight="1">
      <c r="A68" s="47">
        <v>66</v>
      </c>
      <c r="B68" s="149" t="s">
        <v>341</v>
      </c>
      <c r="C68" s="149" t="s">
        <v>21</v>
      </c>
      <c r="D68" s="145" t="s">
        <v>89</v>
      </c>
      <c r="E68" s="120" t="s">
        <v>353</v>
      </c>
      <c r="F68" s="100" t="s">
        <v>13</v>
      </c>
      <c r="G68" s="150">
        <v>151</v>
      </c>
      <c r="H68" s="139" t="s">
        <v>36</v>
      </c>
      <c r="I68" s="151">
        <v>394909</v>
      </c>
      <c r="J68" s="48"/>
    </row>
    <row r="69" spans="1:10" ht="20.100000000000001" customHeight="1">
      <c r="A69" s="47">
        <v>67</v>
      </c>
      <c r="B69" s="149" t="s">
        <v>341</v>
      </c>
      <c r="C69" s="149" t="s">
        <v>21</v>
      </c>
      <c r="D69" s="145" t="s">
        <v>89</v>
      </c>
      <c r="E69" s="149" t="s">
        <v>93</v>
      </c>
      <c r="F69" s="100" t="s">
        <v>13</v>
      </c>
      <c r="G69" s="150">
        <v>177</v>
      </c>
      <c r="H69" s="139" t="s">
        <v>36</v>
      </c>
      <c r="I69" s="151">
        <v>703877</v>
      </c>
      <c r="J69" s="48"/>
    </row>
    <row r="70" spans="1:10" ht="20.100000000000001" customHeight="1">
      <c r="A70" s="47">
        <v>68</v>
      </c>
      <c r="B70" s="149" t="s">
        <v>341</v>
      </c>
      <c r="C70" s="149" t="s">
        <v>20</v>
      </c>
      <c r="D70" s="145" t="s">
        <v>88</v>
      </c>
      <c r="E70" s="149" t="s">
        <v>399</v>
      </c>
      <c r="F70" s="100" t="s">
        <v>13</v>
      </c>
      <c r="G70" s="150">
        <v>1</v>
      </c>
      <c r="H70" s="139" t="s">
        <v>46</v>
      </c>
      <c r="I70" s="151">
        <v>35000</v>
      </c>
      <c r="J70" s="48"/>
    </row>
    <row r="71" spans="1:10" ht="20.100000000000001" customHeight="1">
      <c r="A71" s="47">
        <v>69</v>
      </c>
      <c r="B71" s="149" t="s">
        <v>341</v>
      </c>
      <c r="C71" s="149" t="s">
        <v>20</v>
      </c>
      <c r="D71" s="145" t="s">
        <v>88</v>
      </c>
      <c r="E71" s="149" t="s">
        <v>400</v>
      </c>
      <c r="F71" s="100" t="s">
        <v>13</v>
      </c>
      <c r="G71" s="150">
        <v>20</v>
      </c>
      <c r="H71" s="139" t="s">
        <v>46</v>
      </c>
      <c r="I71" s="151">
        <v>680000</v>
      </c>
      <c r="J71" s="48"/>
    </row>
    <row r="72" spans="1:10" ht="20.100000000000001" customHeight="1">
      <c r="A72" s="47">
        <v>70</v>
      </c>
      <c r="B72" s="156">
        <v>45196</v>
      </c>
      <c r="C72" s="149" t="s">
        <v>55</v>
      </c>
      <c r="D72" s="145" t="s">
        <v>401</v>
      </c>
      <c r="E72" s="149" t="s">
        <v>402</v>
      </c>
      <c r="F72" s="100" t="s">
        <v>13</v>
      </c>
      <c r="G72" s="150">
        <v>150</v>
      </c>
      <c r="H72" s="139" t="s">
        <v>351</v>
      </c>
      <c r="I72" s="151">
        <v>2340000</v>
      </c>
      <c r="J72" s="48"/>
    </row>
    <row r="73" spans="1:10" ht="20.100000000000001" customHeight="1">
      <c r="A73" s="47">
        <v>71</v>
      </c>
      <c r="B73" s="156">
        <v>45196</v>
      </c>
      <c r="C73" s="149" t="s">
        <v>56</v>
      </c>
      <c r="D73" s="145" t="s">
        <v>403</v>
      </c>
      <c r="E73" s="149" t="s">
        <v>402</v>
      </c>
      <c r="F73" s="100" t="s">
        <v>13</v>
      </c>
      <c r="G73" s="150">
        <v>150</v>
      </c>
      <c r="H73" s="139" t="s">
        <v>36</v>
      </c>
      <c r="I73" s="151">
        <v>945000</v>
      </c>
      <c r="J73" s="48"/>
    </row>
    <row r="74" spans="1:10" ht="20.100000000000001" customHeight="1">
      <c r="A74" s="47">
        <v>72</v>
      </c>
      <c r="B74" s="156">
        <v>45196</v>
      </c>
      <c r="C74" s="149" t="s">
        <v>56</v>
      </c>
      <c r="D74" s="145" t="s">
        <v>404</v>
      </c>
      <c r="E74" s="149" t="s">
        <v>402</v>
      </c>
      <c r="F74" s="100" t="s">
        <v>13</v>
      </c>
      <c r="G74" s="150">
        <v>1520</v>
      </c>
      <c r="H74" s="139" t="s">
        <v>36</v>
      </c>
      <c r="I74" s="151">
        <v>12534500</v>
      </c>
      <c r="J74" s="48"/>
    </row>
    <row r="75" spans="1:10" ht="20.100000000000001" customHeight="1">
      <c r="A75" s="47">
        <v>73</v>
      </c>
      <c r="B75" s="156">
        <v>45196</v>
      </c>
      <c r="C75" s="149" t="s">
        <v>22</v>
      </c>
      <c r="D75" s="145" t="s">
        <v>405</v>
      </c>
      <c r="E75" s="149" t="s">
        <v>406</v>
      </c>
      <c r="F75" s="100" t="s">
        <v>13</v>
      </c>
      <c r="G75" s="150">
        <v>100</v>
      </c>
      <c r="H75" s="139" t="s">
        <v>37</v>
      </c>
      <c r="I75" s="151">
        <v>1000000</v>
      </c>
      <c r="J75" s="48"/>
    </row>
    <row r="76" spans="1:10" ht="20.100000000000001" customHeight="1">
      <c r="A76" s="47">
        <v>74</v>
      </c>
      <c r="B76" s="156">
        <v>45196</v>
      </c>
      <c r="C76" s="149" t="s">
        <v>71</v>
      </c>
      <c r="D76" s="145" t="s">
        <v>407</v>
      </c>
      <c r="E76" s="149" t="s">
        <v>408</v>
      </c>
      <c r="F76" s="100" t="s">
        <v>13</v>
      </c>
      <c r="G76" s="150">
        <v>50</v>
      </c>
      <c r="H76" s="139" t="s">
        <v>37</v>
      </c>
      <c r="I76" s="151">
        <v>50</v>
      </c>
      <c r="J76" s="48"/>
    </row>
    <row r="77" spans="1:10" ht="20.100000000000001" customHeight="1" thickBot="1">
      <c r="A77" s="101">
        <v>75</v>
      </c>
      <c r="B77" s="157" t="s">
        <v>124</v>
      </c>
      <c r="C77" s="157" t="s">
        <v>21</v>
      </c>
      <c r="D77" s="158" t="s">
        <v>409</v>
      </c>
      <c r="E77" s="157" t="s">
        <v>410</v>
      </c>
      <c r="F77" s="102" t="s">
        <v>13</v>
      </c>
      <c r="G77" s="159">
        <v>30</v>
      </c>
      <c r="H77" s="140" t="s">
        <v>36</v>
      </c>
      <c r="I77" s="160">
        <v>30</v>
      </c>
      <c r="J77" s="103"/>
    </row>
    <row r="78" spans="1:10" ht="20.100000000000001" customHeight="1" thickBot="1">
      <c r="A78" s="118" t="s">
        <v>35</v>
      </c>
      <c r="B78" s="119"/>
      <c r="C78" s="119"/>
      <c r="D78" s="119"/>
      <c r="E78" s="119"/>
      <c r="F78" s="119"/>
      <c r="G78" s="50">
        <f>SUM(G3:G77)</f>
        <v>6070</v>
      </c>
      <c r="H78" s="96"/>
      <c r="I78" s="54">
        <f>SUM(I3:I77)</f>
        <v>50113948</v>
      </c>
      <c r="J78" s="51"/>
    </row>
  </sheetData>
  <autoFilter ref="A2:J52"/>
  <mergeCells count="2">
    <mergeCell ref="A1:J1"/>
    <mergeCell ref="A78:F7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6</vt:i4>
      </vt:variant>
    </vt:vector>
  </HeadingPairs>
  <TitlesOfParts>
    <vt:vector size="10" baseType="lpstr">
      <vt:lpstr>1. 후원금 수입명세서</vt:lpstr>
      <vt:lpstr>2. 후원금 사용명세서</vt:lpstr>
      <vt:lpstr>3. 후원품 수입명세서</vt:lpstr>
      <vt:lpstr>4. 후원품 사용명세서</vt:lpstr>
      <vt:lpstr>'1. 후원금 수입명세서'!Print_Area</vt:lpstr>
      <vt:lpstr>'2. 후원금 사용명세서'!Print_Area</vt:lpstr>
      <vt:lpstr>'4. 후원품 사용명세서'!Print_Area</vt:lpstr>
      <vt:lpstr>'1. 후원금 수입명세서'!Print_Titles</vt:lpstr>
      <vt:lpstr>'2. 후원금 사용명세서'!Print_Titles</vt:lpstr>
      <vt:lpstr>'4. 후원품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</cp:lastModifiedBy>
  <cp:lastPrinted>2023-10-12T07:44:46Z</cp:lastPrinted>
  <dcterms:created xsi:type="dcterms:W3CDTF">2012-02-06T10:45:49Z</dcterms:created>
  <dcterms:modified xsi:type="dcterms:W3CDTF">2023-11-20T00:48:29Z</dcterms:modified>
</cp:coreProperties>
</file>