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8_{411535A4-A52B-4E20-AB43-59F5913DF8C4}" xr6:coauthVersionLast="47" xr6:coauthVersionMax="47" xr10:uidLastSave="{00000000-0000-0000-0000-000000000000}"/>
  <bookViews>
    <workbookView xWindow="28680" yWindow="-120" windowWidth="29040" windowHeight="1584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2" hidden="1">'3.후원품 수입명세서'!$A$3:$O$58</definedName>
    <definedName name="_xlnm._FilterDatabase" localSheetId="3" hidden="1">'4.후원품 사용명세서'!$A$2:$I$151</definedName>
    <definedName name="_xlnm.Print_Area" localSheetId="2">'3.후원품 수입명세서'!$A$1:$O$58</definedName>
    <definedName name="_xlnm.Print_Area" localSheetId="3">'4.후원품 사용명세서'!$A$1:$I$151</definedName>
    <definedName name="_xlnm.Print_Titles" localSheetId="2">'3.후원품 수입명세서'!$1:$3</definedName>
    <definedName name="_xlnm.Print_Titles" localSheetId="3">'4.후원품 사용명세서'!$1:$2</definedName>
  </definedNames>
  <calcPr calcId="191029"/>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J53" i="6" l="1"/>
  <c r="D82" i="7" l="1"/>
  <c r="H151" i="5"/>
  <c r="F151" i="5"/>
  <c r="L57" i="4" l="1"/>
  <c r="N57" i="4"/>
</calcChain>
</file>

<file path=xl/sharedStrings.xml><?xml version="1.0" encoding="utf-8"?>
<sst xmlns="http://schemas.openxmlformats.org/spreadsheetml/2006/main" count="1900" uniqueCount="536">
  <si>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</si>
  <si>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</si>
  <si>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</si>
  <si>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</si>
  <si>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</si>
  <si>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</si>
  <si>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</si>
  <si>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</si>
  <si>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</si>
  <si>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</si>
  <si>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</si>
  <si>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</si>
  <si>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</si>
  <si>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</si>
  <si>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</si>
  <si>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</si>
  <si>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</si>
  <si>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</si>
  <si>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</si>
  <si>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</si>
  <si>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</si>
  <si>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</si>
  <si>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</si>
  <si>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</si>
  <si>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</si>
  <si>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</si>
  <si>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</si>
  <si>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</si>
  <si>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김치</t>
  </si>
  <si>
    <t>김**</t>
  </si>
  <si>
    <t>Y</t>
  </si>
  <si>
    <t>비영리법인</t>
    <phoneticPr fontId="2" type="noConversion"/>
  </si>
  <si>
    <t>N</t>
    <phoneticPr fontId="2" type="noConversion"/>
  </si>
  <si>
    <t>총          계</t>
  </si>
  <si>
    <t>총                   액</t>
  </si>
  <si>
    <t>라면</t>
  </si>
  <si>
    <t>박**</t>
  </si>
  <si>
    <t>고**외 9명</t>
  </si>
  <si>
    <t>남**외 9명</t>
  </si>
  <si>
    <t>정기후원물품 콩나물 지원</t>
    <phoneticPr fontId="2" type="noConversion"/>
  </si>
  <si>
    <t>사용내역</t>
    <phoneticPr fontId="2" type="noConversion"/>
  </si>
  <si>
    <t>정기후원물품 치킨 지원</t>
    <phoneticPr fontId="2" type="noConversion"/>
  </si>
  <si>
    <t>비영리법인</t>
  </si>
  <si>
    <t>종교법인</t>
  </si>
  <si>
    <t>영리법인</t>
  </si>
  <si>
    <t>기업</t>
  </si>
  <si>
    <t>정기후원물품 밑반찬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</si>
  <si>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</si>
  <si>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</si>
  <si>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</si>
  <si>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라면 지원</t>
    <phoneticPr fontId="2" type="noConversion"/>
  </si>
  <si>
    <t>정기후원물품 베지밀 지원</t>
    <phoneticPr fontId="2" type="noConversion"/>
  </si>
  <si>
    <t>정기후원물품 잡화 지원</t>
    <phoneticPr fontId="2" type="noConversion"/>
  </si>
  <si>
    <t>정**외 9명</t>
  </si>
  <si>
    <t>김**외 7명</t>
  </si>
  <si>
    <t>이**외 1명</t>
  </si>
  <si>
    <t>재단법인</t>
    <phoneticPr fontId="2" type="noConversion"/>
  </si>
  <si>
    <t>전**</t>
  </si>
  <si>
    <t>김**외 49명</t>
  </si>
  <si>
    <t>지역대상자를 위한 후원물품지원(라면)</t>
    <phoneticPr fontId="2" type="noConversion"/>
  </si>
  <si>
    <t>지역대상자를 위한 후원물품지원(김치)</t>
    <phoneticPr fontId="2" type="noConversion"/>
  </si>
  <si>
    <t>지역대상자를 위한 후원물품지원(쌀10kg)</t>
    <phoneticPr fontId="2" type="noConversion"/>
  </si>
  <si>
    <t>민간단체</t>
    <phoneticPr fontId="2" type="noConversion"/>
  </si>
  <si>
    <t>새롬의집</t>
  </si>
  <si>
    <t>box</t>
    <phoneticPr fontId="2" type="noConversion"/>
  </si>
  <si>
    <t>천원</t>
    <phoneticPr fontId="2" type="noConversion"/>
  </si>
  <si>
    <t>지역대상자를 위한 후원물품지원(의류)</t>
    <phoneticPr fontId="2" type="noConversion"/>
  </si>
  <si>
    <t>별내대상자</t>
  </si>
  <si>
    <t>진접대상자</t>
  </si>
  <si>
    <t>오남대상자</t>
  </si>
  <si>
    <t>개</t>
    <phoneticPr fontId="2" type="noConversion"/>
  </si>
  <si>
    <t>포</t>
    <phoneticPr fontId="2" type="noConversion"/>
  </si>
  <si>
    <t>의류</t>
  </si>
  <si>
    <t>윤*******</t>
    <phoneticPr fontId="2" type="noConversion"/>
  </si>
  <si>
    <t>농***** ******* ****</t>
    <phoneticPr fontId="2" type="noConversion"/>
  </si>
  <si>
    <t>이** ******</t>
    <phoneticPr fontId="2" type="noConversion"/>
  </si>
  <si>
    <t>이** ***</t>
    <phoneticPr fontId="2" type="noConversion"/>
  </si>
  <si>
    <t>일시후원물품 라면 지원</t>
    <phoneticPr fontId="2" type="noConversion"/>
  </si>
  <si>
    <t>일시후원물품 외식상품권 5만원권 지원</t>
    <phoneticPr fontId="2" type="noConversion"/>
  </si>
  <si>
    <t>일시후원물품 이불 지원</t>
    <phoneticPr fontId="2" type="noConversion"/>
  </si>
  <si>
    <t>일시후원물품 쌀10kg 지원</t>
    <phoneticPr fontId="2" type="noConversion"/>
  </si>
  <si>
    <t>일시후원물품 의류 지원</t>
    <phoneticPr fontId="2" type="noConversion"/>
  </si>
  <si>
    <t>일시후원물품 신발 지원</t>
    <phoneticPr fontId="2" type="noConversion"/>
  </si>
  <si>
    <t>정기후원물품 식품꾸러미 지원</t>
    <phoneticPr fontId="2" type="noConversion"/>
  </si>
  <si>
    <t>정기후원물품 고추장  지원</t>
    <phoneticPr fontId="2" type="noConversion"/>
  </si>
  <si>
    <t>남**외 2명</t>
  </si>
  <si>
    <t>박**외 1명</t>
  </si>
  <si>
    <t>최**외 1명</t>
  </si>
  <si>
    <t>지역대상자를 위한 후원물품지원(식품-음료)</t>
    <phoneticPr fontId="2" type="noConversion"/>
  </si>
  <si>
    <t>지역대상자를 위한 후원물품지원(식품-밑반찬)</t>
    <phoneticPr fontId="2" type="noConversion"/>
  </si>
  <si>
    <t>지역대상자를 위한 후원물품지원(식품-동태탕)</t>
    <phoneticPr fontId="2" type="noConversion"/>
  </si>
  <si>
    <t>지역대상자를 위한 후원물품지원(식품-콩나물)</t>
    <phoneticPr fontId="2" type="noConversion"/>
  </si>
  <si>
    <t>지역대상자를 위한 후원물품지원(식품-사골곰탕)</t>
    <phoneticPr fontId="2" type="noConversion"/>
  </si>
  <si>
    <t>지역대상자를 위한 후원물품지원(식품-치킨)</t>
    <phoneticPr fontId="2" type="noConversion"/>
  </si>
  <si>
    <t>지역대상자를 위한 후원물품지원(식품-떡볶이)</t>
    <phoneticPr fontId="2" type="noConversion"/>
  </si>
  <si>
    <t>지역대상자를 위한 후원물품지원(식품-어포깡)</t>
    <phoneticPr fontId="2" type="noConversion"/>
  </si>
  <si>
    <t>지역대상자를 위한 후원물품지원(식품-베지밀)</t>
    <phoneticPr fontId="2" type="noConversion"/>
  </si>
  <si>
    <t>지역대상자를 위한 후원물품지원(식품-소면)</t>
    <phoneticPr fontId="2" type="noConversion"/>
  </si>
  <si>
    <t>지역대상자를 위한 후원물품지원(식품-식품꾸러미)</t>
    <phoneticPr fontId="2" type="noConversion"/>
  </si>
  <si>
    <t>지역대상자를 위한 후원물품지원(식품-잡곡)</t>
    <phoneticPr fontId="2" type="noConversion"/>
  </si>
  <si>
    <t>온마을축제 바자회</t>
  </si>
  <si>
    <t>지정후원금품</t>
  </si>
  <si>
    <t>지역사회후원금품</t>
    <phoneticPr fontId="2" type="noConversion"/>
  </si>
  <si>
    <t>쌀10kg</t>
  </si>
  <si>
    <t>식품</t>
    <phoneticPr fontId="2" type="noConversion"/>
  </si>
  <si>
    <t>기타</t>
    <phoneticPr fontId="2" type="noConversion"/>
  </si>
  <si>
    <t>생필품</t>
    <phoneticPr fontId="2" type="noConversion"/>
  </si>
  <si>
    <t>의류</t>
    <phoneticPr fontId="2" type="noConversion"/>
  </si>
  <si>
    <t>상품권</t>
    <phoneticPr fontId="2" type="noConversion"/>
  </si>
  <si>
    <t>쌀10kg</t>
    <phoneticPr fontId="2" type="noConversion"/>
  </si>
  <si>
    <t>김치</t>
    <phoneticPr fontId="2" type="noConversion"/>
  </si>
  <si>
    <t>개</t>
    <phoneticPr fontId="2" type="noConversion"/>
  </si>
  <si>
    <t>일시후원물품 전기히터 지원</t>
    <phoneticPr fontId="2" type="noConversion"/>
  </si>
  <si>
    <t>일시후원물품 컴퓨터모니터 지원</t>
    <phoneticPr fontId="2" type="noConversion"/>
  </si>
  <si>
    <t>일시후원물품 냄비 지원</t>
    <phoneticPr fontId="2" type="noConversion"/>
  </si>
  <si>
    <t>일시후원물품 텀블러 지원</t>
    <phoneticPr fontId="2" type="noConversion"/>
  </si>
  <si>
    <t>정기후원물품 생리대 지원</t>
    <phoneticPr fontId="2" type="noConversion"/>
  </si>
  <si>
    <t>일시후원물품 김치 지원</t>
    <phoneticPr fontId="2" type="noConversion"/>
  </si>
  <si>
    <t>box</t>
    <phoneticPr fontId="2" type="noConversion"/>
  </si>
  <si>
    <t>개인</t>
    <phoneticPr fontId="2" type="noConversion"/>
  </si>
  <si>
    <t>천원</t>
    <phoneticPr fontId="2" type="noConversion"/>
  </si>
  <si>
    <t>점</t>
    <phoneticPr fontId="2" type="noConversion"/>
  </si>
  <si>
    <t>일시후원물품 야채 지원</t>
    <phoneticPr fontId="2" type="noConversion"/>
  </si>
  <si>
    <t>일시후원물품 두유 지원</t>
    <phoneticPr fontId="2" type="noConversion"/>
  </si>
  <si>
    <t>정기후원물품 전통장 지원</t>
    <phoneticPr fontId="2" type="noConversion"/>
  </si>
  <si>
    <t>일시후원물품 배추 지원</t>
    <phoneticPr fontId="2" type="noConversion"/>
  </si>
  <si>
    <t>정기후원물품 고기 지원</t>
    <phoneticPr fontId="2" type="noConversion"/>
  </si>
  <si>
    <t>일시후원물품 감 지원</t>
    <phoneticPr fontId="2" type="noConversion"/>
  </si>
  <si>
    <t>일시후원물품 과자꾸러미 지원</t>
    <phoneticPr fontId="2" type="noConversion"/>
  </si>
  <si>
    <t>정기후원물품 쌀10kg 지원</t>
    <phoneticPr fontId="2" type="noConversion"/>
  </si>
  <si>
    <t>포</t>
    <phoneticPr fontId="2" type="noConversion"/>
  </si>
  <si>
    <t>비영리단체</t>
    <phoneticPr fontId="2" type="noConversion"/>
  </si>
  <si>
    <t>온마을축제 경품</t>
  </si>
  <si>
    <t>온마을축제 먹거리</t>
  </si>
  <si>
    <t>온마을축제 경품, 바자회</t>
  </si>
  <si>
    <t>남양주시노인복지관</t>
  </si>
  <si>
    <t>오남찾아가는보건복지팀</t>
  </si>
  <si>
    <t>진접드림스타트</t>
  </si>
  <si>
    <t>복지사각지대 마을돌봄 대상자</t>
  </si>
  <si>
    <t>온마을축제</t>
  </si>
  <si>
    <t>우**외 1명</t>
  </si>
  <si>
    <t>이**외 6명</t>
  </si>
  <si>
    <t>오**외 2명</t>
  </si>
  <si>
    <t>최**</t>
  </si>
  <si>
    <t>곽**외 9명</t>
  </si>
  <si>
    <t>김**외 8명</t>
  </si>
  <si>
    <t>김**외 26명</t>
  </si>
  <si>
    <t>정**</t>
  </si>
  <si>
    <t>황**</t>
  </si>
  <si>
    <t>김**외 19명</t>
  </si>
  <si>
    <t>김**외 9명</t>
  </si>
  <si>
    <t>진**외 2명</t>
  </si>
  <si>
    <t>진**외 1명</t>
  </si>
  <si>
    <t>진**외 4명</t>
  </si>
  <si>
    <t>권**외 59명</t>
  </si>
  <si>
    <t>이**외 9명</t>
  </si>
  <si>
    <t>채**외 9명</t>
  </si>
  <si>
    <t>아** 외 1명</t>
  </si>
  <si>
    <t>박**외 29명</t>
  </si>
  <si>
    <t>심**</t>
  </si>
  <si>
    <t>강**</t>
  </si>
  <si>
    <t>강**외 49명</t>
  </si>
  <si>
    <t>최**외 29명</t>
  </si>
  <si>
    <t>권**</t>
  </si>
  <si>
    <t>아**외 19명</t>
  </si>
  <si>
    <t>김**외 2명</t>
  </si>
  <si>
    <t>김**외 4명?</t>
  </si>
  <si>
    <t>곽**외 4명</t>
  </si>
  <si>
    <t>우**</t>
  </si>
  <si>
    <t>전**외 1명</t>
  </si>
  <si>
    <t>오**외 4명</t>
  </si>
  <si>
    <t>배**</t>
  </si>
  <si>
    <t>민**</t>
  </si>
  <si>
    <t>오남찾아가는보건복지팀</t>
    <phoneticPr fontId="2" type="noConversion"/>
  </si>
  <si>
    <t>남양주시노인복지관</t>
    <phoneticPr fontId="2" type="noConversion"/>
  </si>
  <si>
    <t>N</t>
    <phoneticPr fontId="2" type="noConversion"/>
  </si>
  <si>
    <t>Y</t>
    <phoneticPr fontId="2" type="noConversion"/>
  </si>
  <si>
    <t>지역대상자를 위한 후원물품지원(기타-전기히터)</t>
    <phoneticPr fontId="2" type="noConversion"/>
  </si>
  <si>
    <t>지역대상자를 위한 후원물품지원(기타-토스트기)</t>
    <phoneticPr fontId="2" type="noConversion"/>
  </si>
  <si>
    <t>지역대상자를 위한 후원물품지원(기타-에어프라이어)</t>
    <phoneticPr fontId="2" type="noConversion"/>
  </si>
  <si>
    <t>지역대상자를 위한 후원물품지원(기타-전자레인지)</t>
    <phoneticPr fontId="2" type="noConversion"/>
  </si>
  <si>
    <t>지역대상자를 위한 후원물품지원(기타-컴퓨터모니터)</t>
    <phoneticPr fontId="2" type="noConversion"/>
  </si>
  <si>
    <t>지역대상자를 위한 후원물품지원(기타-전기그릴)</t>
    <phoneticPr fontId="2" type="noConversion"/>
  </si>
  <si>
    <t>지역대상자를 위한 후원물품지원(기타-칫솔살균기)</t>
    <phoneticPr fontId="2" type="noConversion"/>
  </si>
  <si>
    <t>지역대상자를 위한 후원물품지원(기타-냄비)</t>
    <phoneticPr fontId="2" type="noConversion"/>
  </si>
  <si>
    <t>지역대상자를 위한 후원물품지원(기타-세제)</t>
    <phoneticPr fontId="2" type="noConversion"/>
  </si>
  <si>
    <t>지역대상자를 위한 후원물품지원(기타-메디터치)</t>
    <phoneticPr fontId="2" type="noConversion"/>
  </si>
  <si>
    <t>지역대상자를 위한 후원물품지원(기타-목쿠션)</t>
    <phoneticPr fontId="2" type="noConversion"/>
  </si>
  <si>
    <t>지역대상자를 위한 후원물품지원(기타-아동장난감)</t>
    <phoneticPr fontId="2" type="noConversion"/>
  </si>
  <si>
    <t>지역대상자를 위한 후원물품지원(기타-완구)</t>
    <phoneticPr fontId="2" type="noConversion"/>
  </si>
  <si>
    <t>지역대상자를 위한 후원물품지원(기타-핸드폰케이스)</t>
    <phoneticPr fontId="2" type="noConversion"/>
  </si>
  <si>
    <t>지역대상자를 위한 후원물품지원(기타-신발)</t>
    <phoneticPr fontId="2" type="noConversion"/>
  </si>
  <si>
    <t>지역대상자를 위한 후원물품지원(기타-멀티탭)</t>
    <phoneticPr fontId="2" type="noConversion"/>
  </si>
  <si>
    <t>지역대상자를 위한 후원물품지원(기타-잡화)</t>
    <phoneticPr fontId="2" type="noConversion"/>
  </si>
  <si>
    <t>지역대상자를 위한 후원물품지원(기타-스카프)</t>
    <phoneticPr fontId="2" type="noConversion"/>
  </si>
  <si>
    <t>지역대상자를 위한 후원물품지원(기타-앞치마)</t>
    <phoneticPr fontId="2" type="noConversion"/>
  </si>
  <si>
    <t>지역대상자를 위한 후원물품지원(기타-파우치)</t>
    <phoneticPr fontId="2" type="noConversion"/>
  </si>
  <si>
    <t>지역대상자를 위한 후원물품지원(기타-밀폐용기)</t>
    <phoneticPr fontId="2" type="noConversion"/>
  </si>
  <si>
    <t>지역대상자를 위한 후원물품지원(기타-쿨타월)</t>
    <phoneticPr fontId="2" type="noConversion"/>
  </si>
  <si>
    <t>지역대상자를 위한 후원물품지원(기타-텀블러)</t>
    <phoneticPr fontId="2" type="noConversion"/>
  </si>
  <si>
    <t>지역대상자를 위한 후원물품지원(기타-일자선반)</t>
    <phoneticPr fontId="2" type="noConversion"/>
  </si>
  <si>
    <t>지역대상자를 위한 후원물품지원(기타-서랍장)</t>
    <phoneticPr fontId="2" type="noConversion"/>
  </si>
  <si>
    <t>지역대상자를 위한 후원물품지원(기타-생리대)</t>
    <phoneticPr fontId="2" type="noConversion"/>
  </si>
  <si>
    <t>지역대상자를 위한 후원물품지원(상품권-기프트카드 5만원권)</t>
    <phoneticPr fontId="2" type="noConversion"/>
  </si>
  <si>
    <t>지역대상자를 위한 후원물품지원(상품권-기프트카드 10만원권)</t>
    <phoneticPr fontId="2" type="noConversion"/>
  </si>
  <si>
    <t>지역대상자를 위한 후원물품지원(상품권-외식상품권 5만원권)</t>
    <phoneticPr fontId="2" type="noConversion"/>
  </si>
  <si>
    <t>지역대상자를 위한 후원물품지원(상품권-외식상품권 10만원권)</t>
    <phoneticPr fontId="2" type="noConversion"/>
  </si>
  <si>
    <t>지역대상자를 위한 후원물품지원(상품권-치킨상품권)</t>
    <phoneticPr fontId="2" type="noConversion"/>
  </si>
  <si>
    <t>지역대상자를 위한 후원물품지원(상품권-침대교환권)</t>
    <phoneticPr fontId="2" type="noConversion"/>
  </si>
  <si>
    <t>지역대상자를 위한 후원물품지원(상품권-케이크교환상품권)</t>
    <phoneticPr fontId="2" type="noConversion"/>
  </si>
  <si>
    <t>지역대상자를 위한 후원물품지원(생필품-화장지)</t>
    <phoneticPr fontId="2" type="noConversion"/>
  </si>
  <si>
    <t>지역대상자를 위한 후원물품지원(생필품-화장지)</t>
    <phoneticPr fontId="2" type="noConversion"/>
  </si>
  <si>
    <t>지역대상자를 위한 후원물품지원(생필품-이불)</t>
    <phoneticPr fontId="2" type="noConversion"/>
  </si>
  <si>
    <t>지역대상자를 위한 후원물품지원(생필품-베개)</t>
    <phoneticPr fontId="2" type="noConversion"/>
  </si>
  <si>
    <t>지역대상자를 위한 후원물품지원(의류)</t>
  </si>
  <si>
    <t>지역대상자를 위한 후원물품지원(의류-여성속옷)</t>
    <phoneticPr fontId="2" type="noConversion"/>
  </si>
  <si>
    <t>지역대상자를 위한 후원물품지원(의류-아동복)</t>
    <phoneticPr fontId="2" type="noConversion"/>
  </si>
  <si>
    <t>지역대상자를 위한 후원물품지원(의류-잠옷)</t>
    <phoneticPr fontId="2" type="noConversion"/>
  </si>
  <si>
    <t>지역대상자를 위한 후원물품지원(쌀20kg)</t>
    <phoneticPr fontId="2" type="noConversion"/>
  </si>
  <si>
    <t>지역대상자를 위한 후원물품지원(식품-고기)</t>
    <phoneticPr fontId="2" type="noConversion"/>
  </si>
  <si>
    <t>지역대상자를 위한 후원물품지원(식품-두유)</t>
    <phoneticPr fontId="2" type="noConversion"/>
  </si>
  <si>
    <t>지역대상자를 위한 후원물품지원(식품-과자)</t>
    <phoneticPr fontId="2" type="noConversion"/>
  </si>
  <si>
    <t>지역대상자를 위한 후원물품지원(식품-건어포)</t>
    <phoneticPr fontId="2" type="noConversion"/>
  </si>
  <si>
    <t>지역대상자를 위한 후원물품지원(식품-생수)</t>
    <phoneticPr fontId="2" type="noConversion"/>
  </si>
  <si>
    <t>지역대상자를 위한 후원물품지원(식품-야채)</t>
    <phoneticPr fontId="2" type="noConversion"/>
  </si>
  <si>
    <t>지역대상자를 위한 후원물품지원(식품-약과)</t>
    <phoneticPr fontId="2" type="noConversion"/>
  </si>
  <si>
    <t>지역대상자를 위한 후원물품지원(식품-유과)</t>
    <phoneticPr fontId="2" type="noConversion"/>
  </si>
  <si>
    <t>지역대상자를 위한 후원물품지원(식품-전통장)</t>
    <phoneticPr fontId="2" type="noConversion"/>
  </si>
  <si>
    <t>지역대상자를 위한 후원물품지원(식품-고추장)</t>
    <phoneticPr fontId="2" type="noConversion"/>
  </si>
  <si>
    <t>지역대상자를 위한 후원물품지원(식품-쌀4kg)</t>
    <phoneticPr fontId="2" type="noConversion"/>
  </si>
  <si>
    <t>지역대상자를 위한 후원물품지원(식품-배추)</t>
    <phoneticPr fontId="2" type="noConversion"/>
  </si>
  <si>
    <t>지역대상자를 위한 후원물품지원(식품-과자꾸러미)</t>
    <phoneticPr fontId="2" type="noConversion"/>
  </si>
  <si>
    <t>지역대상자를 위한 후원물품지원(식품-감)</t>
    <phoneticPr fontId="2" type="noConversion"/>
  </si>
  <si>
    <t>신****</t>
    <phoneticPr fontId="2" type="noConversion"/>
  </si>
  <si>
    <t>아*****</t>
    <phoneticPr fontId="2" type="noConversion"/>
  </si>
  <si>
    <t>이*** ***</t>
    <phoneticPr fontId="2" type="noConversion"/>
  </si>
  <si>
    <t>장******</t>
    <phoneticPr fontId="2" type="noConversion"/>
  </si>
  <si>
    <t>다****</t>
    <phoneticPr fontId="2" type="noConversion"/>
  </si>
  <si>
    <t>L*********** ********</t>
    <phoneticPr fontId="2" type="noConversion"/>
  </si>
  <si>
    <t>솔****</t>
    <phoneticPr fontId="2" type="noConversion"/>
  </si>
  <si>
    <t>동***</t>
    <phoneticPr fontId="2" type="noConversion"/>
  </si>
  <si>
    <t>스****** ***</t>
    <phoneticPr fontId="2" type="noConversion"/>
  </si>
  <si>
    <t>행**</t>
    <phoneticPr fontId="2" type="noConversion"/>
  </si>
  <si>
    <t>훌***</t>
    <phoneticPr fontId="2" type="noConversion"/>
  </si>
  <si>
    <t>이**</t>
    <phoneticPr fontId="2" type="noConversion"/>
  </si>
  <si>
    <t>주*** **</t>
    <phoneticPr fontId="2" type="noConversion"/>
  </si>
  <si>
    <t>최**</t>
    <phoneticPr fontId="2" type="noConversion"/>
  </si>
  <si>
    <t>하*** ***</t>
    <phoneticPr fontId="2" type="noConversion"/>
  </si>
  <si>
    <t>광****</t>
    <phoneticPr fontId="2" type="noConversion"/>
  </si>
  <si>
    <t>덤*****</t>
    <phoneticPr fontId="2" type="noConversion"/>
  </si>
  <si>
    <t>현***</t>
    <phoneticPr fontId="2" type="noConversion"/>
  </si>
  <si>
    <t>구**</t>
    <phoneticPr fontId="2" type="noConversion"/>
  </si>
  <si>
    <t>해***</t>
    <phoneticPr fontId="2" type="noConversion"/>
  </si>
  <si>
    <t>주*** ****</t>
    <phoneticPr fontId="2" type="noConversion"/>
  </si>
  <si>
    <t>산*********</t>
    <phoneticPr fontId="2" type="noConversion"/>
  </si>
  <si>
    <t>남******** ***** ***</t>
    <phoneticPr fontId="2" type="noConversion"/>
  </si>
  <si>
    <t>봉**</t>
    <phoneticPr fontId="2" type="noConversion"/>
  </si>
  <si>
    <t>남********</t>
    <phoneticPr fontId="2" type="noConversion"/>
  </si>
  <si>
    <t>남*******</t>
    <phoneticPr fontId="2" type="noConversion"/>
  </si>
  <si>
    <t>진*****</t>
    <phoneticPr fontId="2" type="noConversion"/>
  </si>
  <si>
    <t>비**** ***</t>
    <phoneticPr fontId="2" type="noConversion"/>
  </si>
  <si>
    <t>주***</t>
    <phoneticPr fontId="2" type="noConversion"/>
  </si>
  <si>
    <t>섬** *************</t>
    <phoneticPr fontId="2" type="noConversion"/>
  </si>
  <si>
    <t>진*** ***</t>
  </si>
  <si>
    <t>2. 후원금 사용명세서</t>
    <phoneticPr fontId="2" type="noConversion"/>
  </si>
  <si>
    <t>순번</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</si>
  <si>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</si>
  <si>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</si>
  <si>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</si>
  <si>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</si>
  <si>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</si>
  <si>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</si>
  <si>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제2회 지역주민과 함께하는 온(溫)마을 축제 운영 물품 구입(전기리드선)</t>
  </si>
  <si>
    <t>118,000원X1회</t>
    <phoneticPr fontId="2" type="noConversion"/>
  </si>
  <si>
    <t>우.하.청 노인 공동체 자조모임 실버체조 강사비 지출</t>
    <phoneticPr fontId="2" type="noConversion"/>
  </si>
  <si>
    <t>15,000원X12명</t>
    <phoneticPr fontId="2" type="noConversion"/>
  </si>
  <si>
    <t>고**외 11명</t>
    <phoneticPr fontId="2" type="noConversion"/>
  </si>
  <si>
    <t>우.하.청 노인 공동체 자조모임 캘리그라피 강사비 지출</t>
    <phoneticPr fontId="2" type="noConversion"/>
  </si>
  <si>
    <t>15,000원X12명</t>
  </si>
  <si>
    <t>2024년 10월 케아안심주택 정수기 및 비데 렌탈료 지출</t>
  </si>
  <si>
    <t>228,000원X1회</t>
    <phoneticPr fontId="2" type="noConversion"/>
  </si>
  <si>
    <t>제2회 지역주민과 함께하는 온(溫)마을 축제 운영 물품 대여(박터트리기)</t>
  </si>
  <si>
    <t>132,000원X1회</t>
    <phoneticPr fontId="2" type="noConversion"/>
  </si>
  <si>
    <t>제2회 지역주민과 함께하는 온(溫)마을 축제 운영 물품 구입(상품권)</t>
  </si>
  <si>
    <t>670,000원X1회</t>
    <phoneticPr fontId="2" type="noConversion"/>
  </si>
  <si>
    <t>제2회 지역주민과 함께하는 온(溫)마을 축제 먹거리부스 물품 구입(3차)</t>
  </si>
  <si>
    <t>300,000원X1회</t>
    <phoneticPr fontId="2" type="noConversion"/>
  </si>
  <si>
    <t>제2회 지역주민과 함께하는 온(溫)마을 축제 행사 진행 물품 구입</t>
  </si>
  <si>
    <t>128,070원X1회</t>
    <phoneticPr fontId="2" type="noConversion"/>
  </si>
  <si>
    <t>제2회 온마을 축제 현수막 구입</t>
  </si>
  <si>
    <t>80,000원X1회</t>
    <phoneticPr fontId="2" type="noConversion"/>
  </si>
  <si>
    <t>제2회 지역주민과 함께하는 온(溫)마을 축제 현수막 구입</t>
  </si>
  <si>
    <t>1,282,600원X1회</t>
    <phoneticPr fontId="2" type="noConversion"/>
  </si>
  <si>
    <t>제2회 지역주민과 함께하는 온(溫)마을 축제 식비 지출</t>
  </si>
  <si>
    <t>945,000원X1회</t>
    <phoneticPr fontId="2" type="noConversion"/>
  </si>
  <si>
    <t>아이들과미래재단 파란꿈 희망 파트너 11월 장학금 지원</t>
    <phoneticPr fontId="2" type="noConversion"/>
  </si>
  <si>
    <t>250,000원X1명</t>
    <phoneticPr fontId="2" type="noConversion"/>
  </si>
  <si>
    <t>나**</t>
    <phoneticPr fontId="2" type="noConversion"/>
  </si>
  <si>
    <t>제2회 지역주민과 함께하는 온(溫)마을 축제 참여부스 물품 구입(경복대학교 약손피부미용과)</t>
  </si>
  <si>
    <t>200,000원X1회</t>
    <phoneticPr fontId="2" type="noConversion"/>
  </si>
  <si>
    <t>2024년 꿈꾸는아이들 관리운영비(우편발송비) 지출</t>
  </si>
  <si>
    <t>2,620원X1회</t>
    <phoneticPr fontId="2" type="noConversion"/>
  </si>
  <si>
    <t>장현교회 밑반찬 지원사업 "식샤를 합시다!" 재료 구입</t>
  </si>
  <si>
    <t>6,459원X18명
6,468원X1명</t>
    <phoneticPr fontId="2" type="noConversion"/>
  </si>
  <si>
    <t>김**외 18명</t>
    <phoneticPr fontId="2" type="noConversion"/>
  </si>
  <si>
    <t>제2회 지역주민과 함께하는 온(溫)마을 축제 포토부스 렌탈비 지출</t>
  </si>
  <si>
    <t>640,000원X1회</t>
    <phoneticPr fontId="2" type="noConversion"/>
  </si>
  <si>
    <t>마을홍보단 정기활동 음료비 지출</t>
  </si>
  <si>
    <t>18,300원X1회</t>
    <phoneticPr fontId="2" type="noConversion"/>
  </si>
  <si>
    <t>신한금융희망재단 사례관리 지원사업 세탁기 지원</t>
  </si>
  <si>
    <t>609,600원X1명</t>
    <phoneticPr fontId="2" type="noConversion"/>
  </si>
  <si>
    <t>송**</t>
    <phoneticPr fontId="2" type="noConversion"/>
  </si>
  <si>
    <t>2024년 11월 주거보증금 1:1매칭지원사업 「티끌모아 태산」매칭금 지원(1차)</t>
  </si>
  <si>
    <t>100,000원X2명</t>
    <phoneticPr fontId="2" type="noConversion"/>
  </si>
  <si>
    <t>이**외 1명</t>
    <phoneticPr fontId="2" type="noConversion"/>
  </si>
  <si>
    <t>2024년 10월 결연후원금(모금회 연계) 생활비 지원</t>
  </si>
  <si>
    <t>50,000원x4명
100,000원x11명
200,000원x3명
250,000원x3명</t>
    <phoneticPr fontId="2" type="noConversion"/>
  </si>
  <si>
    <t>김**외 20명</t>
    <phoneticPr fontId="2" type="noConversion"/>
  </si>
  <si>
    <t>2024년 10월 결연후원금(모금회 연계) 교육비 지원</t>
  </si>
  <si>
    <t>60,000원x1명
80,000원x1명
100,000원x3명
150,000원x4명
180,000원x1명
200,000원x16명
250,000원x3명
300,000원x2명</t>
    <phoneticPr fontId="2" type="noConversion"/>
  </si>
  <si>
    <t>전**외 30명</t>
    <phoneticPr fontId="2" type="noConversion"/>
  </si>
  <si>
    <t>장현교회 밑반찬 지원사업 "식샤를 합시다!" 용기 구입</t>
  </si>
  <si>
    <t>13,410원X18명
13,420원X1명</t>
    <phoneticPr fontId="2" type="noConversion"/>
  </si>
  <si>
    <t>김**외 18명</t>
  </si>
  <si>
    <t>2024년 10월 초록우산 어린이재단 정기후원금 지원</t>
  </si>
  <si>
    <t>150,000x4명
200,000x3명</t>
    <phoneticPr fontId="2" type="noConversion"/>
  </si>
  <si>
    <t>박**외 6명</t>
    <phoneticPr fontId="2" type="noConversion"/>
  </si>
  <si>
    <t>진접읍 찾아가는보건복지팀 의뢰대상자 의료비 지원</t>
  </si>
  <si>
    <t>500,000원X1명</t>
    <phoneticPr fontId="2" type="noConversion"/>
  </si>
  <si>
    <t>서**</t>
    <phoneticPr fontId="2" type="noConversion"/>
  </si>
  <si>
    <t>2024년 돌봄사업 11월 꾸러미(진접오남) 결제</t>
  </si>
  <si>
    <t>6,680원X50명</t>
    <phoneticPr fontId="2" type="noConversion"/>
  </si>
  <si>
    <t>김**외 49명</t>
    <phoneticPr fontId="2" type="noConversion"/>
  </si>
  <si>
    <t>지파운데이션 저소득 아동지원사업 교육비 11월 지원</t>
  </si>
  <si>
    <t>200,000원X1명</t>
    <phoneticPr fontId="2" type="noConversion"/>
  </si>
  <si>
    <t>김**</t>
    <phoneticPr fontId="2" type="noConversion"/>
  </si>
  <si>
    <t>제2회 지역주민과 함께하는 온(溫)마을 축제 축제 천막 렌탈비 지출</t>
  </si>
  <si>
    <t>1,243,000원X1회</t>
    <phoneticPr fontId="2" type="noConversion"/>
  </si>
  <si>
    <t>노인자조모임 우하청 여가활동(2회기) 진행비 지출</t>
  </si>
  <si>
    <t>45,111원X8명
45,112원X1명</t>
    <phoneticPr fontId="2" type="noConversion"/>
  </si>
  <si>
    <t>고**외 8명</t>
    <phoneticPr fontId="2" type="noConversion"/>
  </si>
  <si>
    <t>케어안심주택 중식 프로그램 "집밥 봉선생" 식자재 구입(11월 1차)</t>
  </si>
  <si>
    <t>24,875원X4명</t>
    <phoneticPr fontId="2" type="noConversion"/>
  </si>
  <si>
    <t>이**외 3명</t>
    <phoneticPr fontId="2" type="noConversion"/>
  </si>
  <si>
    <t>노인자조모임 우하청 캘리그라피 11월 재료비 지출</t>
  </si>
  <si>
    <t>저소득 취약계층 치과치료비 지원</t>
  </si>
  <si>
    <t>510,000원X1명</t>
    <phoneticPr fontId="2" type="noConversion"/>
  </si>
  <si>
    <t>문**</t>
    <phoneticPr fontId="2" type="noConversion"/>
  </si>
  <si>
    <t>2024년 11월 돌봄 사업 꾸러미 물품 구입(별내동면)</t>
  </si>
  <si>
    <t>36,309원X59명
36,329원X1명</t>
    <phoneticPr fontId="2" type="noConversion"/>
  </si>
  <si>
    <t>권**외 59명</t>
    <phoneticPr fontId="2" type="noConversion"/>
  </si>
  <si>
    <t>아이들과미래재단 파람꿈 희망 파트너 도서지원비 지원</t>
  </si>
  <si>
    <t>50,000원X1명</t>
    <phoneticPr fontId="2" type="noConversion"/>
  </si>
  <si>
    <t>가족관계 증진을 위한 소원성취 사업'희망리퀘스트'소원성취금 지원(1차)</t>
  </si>
  <si>
    <t>900,000원X1명
400,000원X2명</t>
    <phoneticPr fontId="2" type="noConversion"/>
  </si>
  <si>
    <t>윤**외 2명</t>
    <phoneticPr fontId="2" type="noConversion"/>
  </si>
  <si>
    <t>케어안심주택 필요물품 구입(쓰레기 봉투)</t>
  </si>
  <si>
    <t>83,400원X1회</t>
    <phoneticPr fontId="2" type="noConversion"/>
  </si>
  <si>
    <t>2024년 11월 케어안심주택 운영에 따른 TV요금 지출</t>
  </si>
  <si>
    <t>45,230원X1회</t>
    <phoneticPr fontId="2" type="noConversion"/>
  </si>
  <si>
    <t>2024년 10월 희망빌리지 도시가스요금</t>
  </si>
  <si>
    <t>1,470원X1회</t>
    <phoneticPr fontId="2" type="noConversion"/>
  </si>
  <si>
    <t>케어안심주택 중식제공 11월 2차 식자재구입</t>
  </si>
  <si>
    <t>16,252원X3명
16,254원X1명</t>
    <phoneticPr fontId="2" type="noConversion"/>
  </si>
  <si>
    <t>7,846원X18명
7,852원X1명</t>
    <phoneticPr fontId="2" type="noConversion"/>
  </si>
  <si>
    <t>2024년 11월 케어안심주택 도시가스요금 지출(202,303,401,402호)</t>
  </si>
  <si>
    <t>16,560원X1회</t>
    <phoneticPr fontId="2" type="noConversion"/>
  </si>
  <si>
    <t>2024년 11월 케어안심주택 상하수도요금 지출(202,203,303,401,402,502호)</t>
  </si>
  <si>
    <t>9,960원X1회</t>
    <phoneticPr fontId="2" type="noConversion"/>
  </si>
  <si>
    <t>가족관계 증진을 위한 소원성취 사업'희망리퀘스트'소원성취금 지원(2차)</t>
  </si>
  <si>
    <t>600,000원X2명</t>
    <phoneticPr fontId="2" type="noConversion"/>
  </si>
  <si>
    <t>김**외 1명</t>
    <phoneticPr fontId="2" type="noConversion"/>
  </si>
  <si>
    <t>2024년 11월 케어안심주택 정수기 및 비데 렌탈료 지출</t>
  </si>
  <si>
    <t>2024년 10월 희망빌리지 도시가스요금(502호) 2차 지출</t>
  </si>
  <si>
    <t>7,650원X1회</t>
    <phoneticPr fontId="2" type="noConversion"/>
  </si>
  <si>
    <t>2024년 11월 희망빌리지 상하수도요금 지출(501호)</t>
  </si>
  <si>
    <t>1,420원X1회</t>
    <phoneticPr fontId="2" type="noConversion"/>
  </si>
  <si>
    <t>2024년 지역사회 소외계층 김장김치 지원 사업 김치 구입</t>
  </si>
  <si>
    <t>52,000원X100명</t>
    <phoneticPr fontId="2" type="noConversion"/>
  </si>
  <si>
    <t>이**외 99명</t>
    <phoneticPr fontId="2" type="noConversion"/>
  </si>
  <si>
    <t>진접권역 대상자 교육비 3차 지원</t>
    <phoneticPr fontId="2" type="noConversion"/>
  </si>
  <si>
    <t>60,000원X1명</t>
    <phoneticPr fontId="2" type="noConversion"/>
  </si>
  <si>
    <t>우**</t>
    <phoneticPr fontId="2" type="noConversion"/>
  </si>
  <si>
    <t>5,646원X18명
5,662원X1명</t>
    <phoneticPr fontId="2" type="noConversion"/>
  </si>
  <si>
    <t>2024년 11월 케어안심주택(303,401,402호) 전기요금 지출</t>
  </si>
  <si>
    <t>46,750원X1회</t>
    <phoneticPr fontId="2" type="noConversion"/>
  </si>
  <si>
    <t>2024년 11월 케어안심주택 임대료 지출(202,203,303,401,402, 502호)</t>
  </si>
  <si>
    <t>1,461,000원X1회</t>
    <phoneticPr fontId="2" type="noConversion"/>
  </si>
  <si>
    <t>2024년 11월 주거보증금 1:1매칭지원사업 「티끌모아 태산」 매칭금 지원(2차)</t>
  </si>
  <si>
    <t>2024년 11월 케어안심주택 관리비 지출</t>
  </si>
  <si>
    <t>160,240원X1회</t>
    <phoneticPr fontId="2" type="noConversion"/>
  </si>
  <si>
    <t>월드비전꿈디자이너사업 2024년 11월 실무자수당 지급</t>
  </si>
  <si>
    <t>100,000원X1회</t>
    <phoneticPr fontId="2" type="noConversion"/>
  </si>
  <si>
    <t>월드비전꿈디자이너사업 2024년 11월 실무자 퇴직적립금 지출</t>
  </si>
  <si>
    <t>8,330원X1회</t>
    <phoneticPr fontId="2" type="noConversion"/>
  </si>
  <si>
    <t>월드비전꿈디자이너사업 2024년 11월 실무자 사대보험 지출</t>
  </si>
  <si>
    <t>10,220원X1회</t>
    <phoneticPr fontId="2" type="noConversion"/>
  </si>
  <si>
    <t>2024년 11월 꿈디자이너 "꿈지원금(교육비)" 지원</t>
  </si>
  <si>
    <t>110,000원X8명</t>
    <phoneticPr fontId="2" type="noConversion"/>
  </si>
  <si>
    <t>배**외 7명</t>
    <phoneticPr fontId="2" type="noConversion"/>
  </si>
  <si>
    <t>오남읍 찾아가는보건복지팀 의뢰대상자 교육비 지원(2차)</t>
    <phoneticPr fontId="2" type="noConversion"/>
  </si>
  <si>
    <t>86,000원X1명</t>
    <phoneticPr fontId="2" type="noConversion"/>
  </si>
  <si>
    <t>배**</t>
    <phoneticPr fontId="2" type="noConversion"/>
  </si>
  <si>
    <t>한부모가정 양육자의 양육스트레스 감소 및 자아존중감 향상을 위한 부모코칭 프로그램 "희망소리"수료식 물품 구입</t>
  </si>
  <si>
    <t>2,474X15명</t>
    <phoneticPr fontId="2" type="noConversion"/>
  </si>
  <si>
    <t>이**외 14명</t>
    <phoneticPr fontId="2" type="noConversion"/>
  </si>
  <si>
    <t>2024년 11월 케어안심주택 공동공간 화재 보험료 납부</t>
  </si>
  <si>
    <t>30,000원X1회</t>
    <phoneticPr fontId="2" type="noConversion"/>
  </si>
  <si>
    <t>케어안심주택 중식 프로그램 "집밥 봉선생" 식자재 구입(11월 3차)</t>
  </si>
  <si>
    <t>24,700원X4명</t>
    <phoneticPr fontId="2" type="noConversion"/>
  </si>
  <si>
    <t>2024년 꿈꾸는아이들 관리운영비(미리캔버스) 지출</t>
  </si>
  <si>
    <t>14,900원X1회</t>
    <phoneticPr fontId="2" type="noConversion"/>
  </si>
  <si>
    <t>진접 대상자 주거환경개선비 지출</t>
    <phoneticPr fontId="2" type="noConversion"/>
  </si>
  <si>
    <t>83,600원X1명</t>
    <phoneticPr fontId="2" type="noConversion"/>
  </si>
  <si>
    <t>2024년 11월 케어안심주택 TV해지에 따른 요금 지출</t>
  </si>
  <si>
    <t>252,833원X1회</t>
    <phoneticPr fontId="2" type="noConversion"/>
  </si>
  <si>
    <t>2024년 지역사회소외계층 김장지원 사업 "온(溫)마을 김장-DAY"김치 양념속 구입</t>
  </si>
  <si>
    <t>24,750원X40명</t>
    <phoneticPr fontId="2" type="noConversion"/>
  </si>
  <si>
    <t>임**외 39명</t>
    <phoneticPr fontId="2" type="noConversion"/>
  </si>
  <si>
    <t>2024년 제73보병사단 연탄 나눔 행사 '730장의 연탄으로 전하는 73사단의 온(溫)정'연탄 구입</t>
  </si>
  <si>
    <t>657,000원X1명</t>
    <phoneticPr fontId="2" type="noConversion"/>
  </si>
  <si>
    <t>한부모가정 양육자의 양육스트레스 감소 및 자아존중감 향상을 위한 부모코칭 프로그램 "희망소리" 수료식 물품 구입</t>
  </si>
  <si>
    <t>20,300원X14명</t>
    <phoneticPr fontId="2" type="noConversion"/>
  </si>
  <si>
    <t>케어안심주택 필요물품 구입(비닐봉투 외 2건)</t>
  </si>
  <si>
    <t>58,940원X1회</t>
    <phoneticPr fontId="2" type="noConversion"/>
  </si>
  <si>
    <t>케어안심주택 입주자 자립에 따른 집들이 물품 구입</t>
    <phoneticPr fontId="2" type="noConversion"/>
  </si>
  <si>
    <t>122,080원X1회</t>
    <phoneticPr fontId="2" type="noConversion"/>
  </si>
  <si>
    <t>케어안심주택 입주자 자립에 따른 집들이 물품 재구입</t>
    <phoneticPr fontId="2" type="noConversion"/>
  </si>
  <si>
    <t>40,693원X2명
40,694원X1명</t>
    <phoneticPr fontId="2" type="noConversion"/>
  </si>
  <si>
    <t>이**외 2명</t>
    <phoneticPr fontId="2" type="noConversion"/>
  </si>
  <si>
    <t>케어안심주택 입주자 자립에 따른 집들이 물품 구입 결재 취소</t>
    <phoneticPr fontId="2" type="noConversion"/>
  </si>
  <si>
    <t>-117,080원X1회</t>
    <phoneticPr fontId="2" type="noConversion"/>
  </si>
  <si>
    <t>제2회 지역주민과 함께하는 온마을축제 마을기획단 평가회 식비 지출</t>
    <phoneticPr fontId="2" type="noConversion"/>
  </si>
  <si>
    <t>170,000원X1회</t>
    <phoneticPr fontId="2" type="noConversion"/>
  </si>
  <si>
    <t>2024년 11월 센터(지정) 결연후원금 생활비 지원</t>
  </si>
  <si>
    <t>50,000원X2명
100,000원x2명
150,000원x1명
300,000원x2명
350,000원x1명</t>
    <phoneticPr fontId="2" type="noConversion"/>
  </si>
  <si>
    <t>김**외 5명</t>
    <phoneticPr fontId="2" type="noConversion"/>
  </si>
  <si>
    <t>2024년 11월 센터(지정) 결연후원금 교육비 지원</t>
  </si>
  <si>
    <t>50,000x1명
100,000x2명
300,000x1명
400,000x1명</t>
    <phoneticPr fontId="2" type="noConversion"/>
  </si>
  <si>
    <t>장**외 4명</t>
    <phoneticPr fontId="2" type="noConversion"/>
  </si>
  <si>
    <t>별내지역 대상자 주거비 지원</t>
  </si>
  <si>
    <t>400,000원X1명</t>
    <phoneticPr fontId="2" type="noConversion"/>
  </si>
  <si>
    <t>박**</t>
    <phoneticPr fontId="2" type="noConversion"/>
  </si>
  <si>
    <t>2024년 결연프로그램 희망마차 11월 지출</t>
  </si>
  <si>
    <t>민**</t>
    <phoneticPr fontId="2" type="noConversion"/>
  </si>
  <si>
    <t>해피벌스데이 투'사업 케이크 구입</t>
    <phoneticPr fontId="2" type="noConversion"/>
  </si>
  <si>
    <t>36,800원X1명</t>
    <phoneticPr fontId="2" type="noConversion"/>
  </si>
  <si>
    <t>6,887원X18명
6,904원X1명</t>
    <phoneticPr fontId="2" type="noConversion"/>
  </si>
  <si>
    <t>2024년 중학생의 꿈을 찾기 위한 진로멘토링 프로그램 '드림메이커' 3회기 진로 체험 활동 진행비 지출</t>
  </si>
  <si>
    <t>54,550원X6명</t>
    <phoneticPr fontId="2" type="noConversion"/>
  </si>
  <si>
    <t>곽**외 5명</t>
    <phoneticPr fontId="2" type="noConversion"/>
  </si>
  <si>
    <t>2024년 꿈꾸는 아이들 양육자 자조모임 4회기(11월)진행비(체험비)지출</t>
  </si>
  <si>
    <t>45,000원X5명</t>
    <phoneticPr fontId="2" type="noConversion"/>
  </si>
  <si>
    <t>이**외 4명</t>
    <phoneticPr fontId="2" type="noConversion"/>
  </si>
  <si>
    <t xml:space="preserve">총  액 </t>
    <phoneticPr fontId="2" type="noConversion"/>
  </si>
  <si>
    <t>후원금 수입 및 사용결과보고서</t>
    <phoneticPr fontId="3" type="noConversion"/>
  </si>
  <si>
    <t>기간 : 2024년 11월 1일부터
          2024년 11월 30일까지</t>
    <phoneticPr fontId="2" type="noConversion"/>
  </si>
  <si>
    <t>1. 후원금 수입명세서</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</si>
  <si>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</si>
  <si>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</si>
  <si>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</si>
  <si>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</si>
  <si>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</si>
  <si>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</si>
  <si>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</si>
  <si>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</si>
  <si>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</si>
  <si>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</si>
  <si>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</si>
  <si>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2024-11-02</t>
  </si>
  <si>
    <t>지역사회후원금품</t>
  </si>
  <si>
    <t>제2회 온마을 축제 수익금</t>
    <phoneticPr fontId="2" type="noConversion"/>
  </si>
  <si>
    <t>비지정/일시</t>
  </si>
  <si>
    <t>2024-11-04</t>
  </si>
  <si>
    <t>2024-11-05</t>
  </si>
  <si>
    <t xml:space="preserve">지정후원금품 </t>
  </si>
  <si>
    <t>사회복지법인</t>
    <phoneticPr fontId="2" type="noConversion"/>
  </si>
  <si>
    <t>지*****</t>
    <phoneticPr fontId="2" type="noConversion"/>
  </si>
  <si>
    <t>지역사회 저소득 소외계층을 위한 지정후원</t>
    <phoneticPr fontId="2" type="noConversion"/>
  </si>
  <si>
    <t>지정/정기</t>
  </si>
  <si>
    <t>추**</t>
    <phoneticPr fontId="2" type="noConversion"/>
  </si>
  <si>
    <t>종교법인</t>
    <phoneticPr fontId="2" type="noConversion"/>
  </si>
  <si>
    <t>우*****</t>
    <phoneticPr fontId="2" type="noConversion"/>
  </si>
  <si>
    <t>2024-11-06</t>
  </si>
  <si>
    <t>경**********</t>
    <phoneticPr fontId="2" type="noConversion"/>
  </si>
  <si>
    <t>우하청 전시회 수익금</t>
    <phoneticPr fontId="2" type="noConversion"/>
  </si>
  <si>
    <t>2024-11-08</t>
  </si>
  <si>
    <t>초********</t>
    <phoneticPr fontId="2" type="noConversion"/>
  </si>
  <si>
    <t>영리법인</t>
    <phoneticPr fontId="2" type="noConversion"/>
  </si>
  <si>
    <t>기업</t>
    <phoneticPr fontId="2" type="noConversion"/>
  </si>
  <si>
    <t>서*****</t>
    <phoneticPr fontId="2" type="noConversion"/>
  </si>
  <si>
    <t>지역사회 저소득 소외계층을 위한 후원</t>
  </si>
  <si>
    <t>2024-11-12</t>
  </si>
  <si>
    <t>신*******</t>
    <phoneticPr fontId="2" type="noConversion"/>
  </si>
  <si>
    <t>지정/일시</t>
  </si>
  <si>
    <t>2024-11-14</t>
  </si>
  <si>
    <t>목**</t>
    <phoneticPr fontId="2" type="noConversion"/>
  </si>
  <si>
    <t>2024-11-15</t>
  </si>
  <si>
    <t>대*****</t>
    <phoneticPr fontId="2" type="noConversion"/>
  </si>
  <si>
    <t>비지정/정기</t>
    <phoneticPr fontId="2" type="noConversion"/>
  </si>
  <si>
    <t>신한금융사례관리지원사업 잔액반납</t>
    <phoneticPr fontId="2" type="noConversion"/>
  </si>
  <si>
    <t>2024-11-19</t>
  </si>
  <si>
    <t>사***** ********</t>
    <phoneticPr fontId="2" type="noConversion"/>
  </si>
  <si>
    <t>별*****</t>
    <phoneticPr fontId="2" type="noConversion"/>
  </si>
  <si>
    <t>2024-11-20</t>
  </si>
  <si>
    <t>아********</t>
    <phoneticPr fontId="2" type="noConversion"/>
  </si>
  <si>
    <t>금*********</t>
    <phoneticPr fontId="2" type="noConversion"/>
  </si>
  <si>
    <t>지정 후원금 오입금으로 인한 비지정 후원금 이체 예정</t>
    <phoneticPr fontId="2" type="noConversion"/>
  </si>
  <si>
    <t>김**********</t>
    <phoneticPr fontId="2" type="noConversion"/>
  </si>
  <si>
    <t>2024-11-21</t>
  </si>
  <si>
    <t>별******</t>
    <phoneticPr fontId="2" type="noConversion"/>
  </si>
  <si>
    <t>신한금융사례관리지원사업 오입금 사업비 반납</t>
    <phoneticPr fontId="2" type="noConversion"/>
  </si>
  <si>
    <t>2024-11-24</t>
  </si>
  <si>
    <t>2024-11-25</t>
  </si>
  <si>
    <t>황**</t>
    <phoneticPr fontId="2" type="noConversion"/>
  </si>
  <si>
    <t>남**</t>
    <phoneticPr fontId="2" type="noConversion"/>
  </si>
  <si>
    <t>남******</t>
    <phoneticPr fontId="2" type="noConversion"/>
  </si>
  <si>
    <t>홍**</t>
    <phoneticPr fontId="2" type="noConversion"/>
  </si>
  <si>
    <t>2024-11-26</t>
  </si>
  <si>
    <t>사단법인</t>
    <phoneticPr fontId="2" type="noConversion"/>
  </si>
  <si>
    <t>한*********</t>
    <phoneticPr fontId="2" type="noConversion"/>
  </si>
  <si>
    <t>2024-11-27</t>
  </si>
  <si>
    <t>현**</t>
    <phoneticPr fontId="2" type="noConversion"/>
  </si>
  <si>
    <t>시********</t>
    <phoneticPr fontId="2" type="noConversion"/>
  </si>
  <si>
    <t>2024-11-28</t>
  </si>
  <si>
    <t>2024-11-29</t>
  </si>
  <si>
    <t>농***</t>
    <phoneticPr fontId="2" type="noConversion"/>
  </si>
  <si>
    <t>비지정/정기</t>
  </si>
  <si>
    <t>청취자 사업비 반납</t>
    <phoneticPr fontId="2" type="noConversion"/>
  </si>
  <si>
    <t>청취자 이자수입 반납</t>
    <phoneticPr fontId="2" type="noConversion"/>
  </si>
  <si>
    <t>2024-11-30</t>
  </si>
  <si>
    <t>씨*****</t>
    <phoneticPr fontId="2" type="noConversion"/>
  </si>
  <si>
    <t>김*******</t>
    <phoneticPr fontId="2" type="noConversion"/>
  </si>
  <si>
    <t>이*******</t>
    <phoneticPr fontId="2" type="noConversion"/>
  </si>
  <si>
    <t>정*******</t>
    <phoneticPr fontId="2" type="noConversion"/>
  </si>
  <si>
    <t>합 계</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</si>
</sst>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quot;₩&quot;* #,##0_-;\-&quot;₩&quot;* #,##0_-;_-&quot;₩&quot;* &quot;-&quot;_-;_-@_-"/>
    <numFmt numFmtId="41" formatCode="_-* #,##0_-;\-* #,##0_-;_-* &quot;-&quot;_-;_-@_-"/>
    <numFmt numFmtId="176" formatCode="&quot;₩&quot;#,##0_);[Red]\(&quot;₩&quot;#,##0\)"/>
    <numFmt numFmtId="177" formatCode="_ * #,##0_ ;_ * \-#,##0_ ;_ * &quot;-&quot;_ ;_ @_ "/>
    <numFmt numFmtId="178" formatCode="#,##0_ "/>
  </numFmts>
  <fonts count="51">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theme="1"/>
      <name val="맑은 고딕"/>
      <family val="2"/>
      <charset val="129"/>
      <scheme val="minor"/>
    </font>
    <font>
      <sz val="10"/>
      <color theme="1"/>
      <name val="맑은 고딕"/>
      <family val="3"/>
      <charset val="129"/>
      <scheme val="minor"/>
    </font>
    <font>
      <sz val="9"/>
      <color theme="1"/>
      <name val="맑은 고딕"/>
      <family val="3"/>
      <charset val="129"/>
      <scheme val="minor"/>
    </font>
    <font>
      <sz val="11"/>
      <color rgb="FF000000"/>
      <name val="맑은 고딕"/>
      <family val="3"/>
      <charset val="129"/>
      <scheme val="minor"/>
    </font>
    <font>
      <b/>
      <sz val="11"/>
      <color theme="1"/>
      <name val="맑은 고딕"/>
      <family val="3"/>
      <charset val="129"/>
      <scheme val="minor"/>
    </font>
    <font>
      <sz val="10"/>
      <color rgb="FF000000"/>
      <name val="맑은 고딕"/>
      <family val="3"/>
      <charset val="129"/>
      <scheme val="minor"/>
    </font>
    <font>
      <sz val="10"/>
      <color rgb="FFFF0000"/>
      <name val="맑은 고딕"/>
      <family val="3"/>
      <charset val="129"/>
      <scheme val="minor"/>
    </font>
    <font>
      <sz val="12"/>
      <name val="맑은 고딕"/>
      <family val="3"/>
      <charset val="129"/>
      <scheme val="major"/>
    </font>
    <font>
      <b/>
      <sz val="10"/>
      <name val="맑은 고딕"/>
      <family val="3"/>
      <charset val="129"/>
      <scheme val="minor"/>
    </font>
    <font>
      <sz val="10"/>
      <name val="맑은 고딕"/>
      <family val="3"/>
      <charset val="129"/>
    </font>
    <font>
      <sz val="10"/>
      <color rgb="FF000000"/>
      <name val="맑은 고딕"/>
      <family val="3"/>
      <charset val="129"/>
    </font>
    <font>
      <sz val="10"/>
      <color theme="1"/>
      <name val="맑은 고딕"/>
      <family val="3"/>
      <charset val="129"/>
    </font>
    <font>
      <b/>
      <sz val="11"/>
      <color theme="1"/>
      <name val="맑은 고딕"/>
      <family val="3"/>
      <charset val="129"/>
    </font>
    <font>
      <b/>
      <sz val="10"/>
      <color theme="1"/>
      <name val="맑은 고딕"/>
      <family val="3"/>
      <charset val="129"/>
    </font>
    <font>
      <b/>
      <sz val="18"/>
      <name val="맑은 고딕"/>
      <family val="3"/>
      <charset val="129"/>
      <scheme val="major"/>
    </font>
    <font>
      <sz val="11"/>
      <name val="맑은 고딕"/>
      <family val="3"/>
      <charset val="129"/>
      <scheme val="major"/>
    </font>
    <font>
      <b/>
      <sz val="10"/>
      <color indexed="8"/>
      <name val="맑은 고딕"/>
      <family val="3"/>
      <charset val="129"/>
      <scheme val="minor"/>
    </font>
    <font>
      <sz val="11"/>
      <color indexed="8"/>
      <name val="맑은 고딕"/>
      <family val="3"/>
      <charset val="129"/>
      <scheme val="minor"/>
    </font>
    <font>
      <sz val="9"/>
      <color rgb="FF000000"/>
      <name val="굴림체"/>
      <family val="3"/>
      <charset val="129"/>
    </font>
    <font>
      <b/>
      <sz val="11"/>
      <name val="맑은 고딕"/>
      <family val="3"/>
      <charset val="129"/>
      <scheme val="maj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rgb="FF000000"/>
      </right>
      <top/>
      <bottom style="medium">
        <color rgb="FF000000"/>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48">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3" fontId="22" fillId="5" borderId="1" xfId="472"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0" fontId="1" fillId="3" borderId="0" xfId="471" applyFill="1"/>
    <xf numFmtId="0" fontId="4" fillId="0" borderId="0" xfId="0" applyFont="1" applyAlignment="1">
      <alignment horizontal="center" vertical="center"/>
    </xf>
    <xf numFmtId="0" fontId="32" fillId="0" borderId="0" xfId="471" applyFont="1"/>
    <xf numFmtId="41" fontId="4" fillId="4" borderId="0" xfId="472" applyFont="1" applyFill="1" applyAlignment="1">
      <alignment horizontal="center" vertical="center"/>
    </xf>
    <xf numFmtId="176" fontId="4" fillId="3" borderId="1" xfId="471" applyNumberFormat="1" applyFont="1" applyFill="1" applyBorder="1" applyAlignment="1">
      <alignment vertical="center"/>
    </xf>
    <xf numFmtId="0" fontId="17" fillId="4" borderId="0" xfId="471" applyFont="1" applyFill="1" applyAlignment="1">
      <alignment horizontal="center" vertical="center"/>
    </xf>
    <xf numFmtId="0" fontId="17" fillId="4" borderId="0" xfId="471" applyFont="1" applyFill="1" applyAlignment="1">
      <alignment vertical="center"/>
    </xf>
    <xf numFmtId="0" fontId="35" fillId="5" borderId="1" xfId="471" applyFont="1" applyFill="1" applyBorder="1" applyAlignment="1">
      <alignment horizontal="center" vertical="center" wrapText="1"/>
    </xf>
    <xf numFmtId="0" fontId="17" fillId="6" borderId="1" xfId="0" applyFont="1" applyFill="1" applyBorder="1" applyAlignment="1">
      <alignment horizontal="center" vertical="center"/>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5" fillId="5" borderId="2" xfId="471" applyFont="1" applyFill="1" applyBorder="1" applyAlignment="1">
      <alignment horizontal="center" vertical="center" wrapText="1"/>
    </xf>
    <xf numFmtId="0" fontId="4" fillId="4" borderId="0" xfId="471" applyFont="1" applyFill="1" applyAlignment="1">
      <alignment horizontal="center" vertical="center"/>
    </xf>
    <xf numFmtId="0" fontId="17" fillId="4" borderId="0" xfId="471" applyFont="1" applyFill="1" applyAlignment="1">
      <alignment horizontal="right" vertical="center"/>
    </xf>
    <xf numFmtId="0" fontId="32" fillId="0" borderId="1" xfId="0" applyFont="1" applyBorder="1" applyAlignment="1">
      <alignment horizontal="center" vertical="center"/>
    </xf>
    <xf numFmtId="41" fontId="30" fillId="5" borderId="1" xfId="472" applyFont="1" applyFill="1" applyBorder="1" applyAlignment="1">
      <alignment horizontal="center" vertical="center" wrapText="1"/>
    </xf>
    <xf numFmtId="176" fontId="34" fillId="3" borderId="1" xfId="529" applyNumberFormat="1" applyFont="1" applyFill="1" applyBorder="1" applyAlignment="1">
      <alignment horizontal="right" vertical="center" wrapText="1"/>
    </xf>
    <xf numFmtId="0" fontId="17" fillId="6"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3" borderId="6" xfId="0" applyFont="1" applyFill="1" applyBorder="1" applyAlignment="1">
      <alignment horizontal="center" vertical="center"/>
    </xf>
    <xf numFmtId="42" fontId="30" fillId="3" borderId="6" xfId="471" applyNumberFormat="1" applyFont="1" applyFill="1" applyBorder="1" applyAlignment="1">
      <alignment horizontal="center" vertical="center"/>
    </xf>
    <xf numFmtId="41" fontId="30" fillId="3" borderId="6" xfId="529" applyFont="1" applyFill="1" applyBorder="1" applyAlignment="1">
      <alignment horizontal="center" vertical="center"/>
    </xf>
    <xf numFmtId="0" fontId="3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6" fontId="32" fillId="0" borderId="1" xfId="0" applyNumberFormat="1" applyFont="1" applyBorder="1" applyAlignment="1">
      <alignment horizontal="right" vertical="center" wrapText="1"/>
    </xf>
    <xf numFmtId="14" fontId="32" fillId="0" borderId="6" xfId="0" applyNumberFormat="1" applyFont="1" applyBorder="1" applyAlignment="1">
      <alignment horizontal="center" vertical="center" wrapText="1"/>
    </xf>
    <xf numFmtId="0" fontId="32" fillId="0" borderId="6" xfId="0" applyFont="1" applyBorder="1" applyAlignment="1">
      <alignment horizontal="center" vertical="center" wrapText="1"/>
    </xf>
    <xf numFmtId="6" fontId="32" fillId="0" borderId="6" xfId="0" applyNumberFormat="1" applyFont="1" applyBorder="1" applyAlignment="1">
      <alignment horizontal="right" vertical="center" wrapText="1"/>
    </xf>
    <xf numFmtId="14" fontId="32" fillId="0" borderId="2" xfId="0" applyNumberFormat="1" applyFont="1" applyBorder="1" applyAlignment="1">
      <alignment horizontal="center" vertical="center" wrapText="1"/>
    </xf>
    <xf numFmtId="0" fontId="32" fillId="0" borderId="2" xfId="0" applyFont="1" applyBorder="1" applyAlignment="1">
      <alignment horizontal="center" vertical="center" wrapText="1"/>
    </xf>
    <xf numFmtId="6" fontId="32" fillId="0" borderId="2" xfId="0" applyNumberFormat="1" applyFont="1" applyBorder="1" applyAlignment="1">
      <alignment horizontal="right" vertical="center" wrapText="1"/>
    </xf>
    <xf numFmtId="3" fontId="32" fillId="0" borderId="6" xfId="0" applyNumberFormat="1" applyFont="1" applyBorder="1" applyAlignment="1">
      <alignment horizontal="center" vertical="center" wrapText="1"/>
    </xf>
    <xf numFmtId="0" fontId="36" fillId="0" borderId="6" xfId="0" applyFont="1" applyBorder="1" applyAlignment="1">
      <alignment horizontal="center" vertical="center" wrapText="1"/>
    </xf>
    <xf numFmtId="14" fontId="32" fillId="0" borderId="5" xfId="0" applyNumberFormat="1" applyFont="1" applyBorder="1" applyAlignment="1">
      <alignment horizontal="center" vertical="center" wrapText="1"/>
    </xf>
    <xf numFmtId="0" fontId="32" fillId="0" borderId="5" xfId="0" applyFont="1" applyBorder="1" applyAlignment="1">
      <alignment horizontal="center" vertical="center" wrapText="1"/>
    </xf>
    <xf numFmtId="6" fontId="32" fillId="0" borderId="5" xfId="0" applyNumberFormat="1" applyFont="1" applyBorder="1" applyAlignment="1">
      <alignment horizontal="right" vertical="center" wrapText="1"/>
    </xf>
    <xf numFmtId="6" fontId="32" fillId="0" borderId="9" xfId="0" applyNumberFormat="1" applyFont="1" applyBorder="1" applyAlignment="1">
      <alignment horizontal="right" vertical="center" wrapText="1"/>
    </xf>
    <xf numFmtId="0" fontId="32" fillId="0" borderId="1" xfId="471" applyFont="1" applyBorder="1" applyAlignment="1">
      <alignment horizontal="center" vertical="center" wrapText="1"/>
    </xf>
    <xf numFmtId="0" fontId="32" fillId="0" borderId="1" xfId="471" applyFont="1" applyBorder="1" applyAlignment="1">
      <alignment horizontal="center" vertical="center"/>
    </xf>
    <xf numFmtId="0" fontId="14" fillId="0" borderId="1" xfId="0" applyFont="1" applyBorder="1" applyAlignment="1">
      <alignment horizontal="center" vertical="center"/>
    </xf>
    <xf numFmtId="0" fontId="14" fillId="0" borderId="1" xfId="501" applyFont="1" applyBorder="1" applyAlignment="1">
      <alignment horizontal="center" vertical="center"/>
    </xf>
    <xf numFmtId="0" fontId="14" fillId="0" borderId="1" xfId="503" applyFont="1" applyBorder="1" applyAlignment="1">
      <alignment horizontal="center" vertical="center"/>
    </xf>
    <xf numFmtId="0" fontId="14" fillId="0" borderId="1" xfId="212" applyFont="1" applyBorder="1" applyAlignment="1">
      <alignment horizontal="center" vertical="center"/>
    </xf>
    <xf numFmtId="0" fontId="14" fillId="0" borderId="3" xfId="471" applyFont="1" applyBorder="1" applyAlignment="1">
      <alignment horizontal="center" vertical="center"/>
    </xf>
    <xf numFmtId="0" fontId="14" fillId="0" borderId="4" xfId="471" applyFont="1" applyBorder="1" applyAlignment="1">
      <alignment horizontal="center" vertical="center" wrapText="1"/>
    </xf>
    <xf numFmtId="0" fontId="37" fillId="0" borderId="1" xfId="471" applyFont="1" applyBorder="1" applyAlignment="1">
      <alignment horizontal="center" vertical="center"/>
    </xf>
    <xf numFmtId="0" fontId="32" fillId="0" borderId="3" xfId="0" applyFont="1" applyBorder="1" applyAlignment="1">
      <alignment horizontal="center" vertical="center"/>
    </xf>
    <xf numFmtId="176" fontId="14" fillId="0" borderId="1" xfId="472" applyNumberFormat="1" applyFont="1" applyFill="1" applyBorder="1" applyAlignment="1">
      <alignment horizontal="right" vertical="center"/>
    </xf>
    <xf numFmtId="0" fontId="14" fillId="0" borderId="3" xfId="0" applyFont="1" applyBorder="1" applyAlignment="1">
      <alignment horizontal="center" vertical="center"/>
    </xf>
    <xf numFmtId="0" fontId="14" fillId="0" borderId="1" xfId="471" applyFont="1" applyBorder="1" applyAlignment="1">
      <alignment horizontal="center" vertical="center"/>
    </xf>
    <xf numFmtId="0" fontId="14" fillId="0" borderId="13" xfId="0" applyFont="1" applyBorder="1" applyAlignment="1">
      <alignment horizontal="center" vertical="center" wrapText="1"/>
    </xf>
    <xf numFmtId="0" fontId="32" fillId="0" borderId="6" xfId="0" applyFont="1" applyBorder="1" applyAlignment="1">
      <alignment horizontal="center" vertical="center"/>
    </xf>
    <xf numFmtId="176" fontId="14" fillId="0" borderId="12" xfId="472" applyNumberFormat="1" applyFont="1" applyFill="1" applyBorder="1" applyAlignment="1">
      <alignment horizontal="right" vertical="center"/>
    </xf>
    <xf numFmtId="0" fontId="14" fillId="0" borderId="8" xfId="471" applyFont="1" applyBorder="1" applyAlignment="1">
      <alignment horizontal="center" vertical="center" wrapText="1"/>
    </xf>
    <xf numFmtId="0" fontId="14" fillId="0" borderId="10" xfId="0" applyFont="1" applyBorder="1" applyAlignment="1">
      <alignment horizontal="center" vertical="center" wrapText="1"/>
    </xf>
    <xf numFmtId="0" fontId="32" fillId="0" borderId="2" xfId="0" applyFont="1" applyBorder="1" applyAlignment="1">
      <alignment horizontal="center" vertical="center"/>
    </xf>
    <xf numFmtId="176" fontId="14" fillId="0" borderId="4" xfId="472" applyNumberFormat="1" applyFont="1" applyFill="1" applyBorder="1" applyAlignment="1">
      <alignment horizontal="right" vertical="center"/>
    </xf>
    <xf numFmtId="0" fontId="14" fillId="0" borderId="1" xfId="471" applyFont="1" applyBorder="1" applyAlignment="1">
      <alignment horizontal="center" vertical="center" wrapText="1"/>
    </xf>
    <xf numFmtId="176" fontId="14" fillId="0" borderId="6" xfId="472" applyNumberFormat="1" applyFont="1" applyFill="1" applyBorder="1" applyAlignment="1">
      <alignment horizontal="right" vertical="center"/>
    </xf>
    <xf numFmtId="0" fontId="14" fillId="0" borderId="11" xfId="471" applyFont="1" applyBorder="1" applyAlignment="1">
      <alignment horizontal="center" vertical="center" wrapText="1"/>
    </xf>
    <xf numFmtId="0" fontId="14" fillId="0" borderId="0" xfId="0" applyFont="1" applyAlignment="1">
      <alignment horizontal="center" vertical="center" wrapText="1"/>
    </xf>
    <xf numFmtId="0" fontId="32" fillId="0" borderId="5" xfId="0" applyFont="1" applyBorder="1" applyAlignment="1">
      <alignment horizontal="center" vertical="center"/>
    </xf>
    <xf numFmtId="0" fontId="37" fillId="0" borderId="3" xfId="0" applyFont="1" applyBorder="1" applyAlignment="1">
      <alignment horizontal="center" vertical="center"/>
    </xf>
    <xf numFmtId="0" fontId="14" fillId="0" borderId="6" xfId="471"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471" applyFont="1" applyBorder="1" applyAlignment="1">
      <alignment horizontal="center" vertical="center" wrapText="1"/>
    </xf>
    <xf numFmtId="0" fontId="32" fillId="0" borderId="4" xfId="471" applyFont="1" applyBorder="1" applyAlignment="1">
      <alignment horizontal="center" vertical="center" wrapText="1"/>
    </xf>
    <xf numFmtId="14" fontId="36" fillId="0" borderId="1" xfId="0" applyNumberFormat="1" applyFont="1" applyBorder="1" applyAlignment="1">
      <alignment horizontal="center" vertical="center" wrapText="1"/>
    </xf>
    <xf numFmtId="6" fontId="36" fillId="0" borderId="1" xfId="0" applyNumberFormat="1" applyFont="1" applyBorder="1" applyAlignment="1">
      <alignment horizontal="right" vertical="center" wrapText="1"/>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3" fontId="30" fillId="3" borderId="6" xfId="471" applyNumberFormat="1" applyFont="1" applyFill="1" applyBorder="1" applyAlignment="1">
      <alignment horizontal="center" vertical="center"/>
    </xf>
    <xf numFmtId="176" fontId="30" fillId="3" borderId="14" xfId="472" applyNumberFormat="1" applyFont="1" applyFill="1" applyBorder="1" applyAlignment="1">
      <alignment horizontal="right" vertical="center"/>
    </xf>
    <xf numFmtId="176" fontId="30" fillId="3" borderId="12" xfId="472" applyNumberFormat="1" applyFont="1" applyFill="1" applyBorder="1" applyAlignment="1">
      <alignment horizontal="right" vertical="center"/>
    </xf>
    <xf numFmtId="0" fontId="15" fillId="0" borderId="0" xfId="28" applyFont="1" applyAlignment="1">
      <alignment horizontal="left" vertical="center"/>
    </xf>
    <xf numFmtId="0" fontId="35" fillId="5" borderId="1" xfId="471" applyFont="1" applyFill="1" applyBorder="1" applyAlignment="1">
      <alignment horizontal="center" vertical="center" wrapText="1"/>
    </xf>
    <xf numFmtId="0" fontId="35" fillId="5" borderId="2" xfId="47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4" fillId="3" borderId="1" xfId="471" applyFont="1" applyFill="1" applyBorder="1" applyAlignment="1">
      <alignment horizontal="center" vertical="center"/>
    </xf>
    <xf numFmtId="0" fontId="38" fillId="0" borderId="15" xfId="1" applyFont="1" applyBorder="1" applyAlignment="1">
      <alignment vertical="center" wrapText="1"/>
    </xf>
    <xf numFmtId="0" fontId="39" fillId="3" borderId="16" xfId="1" applyFont="1" applyFill="1" applyBorder="1" applyAlignment="1">
      <alignment horizontal="center" vertical="center" wrapText="1"/>
    </xf>
    <xf numFmtId="14" fontId="39" fillId="3" borderId="17" xfId="1" applyNumberFormat="1" applyFont="1" applyFill="1" applyBorder="1" applyAlignment="1">
      <alignment horizontal="center" vertical="center" wrapText="1"/>
    </xf>
    <xf numFmtId="0" fontId="39" fillId="3" borderId="17" xfId="1" applyFont="1" applyFill="1" applyBorder="1" applyAlignment="1">
      <alignment horizontal="center" vertical="center" wrapText="1"/>
    </xf>
    <xf numFmtId="41" fontId="39" fillId="3" borderId="17" xfId="529" applyFont="1" applyFill="1" applyBorder="1" applyAlignment="1">
      <alignment horizontal="center" vertical="center" wrapText="1"/>
    </xf>
    <xf numFmtId="41" fontId="39" fillId="3" borderId="17" xfId="5" applyFont="1" applyFill="1" applyBorder="1" applyAlignment="1">
      <alignment horizontal="center" vertical="center" wrapText="1"/>
    </xf>
    <xf numFmtId="0" fontId="39" fillId="3" borderId="17" xfId="529" applyNumberFormat="1" applyFont="1" applyFill="1" applyBorder="1" applyAlignment="1">
      <alignment horizontal="center" vertical="center" wrapText="1"/>
    </xf>
    <xf numFmtId="0" fontId="39" fillId="3" borderId="18" xfId="1" applyFont="1" applyFill="1" applyBorder="1" applyAlignment="1">
      <alignment horizontal="center" vertical="center" wrapText="1"/>
    </xf>
    <xf numFmtId="0" fontId="40" fillId="4" borderId="19" xfId="1" applyFont="1" applyFill="1" applyBorder="1" applyAlignment="1">
      <alignment horizontal="center" vertical="center" wrapText="1"/>
    </xf>
    <xf numFmtId="14" fontId="41" fillId="4" borderId="20" xfId="0" applyNumberFormat="1" applyFont="1" applyFill="1" applyBorder="1" applyAlignment="1">
      <alignment horizontal="center" vertical="center" wrapText="1"/>
    </xf>
    <xf numFmtId="49" fontId="41" fillId="4" borderId="20" xfId="0" applyNumberFormat="1" applyFont="1" applyFill="1" applyBorder="1" applyAlignment="1">
      <alignment horizontal="left" vertical="center" wrapText="1"/>
    </xf>
    <xf numFmtId="178" fontId="41" fillId="4" borderId="20" xfId="0" applyNumberFormat="1" applyFont="1" applyFill="1" applyBorder="1" applyAlignment="1">
      <alignment horizontal="right" vertical="center" wrapText="1"/>
    </xf>
    <xf numFmtId="0" fontId="40" fillId="4" borderId="1" xfId="529" applyNumberFormat="1" applyFont="1" applyFill="1" applyBorder="1" applyAlignment="1">
      <alignment horizontal="center" vertical="center" wrapText="1"/>
    </xf>
    <xf numFmtId="49" fontId="41" fillId="4" borderId="20" xfId="0" applyNumberFormat="1" applyFont="1" applyFill="1" applyBorder="1" applyAlignment="1">
      <alignment horizontal="right" vertical="center" wrapText="1"/>
    </xf>
    <xf numFmtId="49" fontId="41" fillId="4" borderId="20" xfId="0" applyNumberFormat="1" applyFont="1" applyFill="1" applyBorder="1" applyAlignment="1">
      <alignment horizontal="center" vertical="center" wrapText="1"/>
    </xf>
    <xf numFmtId="14" fontId="41" fillId="4" borderId="21" xfId="0" applyNumberFormat="1" applyFont="1" applyFill="1" applyBorder="1" applyAlignment="1">
      <alignment horizontal="center" vertical="center" wrapText="1"/>
    </xf>
    <xf numFmtId="49" fontId="41" fillId="4" borderId="21" xfId="0" applyNumberFormat="1" applyFont="1" applyFill="1" applyBorder="1" applyAlignment="1">
      <alignment horizontal="left" vertical="center" wrapText="1"/>
    </xf>
    <xf numFmtId="178" fontId="41" fillId="4" borderId="21" xfId="0" applyNumberFormat="1" applyFont="1" applyFill="1" applyBorder="1" applyAlignment="1">
      <alignment horizontal="right" vertical="center" wrapText="1"/>
    </xf>
    <xf numFmtId="49" fontId="41" fillId="4" borderId="21" xfId="0" applyNumberFormat="1" applyFont="1" applyFill="1" applyBorder="1" applyAlignment="1">
      <alignment horizontal="right" vertical="center" wrapText="1"/>
    </xf>
    <xf numFmtId="49" fontId="41" fillId="4" borderId="21" xfId="0" applyNumberFormat="1" applyFont="1" applyFill="1" applyBorder="1" applyAlignment="1">
      <alignment horizontal="center" vertical="center" wrapText="1"/>
    </xf>
    <xf numFmtId="49" fontId="41" fillId="4" borderId="1" xfId="0" applyNumberFormat="1" applyFont="1" applyFill="1" applyBorder="1" applyAlignment="1">
      <alignment vertical="center" wrapText="1"/>
    </xf>
    <xf numFmtId="178" fontId="41" fillId="4" borderId="1" xfId="0" applyNumberFormat="1" applyFont="1" applyFill="1" applyBorder="1" applyAlignment="1">
      <alignment vertical="center" wrapText="1"/>
    </xf>
    <xf numFmtId="49" fontId="41" fillId="4" borderId="1" xfId="0" applyNumberFormat="1" applyFont="1" applyFill="1" applyBorder="1" applyAlignment="1">
      <alignment horizontal="right" vertical="center" wrapText="1"/>
    </xf>
    <xf numFmtId="49" fontId="42" fillId="4" borderId="1" xfId="0" applyNumberFormat="1" applyFont="1" applyFill="1" applyBorder="1" applyAlignment="1">
      <alignment horizontal="center" vertical="center" wrapText="1"/>
    </xf>
    <xf numFmtId="49" fontId="42" fillId="4" borderId="1" xfId="0" applyNumberFormat="1" applyFont="1" applyFill="1" applyBorder="1" applyAlignment="1">
      <alignment horizontal="right" vertical="center" wrapText="1"/>
    </xf>
    <xf numFmtId="49" fontId="41" fillId="4" borderId="21" xfId="0" quotePrefix="1" applyNumberFormat="1" applyFont="1" applyFill="1" applyBorder="1" applyAlignment="1">
      <alignment horizontal="left" vertical="center" wrapText="1"/>
    </xf>
    <xf numFmtId="14" fontId="43" fillId="3" borderId="22" xfId="0" applyNumberFormat="1" applyFont="1" applyFill="1" applyBorder="1" applyAlignment="1">
      <alignment horizontal="center" vertical="center" wrapText="1"/>
    </xf>
    <xf numFmtId="14" fontId="43" fillId="3" borderId="23" xfId="0" applyNumberFormat="1" applyFont="1" applyFill="1" applyBorder="1" applyAlignment="1">
      <alignment horizontal="center" vertical="center" wrapText="1"/>
    </xf>
    <xf numFmtId="14" fontId="43" fillId="3" borderId="24" xfId="0" applyNumberFormat="1" applyFont="1" applyFill="1" applyBorder="1" applyAlignment="1">
      <alignment horizontal="center" vertical="center" wrapText="1"/>
    </xf>
    <xf numFmtId="41" fontId="43" fillId="3" borderId="24" xfId="529" applyFont="1" applyFill="1" applyBorder="1" applyAlignment="1">
      <alignment horizontal="right" vertical="center" wrapText="1"/>
    </xf>
    <xf numFmtId="0" fontId="44" fillId="3" borderId="24" xfId="0" applyFont="1" applyFill="1" applyBorder="1" applyAlignment="1">
      <alignment horizontal="center" vertical="center" wrapText="1"/>
    </xf>
    <xf numFmtId="0" fontId="44" fillId="3" borderId="24" xfId="529" applyNumberFormat="1" applyFont="1" applyFill="1" applyBorder="1" applyAlignment="1">
      <alignment horizontal="right" vertical="center" wrapText="1"/>
    </xf>
    <xf numFmtId="0" fontId="44" fillId="3" borderId="25" xfId="0" applyFont="1" applyFill="1" applyBorder="1" applyAlignment="1">
      <alignment horizontal="center" vertical="center" wrapText="1"/>
    </xf>
    <xf numFmtId="0" fontId="45" fillId="0" borderId="1" xfId="1" applyFont="1" applyBorder="1" applyAlignment="1">
      <alignment horizontal="center" vertical="center" wrapText="1"/>
    </xf>
    <xf numFmtId="0" fontId="46" fillId="0" borderId="1" xfId="1" applyFont="1" applyBorder="1" applyAlignment="1">
      <alignment horizontal="center" vertical="center" wrapText="1"/>
    </xf>
    <xf numFmtId="0" fontId="38" fillId="0" borderId="3" xfId="1" applyFont="1" applyBorder="1" applyAlignment="1">
      <alignment horizontal="left" vertical="center"/>
    </xf>
    <xf numFmtId="0" fontId="38" fillId="0" borderId="7" xfId="1" applyFont="1" applyBorder="1" applyAlignment="1">
      <alignment horizontal="left" vertical="center"/>
    </xf>
    <xf numFmtId="0" fontId="47" fillId="3" borderId="2" xfId="1" applyFont="1" applyFill="1" applyBorder="1" applyAlignment="1">
      <alignment horizontal="center" vertical="center" wrapText="1"/>
    </xf>
    <xf numFmtId="41" fontId="47" fillId="3" borderId="2" xfId="529" applyFont="1" applyFill="1" applyBorder="1" applyAlignment="1">
      <alignment horizontal="center" vertical="center" wrapText="1"/>
    </xf>
    <xf numFmtId="0" fontId="47" fillId="3" borderId="2" xfId="1" applyFont="1" applyFill="1" applyBorder="1" applyAlignment="1">
      <alignment horizontal="center" vertical="center"/>
    </xf>
    <xf numFmtId="0" fontId="48" fillId="4" borderId="1" xfId="1" applyFont="1" applyFill="1" applyBorder="1" applyAlignment="1">
      <alignment horizontal="center" vertical="center" wrapText="1"/>
    </xf>
    <xf numFmtId="0" fontId="4" fillId="4" borderId="1" xfId="0" applyFont="1" applyFill="1" applyBorder="1" applyAlignment="1">
      <alignment horizontal="center" vertical="center"/>
    </xf>
    <xf numFmtId="0" fontId="17" fillId="4" borderId="1" xfId="1" applyFont="1" applyFill="1" applyBorder="1" applyAlignment="1">
      <alignment horizontal="center" vertical="center" wrapText="1"/>
    </xf>
    <xf numFmtId="0" fontId="17" fillId="4" borderId="1" xfId="1" applyFont="1" applyFill="1" applyBorder="1" applyAlignment="1">
      <alignment horizontal="center" vertical="center"/>
    </xf>
    <xf numFmtId="3" fontId="4" fillId="4" borderId="1" xfId="0" applyNumberFormat="1" applyFont="1" applyFill="1" applyBorder="1">
      <alignment vertical="center"/>
    </xf>
    <xf numFmtId="49" fontId="17"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0" fontId="4" fillId="4" borderId="1" xfId="1" applyFont="1" applyFill="1" applyBorder="1" applyAlignment="1">
      <alignment horizontal="center" vertical="center" wrapText="1"/>
    </xf>
    <xf numFmtId="49" fontId="49" fillId="4" borderId="21" xfId="0" applyNumberFormat="1" applyFont="1" applyFill="1" applyBorder="1" applyAlignment="1">
      <alignment horizontal="center" vertical="center" wrapText="1"/>
    </xf>
    <xf numFmtId="0" fontId="50" fillId="3" borderId="6" xfId="1" applyFont="1" applyFill="1" applyBorder="1" applyAlignment="1">
      <alignment horizontal="center" vertical="center"/>
    </xf>
    <xf numFmtId="41" fontId="50" fillId="3" borderId="6" xfId="529" applyFont="1" applyFill="1" applyBorder="1" applyAlignment="1">
      <alignment horizontal="right" vertical="center"/>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A6BF-498A-4080-83ED-58952CE4A28A}">
  <dimension ref="A1:L53"/>
  <sheetViews>
    <sheetView tabSelected="1" view="pageBreakPreview" zoomScaleNormal="100" zoomScaleSheetLayoutView="100" workbookViewId="0">
      <selection activeCell="F10" sqref="F10"/>
    </sheetView>
  </sheetViews>
  <sheetFormatPr defaultRowHeight="16.5"/>
  <cols>
    <col min="1" max="1" width="4.875" customWidth="1"/>
    <col min="2" max="2" width="12" customWidth="1"/>
    <col min="3" max="3" width="17.25" customWidth="1"/>
    <col min="4" max="4" width="10.375" customWidth="1"/>
    <col min="5" max="5" width="12" customWidth="1"/>
    <col min="6" max="6" width="4.5" customWidth="1"/>
    <col min="7" max="8" width="6" customWidth="1"/>
    <col min="9" max="9" width="30" customWidth="1"/>
    <col min="10" max="10" width="51.125" customWidth="1"/>
    <col min="11" max="12" width="13" customWidth="1"/>
  </cols>
  <sheetData>
    <row r="1" spans="1:12" ht="40.5" customHeight="1">
      <c r="A1" s="130" t="s">
        <v>455</v>
      </c>
      <c r="B1" s="130"/>
      <c r="C1" s="130"/>
      <c r="D1" s="130"/>
      <c r="E1" s="130"/>
      <c r="F1" s="130"/>
      <c r="G1" s="130"/>
      <c r="H1" s="130"/>
      <c r="I1" s="130"/>
      <c r="J1" s="130"/>
      <c r="K1" s="130"/>
      <c r="L1" s="130"/>
    </row>
    <row r="2" spans="1:12" ht="37.5" customHeight="1">
      <c r="A2" s="131" t="s">
        <v>456</v>
      </c>
      <c r="B2" s="131"/>
      <c r="C2" s="131"/>
      <c r="D2" s="131"/>
      <c r="E2" s="131"/>
      <c r="F2" s="131"/>
      <c r="G2" s="131"/>
      <c r="H2" s="131"/>
      <c r="I2" s="131"/>
      <c r="J2" s="131"/>
      <c r="K2" s="131"/>
      <c r="L2" s="131"/>
    </row>
    <row r="3" spans="1:12" ht="30.75" customHeight="1">
      <c r="A3" s="132" t="s">
        <v>457</v>
      </c>
      <c r="B3" s="133"/>
      <c r="C3" s="133"/>
      <c r="D3" s="133"/>
      <c r="E3" s="133"/>
      <c r="F3" s="133"/>
      <c r="G3" s="133"/>
      <c r="H3" s="133"/>
      <c r="I3" s="133"/>
      <c r="J3" s="133"/>
      <c r="K3" s="133"/>
      <c r="L3" s="133"/>
    </row>
    <row r="4" spans="1:12" ht="40.5">
      <c r="A4" s="134" t="s">
        <v>265</v>
      </c>
      <c r="B4" s="134" t="s">
        <v>458</v>
      </c>
      <c r="C4" s="134" t="s">
        <v>459</v>
      </c>
      <c r="D4" s="134" t="s">
        <v>460</v>
      </c>
      <c r="E4" s="134" t="s">
        <v>461</v>
      </c>
      <c r="F4" s="134" t="s">
        <v>462</v>
      </c>
      <c r="G4" s="134" t="s">
        <v>463</v>
      </c>
      <c r="H4" s="134" t="s">
        <v>464</v>
      </c>
      <c r="I4" s="134" t="s">
        <v>465</v>
      </c>
      <c r="J4" s="134" t="s">
        <v>466</v>
      </c>
      <c r="K4" s="135" t="s">
        <v>467</v>
      </c>
      <c r="L4" s="136" t="s">
        <v>468</v>
      </c>
    </row>
    <row r="5" spans="1:12" ht="34.5" customHeight="1">
      <c r="A5" s="137">
        <v>1</v>
      </c>
      <c r="B5" s="138" t="s">
        <v>469</v>
      </c>
      <c r="C5" s="138" t="s">
        <v>470</v>
      </c>
      <c r="D5" s="139"/>
      <c r="E5" s="139"/>
      <c r="F5" s="139"/>
      <c r="G5" s="139"/>
      <c r="H5" s="139"/>
      <c r="I5" s="138"/>
      <c r="J5" s="140" t="s">
        <v>471</v>
      </c>
      <c r="K5" s="141">
        <v>1160000</v>
      </c>
      <c r="L5" s="142" t="s">
        <v>472</v>
      </c>
    </row>
    <row r="6" spans="1:12" ht="34.5" customHeight="1">
      <c r="A6" s="137">
        <v>2</v>
      </c>
      <c r="B6" s="138" t="s">
        <v>473</v>
      </c>
      <c r="C6" s="138" t="s">
        <v>470</v>
      </c>
      <c r="D6" s="139"/>
      <c r="E6" s="139"/>
      <c r="F6" s="139"/>
      <c r="G6" s="139"/>
      <c r="H6" s="139"/>
      <c r="I6" s="138"/>
      <c r="J6" s="140" t="s">
        <v>471</v>
      </c>
      <c r="K6" s="141">
        <v>173000</v>
      </c>
      <c r="L6" s="143" t="s">
        <v>472</v>
      </c>
    </row>
    <row r="7" spans="1:12" ht="34.5" customHeight="1">
      <c r="A7" s="137">
        <v>3</v>
      </c>
      <c r="B7" s="138" t="s">
        <v>474</v>
      </c>
      <c r="C7" s="138" t="s">
        <v>475</v>
      </c>
      <c r="D7" s="139" t="s">
        <v>31</v>
      </c>
      <c r="E7" s="144" t="s">
        <v>476</v>
      </c>
      <c r="F7" s="139"/>
      <c r="G7" s="139" t="s">
        <v>176</v>
      </c>
      <c r="H7" s="139" t="s">
        <v>176</v>
      </c>
      <c r="I7" s="145" t="s">
        <v>477</v>
      </c>
      <c r="J7" s="140" t="s">
        <v>478</v>
      </c>
      <c r="K7" s="141">
        <v>400000</v>
      </c>
      <c r="L7" s="138" t="s">
        <v>479</v>
      </c>
    </row>
    <row r="8" spans="1:12" ht="34.5" customHeight="1">
      <c r="A8" s="137">
        <v>4</v>
      </c>
      <c r="B8" s="138" t="s">
        <v>474</v>
      </c>
      <c r="C8" s="138" t="s">
        <v>475</v>
      </c>
      <c r="D8" s="139" t="s">
        <v>119</v>
      </c>
      <c r="E8" s="139" t="s">
        <v>119</v>
      </c>
      <c r="F8" s="139"/>
      <c r="G8" s="139" t="s">
        <v>32</v>
      </c>
      <c r="H8" s="139" t="s">
        <v>32</v>
      </c>
      <c r="I8" s="138" t="s">
        <v>480</v>
      </c>
      <c r="J8" s="140" t="s">
        <v>478</v>
      </c>
      <c r="K8" s="141">
        <v>100000</v>
      </c>
      <c r="L8" s="138" t="s">
        <v>479</v>
      </c>
    </row>
    <row r="9" spans="1:12" ht="34.5" customHeight="1">
      <c r="A9" s="137">
        <v>5</v>
      </c>
      <c r="B9" s="138" t="s">
        <v>474</v>
      </c>
      <c r="C9" s="138" t="s">
        <v>475</v>
      </c>
      <c r="D9" s="139" t="s">
        <v>31</v>
      </c>
      <c r="E9" s="139" t="s">
        <v>481</v>
      </c>
      <c r="F9" s="139"/>
      <c r="G9" s="139" t="s">
        <v>176</v>
      </c>
      <c r="H9" s="139" t="s">
        <v>176</v>
      </c>
      <c r="I9" s="145" t="s">
        <v>482</v>
      </c>
      <c r="J9" s="140" t="s">
        <v>478</v>
      </c>
      <c r="K9" s="141">
        <v>100000</v>
      </c>
      <c r="L9" s="138" t="s">
        <v>479</v>
      </c>
    </row>
    <row r="10" spans="1:12" ht="34.5" customHeight="1">
      <c r="A10" s="137">
        <v>6</v>
      </c>
      <c r="B10" s="138" t="s">
        <v>483</v>
      </c>
      <c r="C10" s="138" t="s">
        <v>475</v>
      </c>
      <c r="D10" s="139" t="s">
        <v>31</v>
      </c>
      <c r="E10" s="144" t="s">
        <v>476</v>
      </c>
      <c r="F10" s="139"/>
      <c r="G10" s="139" t="s">
        <v>176</v>
      </c>
      <c r="H10" s="139" t="s">
        <v>176</v>
      </c>
      <c r="I10" s="145" t="s">
        <v>484</v>
      </c>
      <c r="J10" s="140" t="s">
        <v>478</v>
      </c>
      <c r="K10" s="141">
        <v>8420000</v>
      </c>
      <c r="L10" s="138" t="s">
        <v>479</v>
      </c>
    </row>
    <row r="11" spans="1:12" ht="34.5" customHeight="1">
      <c r="A11" s="137">
        <v>7</v>
      </c>
      <c r="B11" s="138" t="s">
        <v>483</v>
      </c>
      <c r="C11" s="138" t="s">
        <v>470</v>
      </c>
      <c r="D11" s="139"/>
      <c r="E11" s="139"/>
      <c r="F11" s="139"/>
      <c r="G11" s="139"/>
      <c r="H11" s="139"/>
      <c r="I11" s="138"/>
      <c r="J11" s="140" t="s">
        <v>471</v>
      </c>
      <c r="K11" s="141">
        <v>3006650</v>
      </c>
      <c r="L11" s="138" t="s">
        <v>472</v>
      </c>
    </row>
    <row r="12" spans="1:12" ht="34.5" customHeight="1">
      <c r="A12" s="137">
        <v>8</v>
      </c>
      <c r="B12" s="138" t="s">
        <v>483</v>
      </c>
      <c r="C12" s="138" t="s">
        <v>470</v>
      </c>
      <c r="D12" s="139"/>
      <c r="E12" s="139"/>
      <c r="F12" s="139"/>
      <c r="G12" s="139"/>
      <c r="H12" s="139"/>
      <c r="I12" s="138"/>
      <c r="J12" s="140" t="s">
        <v>485</v>
      </c>
      <c r="K12" s="141">
        <v>603600</v>
      </c>
      <c r="L12" s="138" t="s">
        <v>472</v>
      </c>
    </row>
    <row r="13" spans="1:12" ht="34.5" customHeight="1">
      <c r="A13" s="137">
        <v>9</v>
      </c>
      <c r="B13" s="138" t="s">
        <v>486</v>
      </c>
      <c r="C13" s="138" t="s">
        <v>475</v>
      </c>
      <c r="D13" s="139" t="s">
        <v>31</v>
      </c>
      <c r="E13" s="144" t="s">
        <v>476</v>
      </c>
      <c r="F13" s="139"/>
      <c r="G13" s="139" t="s">
        <v>176</v>
      </c>
      <c r="H13" s="139" t="s">
        <v>176</v>
      </c>
      <c r="I13" s="145" t="s">
        <v>487</v>
      </c>
      <c r="J13" s="140" t="s">
        <v>478</v>
      </c>
      <c r="K13" s="141">
        <v>1200000</v>
      </c>
      <c r="L13" s="138" t="s">
        <v>479</v>
      </c>
    </row>
    <row r="14" spans="1:12" ht="34.5" customHeight="1">
      <c r="A14" s="137">
        <v>10</v>
      </c>
      <c r="B14" s="138" t="s">
        <v>486</v>
      </c>
      <c r="C14" s="138" t="s">
        <v>470</v>
      </c>
      <c r="D14" s="139" t="s">
        <v>488</v>
      </c>
      <c r="E14" s="139" t="s">
        <v>489</v>
      </c>
      <c r="F14" s="139"/>
      <c r="G14" s="139" t="s">
        <v>176</v>
      </c>
      <c r="H14" s="139" t="s">
        <v>176</v>
      </c>
      <c r="I14" s="145" t="s">
        <v>490</v>
      </c>
      <c r="J14" s="140" t="s">
        <v>491</v>
      </c>
      <c r="K14" s="141">
        <v>5000000</v>
      </c>
      <c r="L14" s="138" t="s">
        <v>472</v>
      </c>
    </row>
    <row r="15" spans="1:12" ht="34.5" customHeight="1">
      <c r="A15" s="137">
        <v>11</v>
      </c>
      <c r="B15" s="138" t="s">
        <v>486</v>
      </c>
      <c r="C15" s="138" t="s">
        <v>475</v>
      </c>
      <c r="D15" s="139" t="s">
        <v>31</v>
      </c>
      <c r="E15" s="144" t="s">
        <v>56</v>
      </c>
      <c r="F15" s="139"/>
      <c r="G15" s="139" t="s">
        <v>176</v>
      </c>
      <c r="H15" s="139" t="s">
        <v>176</v>
      </c>
      <c r="I15" s="145" t="s">
        <v>487</v>
      </c>
      <c r="J15" s="140" t="s">
        <v>478</v>
      </c>
      <c r="K15" s="141">
        <v>1760000</v>
      </c>
      <c r="L15" s="138" t="s">
        <v>479</v>
      </c>
    </row>
    <row r="16" spans="1:12" ht="34.5" customHeight="1">
      <c r="A16" s="137">
        <v>12</v>
      </c>
      <c r="B16" s="138" t="s">
        <v>492</v>
      </c>
      <c r="C16" s="138" t="s">
        <v>475</v>
      </c>
      <c r="D16" s="139" t="s">
        <v>31</v>
      </c>
      <c r="E16" s="139" t="s">
        <v>56</v>
      </c>
      <c r="F16" s="139"/>
      <c r="G16" s="139" t="s">
        <v>176</v>
      </c>
      <c r="H16" s="139" t="s">
        <v>176</v>
      </c>
      <c r="I16" s="145" t="s">
        <v>493</v>
      </c>
      <c r="J16" s="140" t="s">
        <v>478</v>
      </c>
      <c r="K16" s="141">
        <v>1000000</v>
      </c>
      <c r="L16" s="138" t="s">
        <v>494</v>
      </c>
    </row>
    <row r="17" spans="1:12" ht="34.5" customHeight="1">
      <c r="A17" s="137">
        <v>13</v>
      </c>
      <c r="B17" s="138" t="s">
        <v>495</v>
      </c>
      <c r="C17" s="138" t="s">
        <v>475</v>
      </c>
      <c r="D17" s="139" t="s">
        <v>488</v>
      </c>
      <c r="E17" s="144" t="s">
        <v>489</v>
      </c>
      <c r="F17" s="139"/>
      <c r="G17" s="139" t="s">
        <v>32</v>
      </c>
      <c r="H17" s="139" t="s">
        <v>32</v>
      </c>
      <c r="I17" s="145" t="s">
        <v>496</v>
      </c>
      <c r="J17" s="140" t="s">
        <v>478</v>
      </c>
      <c r="K17" s="141">
        <v>5000000</v>
      </c>
      <c r="L17" s="138" t="s">
        <v>494</v>
      </c>
    </row>
    <row r="18" spans="1:12" ht="34.5" customHeight="1">
      <c r="A18" s="137">
        <v>14</v>
      </c>
      <c r="B18" s="138" t="s">
        <v>497</v>
      </c>
      <c r="C18" s="138" t="s">
        <v>470</v>
      </c>
      <c r="D18" s="139" t="s">
        <v>31</v>
      </c>
      <c r="E18" s="144" t="s">
        <v>56</v>
      </c>
      <c r="F18" s="139"/>
      <c r="G18" s="139" t="s">
        <v>176</v>
      </c>
      <c r="H18" s="139" t="s">
        <v>176</v>
      </c>
      <c r="I18" s="145" t="s">
        <v>498</v>
      </c>
      <c r="J18" s="140" t="s">
        <v>491</v>
      </c>
      <c r="K18" s="141">
        <v>150000</v>
      </c>
      <c r="L18" s="138" t="s">
        <v>499</v>
      </c>
    </row>
    <row r="19" spans="1:12" ht="34.5" customHeight="1">
      <c r="A19" s="137">
        <v>15</v>
      </c>
      <c r="B19" s="138" t="s">
        <v>497</v>
      </c>
      <c r="C19" s="138" t="s">
        <v>475</v>
      </c>
      <c r="D19" s="139"/>
      <c r="E19" s="139"/>
      <c r="F19" s="139"/>
      <c r="G19" s="139"/>
      <c r="H19" s="139"/>
      <c r="I19" s="138"/>
      <c r="J19" s="140" t="s">
        <v>500</v>
      </c>
      <c r="K19" s="141">
        <v>-18074</v>
      </c>
      <c r="L19" s="138" t="s">
        <v>494</v>
      </c>
    </row>
    <row r="20" spans="1:12" ht="34.5" customHeight="1">
      <c r="A20" s="137">
        <v>16</v>
      </c>
      <c r="B20" s="138" t="s">
        <v>501</v>
      </c>
      <c r="C20" s="138" t="s">
        <v>475</v>
      </c>
      <c r="D20" s="139" t="s">
        <v>31</v>
      </c>
      <c r="E20" s="144" t="s">
        <v>476</v>
      </c>
      <c r="F20" s="139"/>
      <c r="G20" s="139" t="s">
        <v>176</v>
      </c>
      <c r="H20" s="139" t="s">
        <v>176</v>
      </c>
      <c r="I20" s="145" t="s">
        <v>502</v>
      </c>
      <c r="J20" s="140" t="s">
        <v>478</v>
      </c>
      <c r="K20" s="141">
        <v>250000</v>
      </c>
      <c r="L20" s="138" t="s">
        <v>479</v>
      </c>
    </row>
    <row r="21" spans="1:12" ht="34.5" customHeight="1">
      <c r="A21" s="137">
        <v>17</v>
      </c>
      <c r="B21" s="138" t="s">
        <v>501</v>
      </c>
      <c r="C21" s="138" t="s">
        <v>475</v>
      </c>
      <c r="D21" s="139" t="s">
        <v>31</v>
      </c>
      <c r="E21" s="139" t="s">
        <v>481</v>
      </c>
      <c r="F21" s="139"/>
      <c r="G21" s="139" t="s">
        <v>176</v>
      </c>
      <c r="H21" s="139" t="s">
        <v>176</v>
      </c>
      <c r="I21" s="138" t="s">
        <v>503</v>
      </c>
      <c r="J21" s="140" t="s">
        <v>478</v>
      </c>
      <c r="K21" s="141">
        <v>100000</v>
      </c>
      <c r="L21" s="138" t="s">
        <v>479</v>
      </c>
    </row>
    <row r="22" spans="1:12" ht="34.5" customHeight="1">
      <c r="A22" s="137">
        <v>18</v>
      </c>
      <c r="B22" s="138" t="s">
        <v>501</v>
      </c>
      <c r="C22" s="138" t="s">
        <v>470</v>
      </c>
      <c r="D22" s="139" t="s">
        <v>31</v>
      </c>
      <c r="E22" s="139" t="s">
        <v>481</v>
      </c>
      <c r="F22" s="139"/>
      <c r="G22" s="139" t="s">
        <v>176</v>
      </c>
      <c r="H22" s="139" t="s">
        <v>176</v>
      </c>
      <c r="I22" s="138" t="s">
        <v>503</v>
      </c>
      <c r="J22" s="140" t="s">
        <v>491</v>
      </c>
      <c r="K22" s="141">
        <v>1000000</v>
      </c>
      <c r="L22" s="138" t="s">
        <v>472</v>
      </c>
    </row>
    <row r="23" spans="1:12" ht="34.5" customHeight="1">
      <c r="A23" s="137">
        <v>19</v>
      </c>
      <c r="B23" s="138" t="s">
        <v>504</v>
      </c>
      <c r="C23" s="138" t="s">
        <v>470</v>
      </c>
      <c r="D23" s="139" t="s">
        <v>488</v>
      </c>
      <c r="E23" s="139" t="s">
        <v>489</v>
      </c>
      <c r="F23" s="139"/>
      <c r="G23" s="139" t="s">
        <v>32</v>
      </c>
      <c r="H23" s="139" t="s">
        <v>32</v>
      </c>
      <c r="I23" s="145" t="s">
        <v>505</v>
      </c>
      <c r="J23" s="140" t="s">
        <v>491</v>
      </c>
      <c r="K23" s="141">
        <v>100000</v>
      </c>
      <c r="L23" s="138" t="s">
        <v>499</v>
      </c>
    </row>
    <row r="24" spans="1:12" ht="34.5" customHeight="1">
      <c r="A24" s="137">
        <v>20</v>
      </c>
      <c r="B24" s="138" t="s">
        <v>504</v>
      </c>
      <c r="C24" s="138" t="s">
        <v>475</v>
      </c>
      <c r="D24" s="139" t="s">
        <v>31</v>
      </c>
      <c r="E24" s="139" t="s">
        <v>481</v>
      </c>
      <c r="F24" s="139"/>
      <c r="G24" s="139" t="s">
        <v>176</v>
      </c>
      <c r="H24" s="139" t="s">
        <v>176</v>
      </c>
      <c r="I24" s="145" t="s">
        <v>482</v>
      </c>
      <c r="J24" s="140" t="s">
        <v>478</v>
      </c>
      <c r="K24" s="141">
        <v>100000</v>
      </c>
      <c r="L24" s="138" t="s">
        <v>479</v>
      </c>
    </row>
    <row r="25" spans="1:12" ht="34.5" customHeight="1">
      <c r="A25" s="137">
        <v>21</v>
      </c>
      <c r="B25" s="138" t="s">
        <v>504</v>
      </c>
      <c r="C25" s="138" t="s">
        <v>475</v>
      </c>
      <c r="D25" s="139" t="s">
        <v>119</v>
      </c>
      <c r="E25" s="139" t="s">
        <v>119</v>
      </c>
      <c r="F25" s="139"/>
      <c r="G25" s="139" t="s">
        <v>32</v>
      </c>
      <c r="H25" s="139" t="s">
        <v>32</v>
      </c>
      <c r="I25" s="138" t="s">
        <v>480</v>
      </c>
      <c r="J25" s="140" t="s">
        <v>478</v>
      </c>
      <c r="K25" s="141">
        <v>100000</v>
      </c>
      <c r="L25" s="138" t="s">
        <v>479</v>
      </c>
    </row>
    <row r="26" spans="1:12" ht="34.5" customHeight="1">
      <c r="A26" s="137">
        <v>22</v>
      </c>
      <c r="B26" s="138" t="s">
        <v>504</v>
      </c>
      <c r="C26" s="138" t="s">
        <v>475</v>
      </c>
      <c r="D26" s="139" t="s">
        <v>488</v>
      </c>
      <c r="E26" s="139" t="s">
        <v>489</v>
      </c>
      <c r="F26" s="139"/>
      <c r="G26" s="139" t="s">
        <v>32</v>
      </c>
      <c r="H26" s="139" t="s">
        <v>32</v>
      </c>
      <c r="I26" s="145" t="s">
        <v>506</v>
      </c>
      <c r="J26" s="140" t="s">
        <v>507</v>
      </c>
      <c r="K26" s="141">
        <v>100000</v>
      </c>
      <c r="L26" s="138" t="s">
        <v>479</v>
      </c>
    </row>
    <row r="27" spans="1:12" ht="34.5" customHeight="1">
      <c r="A27" s="137">
        <v>23</v>
      </c>
      <c r="B27" s="138" t="s">
        <v>504</v>
      </c>
      <c r="C27" s="138" t="s">
        <v>475</v>
      </c>
      <c r="D27" s="139" t="s">
        <v>488</v>
      </c>
      <c r="E27" s="139" t="s">
        <v>489</v>
      </c>
      <c r="F27" s="139"/>
      <c r="G27" s="139" t="s">
        <v>32</v>
      </c>
      <c r="H27" s="139" t="s">
        <v>32</v>
      </c>
      <c r="I27" s="145" t="s">
        <v>508</v>
      </c>
      <c r="J27" s="140" t="s">
        <v>478</v>
      </c>
      <c r="K27" s="141">
        <v>100000</v>
      </c>
      <c r="L27" s="138" t="s">
        <v>479</v>
      </c>
    </row>
    <row r="28" spans="1:12" ht="34.5" customHeight="1">
      <c r="A28" s="137">
        <v>24</v>
      </c>
      <c r="B28" s="138" t="s">
        <v>509</v>
      </c>
      <c r="C28" s="138" t="s">
        <v>470</v>
      </c>
      <c r="D28" s="139" t="s">
        <v>488</v>
      </c>
      <c r="E28" s="139" t="s">
        <v>489</v>
      </c>
      <c r="F28" s="139"/>
      <c r="G28" s="139" t="s">
        <v>32</v>
      </c>
      <c r="H28" s="139" t="s">
        <v>32</v>
      </c>
      <c r="I28" s="138" t="s">
        <v>510</v>
      </c>
      <c r="J28" s="140" t="s">
        <v>491</v>
      </c>
      <c r="K28" s="141">
        <v>1571000</v>
      </c>
      <c r="L28" s="138" t="s">
        <v>472</v>
      </c>
    </row>
    <row r="29" spans="1:12" ht="34.5" customHeight="1">
      <c r="A29" s="137">
        <v>25</v>
      </c>
      <c r="B29" s="138" t="s">
        <v>509</v>
      </c>
      <c r="C29" s="138" t="s">
        <v>475</v>
      </c>
      <c r="D29" s="139"/>
      <c r="E29" s="139"/>
      <c r="F29" s="139"/>
      <c r="G29" s="139"/>
      <c r="H29" s="139"/>
      <c r="I29" s="138"/>
      <c r="J29" s="140" t="s">
        <v>511</v>
      </c>
      <c r="K29" s="141">
        <v>-190000</v>
      </c>
      <c r="L29" s="138" t="s">
        <v>494</v>
      </c>
    </row>
    <row r="30" spans="1:12" ht="34.5" customHeight="1">
      <c r="A30" s="137">
        <v>26</v>
      </c>
      <c r="B30" s="138" t="s">
        <v>512</v>
      </c>
      <c r="C30" s="138" t="s">
        <v>475</v>
      </c>
      <c r="D30" s="139" t="s">
        <v>119</v>
      </c>
      <c r="E30" s="139" t="s">
        <v>119</v>
      </c>
      <c r="F30" s="139"/>
      <c r="G30" s="139" t="s">
        <v>32</v>
      </c>
      <c r="H30" s="139" t="s">
        <v>32</v>
      </c>
      <c r="I30" s="138" t="s">
        <v>335</v>
      </c>
      <c r="J30" s="140" t="s">
        <v>478</v>
      </c>
      <c r="K30" s="141">
        <v>657000</v>
      </c>
      <c r="L30" s="138" t="s">
        <v>494</v>
      </c>
    </row>
    <row r="31" spans="1:12" ht="34.5" customHeight="1">
      <c r="A31" s="137">
        <v>27</v>
      </c>
      <c r="B31" s="138" t="s">
        <v>513</v>
      </c>
      <c r="C31" s="138" t="s">
        <v>470</v>
      </c>
      <c r="D31" s="139" t="s">
        <v>119</v>
      </c>
      <c r="E31" s="139" t="s">
        <v>119</v>
      </c>
      <c r="F31" s="139"/>
      <c r="G31" s="139" t="s">
        <v>32</v>
      </c>
      <c r="H31" s="139" t="s">
        <v>32</v>
      </c>
      <c r="I31" s="138" t="s">
        <v>514</v>
      </c>
      <c r="J31" s="140" t="s">
        <v>491</v>
      </c>
      <c r="K31" s="141">
        <v>300000</v>
      </c>
      <c r="L31" s="138" t="s">
        <v>472</v>
      </c>
    </row>
    <row r="32" spans="1:12" ht="34.5" customHeight="1">
      <c r="A32" s="137">
        <v>28</v>
      </c>
      <c r="B32" s="138" t="s">
        <v>513</v>
      </c>
      <c r="C32" s="138" t="s">
        <v>470</v>
      </c>
      <c r="D32" s="139" t="s">
        <v>119</v>
      </c>
      <c r="E32" s="139" t="s">
        <v>119</v>
      </c>
      <c r="F32" s="139"/>
      <c r="G32" s="139" t="s">
        <v>32</v>
      </c>
      <c r="H32" s="139" t="s">
        <v>32</v>
      </c>
      <c r="I32" s="138" t="s">
        <v>514</v>
      </c>
      <c r="J32" s="140" t="s">
        <v>491</v>
      </c>
      <c r="K32" s="141">
        <v>100000</v>
      </c>
      <c r="L32" s="138" t="s">
        <v>472</v>
      </c>
    </row>
    <row r="33" spans="1:12" ht="34.5" customHeight="1">
      <c r="A33" s="137">
        <v>29</v>
      </c>
      <c r="B33" s="138" t="s">
        <v>513</v>
      </c>
      <c r="C33" s="138" t="s">
        <v>470</v>
      </c>
      <c r="D33" s="139" t="s">
        <v>119</v>
      </c>
      <c r="E33" s="139" t="s">
        <v>119</v>
      </c>
      <c r="F33" s="139"/>
      <c r="G33" s="139" t="s">
        <v>32</v>
      </c>
      <c r="H33" s="139" t="s">
        <v>32</v>
      </c>
      <c r="I33" s="138" t="s">
        <v>515</v>
      </c>
      <c r="J33" s="140" t="s">
        <v>491</v>
      </c>
      <c r="K33" s="141">
        <v>300000</v>
      </c>
      <c r="L33" s="138" t="s">
        <v>472</v>
      </c>
    </row>
    <row r="34" spans="1:12" ht="34.5" customHeight="1">
      <c r="A34" s="137">
        <v>30</v>
      </c>
      <c r="B34" s="138" t="s">
        <v>513</v>
      </c>
      <c r="C34" s="138" t="s">
        <v>475</v>
      </c>
      <c r="D34" s="139" t="s">
        <v>31</v>
      </c>
      <c r="E34" s="139" t="s">
        <v>481</v>
      </c>
      <c r="F34" s="139"/>
      <c r="G34" s="139" t="s">
        <v>176</v>
      </c>
      <c r="H34" s="139" t="s">
        <v>176</v>
      </c>
      <c r="I34" s="145" t="s">
        <v>516</v>
      </c>
      <c r="J34" s="140" t="s">
        <v>478</v>
      </c>
      <c r="K34" s="141">
        <v>200000</v>
      </c>
      <c r="L34" s="138" t="s">
        <v>479</v>
      </c>
    </row>
    <row r="35" spans="1:12" ht="34.5" customHeight="1">
      <c r="A35" s="137">
        <v>31</v>
      </c>
      <c r="B35" s="138" t="s">
        <v>513</v>
      </c>
      <c r="C35" s="138" t="s">
        <v>475</v>
      </c>
      <c r="D35" s="139" t="s">
        <v>119</v>
      </c>
      <c r="E35" s="139" t="s">
        <v>119</v>
      </c>
      <c r="F35" s="139"/>
      <c r="G35" s="139" t="s">
        <v>32</v>
      </c>
      <c r="H35" s="139" t="s">
        <v>32</v>
      </c>
      <c r="I35" s="145" t="s">
        <v>517</v>
      </c>
      <c r="J35" s="140" t="s">
        <v>478</v>
      </c>
      <c r="K35" s="141">
        <v>50000</v>
      </c>
      <c r="L35" s="138" t="s">
        <v>479</v>
      </c>
    </row>
    <row r="36" spans="1:12" ht="34.5" customHeight="1">
      <c r="A36" s="137">
        <v>32</v>
      </c>
      <c r="B36" s="138" t="s">
        <v>513</v>
      </c>
      <c r="C36" s="138" t="s">
        <v>475</v>
      </c>
      <c r="D36" s="139" t="s">
        <v>119</v>
      </c>
      <c r="E36" s="139" t="s">
        <v>119</v>
      </c>
      <c r="F36" s="139"/>
      <c r="G36" s="139" t="s">
        <v>32</v>
      </c>
      <c r="H36" s="139" t="s">
        <v>32</v>
      </c>
      <c r="I36" s="145" t="s">
        <v>517</v>
      </c>
      <c r="J36" s="140" t="s">
        <v>478</v>
      </c>
      <c r="K36" s="141">
        <v>50000</v>
      </c>
      <c r="L36" s="138" t="s">
        <v>479</v>
      </c>
    </row>
    <row r="37" spans="1:12" ht="34.5" customHeight="1">
      <c r="A37" s="137">
        <v>33</v>
      </c>
      <c r="B37" s="138" t="s">
        <v>513</v>
      </c>
      <c r="C37" s="138" t="s">
        <v>475</v>
      </c>
      <c r="D37" s="139" t="s">
        <v>119</v>
      </c>
      <c r="E37" s="139" t="s">
        <v>119</v>
      </c>
      <c r="F37" s="139"/>
      <c r="G37" s="139" t="s">
        <v>32</v>
      </c>
      <c r="H37" s="139" t="s">
        <v>32</v>
      </c>
      <c r="I37" s="138" t="s">
        <v>244</v>
      </c>
      <c r="J37" s="140" t="s">
        <v>478</v>
      </c>
      <c r="K37" s="141">
        <v>50000</v>
      </c>
      <c r="L37" s="138" t="s">
        <v>479</v>
      </c>
    </row>
    <row r="38" spans="1:12" ht="34.5" customHeight="1">
      <c r="A38" s="137">
        <v>34</v>
      </c>
      <c r="B38" s="138" t="s">
        <v>513</v>
      </c>
      <c r="C38" s="138" t="s">
        <v>470</v>
      </c>
      <c r="D38" s="139" t="s">
        <v>488</v>
      </c>
      <c r="E38" s="139" t="s">
        <v>489</v>
      </c>
      <c r="F38" s="139"/>
      <c r="G38" s="139" t="s">
        <v>32</v>
      </c>
      <c r="H38" s="139" t="s">
        <v>32</v>
      </c>
      <c r="I38" s="138" t="s">
        <v>245</v>
      </c>
      <c r="J38" s="140" t="s">
        <v>491</v>
      </c>
      <c r="K38" s="141">
        <v>300000</v>
      </c>
      <c r="L38" s="138" t="s">
        <v>499</v>
      </c>
    </row>
    <row r="39" spans="1:12" ht="34.5" customHeight="1">
      <c r="A39" s="137">
        <v>35</v>
      </c>
      <c r="B39" s="138" t="s">
        <v>518</v>
      </c>
      <c r="C39" s="138" t="s">
        <v>475</v>
      </c>
      <c r="D39" s="139" t="s">
        <v>31</v>
      </c>
      <c r="E39" s="144" t="s">
        <v>519</v>
      </c>
      <c r="F39" s="139"/>
      <c r="G39" s="139"/>
      <c r="H39" s="139"/>
      <c r="I39" s="145" t="s">
        <v>520</v>
      </c>
      <c r="J39" s="140" t="s">
        <v>478</v>
      </c>
      <c r="K39" s="141">
        <v>500000</v>
      </c>
      <c r="L39" s="138" t="s">
        <v>494</v>
      </c>
    </row>
    <row r="40" spans="1:12" ht="34.5" customHeight="1">
      <c r="A40" s="137">
        <v>36</v>
      </c>
      <c r="B40" s="138" t="s">
        <v>518</v>
      </c>
      <c r="C40" s="138" t="s">
        <v>475</v>
      </c>
      <c r="D40" s="139" t="s">
        <v>119</v>
      </c>
      <c r="E40" s="139" t="s">
        <v>119</v>
      </c>
      <c r="F40" s="139"/>
      <c r="G40" s="139" t="s">
        <v>32</v>
      </c>
      <c r="H40" s="139" t="s">
        <v>32</v>
      </c>
      <c r="I40" s="138" t="s">
        <v>402</v>
      </c>
      <c r="J40" s="140" t="s">
        <v>478</v>
      </c>
      <c r="K40" s="141">
        <v>50000</v>
      </c>
      <c r="L40" s="138" t="s">
        <v>479</v>
      </c>
    </row>
    <row r="41" spans="1:12" ht="34.5" customHeight="1">
      <c r="A41" s="137">
        <v>37</v>
      </c>
      <c r="B41" s="138" t="s">
        <v>521</v>
      </c>
      <c r="C41" s="138" t="s">
        <v>470</v>
      </c>
      <c r="D41" s="139" t="s">
        <v>119</v>
      </c>
      <c r="E41" s="139" t="s">
        <v>119</v>
      </c>
      <c r="F41" s="139"/>
      <c r="G41" s="139" t="s">
        <v>32</v>
      </c>
      <c r="H41" s="139" t="s">
        <v>32</v>
      </c>
      <c r="I41" s="138" t="s">
        <v>522</v>
      </c>
      <c r="J41" s="140" t="s">
        <v>491</v>
      </c>
      <c r="K41" s="141">
        <v>30000</v>
      </c>
      <c r="L41" s="138" t="s">
        <v>499</v>
      </c>
    </row>
    <row r="42" spans="1:12" ht="34.5" customHeight="1">
      <c r="A42" s="137">
        <v>38</v>
      </c>
      <c r="B42" s="138" t="s">
        <v>521</v>
      </c>
      <c r="C42" s="138" t="s">
        <v>470</v>
      </c>
      <c r="D42" s="139" t="s">
        <v>488</v>
      </c>
      <c r="E42" s="139" t="s">
        <v>489</v>
      </c>
      <c r="F42" s="139"/>
      <c r="G42" s="139" t="s">
        <v>32</v>
      </c>
      <c r="H42" s="139" t="s">
        <v>32</v>
      </c>
      <c r="I42" s="145" t="s">
        <v>523</v>
      </c>
      <c r="J42" s="140" t="s">
        <v>491</v>
      </c>
      <c r="K42" s="141">
        <v>495000</v>
      </c>
      <c r="L42" s="138" t="s">
        <v>472</v>
      </c>
    </row>
    <row r="43" spans="1:12" ht="34.5" customHeight="1">
      <c r="A43" s="137">
        <v>39</v>
      </c>
      <c r="B43" s="138" t="s">
        <v>521</v>
      </c>
      <c r="C43" s="138" t="s">
        <v>470</v>
      </c>
      <c r="D43" s="139" t="s">
        <v>488</v>
      </c>
      <c r="E43" s="139" t="s">
        <v>489</v>
      </c>
      <c r="F43" s="139"/>
      <c r="G43" s="139" t="s">
        <v>32</v>
      </c>
      <c r="H43" s="139" t="s">
        <v>32</v>
      </c>
      <c r="I43" s="145" t="s">
        <v>523</v>
      </c>
      <c r="J43" s="140" t="s">
        <v>491</v>
      </c>
      <c r="K43" s="141">
        <v>818000</v>
      </c>
      <c r="L43" s="138" t="s">
        <v>472</v>
      </c>
    </row>
    <row r="44" spans="1:12" ht="34.5" customHeight="1">
      <c r="A44" s="137">
        <v>40</v>
      </c>
      <c r="B44" s="138" t="s">
        <v>524</v>
      </c>
      <c r="C44" s="138" t="s">
        <v>475</v>
      </c>
      <c r="D44" s="139" t="s">
        <v>488</v>
      </c>
      <c r="E44" s="139" t="s">
        <v>489</v>
      </c>
      <c r="F44" s="139"/>
      <c r="G44" s="139" t="s">
        <v>32</v>
      </c>
      <c r="H44" s="139" t="s">
        <v>32</v>
      </c>
      <c r="I44" s="145" t="s">
        <v>510</v>
      </c>
      <c r="J44" s="140" t="s">
        <v>478</v>
      </c>
      <c r="K44" s="141">
        <v>6000000</v>
      </c>
      <c r="L44" s="138" t="s">
        <v>479</v>
      </c>
    </row>
    <row r="45" spans="1:12" ht="34.5" customHeight="1">
      <c r="A45" s="137">
        <v>41</v>
      </c>
      <c r="B45" s="138" t="s">
        <v>525</v>
      </c>
      <c r="C45" s="138" t="s">
        <v>470</v>
      </c>
      <c r="D45" s="139" t="s">
        <v>488</v>
      </c>
      <c r="E45" s="139" t="s">
        <v>489</v>
      </c>
      <c r="F45" s="139"/>
      <c r="G45" s="139" t="s">
        <v>32</v>
      </c>
      <c r="H45" s="139" t="s">
        <v>32</v>
      </c>
      <c r="I45" s="138" t="s">
        <v>526</v>
      </c>
      <c r="J45" s="140" t="s">
        <v>491</v>
      </c>
      <c r="K45" s="141">
        <v>50000</v>
      </c>
      <c r="L45" s="138" t="s">
        <v>527</v>
      </c>
    </row>
    <row r="46" spans="1:12" ht="34.5" customHeight="1">
      <c r="A46" s="137">
        <v>42</v>
      </c>
      <c r="B46" s="138" t="s">
        <v>525</v>
      </c>
      <c r="C46" s="138" t="s">
        <v>475</v>
      </c>
      <c r="D46" s="139"/>
      <c r="E46" s="139"/>
      <c r="F46" s="139"/>
      <c r="G46" s="139"/>
      <c r="H46" s="139"/>
      <c r="I46" s="138"/>
      <c r="J46" s="140" t="s">
        <v>528</v>
      </c>
      <c r="K46" s="141">
        <v>-13000000</v>
      </c>
      <c r="L46" s="138" t="s">
        <v>494</v>
      </c>
    </row>
    <row r="47" spans="1:12" ht="34.5" customHeight="1">
      <c r="A47" s="137">
        <v>43</v>
      </c>
      <c r="B47" s="138" t="s">
        <v>525</v>
      </c>
      <c r="C47" s="138" t="s">
        <v>475</v>
      </c>
      <c r="D47" s="139"/>
      <c r="E47" s="139"/>
      <c r="F47" s="139"/>
      <c r="G47" s="139"/>
      <c r="H47" s="139"/>
      <c r="I47" s="138"/>
      <c r="J47" s="140" t="s">
        <v>529</v>
      </c>
      <c r="K47" s="141">
        <v>-2172</v>
      </c>
      <c r="L47" s="138" t="s">
        <v>494</v>
      </c>
    </row>
    <row r="48" spans="1:12" ht="34.5" customHeight="1">
      <c r="A48" s="137">
        <v>44</v>
      </c>
      <c r="B48" s="138" t="s">
        <v>530</v>
      </c>
      <c r="C48" s="138" t="s">
        <v>470</v>
      </c>
      <c r="D48" s="139" t="s">
        <v>488</v>
      </c>
      <c r="E48" s="139" t="s">
        <v>489</v>
      </c>
      <c r="F48" s="139"/>
      <c r="G48" s="139" t="s">
        <v>32</v>
      </c>
      <c r="H48" s="139" t="s">
        <v>32</v>
      </c>
      <c r="I48" s="138" t="s">
        <v>531</v>
      </c>
      <c r="J48" s="140" t="s">
        <v>491</v>
      </c>
      <c r="K48" s="141">
        <v>10000</v>
      </c>
      <c r="L48" s="138" t="s">
        <v>527</v>
      </c>
    </row>
    <row r="49" spans="1:12" ht="34.5" customHeight="1">
      <c r="A49" s="137">
        <v>45</v>
      </c>
      <c r="B49" s="138" t="s">
        <v>530</v>
      </c>
      <c r="C49" s="138" t="s">
        <v>470</v>
      </c>
      <c r="D49" s="139" t="s">
        <v>119</v>
      </c>
      <c r="E49" s="139" t="s">
        <v>119</v>
      </c>
      <c r="F49" s="139"/>
      <c r="G49" s="139" t="s">
        <v>32</v>
      </c>
      <c r="H49" s="139" t="s">
        <v>32</v>
      </c>
      <c r="I49" s="138" t="s">
        <v>532</v>
      </c>
      <c r="J49" s="140" t="s">
        <v>491</v>
      </c>
      <c r="K49" s="141">
        <v>10000</v>
      </c>
      <c r="L49" s="138" t="s">
        <v>527</v>
      </c>
    </row>
    <row r="50" spans="1:12" ht="34.5" customHeight="1">
      <c r="A50" s="137">
        <v>46</v>
      </c>
      <c r="B50" s="138" t="s">
        <v>530</v>
      </c>
      <c r="C50" s="138" t="s">
        <v>470</v>
      </c>
      <c r="D50" s="139" t="s">
        <v>119</v>
      </c>
      <c r="E50" s="139" t="s">
        <v>119</v>
      </c>
      <c r="F50" s="139"/>
      <c r="G50" s="139" t="s">
        <v>32</v>
      </c>
      <c r="H50" s="139" t="s">
        <v>32</v>
      </c>
      <c r="I50" s="138" t="s">
        <v>533</v>
      </c>
      <c r="J50" s="140" t="s">
        <v>491</v>
      </c>
      <c r="K50" s="141">
        <v>10000</v>
      </c>
      <c r="L50" s="138" t="s">
        <v>527</v>
      </c>
    </row>
    <row r="51" spans="1:12" ht="34.5" customHeight="1">
      <c r="A51" s="137">
        <v>47</v>
      </c>
      <c r="B51" s="138" t="s">
        <v>530</v>
      </c>
      <c r="C51" s="138" t="s">
        <v>470</v>
      </c>
      <c r="D51" s="139" t="s">
        <v>119</v>
      </c>
      <c r="E51" s="139" t="s">
        <v>119</v>
      </c>
      <c r="F51" s="139"/>
      <c r="G51" s="139" t="s">
        <v>32</v>
      </c>
      <c r="H51" s="139" t="s">
        <v>32</v>
      </c>
      <c r="I51" s="138" t="s">
        <v>534</v>
      </c>
      <c r="J51" s="140" t="s">
        <v>491</v>
      </c>
      <c r="K51" s="141">
        <v>10000</v>
      </c>
      <c r="L51" s="138" t="s">
        <v>527</v>
      </c>
    </row>
    <row r="52" spans="1:12" ht="34.5" customHeight="1">
      <c r="A52" s="137">
        <v>48</v>
      </c>
      <c r="B52" s="138" t="s">
        <v>530</v>
      </c>
      <c r="C52" s="138" t="s">
        <v>470</v>
      </c>
      <c r="D52" s="139" t="s">
        <v>119</v>
      </c>
      <c r="E52" s="139" t="s">
        <v>119</v>
      </c>
      <c r="F52" s="139"/>
      <c r="G52" s="139" t="s">
        <v>32</v>
      </c>
      <c r="H52" s="139" t="s">
        <v>32</v>
      </c>
      <c r="I52" s="138" t="s">
        <v>533</v>
      </c>
      <c r="J52" s="140" t="s">
        <v>491</v>
      </c>
      <c r="K52" s="141">
        <v>10000</v>
      </c>
      <c r="L52" s="138" t="s">
        <v>527</v>
      </c>
    </row>
    <row r="53" spans="1:12" ht="30.75" customHeight="1">
      <c r="A53" s="146" t="s">
        <v>535</v>
      </c>
      <c r="B53" s="146"/>
      <c r="C53" s="146"/>
      <c r="D53" s="146"/>
      <c r="E53" s="146"/>
      <c r="F53" s="146"/>
      <c r="G53" s="146"/>
      <c r="H53" s="146"/>
      <c r="I53" s="146"/>
      <c r="J53" s="147">
        <f>SUM(K5:K52)</f>
        <v>28284004</v>
      </c>
      <c r="K53" s="147"/>
      <c r="L53" s="147"/>
    </row>
  </sheetData>
  <mergeCells count="5">
    <mergeCell ref="A1:L1"/>
    <mergeCell ref="A2:L2"/>
    <mergeCell ref="A3:L3"/>
    <mergeCell ref="A53:I53"/>
    <mergeCell ref="J53:L53"/>
  </mergeCells>
  <phoneticPr fontId="2" type="noConversion"/>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601E-8EE0-4AD5-AA0C-E678B889EF72}">
  <dimension ref="A1:G82"/>
  <sheetViews>
    <sheetView workbookViewId="0">
      <selection activeCell="C10" sqref="C10"/>
    </sheetView>
  </sheetViews>
  <sheetFormatPr defaultRowHeight="16.5"/>
  <cols>
    <col min="1" max="1" width="5.125" customWidth="1"/>
    <col min="2" max="2" width="13.625" customWidth="1"/>
    <col min="3" max="3" width="86.75" customWidth="1"/>
    <col min="4" max="4" width="12.375" customWidth="1"/>
    <col min="5" max="5" width="8.625" customWidth="1"/>
    <col min="6" max="6" width="20" customWidth="1"/>
    <col min="7" max="7" width="14.375" customWidth="1"/>
  </cols>
  <sheetData>
    <row r="1" spans="1:7" ht="33.75" customHeight="1" thickBot="1">
      <c r="A1" s="97" t="s">
        <v>264</v>
      </c>
      <c r="B1" s="97"/>
      <c r="C1" s="97"/>
      <c r="D1" s="97"/>
      <c r="E1" s="97"/>
      <c r="F1" s="97"/>
      <c r="G1" s="97"/>
    </row>
    <row r="2" spans="1:7" ht="27">
      <c r="A2" s="98" t="s">
        <v>265</v>
      </c>
      <c r="B2" s="99" t="s">
        <v>266</v>
      </c>
      <c r="C2" s="100" t="s">
        <v>267</v>
      </c>
      <c r="D2" s="101" t="s">
        <v>268</v>
      </c>
      <c r="E2" s="102" t="s">
        <v>269</v>
      </c>
      <c r="F2" s="103" t="s">
        <v>270</v>
      </c>
      <c r="G2" s="104" t="s">
        <v>271</v>
      </c>
    </row>
    <row r="3" spans="1:7" ht="31.5" customHeight="1">
      <c r="A3" s="105">
        <v>1</v>
      </c>
      <c r="B3" s="106">
        <v>45597</v>
      </c>
      <c r="C3" s="107" t="s">
        <v>272</v>
      </c>
      <c r="D3" s="108">
        <v>118000</v>
      </c>
      <c r="E3" s="109" t="s">
        <v>32</v>
      </c>
      <c r="F3" s="110" t="s">
        <v>273</v>
      </c>
      <c r="G3" s="111"/>
    </row>
    <row r="4" spans="1:7" ht="31.5" customHeight="1">
      <c r="A4" s="105">
        <v>2</v>
      </c>
      <c r="B4" s="112">
        <v>45597</v>
      </c>
      <c r="C4" s="113" t="s">
        <v>274</v>
      </c>
      <c r="D4" s="114">
        <v>180000</v>
      </c>
      <c r="E4" s="109" t="s">
        <v>32</v>
      </c>
      <c r="F4" s="115" t="s">
        <v>275</v>
      </c>
      <c r="G4" s="116" t="s">
        <v>276</v>
      </c>
    </row>
    <row r="5" spans="1:7" ht="31.5" customHeight="1">
      <c r="A5" s="105">
        <v>3</v>
      </c>
      <c r="B5" s="112">
        <v>45597</v>
      </c>
      <c r="C5" s="113" t="s">
        <v>277</v>
      </c>
      <c r="D5" s="114">
        <v>180000</v>
      </c>
      <c r="E5" s="109" t="s">
        <v>32</v>
      </c>
      <c r="F5" s="115" t="s">
        <v>278</v>
      </c>
      <c r="G5" s="116" t="s">
        <v>276</v>
      </c>
    </row>
    <row r="6" spans="1:7" ht="31.5" customHeight="1">
      <c r="A6" s="105">
        <v>4</v>
      </c>
      <c r="B6" s="112">
        <v>45597</v>
      </c>
      <c r="C6" s="113" t="s">
        <v>279</v>
      </c>
      <c r="D6" s="114">
        <v>228000</v>
      </c>
      <c r="E6" s="109" t="s">
        <v>32</v>
      </c>
      <c r="F6" s="115" t="s">
        <v>280</v>
      </c>
      <c r="G6" s="116"/>
    </row>
    <row r="7" spans="1:7" ht="31.5" customHeight="1">
      <c r="A7" s="105">
        <v>5</v>
      </c>
      <c r="B7" s="112">
        <v>45597</v>
      </c>
      <c r="C7" s="113" t="s">
        <v>281</v>
      </c>
      <c r="D7" s="114">
        <v>132000</v>
      </c>
      <c r="E7" s="109" t="s">
        <v>32</v>
      </c>
      <c r="F7" s="115" t="s">
        <v>282</v>
      </c>
      <c r="G7" s="116"/>
    </row>
    <row r="8" spans="1:7" ht="31.5" customHeight="1">
      <c r="A8" s="105">
        <v>6</v>
      </c>
      <c r="B8" s="112">
        <v>45597</v>
      </c>
      <c r="C8" s="113" t="s">
        <v>283</v>
      </c>
      <c r="D8" s="114">
        <v>670000</v>
      </c>
      <c r="E8" s="109" t="s">
        <v>32</v>
      </c>
      <c r="F8" s="115" t="s">
        <v>284</v>
      </c>
      <c r="G8" s="116"/>
    </row>
    <row r="9" spans="1:7" ht="31.5" customHeight="1">
      <c r="A9" s="105">
        <v>7</v>
      </c>
      <c r="B9" s="112">
        <v>45597</v>
      </c>
      <c r="C9" s="113" t="s">
        <v>285</v>
      </c>
      <c r="D9" s="114">
        <v>300000</v>
      </c>
      <c r="E9" s="109" t="s">
        <v>32</v>
      </c>
      <c r="F9" s="115" t="s">
        <v>286</v>
      </c>
      <c r="G9" s="116"/>
    </row>
    <row r="10" spans="1:7" ht="31.5" customHeight="1">
      <c r="A10" s="105">
        <v>8</v>
      </c>
      <c r="B10" s="112">
        <v>45598</v>
      </c>
      <c r="C10" s="113" t="s">
        <v>287</v>
      </c>
      <c r="D10" s="114">
        <v>128070</v>
      </c>
      <c r="E10" s="109" t="s">
        <v>32</v>
      </c>
      <c r="F10" s="115" t="s">
        <v>288</v>
      </c>
      <c r="G10" s="116"/>
    </row>
    <row r="11" spans="1:7" ht="31.5" customHeight="1">
      <c r="A11" s="105">
        <v>9</v>
      </c>
      <c r="B11" s="112">
        <v>45598</v>
      </c>
      <c r="C11" s="113" t="s">
        <v>289</v>
      </c>
      <c r="D11" s="114">
        <v>80000</v>
      </c>
      <c r="E11" s="109" t="s">
        <v>32</v>
      </c>
      <c r="F11" s="115" t="s">
        <v>290</v>
      </c>
      <c r="G11" s="116"/>
    </row>
    <row r="12" spans="1:7" ht="31.5" customHeight="1">
      <c r="A12" s="105">
        <v>10</v>
      </c>
      <c r="B12" s="112">
        <v>45600</v>
      </c>
      <c r="C12" s="113" t="s">
        <v>291</v>
      </c>
      <c r="D12" s="114">
        <v>1282600</v>
      </c>
      <c r="E12" s="109" t="s">
        <v>32</v>
      </c>
      <c r="F12" s="115" t="s">
        <v>292</v>
      </c>
      <c r="G12" s="116"/>
    </row>
    <row r="13" spans="1:7" ht="31.5" customHeight="1">
      <c r="A13" s="105">
        <v>11</v>
      </c>
      <c r="B13" s="112">
        <v>45600</v>
      </c>
      <c r="C13" s="113" t="s">
        <v>293</v>
      </c>
      <c r="D13" s="114">
        <v>945000</v>
      </c>
      <c r="E13" s="109" t="s">
        <v>32</v>
      </c>
      <c r="F13" s="115" t="s">
        <v>294</v>
      </c>
      <c r="G13" s="116"/>
    </row>
    <row r="14" spans="1:7" ht="31.5" customHeight="1">
      <c r="A14" s="105">
        <v>12</v>
      </c>
      <c r="B14" s="112">
        <v>45601</v>
      </c>
      <c r="C14" s="113" t="s">
        <v>295</v>
      </c>
      <c r="D14" s="114">
        <v>250000</v>
      </c>
      <c r="E14" s="109" t="s">
        <v>176</v>
      </c>
      <c r="F14" s="115" t="s">
        <v>296</v>
      </c>
      <c r="G14" s="116" t="s">
        <v>297</v>
      </c>
    </row>
    <row r="15" spans="1:7" ht="31.5" customHeight="1">
      <c r="A15" s="105">
        <v>13</v>
      </c>
      <c r="B15" s="112">
        <v>45602</v>
      </c>
      <c r="C15" s="113" t="s">
        <v>298</v>
      </c>
      <c r="D15" s="114">
        <v>200000</v>
      </c>
      <c r="E15" s="109" t="s">
        <v>32</v>
      </c>
      <c r="F15" s="115" t="s">
        <v>299</v>
      </c>
      <c r="G15" s="116"/>
    </row>
    <row r="16" spans="1:7" ht="31.5" customHeight="1">
      <c r="A16" s="105">
        <v>14</v>
      </c>
      <c r="B16" s="112">
        <v>45602</v>
      </c>
      <c r="C16" s="113" t="s">
        <v>300</v>
      </c>
      <c r="D16" s="114">
        <v>2620</v>
      </c>
      <c r="E16" s="109" t="s">
        <v>176</v>
      </c>
      <c r="F16" s="115" t="s">
        <v>301</v>
      </c>
      <c r="G16" s="116"/>
    </row>
    <row r="17" spans="1:7" ht="31.5" customHeight="1">
      <c r="A17" s="105">
        <v>15</v>
      </c>
      <c r="B17" s="112">
        <v>45602</v>
      </c>
      <c r="C17" s="113" t="s">
        <v>302</v>
      </c>
      <c r="D17" s="114">
        <v>122730</v>
      </c>
      <c r="E17" s="109" t="s">
        <v>32</v>
      </c>
      <c r="F17" s="115" t="s">
        <v>303</v>
      </c>
      <c r="G17" s="116" t="s">
        <v>304</v>
      </c>
    </row>
    <row r="18" spans="1:7" ht="31.5" customHeight="1">
      <c r="A18" s="105">
        <v>16</v>
      </c>
      <c r="B18" s="112">
        <v>45603</v>
      </c>
      <c r="C18" s="113" t="s">
        <v>305</v>
      </c>
      <c r="D18" s="114">
        <v>640000</v>
      </c>
      <c r="E18" s="109" t="s">
        <v>32</v>
      </c>
      <c r="F18" s="115" t="s">
        <v>306</v>
      </c>
      <c r="G18" s="116"/>
    </row>
    <row r="19" spans="1:7" ht="31.5" customHeight="1">
      <c r="A19" s="105">
        <v>17</v>
      </c>
      <c r="B19" s="112">
        <v>45603</v>
      </c>
      <c r="C19" s="113" t="s">
        <v>307</v>
      </c>
      <c r="D19" s="114">
        <v>18300</v>
      </c>
      <c r="E19" s="109" t="s">
        <v>32</v>
      </c>
      <c r="F19" s="115" t="s">
        <v>308</v>
      </c>
      <c r="G19" s="116"/>
    </row>
    <row r="20" spans="1:7" ht="31.5" customHeight="1">
      <c r="A20" s="105">
        <v>18</v>
      </c>
      <c r="B20" s="112">
        <v>45603</v>
      </c>
      <c r="C20" s="113" t="s">
        <v>309</v>
      </c>
      <c r="D20" s="114">
        <v>609600</v>
      </c>
      <c r="E20" s="109" t="s">
        <v>176</v>
      </c>
      <c r="F20" s="115" t="s">
        <v>310</v>
      </c>
      <c r="G20" s="116" t="s">
        <v>311</v>
      </c>
    </row>
    <row r="21" spans="1:7" ht="31.5" customHeight="1">
      <c r="A21" s="105">
        <v>19</v>
      </c>
      <c r="B21" s="112">
        <v>45603</v>
      </c>
      <c r="C21" s="113" t="s">
        <v>312</v>
      </c>
      <c r="D21" s="114">
        <v>200000</v>
      </c>
      <c r="E21" s="109" t="s">
        <v>32</v>
      </c>
      <c r="F21" s="115" t="s">
        <v>313</v>
      </c>
      <c r="G21" s="116" t="s">
        <v>314</v>
      </c>
    </row>
    <row r="22" spans="1:7" ht="54" customHeight="1">
      <c r="A22" s="105">
        <v>20</v>
      </c>
      <c r="B22" s="112">
        <v>45604</v>
      </c>
      <c r="C22" s="117" t="s">
        <v>315</v>
      </c>
      <c r="D22" s="118">
        <v>2650000</v>
      </c>
      <c r="E22" s="109" t="s">
        <v>176</v>
      </c>
      <c r="F22" s="119" t="s">
        <v>316</v>
      </c>
      <c r="G22" s="120" t="s">
        <v>317</v>
      </c>
    </row>
    <row r="23" spans="1:7" ht="108" customHeight="1">
      <c r="A23" s="105">
        <v>21</v>
      </c>
      <c r="B23" s="112">
        <v>45604</v>
      </c>
      <c r="C23" s="117" t="s">
        <v>318</v>
      </c>
      <c r="D23" s="118">
        <v>5770000</v>
      </c>
      <c r="E23" s="109" t="s">
        <v>176</v>
      </c>
      <c r="F23" s="121" t="s">
        <v>319</v>
      </c>
      <c r="G23" s="120" t="s">
        <v>320</v>
      </c>
    </row>
    <row r="24" spans="1:7" ht="31.5" customHeight="1">
      <c r="A24" s="105">
        <v>22</v>
      </c>
      <c r="B24" s="112">
        <v>45607</v>
      </c>
      <c r="C24" s="113" t="s">
        <v>321</v>
      </c>
      <c r="D24" s="114">
        <v>254800</v>
      </c>
      <c r="E24" s="109" t="s">
        <v>32</v>
      </c>
      <c r="F24" s="115" t="s">
        <v>322</v>
      </c>
      <c r="G24" s="116" t="s">
        <v>323</v>
      </c>
    </row>
    <row r="25" spans="1:7" ht="31.5" customHeight="1">
      <c r="A25" s="105">
        <v>23</v>
      </c>
      <c r="B25" s="112">
        <v>45608</v>
      </c>
      <c r="C25" s="113" t="s">
        <v>324</v>
      </c>
      <c r="D25" s="114">
        <v>1200000</v>
      </c>
      <c r="E25" s="109" t="s">
        <v>176</v>
      </c>
      <c r="F25" s="115" t="s">
        <v>325</v>
      </c>
      <c r="G25" s="116" t="s">
        <v>326</v>
      </c>
    </row>
    <row r="26" spans="1:7" ht="31.5" customHeight="1">
      <c r="A26" s="105">
        <v>24</v>
      </c>
      <c r="B26" s="112">
        <v>45608</v>
      </c>
      <c r="C26" s="113" t="s">
        <v>327</v>
      </c>
      <c r="D26" s="114">
        <v>500000</v>
      </c>
      <c r="E26" s="109" t="s">
        <v>32</v>
      </c>
      <c r="F26" s="115" t="s">
        <v>328</v>
      </c>
      <c r="G26" s="116" t="s">
        <v>329</v>
      </c>
    </row>
    <row r="27" spans="1:7" ht="31.5" customHeight="1">
      <c r="A27" s="105">
        <v>25</v>
      </c>
      <c r="B27" s="112">
        <v>45608</v>
      </c>
      <c r="C27" s="113" t="s">
        <v>330</v>
      </c>
      <c r="D27" s="114">
        <v>334000</v>
      </c>
      <c r="E27" s="109" t="s">
        <v>32</v>
      </c>
      <c r="F27" s="115" t="s">
        <v>331</v>
      </c>
      <c r="G27" s="116" t="s">
        <v>332</v>
      </c>
    </row>
    <row r="28" spans="1:7" ht="31.5" customHeight="1">
      <c r="A28" s="105">
        <v>26</v>
      </c>
      <c r="B28" s="112">
        <v>45608</v>
      </c>
      <c r="C28" s="113" t="s">
        <v>333</v>
      </c>
      <c r="D28" s="114">
        <v>200000</v>
      </c>
      <c r="E28" s="109" t="s">
        <v>176</v>
      </c>
      <c r="F28" s="115" t="s">
        <v>334</v>
      </c>
      <c r="G28" s="116" t="s">
        <v>335</v>
      </c>
    </row>
    <row r="29" spans="1:7" ht="31.5" customHeight="1">
      <c r="A29" s="105">
        <v>27</v>
      </c>
      <c r="B29" s="112">
        <v>45608</v>
      </c>
      <c r="C29" s="113" t="s">
        <v>336</v>
      </c>
      <c r="D29" s="114">
        <v>1243000</v>
      </c>
      <c r="E29" s="109" t="s">
        <v>32</v>
      </c>
      <c r="F29" s="115" t="s">
        <v>337</v>
      </c>
      <c r="G29" s="116"/>
    </row>
    <row r="30" spans="1:7" ht="31.5" customHeight="1">
      <c r="A30" s="105">
        <v>28</v>
      </c>
      <c r="B30" s="112">
        <v>45608</v>
      </c>
      <c r="C30" s="113" t="s">
        <v>338</v>
      </c>
      <c r="D30" s="114">
        <v>406000</v>
      </c>
      <c r="E30" s="109" t="s">
        <v>32</v>
      </c>
      <c r="F30" s="115" t="s">
        <v>339</v>
      </c>
      <c r="G30" s="116" t="s">
        <v>340</v>
      </c>
    </row>
    <row r="31" spans="1:7" ht="31.5" customHeight="1">
      <c r="A31" s="105">
        <v>29</v>
      </c>
      <c r="B31" s="112">
        <v>45608</v>
      </c>
      <c r="C31" s="113" t="s">
        <v>341</v>
      </c>
      <c r="D31" s="114">
        <v>99500</v>
      </c>
      <c r="E31" s="109" t="s">
        <v>32</v>
      </c>
      <c r="F31" s="115" t="s">
        <v>342</v>
      </c>
      <c r="G31" s="116" t="s">
        <v>343</v>
      </c>
    </row>
    <row r="32" spans="1:7" ht="31.5" customHeight="1">
      <c r="A32" s="105">
        <v>30</v>
      </c>
      <c r="B32" s="112">
        <v>45608</v>
      </c>
      <c r="C32" s="113" t="s">
        <v>344</v>
      </c>
      <c r="D32" s="114">
        <v>180000</v>
      </c>
      <c r="E32" s="109" t="s">
        <v>32</v>
      </c>
      <c r="F32" s="115" t="s">
        <v>275</v>
      </c>
      <c r="G32" s="116" t="s">
        <v>276</v>
      </c>
    </row>
    <row r="33" spans="1:7" ht="31.5" customHeight="1">
      <c r="A33" s="105">
        <v>31</v>
      </c>
      <c r="B33" s="112">
        <v>45609</v>
      </c>
      <c r="C33" s="113" t="s">
        <v>345</v>
      </c>
      <c r="D33" s="114">
        <v>510000</v>
      </c>
      <c r="E33" s="109" t="s">
        <v>32</v>
      </c>
      <c r="F33" s="115" t="s">
        <v>346</v>
      </c>
      <c r="G33" s="116" t="s">
        <v>347</v>
      </c>
    </row>
    <row r="34" spans="1:7" ht="31.5" customHeight="1">
      <c r="A34" s="105">
        <v>32</v>
      </c>
      <c r="B34" s="112">
        <v>45609</v>
      </c>
      <c r="C34" s="113" t="s">
        <v>348</v>
      </c>
      <c r="D34" s="114">
        <v>2178560</v>
      </c>
      <c r="E34" s="109" t="s">
        <v>32</v>
      </c>
      <c r="F34" s="115" t="s">
        <v>349</v>
      </c>
      <c r="G34" s="116" t="s">
        <v>350</v>
      </c>
    </row>
    <row r="35" spans="1:7" ht="31.5" customHeight="1">
      <c r="A35" s="105">
        <v>33</v>
      </c>
      <c r="B35" s="112">
        <v>45610</v>
      </c>
      <c r="C35" s="113" t="s">
        <v>351</v>
      </c>
      <c r="D35" s="114">
        <v>50000</v>
      </c>
      <c r="E35" s="109" t="s">
        <v>176</v>
      </c>
      <c r="F35" s="115" t="s">
        <v>352</v>
      </c>
      <c r="G35" s="116" t="s">
        <v>297</v>
      </c>
    </row>
    <row r="36" spans="1:7" ht="31.5" customHeight="1">
      <c r="A36" s="105">
        <v>34</v>
      </c>
      <c r="B36" s="112">
        <v>45610</v>
      </c>
      <c r="C36" s="113" t="s">
        <v>353</v>
      </c>
      <c r="D36" s="114">
        <v>1700000</v>
      </c>
      <c r="E36" s="109" t="s">
        <v>32</v>
      </c>
      <c r="F36" s="115" t="s">
        <v>354</v>
      </c>
      <c r="G36" s="116" t="s">
        <v>355</v>
      </c>
    </row>
    <row r="37" spans="1:7" ht="31.5" customHeight="1">
      <c r="A37" s="105">
        <v>35</v>
      </c>
      <c r="B37" s="112">
        <v>45610</v>
      </c>
      <c r="C37" s="113" t="s">
        <v>356</v>
      </c>
      <c r="D37" s="114">
        <v>83400</v>
      </c>
      <c r="E37" s="109" t="s">
        <v>32</v>
      </c>
      <c r="F37" s="115" t="s">
        <v>357</v>
      </c>
      <c r="G37" s="116"/>
    </row>
    <row r="38" spans="1:7" ht="31.5" customHeight="1">
      <c r="A38" s="105">
        <v>36</v>
      </c>
      <c r="B38" s="112">
        <v>45611</v>
      </c>
      <c r="C38" s="113" t="s">
        <v>358</v>
      </c>
      <c r="D38" s="114">
        <v>45230</v>
      </c>
      <c r="E38" s="109" t="s">
        <v>32</v>
      </c>
      <c r="F38" s="115" t="s">
        <v>359</v>
      </c>
      <c r="G38" s="116"/>
    </row>
    <row r="39" spans="1:7" ht="31.5" customHeight="1">
      <c r="A39" s="105">
        <v>37</v>
      </c>
      <c r="B39" s="112">
        <v>45611</v>
      </c>
      <c r="C39" s="113" t="s">
        <v>360</v>
      </c>
      <c r="D39" s="114">
        <v>1470</v>
      </c>
      <c r="E39" s="109" t="s">
        <v>32</v>
      </c>
      <c r="F39" s="115" t="s">
        <v>361</v>
      </c>
      <c r="G39" s="116"/>
    </row>
    <row r="40" spans="1:7" ht="31.5" customHeight="1">
      <c r="A40" s="105">
        <v>38</v>
      </c>
      <c r="B40" s="112">
        <v>45614</v>
      </c>
      <c r="C40" s="113" t="s">
        <v>362</v>
      </c>
      <c r="D40" s="114">
        <v>65010</v>
      </c>
      <c r="E40" s="109" t="s">
        <v>32</v>
      </c>
      <c r="F40" s="115" t="s">
        <v>363</v>
      </c>
      <c r="G40" s="116" t="s">
        <v>343</v>
      </c>
    </row>
    <row r="41" spans="1:7" ht="31.5" customHeight="1">
      <c r="A41" s="105">
        <v>39</v>
      </c>
      <c r="B41" s="112">
        <v>45614</v>
      </c>
      <c r="C41" s="113" t="s">
        <v>302</v>
      </c>
      <c r="D41" s="114">
        <v>149080</v>
      </c>
      <c r="E41" s="109" t="s">
        <v>32</v>
      </c>
      <c r="F41" s="115" t="s">
        <v>364</v>
      </c>
      <c r="G41" s="116" t="s">
        <v>304</v>
      </c>
    </row>
    <row r="42" spans="1:7" ht="31.5" customHeight="1">
      <c r="A42" s="105">
        <v>40</v>
      </c>
      <c r="B42" s="112">
        <v>45616</v>
      </c>
      <c r="C42" s="113" t="s">
        <v>365</v>
      </c>
      <c r="D42" s="114">
        <v>16560</v>
      </c>
      <c r="E42" s="109" t="s">
        <v>32</v>
      </c>
      <c r="F42" s="115" t="s">
        <v>366</v>
      </c>
      <c r="G42" s="116"/>
    </row>
    <row r="43" spans="1:7" ht="31.5" customHeight="1">
      <c r="A43" s="105">
        <v>41</v>
      </c>
      <c r="B43" s="112">
        <v>45616</v>
      </c>
      <c r="C43" s="113" t="s">
        <v>367</v>
      </c>
      <c r="D43" s="114">
        <v>9960</v>
      </c>
      <c r="E43" s="109" t="s">
        <v>32</v>
      </c>
      <c r="F43" s="115" t="s">
        <v>368</v>
      </c>
      <c r="G43" s="116"/>
    </row>
    <row r="44" spans="1:7" ht="31.5" customHeight="1">
      <c r="A44" s="105">
        <v>42</v>
      </c>
      <c r="B44" s="112">
        <v>45616</v>
      </c>
      <c r="C44" s="113" t="s">
        <v>369</v>
      </c>
      <c r="D44" s="114">
        <v>1200000</v>
      </c>
      <c r="E44" s="109" t="s">
        <v>32</v>
      </c>
      <c r="F44" s="115" t="s">
        <v>370</v>
      </c>
      <c r="G44" s="116" t="s">
        <v>371</v>
      </c>
    </row>
    <row r="45" spans="1:7" ht="31.5" customHeight="1">
      <c r="A45" s="105">
        <v>43</v>
      </c>
      <c r="B45" s="112">
        <v>45616</v>
      </c>
      <c r="C45" s="113" t="s">
        <v>372</v>
      </c>
      <c r="D45" s="114">
        <v>228000</v>
      </c>
      <c r="E45" s="109" t="s">
        <v>32</v>
      </c>
      <c r="F45" s="115" t="s">
        <v>280</v>
      </c>
      <c r="G45" s="116"/>
    </row>
    <row r="46" spans="1:7" ht="31.5" customHeight="1">
      <c r="A46" s="105">
        <v>44</v>
      </c>
      <c r="B46" s="112">
        <v>45616</v>
      </c>
      <c r="C46" s="113" t="s">
        <v>373</v>
      </c>
      <c r="D46" s="114">
        <v>7650</v>
      </c>
      <c r="E46" s="109" t="s">
        <v>32</v>
      </c>
      <c r="F46" s="115" t="s">
        <v>374</v>
      </c>
      <c r="G46" s="116"/>
    </row>
    <row r="47" spans="1:7" ht="31.5" customHeight="1">
      <c r="A47" s="105">
        <v>45</v>
      </c>
      <c r="B47" s="112">
        <v>45616</v>
      </c>
      <c r="C47" s="113" t="s">
        <v>375</v>
      </c>
      <c r="D47" s="114">
        <v>1420</v>
      </c>
      <c r="E47" s="109" t="s">
        <v>32</v>
      </c>
      <c r="F47" s="115" t="s">
        <v>376</v>
      </c>
      <c r="G47" s="116"/>
    </row>
    <row r="48" spans="1:7" ht="31.5" customHeight="1">
      <c r="A48" s="105">
        <v>46</v>
      </c>
      <c r="B48" s="112">
        <v>45617</v>
      </c>
      <c r="C48" s="113" t="s">
        <v>377</v>
      </c>
      <c r="D48" s="114">
        <v>5200000</v>
      </c>
      <c r="E48" s="109" t="s">
        <v>32</v>
      </c>
      <c r="F48" s="115" t="s">
        <v>378</v>
      </c>
      <c r="G48" s="116" t="s">
        <v>379</v>
      </c>
    </row>
    <row r="49" spans="1:7" ht="31.5" customHeight="1">
      <c r="A49" s="105">
        <v>47</v>
      </c>
      <c r="B49" s="112">
        <v>45617</v>
      </c>
      <c r="C49" s="113" t="s">
        <v>380</v>
      </c>
      <c r="D49" s="114">
        <v>60000</v>
      </c>
      <c r="E49" s="109" t="s">
        <v>32</v>
      </c>
      <c r="F49" s="115" t="s">
        <v>381</v>
      </c>
      <c r="G49" s="116" t="s">
        <v>382</v>
      </c>
    </row>
    <row r="50" spans="1:7" ht="31.5" customHeight="1">
      <c r="A50" s="105">
        <v>48</v>
      </c>
      <c r="B50" s="112">
        <v>45617</v>
      </c>
      <c r="C50" s="113" t="s">
        <v>302</v>
      </c>
      <c r="D50" s="114">
        <v>107290</v>
      </c>
      <c r="E50" s="109" t="s">
        <v>32</v>
      </c>
      <c r="F50" s="115" t="s">
        <v>383</v>
      </c>
      <c r="G50" s="116" t="s">
        <v>304</v>
      </c>
    </row>
    <row r="51" spans="1:7" ht="31.5" customHeight="1">
      <c r="A51" s="105">
        <v>49</v>
      </c>
      <c r="B51" s="112">
        <v>45618</v>
      </c>
      <c r="C51" s="113" t="s">
        <v>384</v>
      </c>
      <c r="D51" s="114">
        <v>46750</v>
      </c>
      <c r="E51" s="109" t="s">
        <v>32</v>
      </c>
      <c r="F51" s="115" t="s">
        <v>385</v>
      </c>
      <c r="G51" s="116"/>
    </row>
    <row r="52" spans="1:7" ht="31.5" customHeight="1">
      <c r="A52" s="105">
        <v>50</v>
      </c>
      <c r="B52" s="112">
        <v>45618</v>
      </c>
      <c r="C52" s="113" t="s">
        <v>386</v>
      </c>
      <c r="D52" s="114">
        <v>1461100</v>
      </c>
      <c r="E52" s="109" t="s">
        <v>32</v>
      </c>
      <c r="F52" s="115" t="s">
        <v>387</v>
      </c>
      <c r="G52" s="116"/>
    </row>
    <row r="53" spans="1:7" ht="31.5" customHeight="1">
      <c r="A53" s="105">
        <v>51</v>
      </c>
      <c r="B53" s="112">
        <v>45618</v>
      </c>
      <c r="C53" s="113" t="s">
        <v>388</v>
      </c>
      <c r="D53" s="114">
        <v>200000</v>
      </c>
      <c r="E53" s="109" t="s">
        <v>32</v>
      </c>
      <c r="F53" s="115" t="s">
        <v>313</v>
      </c>
      <c r="G53" s="116" t="s">
        <v>371</v>
      </c>
    </row>
    <row r="54" spans="1:7" ht="31.5" customHeight="1">
      <c r="A54" s="105">
        <v>52</v>
      </c>
      <c r="B54" s="112">
        <v>45621</v>
      </c>
      <c r="C54" s="113" t="s">
        <v>389</v>
      </c>
      <c r="D54" s="114">
        <v>160240</v>
      </c>
      <c r="E54" s="109" t="s">
        <v>32</v>
      </c>
      <c r="F54" s="115" t="s">
        <v>390</v>
      </c>
      <c r="G54" s="116"/>
    </row>
    <row r="55" spans="1:7" ht="31.5" customHeight="1">
      <c r="A55" s="105">
        <v>53</v>
      </c>
      <c r="B55" s="112">
        <v>45621</v>
      </c>
      <c r="C55" s="113" t="s">
        <v>391</v>
      </c>
      <c r="D55" s="114">
        <v>100000</v>
      </c>
      <c r="E55" s="109" t="s">
        <v>176</v>
      </c>
      <c r="F55" s="115" t="s">
        <v>392</v>
      </c>
      <c r="G55" s="116"/>
    </row>
    <row r="56" spans="1:7" ht="31.5" customHeight="1">
      <c r="A56" s="105">
        <v>54</v>
      </c>
      <c r="B56" s="112">
        <v>45621</v>
      </c>
      <c r="C56" s="113" t="s">
        <v>393</v>
      </c>
      <c r="D56" s="114">
        <v>8330</v>
      </c>
      <c r="E56" s="109" t="s">
        <v>176</v>
      </c>
      <c r="F56" s="115" t="s">
        <v>394</v>
      </c>
      <c r="G56" s="116"/>
    </row>
    <row r="57" spans="1:7" ht="31.5" customHeight="1">
      <c r="A57" s="105">
        <v>55</v>
      </c>
      <c r="B57" s="112">
        <v>45621</v>
      </c>
      <c r="C57" s="113" t="s">
        <v>395</v>
      </c>
      <c r="D57" s="114">
        <v>10220</v>
      </c>
      <c r="E57" s="109" t="s">
        <v>176</v>
      </c>
      <c r="F57" s="115" t="s">
        <v>396</v>
      </c>
      <c r="G57" s="116"/>
    </row>
    <row r="58" spans="1:7" ht="31.5" customHeight="1">
      <c r="A58" s="105">
        <v>56</v>
      </c>
      <c r="B58" s="112">
        <v>45621</v>
      </c>
      <c r="C58" s="113" t="s">
        <v>397</v>
      </c>
      <c r="D58" s="114">
        <v>880000</v>
      </c>
      <c r="E58" s="109" t="s">
        <v>176</v>
      </c>
      <c r="F58" s="115" t="s">
        <v>398</v>
      </c>
      <c r="G58" s="116" t="s">
        <v>399</v>
      </c>
    </row>
    <row r="59" spans="1:7" ht="31.5" customHeight="1">
      <c r="A59" s="105">
        <v>57</v>
      </c>
      <c r="B59" s="112">
        <v>45621</v>
      </c>
      <c r="C59" s="113" t="s">
        <v>400</v>
      </c>
      <c r="D59" s="114">
        <v>86000</v>
      </c>
      <c r="E59" s="109" t="s">
        <v>32</v>
      </c>
      <c r="F59" s="115" t="s">
        <v>401</v>
      </c>
      <c r="G59" s="116" t="s">
        <v>402</v>
      </c>
    </row>
    <row r="60" spans="1:7" ht="31.5" customHeight="1">
      <c r="A60" s="105">
        <v>58</v>
      </c>
      <c r="B60" s="112">
        <v>45621</v>
      </c>
      <c r="C60" s="113" t="s">
        <v>403</v>
      </c>
      <c r="D60" s="114">
        <v>37110</v>
      </c>
      <c r="E60" s="109" t="s">
        <v>32</v>
      </c>
      <c r="F60" s="115" t="s">
        <v>404</v>
      </c>
      <c r="G60" s="116" t="s">
        <v>405</v>
      </c>
    </row>
    <row r="61" spans="1:7" ht="31.5" customHeight="1">
      <c r="A61" s="105">
        <v>59</v>
      </c>
      <c r="B61" s="112">
        <v>45621</v>
      </c>
      <c r="C61" s="113" t="s">
        <v>406</v>
      </c>
      <c r="D61" s="114">
        <v>30000</v>
      </c>
      <c r="E61" s="109" t="s">
        <v>32</v>
      </c>
      <c r="F61" s="115" t="s">
        <v>407</v>
      </c>
      <c r="G61" s="116"/>
    </row>
    <row r="62" spans="1:7" ht="31.5" customHeight="1">
      <c r="A62" s="105">
        <v>60</v>
      </c>
      <c r="B62" s="112">
        <v>45621</v>
      </c>
      <c r="C62" s="113" t="s">
        <v>408</v>
      </c>
      <c r="D62" s="114">
        <v>98800</v>
      </c>
      <c r="E62" s="109" t="s">
        <v>32</v>
      </c>
      <c r="F62" s="115" t="s">
        <v>409</v>
      </c>
      <c r="G62" s="116" t="s">
        <v>343</v>
      </c>
    </row>
    <row r="63" spans="1:7" ht="31.5" customHeight="1">
      <c r="A63" s="105">
        <v>61</v>
      </c>
      <c r="B63" s="112">
        <v>45621</v>
      </c>
      <c r="C63" s="113" t="s">
        <v>410</v>
      </c>
      <c r="D63" s="114">
        <v>14900</v>
      </c>
      <c r="E63" s="109" t="s">
        <v>176</v>
      </c>
      <c r="F63" s="115" t="s">
        <v>411</v>
      </c>
      <c r="G63" s="116"/>
    </row>
    <row r="64" spans="1:7" ht="31.5" customHeight="1">
      <c r="A64" s="105">
        <v>62</v>
      </c>
      <c r="B64" s="112">
        <v>45623</v>
      </c>
      <c r="C64" s="113" t="s">
        <v>412</v>
      </c>
      <c r="D64" s="114">
        <v>83600</v>
      </c>
      <c r="E64" s="109" t="s">
        <v>32</v>
      </c>
      <c r="F64" s="115" t="s">
        <v>413</v>
      </c>
      <c r="G64" s="116" t="s">
        <v>244</v>
      </c>
    </row>
    <row r="65" spans="1:7" ht="31.5" customHeight="1">
      <c r="A65" s="105">
        <v>63</v>
      </c>
      <c r="B65" s="112">
        <v>45623</v>
      </c>
      <c r="C65" s="113" t="s">
        <v>414</v>
      </c>
      <c r="D65" s="114">
        <v>252833</v>
      </c>
      <c r="E65" s="109" t="s">
        <v>32</v>
      </c>
      <c r="F65" s="115" t="s">
        <v>415</v>
      </c>
      <c r="G65" s="116"/>
    </row>
    <row r="66" spans="1:7" ht="31.5" customHeight="1">
      <c r="A66" s="105">
        <v>64</v>
      </c>
      <c r="B66" s="112">
        <v>45623</v>
      </c>
      <c r="C66" s="113" t="s">
        <v>416</v>
      </c>
      <c r="D66" s="114">
        <v>990000</v>
      </c>
      <c r="E66" s="109" t="s">
        <v>32</v>
      </c>
      <c r="F66" s="115" t="s">
        <v>417</v>
      </c>
      <c r="G66" s="116" t="s">
        <v>418</v>
      </c>
    </row>
    <row r="67" spans="1:7" ht="31.5" customHeight="1">
      <c r="A67" s="105">
        <v>65</v>
      </c>
      <c r="B67" s="112">
        <v>45623</v>
      </c>
      <c r="C67" s="113" t="s">
        <v>419</v>
      </c>
      <c r="D67" s="114">
        <v>657000</v>
      </c>
      <c r="E67" s="109" t="s">
        <v>32</v>
      </c>
      <c r="F67" s="115" t="s">
        <v>420</v>
      </c>
      <c r="G67" s="116" t="s">
        <v>244</v>
      </c>
    </row>
    <row r="68" spans="1:7" ht="31.5" customHeight="1">
      <c r="A68" s="105">
        <v>66</v>
      </c>
      <c r="B68" s="112">
        <v>45623</v>
      </c>
      <c r="C68" s="113" t="s">
        <v>421</v>
      </c>
      <c r="D68" s="114">
        <v>304500</v>
      </c>
      <c r="E68" s="109" t="s">
        <v>32</v>
      </c>
      <c r="F68" s="115" t="s">
        <v>422</v>
      </c>
      <c r="G68" s="116" t="s">
        <v>405</v>
      </c>
    </row>
    <row r="69" spans="1:7" ht="31.5" customHeight="1">
      <c r="A69" s="105">
        <v>67</v>
      </c>
      <c r="B69" s="112">
        <v>45623</v>
      </c>
      <c r="C69" s="113" t="s">
        <v>423</v>
      </c>
      <c r="D69" s="114">
        <v>58940</v>
      </c>
      <c r="E69" s="109" t="s">
        <v>32</v>
      </c>
      <c r="F69" s="115" t="s">
        <v>424</v>
      </c>
      <c r="G69" s="116"/>
    </row>
    <row r="70" spans="1:7" ht="31.5" customHeight="1">
      <c r="A70" s="105">
        <v>68</v>
      </c>
      <c r="B70" s="112">
        <v>45623</v>
      </c>
      <c r="C70" s="113" t="s">
        <v>425</v>
      </c>
      <c r="D70" s="114">
        <v>122080</v>
      </c>
      <c r="E70" s="109" t="s">
        <v>32</v>
      </c>
      <c r="F70" s="115" t="s">
        <v>426</v>
      </c>
      <c r="G70" s="116"/>
    </row>
    <row r="71" spans="1:7" ht="31.5" customHeight="1">
      <c r="A71" s="105">
        <v>69</v>
      </c>
      <c r="B71" s="112">
        <v>45623</v>
      </c>
      <c r="C71" s="113" t="s">
        <v>427</v>
      </c>
      <c r="D71" s="114">
        <v>122080</v>
      </c>
      <c r="E71" s="109" t="s">
        <v>32</v>
      </c>
      <c r="F71" s="115" t="s">
        <v>428</v>
      </c>
      <c r="G71" s="116" t="s">
        <v>429</v>
      </c>
    </row>
    <row r="72" spans="1:7" ht="31.5" customHeight="1">
      <c r="A72" s="105">
        <v>70</v>
      </c>
      <c r="B72" s="112">
        <v>45624</v>
      </c>
      <c r="C72" s="113" t="s">
        <v>430</v>
      </c>
      <c r="D72" s="114">
        <v>-117080</v>
      </c>
      <c r="E72" s="109" t="s">
        <v>32</v>
      </c>
      <c r="F72" s="115" t="s">
        <v>431</v>
      </c>
      <c r="G72" s="116"/>
    </row>
    <row r="73" spans="1:7" ht="31.5" customHeight="1">
      <c r="A73" s="105">
        <v>71</v>
      </c>
      <c r="B73" s="112">
        <v>45624</v>
      </c>
      <c r="C73" s="113" t="s">
        <v>432</v>
      </c>
      <c r="D73" s="114">
        <v>170000</v>
      </c>
      <c r="E73" s="109" t="s">
        <v>32</v>
      </c>
      <c r="F73" s="115" t="s">
        <v>433</v>
      </c>
      <c r="G73" s="116"/>
    </row>
    <row r="74" spans="1:7" ht="67.5" customHeight="1">
      <c r="A74" s="105">
        <v>72</v>
      </c>
      <c r="B74" s="112">
        <v>45625</v>
      </c>
      <c r="C74" s="113" t="s">
        <v>434</v>
      </c>
      <c r="D74" s="114">
        <v>1400000</v>
      </c>
      <c r="E74" s="109" t="s">
        <v>176</v>
      </c>
      <c r="F74" s="119" t="s">
        <v>435</v>
      </c>
      <c r="G74" s="120" t="s">
        <v>436</v>
      </c>
    </row>
    <row r="75" spans="1:7" ht="54" customHeight="1">
      <c r="A75" s="105">
        <v>73</v>
      </c>
      <c r="B75" s="112">
        <v>45625</v>
      </c>
      <c r="C75" s="113" t="s">
        <v>437</v>
      </c>
      <c r="D75" s="114">
        <v>950000</v>
      </c>
      <c r="E75" s="109" t="s">
        <v>176</v>
      </c>
      <c r="F75" s="119" t="s">
        <v>438</v>
      </c>
      <c r="G75" s="120" t="s">
        <v>439</v>
      </c>
    </row>
    <row r="76" spans="1:7" ht="31.5" customHeight="1">
      <c r="A76" s="105">
        <v>74</v>
      </c>
      <c r="B76" s="112">
        <v>45625</v>
      </c>
      <c r="C76" s="113" t="s">
        <v>440</v>
      </c>
      <c r="D76" s="114">
        <v>400000</v>
      </c>
      <c r="E76" s="109" t="s">
        <v>32</v>
      </c>
      <c r="F76" s="115" t="s">
        <v>441</v>
      </c>
      <c r="G76" s="116" t="s">
        <v>442</v>
      </c>
    </row>
    <row r="77" spans="1:7" ht="31.5" customHeight="1">
      <c r="A77" s="105">
        <v>75</v>
      </c>
      <c r="B77" s="112">
        <v>45625</v>
      </c>
      <c r="C77" s="113" t="s">
        <v>443</v>
      </c>
      <c r="D77" s="114">
        <v>200000</v>
      </c>
      <c r="E77" s="109" t="s">
        <v>176</v>
      </c>
      <c r="F77" s="115" t="s">
        <v>334</v>
      </c>
      <c r="G77" s="116" t="s">
        <v>444</v>
      </c>
    </row>
    <row r="78" spans="1:7" ht="31.5" customHeight="1">
      <c r="A78" s="105">
        <v>76</v>
      </c>
      <c r="B78" s="112">
        <v>45625</v>
      </c>
      <c r="C78" s="122" t="s">
        <v>445</v>
      </c>
      <c r="D78" s="114">
        <v>36800</v>
      </c>
      <c r="E78" s="109" t="s">
        <v>32</v>
      </c>
      <c r="F78" s="115" t="s">
        <v>446</v>
      </c>
      <c r="G78" s="116" t="s">
        <v>442</v>
      </c>
    </row>
    <row r="79" spans="1:7" ht="31.5" customHeight="1">
      <c r="A79" s="105">
        <v>77</v>
      </c>
      <c r="B79" s="112">
        <v>45625</v>
      </c>
      <c r="C79" s="113" t="s">
        <v>302</v>
      </c>
      <c r="D79" s="114">
        <v>130870</v>
      </c>
      <c r="E79" s="109" t="s">
        <v>32</v>
      </c>
      <c r="F79" s="115" t="s">
        <v>447</v>
      </c>
      <c r="G79" s="116" t="s">
        <v>323</v>
      </c>
    </row>
    <row r="80" spans="1:7" ht="31.5" customHeight="1">
      <c r="A80" s="105">
        <v>78</v>
      </c>
      <c r="B80" s="112">
        <v>45626</v>
      </c>
      <c r="C80" s="113" t="s">
        <v>448</v>
      </c>
      <c r="D80" s="114">
        <v>327300</v>
      </c>
      <c r="E80" s="109" t="s">
        <v>176</v>
      </c>
      <c r="F80" s="115" t="s">
        <v>449</v>
      </c>
      <c r="G80" s="116" t="s">
        <v>450</v>
      </c>
    </row>
    <row r="81" spans="1:7" ht="31.5" customHeight="1">
      <c r="A81" s="105">
        <v>79</v>
      </c>
      <c r="B81" s="112">
        <v>45626</v>
      </c>
      <c r="C81" s="113" t="s">
        <v>451</v>
      </c>
      <c r="D81" s="114">
        <v>225000</v>
      </c>
      <c r="E81" s="109" t="s">
        <v>176</v>
      </c>
      <c r="F81" s="115" t="s">
        <v>452</v>
      </c>
      <c r="G81" s="116" t="s">
        <v>453</v>
      </c>
    </row>
    <row r="82" spans="1:7" ht="30" customHeight="1" thickBot="1">
      <c r="A82" s="123" t="s">
        <v>454</v>
      </c>
      <c r="B82" s="124"/>
      <c r="C82" s="125"/>
      <c r="D82" s="126">
        <f>SUM(D2:D81)</f>
        <v>40185223</v>
      </c>
      <c r="E82" s="127"/>
      <c r="F82" s="128"/>
      <c r="G82" s="129"/>
    </row>
  </sheetData>
  <mergeCells count="2">
    <mergeCell ref="A1:G1"/>
    <mergeCell ref="A82:C82"/>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58"/>
  <sheetViews>
    <sheetView view="pageBreakPreview" zoomScale="85" zoomScaleNormal="85" zoomScaleSheetLayoutView="85" workbookViewId="0">
      <selection activeCell="C11" sqref="C11"/>
    </sheetView>
  </sheetViews>
  <sheetFormatPr defaultRowHeight="16.5"/>
  <cols>
    <col min="1" max="1" width="5" style="16" bestFit="1" customWidth="1"/>
    <col min="2" max="2" width="11.625" style="15" bestFit="1" customWidth="1"/>
    <col min="3" max="3" width="17.25" style="24" bestFit="1" customWidth="1"/>
    <col min="4" max="4" width="11.25" style="16" customWidth="1"/>
    <col min="5" max="5" width="13.5" style="16" bestFit="1" customWidth="1"/>
    <col min="6" max="6" width="9.625" style="16" bestFit="1" customWidth="1"/>
    <col min="7" max="8" width="11.5" style="16" bestFit="1" customWidth="1"/>
    <col min="9" max="9" width="42.875" style="15" customWidth="1"/>
    <col min="10" max="10" width="46.375" style="24" customWidth="1"/>
    <col min="11" max="11" width="9" style="15"/>
    <col min="12" max="12" width="8.875" style="25" customWidth="1"/>
    <col min="13" max="13" width="5.625" style="15" customWidth="1"/>
    <col min="14" max="14" width="12.875" style="13" customWidth="1"/>
    <col min="15" max="15" width="8.875" style="16" customWidth="1"/>
    <col min="16" max="16384" width="9" style="5"/>
  </cols>
  <sheetData>
    <row r="1" spans="1:15" ht="26.1" customHeight="1">
      <c r="A1" s="91" t="s">
        <v>0</v>
      </c>
      <c r="B1" s="91"/>
      <c r="C1" s="91"/>
      <c r="D1" s="91"/>
      <c r="E1" s="91"/>
      <c r="F1" s="91"/>
      <c r="G1" s="91"/>
      <c r="H1" s="91"/>
      <c r="I1" s="91"/>
      <c r="J1" s="91"/>
      <c r="K1" s="91"/>
      <c r="L1" s="91"/>
      <c r="M1" s="91"/>
      <c r="N1" s="91"/>
      <c r="O1" s="91"/>
    </row>
    <row r="2" spans="1:15" ht="16.5" customHeight="1">
      <c r="A2" s="85" t="s">
        <v>1</v>
      </c>
      <c r="B2" s="8" t="s">
        <v>2</v>
      </c>
      <c r="C2" s="17" t="s">
        <v>3</v>
      </c>
      <c r="D2" s="85" t="s">
        <v>21</v>
      </c>
      <c r="E2" s="85"/>
      <c r="F2" s="85"/>
      <c r="G2" s="85"/>
      <c r="H2" s="85"/>
      <c r="I2" s="85" t="s">
        <v>4</v>
      </c>
      <c r="J2" s="92" t="s">
        <v>5</v>
      </c>
      <c r="K2" s="85" t="s">
        <v>6</v>
      </c>
      <c r="L2" s="85" t="s">
        <v>7</v>
      </c>
      <c r="M2" s="85" t="s">
        <v>8</v>
      </c>
      <c r="N2" s="94" t="s">
        <v>9</v>
      </c>
      <c r="O2" s="85" t="s">
        <v>10</v>
      </c>
    </row>
    <row r="3" spans="1:15" ht="49.5">
      <c r="A3" s="85"/>
      <c r="B3" s="9" t="s">
        <v>11</v>
      </c>
      <c r="C3" s="23" t="s">
        <v>12</v>
      </c>
      <c r="D3" s="86"/>
      <c r="E3" s="9" t="s">
        <v>13</v>
      </c>
      <c r="F3" s="9" t="s">
        <v>22</v>
      </c>
      <c r="G3" s="9" t="s">
        <v>14</v>
      </c>
      <c r="H3" s="9" t="s">
        <v>15</v>
      </c>
      <c r="I3" s="86"/>
      <c r="J3" s="93"/>
      <c r="K3" s="86"/>
      <c r="L3" s="86"/>
      <c r="M3" s="86"/>
      <c r="N3" s="95"/>
      <c r="O3" s="86"/>
    </row>
    <row r="4" spans="1:15" s="6" customFormat="1" ht="35.1" customHeight="1">
      <c r="A4" s="59">
        <v>1</v>
      </c>
      <c r="B4" s="38">
        <v>45597</v>
      </c>
      <c r="C4" s="34" t="s">
        <v>102</v>
      </c>
      <c r="D4" s="60" t="s">
        <v>42</v>
      </c>
      <c r="E4" s="34" t="s">
        <v>43</v>
      </c>
      <c r="F4" s="61"/>
      <c r="G4" s="26" t="s">
        <v>30</v>
      </c>
      <c r="H4" s="62" t="s">
        <v>30</v>
      </c>
      <c r="I4" s="56" t="s">
        <v>262</v>
      </c>
      <c r="J4" s="35" t="s">
        <v>39</v>
      </c>
      <c r="K4" s="34" t="s">
        <v>104</v>
      </c>
      <c r="L4" s="34">
        <v>60</v>
      </c>
      <c r="M4" s="26" t="s">
        <v>111</v>
      </c>
      <c r="N4" s="40">
        <v>84000</v>
      </c>
      <c r="O4" s="63"/>
    </row>
    <row r="5" spans="1:15" s="6" customFormat="1" ht="35.1" customHeight="1">
      <c r="A5" s="59">
        <v>2</v>
      </c>
      <c r="B5" s="38">
        <v>45597</v>
      </c>
      <c r="C5" s="34" t="s">
        <v>102</v>
      </c>
      <c r="D5" s="53" t="s">
        <v>44</v>
      </c>
      <c r="E5" s="34" t="s">
        <v>45</v>
      </c>
      <c r="F5" s="61"/>
      <c r="G5" s="26" t="s">
        <v>32</v>
      </c>
      <c r="H5" s="64"/>
      <c r="I5" s="34" t="s">
        <v>233</v>
      </c>
      <c r="J5" s="35" t="s">
        <v>122</v>
      </c>
      <c r="K5" s="34" t="s">
        <v>104</v>
      </c>
      <c r="L5" s="34">
        <v>600</v>
      </c>
      <c r="M5" s="26" t="s">
        <v>111</v>
      </c>
      <c r="N5" s="40">
        <v>960000</v>
      </c>
      <c r="O5" s="63"/>
    </row>
    <row r="6" spans="1:15" s="6" customFormat="1" ht="35.1" customHeight="1">
      <c r="A6" s="59">
        <v>3</v>
      </c>
      <c r="B6" s="41">
        <v>45597</v>
      </c>
      <c r="C6" s="42" t="s">
        <v>101</v>
      </c>
      <c r="D6" s="60" t="s">
        <v>44</v>
      </c>
      <c r="E6" s="35" t="s">
        <v>45</v>
      </c>
      <c r="F6" s="65"/>
      <c r="G6" s="55" t="s">
        <v>32</v>
      </c>
      <c r="H6" s="64"/>
      <c r="I6" s="42" t="s">
        <v>234</v>
      </c>
      <c r="J6" s="66" t="s">
        <v>112</v>
      </c>
      <c r="K6" s="42" t="s">
        <v>105</v>
      </c>
      <c r="L6" s="42">
        <v>6</v>
      </c>
      <c r="M6" s="67" t="s">
        <v>111</v>
      </c>
      <c r="N6" s="43">
        <v>173400</v>
      </c>
      <c r="O6" s="68"/>
    </row>
    <row r="7" spans="1:15" s="6" customFormat="1" ht="35.1" customHeight="1">
      <c r="A7" s="59">
        <v>4</v>
      </c>
      <c r="B7" s="44">
        <v>45597</v>
      </c>
      <c r="C7" s="45" t="s">
        <v>101</v>
      </c>
      <c r="D7" s="69" t="s">
        <v>44</v>
      </c>
      <c r="E7" s="36" t="s">
        <v>45</v>
      </c>
      <c r="F7" s="65"/>
      <c r="G7" s="55" t="s">
        <v>32</v>
      </c>
      <c r="H7" s="64"/>
      <c r="I7" s="45" t="s">
        <v>234</v>
      </c>
      <c r="J7" s="70" t="s">
        <v>113</v>
      </c>
      <c r="K7" s="45" t="s">
        <v>105</v>
      </c>
      <c r="L7" s="45">
        <v>1</v>
      </c>
      <c r="M7" s="71" t="s">
        <v>111</v>
      </c>
      <c r="N7" s="46">
        <v>76630</v>
      </c>
      <c r="O7" s="72"/>
    </row>
    <row r="8" spans="1:15" s="6" customFormat="1" ht="35.1" customHeight="1">
      <c r="A8" s="59">
        <v>5</v>
      </c>
      <c r="B8" s="44">
        <v>45597</v>
      </c>
      <c r="C8" s="45" t="s">
        <v>102</v>
      </c>
      <c r="D8" s="73" t="s">
        <v>44</v>
      </c>
      <c r="E8" s="35" t="s">
        <v>45</v>
      </c>
      <c r="F8" s="65"/>
      <c r="G8" s="55" t="s">
        <v>32</v>
      </c>
      <c r="H8" s="64"/>
      <c r="I8" s="34" t="s">
        <v>235</v>
      </c>
      <c r="J8" s="35" t="s">
        <v>79</v>
      </c>
      <c r="K8" s="34" t="s">
        <v>106</v>
      </c>
      <c r="L8" s="34">
        <v>6</v>
      </c>
      <c r="M8" s="26" t="s">
        <v>121</v>
      </c>
      <c r="N8" s="40">
        <v>228000</v>
      </c>
      <c r="O8" s="72"/>
    </row>
    <row r="9" spans="1:15" s="6" customFormat="1" ht="35.1" customHeight="1">
      <c r="A9" s="59">
        <v>6</v>
      </c>
      <c r="B9" s="38">
        <v>45597</v>
      </c>
      <c r="C9" s="34" t="s">
        <v>101</v>
      </c>
      <c r="D9" s="73" t="s">
        <v>42</v>
      </c>
      <c r="E9" s="34" t="s">
        <v>43</v>
      </c>
      <c r="F9" s="61"/>
      <c r="G9" s="26" t="s">
        <v>30</v>
      </c>
      <c r="H9" s="62" t="s">
        <v>30</v>
      </c>
      <c r="I9" s="34" t="s">
        <v>236</v>
      </c>
      <c r="J9" s="35" t="s">
        <v>123</v>
      </c>
      <c r="K9" s="34" t="s">
        <v>104</v>
      </c>
      <c r="L9" s="34">
        <v>32</v>
      </c>
      <c r="M9" s="26" t="s">
        <v>111</v>
      </c>
      <c r="N9" s="40">
        <v>302720</v>
      </c>
      <c r="O9" s="63"/>
    </row>
    <row r="10" spans="1:15" s="6" customFormat="1" ht="35.1" customHeight="1">
      <c r="A10" s="59">
        <v>7</v>
      </c>
      <c r="B10" s="41">
        <v>45597</v>
      </c>
      <c r="C10" s="42" t="s">
        <v>102</v>
      </c>
      <c r="D10" s="60" t="s">
        <v>44</v>
      </c>
      <c r="E10" s="35" t="s">
        <v>45</v>
      </c>
      <c r="F10" s="65"/>
      <c r="G10" s="55" t="s">
        <v>32</v>
      </c>
      <c r="H10" s="64"/>
      <c r="I10" s="42" t="s">
        <v>237</v>
      </c>
      <c r="J10" s="66" t="s">
        <v>82</v>
      </c>
      <c r="K10" s="42" t="s">
        <v>105</v>
      </c>
      <c r="L10" s="47">
        <v>1492</v>
      </c>
      <c r="M10" s="67" t="s">
        <v>111</v>
      </c>
      <c r="N10" s="43">
        <v>10444000</v>
      </c>
      <c r="O10" s="68"/>
    </row>
    <row r="11" spans="1:15" s="6" customFormat="1" ht="35.1" customHeight="1">
      <c r="A11" s="59">
        <v>8</v>
      </c>
      <c r="B11" s="38">
        <v>45597</v>
      </c>
      <c r="C11" s="34" t="s">
        <v>102</v>
      </c>
      <c r="D11" s="73" t="s">
        <v>44</v>
      </c>
      <c r="E11" s="35" t="s">
        <v>45</v>
      </c>
      <c r="F11" s="65"/>
      <c r="G11" s="55" t="s">
        <v>32</v>
      </c>
      <c r="H11" s="64"/>
      <c r="I11" s="34" t="s">
        <v>233</v>
      </c>
      <c r="J11" s="35" t="s">
        <v>81</v>
      </c>
      <c r="K11" s="34" t="s">
        <v>107</v>
      </c>
      <c r="L11" s="34">
        <v>170</v>
      </c>
      <c r="M11" s="26" t="s">
        <v>121</v>
      </c>
      <c r="N11" s="40">
        <v>1174000</v>
      </c>
      <c r="O11" s="63"/>
    </row>
    <row r="12" spans="1:15" s="6" customFormat="1" ht="35.1" customHeight="1">
      <c r="A12" s="59">
        <v>9</v>
      </c>
      <c r="B12" s="38">
        <v>45597</v>
      </c>
      <c r="C12" s="34" t="s">
        <v>102</v>
      </c>
      <c r="D12" s="53" t="s">
        <v>44</v>
      </c>
      <c r="E12" s="34" t="s">
        <v>45</v>
      </c>
      <c r="F12" s="61"/>
      <c r="G12" s="26" t="s">
        <v>32</v>
      </c>
      <c r="H12" s="64"/>
      <c r="I12" s="26" t="s">
        <v>75</v>
      </c>
      <c r="J12" s="37" t="s">
        <v>124</v>
      </c>
      <c r="K12" s="42" t="s">
        <v>104</v>
      </c>
      <c r="L12" s="42">
        <v>25</v>
      </c>
      <c r="M12" s="67" t="s">
        <v>111</v>
      </c>
      <c r="N12" s="43">
        <v>445000</v>
      </c>
      <c r="O12" s="74"/>
    </row>
    <row r="13" spans="1:15" s="6" customFormat="1" ht="35.1" customHeight="1">
      <c r="A13" s="59">
        <v>10</v>
      </c>
      <c r="B13" s="41">
        <v>45597</v>
      </c>
      <c r="C13" s="42" t="s">
        <v>101</v>
      </c>
      <c r="D13" s="73" t="s">
        <v>44</v>
      </c>
      <c r="E13" s="35" t="s">
        <v>45</v>
      </c>
      <c r="F13" s="65"/>
      <c r="G13" s="55" t="s">
        <v>32</v>
      </c>
      <c r="H13" s="64"/>
      <c r="I13" s="48" t="s">
        <v>239</v>
      </c>
      <c r="J13" s="37" t="s">
        <v>79</v>
      </c>
      <c r="K13" s="42" t="s">
        <v>106</v>
      </c>
      <c r="L13" s="42">
        <v>10</v>
      </c>
      <c r="M13" s="67" t="s">
        <v>121</v>
      </c>
      <c r="N13" s="43">
        <v>199000</v>
      </c>
      <c r="O13" s="68"/>
    </row>
    <row r="14" spans="1:15" s="6" customFormat="1" ht="35.1" customHeight="1">
      <c r="A14" s="59">
        <v>11</v>
      </c>
      <c r="B14" s="49">
        <v>45597</v>
      </c>
      <c r="C14" s="50" t="s">
        <v>101</v>
      </c>
      <c r="D14" s="75" t="s">
        <v>44</v>
      </c>
      <c r="E14" s="37" t="s">
        <v>45</v>
      </c>
      <c r="F14" s="65"/>
      <c r="G14" s="55" t="s">
        <v>32</v>
      </c>
      <c r="H14" s="64"/>
      <c r="I14" s="48" t="s">
        <v>239</v>
      </c>
      <c r="J14" s="76" t="s">
        <v>114</v>
      </c>
      <c r="K14" s="50" t="s">
        <v>105</v>
      </c>
      <c r="L14" s="50">
        <v>7</v>
      </c>
      <c r="M14" s="77" t="s">
        <v>111</v>
      </c>
      <c r="N14" s="51">
        <v>7</v>
      </c>
      <c r="O14" s="72"/>
    </row>
    <row r="15" spans="1:15" s="6" customFormat="1" ht="35.1" customHeight="1">
      <c r="A15" s="59">
        <v>12</v>
      </c>
      <c r="B15" s="38">
        <v>45597</v>
      </c>
      <c r="C15" s="34" t="s">
        <v>101</v>
      </c>
      <c r="D15" s="73" t="s">
        <v>44</v>
      </c>
      <c r="E15" s="35" t="s">
        <v>45</v>
      </c>
      <c r="F15" s="61"/>
      <c r="G15" s="55" t="s">
        <v>32</v>
      </c>
      <c r="H15" s="62"/>
      <c r="I15" s="34" t="s">
        <v>240</v>
      </c>
      <c r="J15" s="35" t="s">
        <v>77</v>
      </c>
      <c r="K15" s="34" t="s">
        <v>35</v>
      </c>
      <c r="L15" s="34">
        <v>10</v>
      </c>
      <c r="M15" s="26" t="s">
        <v>118</v>
      </c>
      <c r="N15" s="40">
        <v>249200</v>
      </c>
      <c r="O15" s="72"/>
    </row>
    <row r="16" spans="1:15" s="6" customFormat="1" ht="35.1" customHeight="1" thickBot="1">
      <c r="A16" s="59">
        <v>13</v>
      </c>
      <c r="B16" s="44">
        <v>45597</v>
      </c>
      <c r="C16" s="45" t="s">
        <v>101</v>
      </c>
      <c r="D16" s="73" t="s">
        <v>44</v>
      </c>
      <c r="E16" s="35" t="s">
        <v>45</v>
      </c>
      <c r="F16" s="65"/>
      <c r="G16" s="55" t="s">
        <v>32</v>
      </c>
      <c r="H16" s="55"/>
      <c r="I16" s="34" t="s">
        <v>241</v>
      </c>
      <c r="J16" s="35" t="s">
        <v>78</v>
      </c>
      <c r="K16" s="34" t="s">
        <v>108</v>
      </c>
      <c r="L16" s="34">
        <v>2</v>
      </c>
      <c r="M16" s="26" t="s">
        <v>120</v>
      </c>
      <c r="N16" s="52">
        <v>100000</v>
      </c>
      <c r="O16" s="63"/>
    </row>
    <row r="17" spans="1:15" s="6" customFormat="1" ht="35.1" customHeight="1">
      <c r="A17" s="59">
        <v>14</v>
      </c>
      <c r="B17" s="38">
        <v>45597</v>
      </c>
      <c r="C17" s="34" t="s">
        <v>101</v>
      </c>
      <c r="D17" s="53" t="s">
        <v>44</v>
      </c>
      <c r="E17" s="34" t="s">
        <v>45</v>
      </c>
      <c r="F17" s="61"/>
      <c r="G17" s="26" t="s">
        <v>32</v>
      </c>
      <c r="H17" s="64"/>
      <c r="I17" s="34" t="s">
        <v>242</v>
      </c>
      <c r="J17" s="35" t="s">
        <v>46</v>
      </c>
      <c r="K17" s="34" t="s">
        <v>104</v>
      </c>
      <c r="L17" s="34">
        <v>20</v>
      </c>
      <c r="M17" s="26" t="s">
        <v>111</v>
      </c>
      <c r="N17" s="40">
        <v>500000</v>
      </c>
      <c r="O17" s="63"/>
    </row>
    <row r="18" spans="1:15" s="6" customFormat="1" ht="35.1" customHeight="1">
      <c r="A18" s="59">
        <v>15</v>
      </c>
      <c r="B18" s="38">
        <v>45597</v>
      </c>
      <c r="C18" s="34" t="s">
        <v>102</v>
      </c>
      <c r="D18" s="53" t="s">
        <v>62</v>
      </c>
      <c r="E18" s="34" t="s">
        <v>131</v>
      </c>
      <c r="F18" s="54"/>
      <c r="G18" s="26" t="s">
        <v>32</v>
      </c>
      <c r="H18" s="26"/>
      <c r="I18" s="39" t="s">
        <v>243</v>
      </c>
      <c r="J18" s="35" t="s">
        <v>80</v>
      </c>
      <c r="K18" s="34" t="s">
        <v>109</v>
      </c>
      <c r="L18" s="34">
        <v>3</v>
      </c>
      <c r="M18" s="26" t="s">
        <v>130</v>
      </c>
      <c r="N18" s="40">
        <v>3</v>
      </c>
      <c r="O18" s="68"/>
    </row>
    <row r="19" spans="1:15" s="6" customFormat="1" ht="35.1" customHeight="1">
      <c r="A19" s="59">
        <v>16</v>
      </c>
      <c r="B19" s="44">
        <v>45597</v>
      </c>
      <c r="C19" s="45" t="s">
        <v>102</v>
      </c>
      <c r="D19" s="73" t="s">
        <v>119</v>
      </c>
      <c r="E19" s="35" t="s">
        <v>119</v>
      </c>
      <c r="F19" s="65"/>
      <c r="G19" s="55" t="s">
        <v>32</v>
      </c>
      <c r="H19" s="64"/>
      <c r="I19" s="42" t="s">
        <v>244</v>
      </c>
      <c r="J19" s="37" t="s">
        <v>50</v>
      </c>
      <c r="K19" s="42" t="s">
        <v>35</v>
      </c>
      <c r="L19" s="42">
        <v>15</v>
      </c>
      <c r="M19" s="67" t="s">
        <v>118</v>
      </c>
      <c r="N19" s="43">
        <v>159200</v>
      </c>
      <c r="O19" s="72"/>
    </row>
    <row r="20" spans="1:15" s="6" customFormat="1" ht="35.1" customHeight="1">
      <c r="A20" s="59">
        <v>17</v>
      </c>
      <c r="B20" s="38">
        <v>45600</v>
      </c>
      <c r="C20" s="34" t="s">
        <v>101</v>
      </c>
      <c r="D20" s="53" t="s">
        <v>44</v>
      </c>
      <c r="E20" s="34" t="s">
        <v>45</v>
      </c>
      <c r="F20" s="61"/>
      <c r="G20" s="26" t="s">
        <v>32</v>
      </c>
      <c r="H20" s="64"/>
      <c r="I20" s="57" t="s">
        <v>263</v>
      </c>
      <c r="J20" s="35" t="s">
        <v>46</v>
      </c>
      <c r="K20" s="34" t="s">
        <v>104</v>
      </c>
      <c r="L20" s="34">
        <v>55</v>
      </c>
      <c r="M20" s="26" t="s">
        <v>111</v>
      </c>
      <c r="N20" s="40">
        <v>142400</v>
      </c>
      <c r="O20" s="63"/>
    </row>
    <row r="21" spans="1:15" s="6" customFormat="1" ht="35.1" customHeight="1">
      <c r="A21" s="59">
        <v>18</v>
      </c>
      <c r="B21" s="38">
        <v>45601</v>
      </c>
      <c r="C21" s="34" t="s">
        <v>101</v>
      </c>
      <c r="D21" s="53" t="s">
        <v>44</v>
      </c>
      <c r="E21" s="34" t="s">
        <v>45</v>
      </c>
      <c r="F21" s="61"/>
      <c r="G21" s="26" t="s">
        <v>32</v>
      </c>
      <c r="H21" s="64"/>
      <c r="I21" s="58" t="s">
        <v>73</v>
      </c>
      <c r="J21" s="35" t="s">
        <v>46</v>
      </c>
      <c r="K21" s="34" t="s">
        <v>104</v>
      </c>
      <c r="L21" s="34">
        <v>4</v>
      </c>
      <c r="M21" s="26" t="s">
        <v>111</v>
      </c>
      <c r="N21" s="40">
        <v>140000</v>
      </c>
      <c r="O21" s="63"/>
    </row>
    <row r="22" spans="1:15" s="6" customFormat="1" ht="35.1" customHeight="1">
      <c r="A22" s="59">
        <v>19</v>
      </c>
      <c r="B22" s="38">
        <v>45603</v>
      </c>
      <c r="C22" s="34" t="s">
        <v>102</v>
      </c>
      <c r="D22" s="73" t="s">
        <v>42</v>
      </c>
      <c r="E22" s="34" t="s">
        <v>43</v>
      </c>
      <c r="F22" s="61"/>
      <c r="G22" s="26" t="s">
        <v>30</v>
      </c>
      <c r="H22" s="62" t="s">
        <v>30</v>
      </c>
      <c r="I22" s="56" t="s">
        <v>262</v>
      </c>
      <c r="J22" s="35" t="s">
        <v>39</v>
      </c>
      <c r="K22" s="34" t="s">
        <v>104</v>
      </c>
      <c r="L22" s="34">
        <v>75</v>
      </c>
      <c r="M22" s="26" t="s">
        <v>111</v>
      </c>
      <c r="N22" s="40">
        <v>105000</v>
      </c>
      <c r="O22" s="63"/>
    </row>
    <row r="23" spans="1:15" s="6" customFormat="1" ht="35.1" customHeight="1">
      <c r="A23" s="59">
        <v>20</v>
      </c>
      <c r="B23" s="38">
        <v>45604</v>
      </c>
      <c r="C23" s="34" t="s">
        <v>102</v>
      </c>
      <c r="D23" s="53" t="s">
        <v>44</v>
      </c>
      <c r="E23" s="34" t="s">
        <v>45</v>
      </c>
      <c r="F23" s="61"/>
      <c r="G23" s="26" t="s">
        <v>32</v>
      </c>
      <c r="H23" s="64"/>
      <c r="I23" s="34" t="s">
        <v>245</v>
      </c>
      <c r="J23" s="35" t="s">
        <v>125</v>
      </c>
      <c r="K23" s="34" t="s">
        <v>104</v>
      </c>
      <c r="L23" s="34">
        <v>100</v>
      </c>
      <c r="M23" s="26" t="s">
        <v>111</v>
      </c>
      <c r="N23" s="40">
        <v>431000</v>
      </c>
      <c r="O23" s="63"/>
    </row>
    <row r="24" spans="1:15" s="6" customFormat="1" ht="35.1" customHeight="1">
      <c r="A24" s="59">
        <v>21</v>
      </c>
      <c r="B24" s="38">
        <v>45604</v>
      </c>
      <c r="C24" s="34" t="s">
        <v>102</v>
      </c>
      <c r="D24" s="73" t="s">
        <v>119</v>
      </c>
      <c r="E24" s="35" t="s">
        <v>119</v>
      </c>
      <c r="F24" s="65"/>
      <c r="G24" s="55" t="s">
        <v>32</v>
      </c>
      <c r="H24" s="64"/>
      <c r="I24" s="34" t="s">
        <v>246</v>
      </c>
      <c r="J24" s="35" t="s">
        <v>81</v>
      </c>
      <c r="K24" s="34" t="s">
        <v>72</v>
      </c>
      <c r="L24" s="34">
        <v>37</v>
      </c>
      <c r="M24" s="26" t="s">
        <v>121</v>
      </c>
      <c r="N24" s="40">
        <v>185000</v>
      </c>
      <c r="O24" s="63"/>
    </row>
    <row r="25" spans="1:15" s="6" customFormat="1" ht="35.1" customHeight="1">
      <c r="A25" s="59">
        <v>22</v>
      </c>
      <c r="B25" s="38">
        <v>45607</v>
      </c>
      <c r="C25" s="34" t="s">
        <v>102</v>
      </c>
      <c r="D25" s="73" t="s">
        <v>44</v>
      </c>
      <c r="E25" s="35" t="s">
        <v>45</v>
      </c>
      <c r="F25" s="65"/>
      <c r="G25" s="55" t="s">
        <v>32</v>
      </c>
      <c r="H25" s="64"/>
      <c r="I25" s="42" t="s">
        <v>247</v>
      </c>
      <c r="J25" s="37" t="s">
        <v>50</v>
      </c>
      <c r="K25" s="42" t="s">
        <v>35</v>
      </c>
      <c r="L25" s="42">
        <v>10</v>
      </c>
      <c r="M25" s="67" t="s">
        <v>118</v>
      </c>
      <c r="N25" s="43">
        <v>336000</v>
      </c>
      <c r="O25" s="68"/>
    </row>
    <row r="26" spans="1:15" s="6" customFormat="1" ht="35.1" customHeight="1">
      <c r="A26" s="59">
        <v>23</v>
      </c>
      <c r="B26" s="38">
        <v>45607</v>
      </c>
      <c r="C26" s="34" t="s">
        <v>102</v>
      </c>
      <c r="D26" s="73" t="s">
        <v>44</v>
      </c>
      <c r="E26" s="35" t="s">
        <v>45</v>
      </c>
      <c r="F26" s="65"/>
      <c r="G26" s="55" t="s">
        <v>32</v>
      </c>
      <c r="H26" s="64"/>
      <c r="I26" s="42" t="s">
        <v>247</v>
      </c>
      <c r="J26" s="35" t="s">
        <v>129</v>
      </c>
      <c r="K26" s="34" t="s">
        <v>103</v>
      </c>
      <c r="L26" s="34">
        <v>5</v>
      </c>
      <c r="M26" s="26" t="s">
        <v>130</v>
      </c>
      <c r="N26" s="40">
        <v>174000</v>
      </c>
      <c r="O26" s="72"/>
    </row>
    <row r="27" spans="1:15" s="6" customFormat="1" ht="35.1" customHeight="1">
      <c r="A27" s="59">
        <v>24</v>
      </c>
      <c r="B27" s="44">
        <v>45607</v>
      </c>
      <c r="C27" s="45" t="s">
        <v>102</v>
      </c>
      <c r="D27" s="73" t="s">
        <v>42</v>
      </c>
      <c r="E27" s="34" t="s">
        <v>43</v>
      </c>
      <c r="F27" s="65"/>
      <c r="G27" s="26" t="s">
        <v>30</v>
      </c>
      <c r="H27" s="62" t="s">
        <v>30</v>
      </c>
      <c r="I27" s="42" t="s">
        <v>248</v>
      </c>
      <c r="J27" s="66" t="s">
        <v>117</v>
      </c>
      <c r="K27" s="42" t="s">
        <v>28</v>
      </c>
      <c r="L27" s="42">
        <v>33</v>
      </c>
      <c r="M27" s="67" t="s">
        <v>118</v>
      </c>
      <c r="N27" s="43">
        <v>33</v>
      </c>
      <c r="O27" s="72"/>
    </row>
    <row r="28" spans="1:15" s="6" customFormat="1" ht="35.1" customHeight="1">
      <c r="A28" s="59">
        <v>25</v>
      </c>
      <c r="B28" s="38">
        <v>45607</v>
      </c>
      <c r="C28" s="34" t="s">
        <v>101</v>
      </c>
      <c r="D28" s="53" t="s">
        <v>44</v>
      </c>
      <c r="E28" s="34" t="s">
        <v>45</v>
      </c>
      <c r="F28" s="61"/>
      <c r="G28" s="26" t="s">
        <v>32</v>
      </c>
      <c r="H28" s="78"/>
      <c r="I28" s="57" t="s">
        <v>263</v>
      </c>
      <c r="J28" s="35" t="s">
        <v>46</v>
      </c>
      <c r="K28" s="34" t="s">
        <v>104</v>
      </c>
      <c r="L28" s="34">
        <v>25</v>
      </c>
      <c r="M28" s="26" t="s">
        <v>111</v>
      </c>
      <c r="N28" s="40">
        <v>63600</v>
      </c>
      <c r="O28" s="63"/>
    </row>
    <row r="29" spans="1:15" s="6" customFormat="1" ht="35.1" customHeight="1">
      <c r="A29" s="59">
        <v>26</v>
      </c>
      <c r="B29" s="38">
        <v>45608</v>
      </c>
      <c r="C29" s="34" t="s">
        <v>101</v>
      </c>
      <c r="D29" s="53" t="s">
        <v>44</v>
      </c>
      <c r="E29" s="34" t="s">
        <v>45</v>
      </c>
      <c r="F29" s="61"/>
      <c r="G29" s="26" t="s">
        <v>32</v>
      </c>
      <c r="H29" s="78"/>
      <c r="I29" s="58" t="s">
        <v>73</v>
      </c>
      <c r="J29" s="35" t="s">
        <v>46</v>
      </c>
      <c r="K29" s="34" t="s">
        <v>104</v>
      </c>
      <c r="L29" s="34">
        <v>4</v>
      </c>
      <c r="M29" s="26" t="s">
        <v>111</v>
      </c>
      <c r="N29" s="40">
        <v>140000</v>
      </c>
      <c r="O29" s="63"/>
    </row>
    <row r="30" spans="1:15" s="6" customFormat="1" ht="35.1" customHeight="1">
      <c r="A30" s="59">
        <v>27</v>
      </c>
      <c r="B30" s="38">
        <v>45608</v>
      </c>
      <c r="C30" s="34" t="s">
        <v>101</v>
      </c>
      <c r="D30" s="53" t="s">
        <v>44</v>
      </c>
      <c r="E30" s="34" t="s">
        <v>45</v>
      </c>
      <c r="F30" s="61"/>
      <c r="G30" s="26" t="s">
        <v>32</v>
      </c>
      <c r="H30" s="64"/>
      <c r="I30" s="34" t="s">
        <v>249</v>
      </c>
      <c r="J30" s="35" t="s">
        <v>47</v>
      </c>
      <c r="K30" s="34" t="s">
        <v>104</v>
      </c>
      <c r="L30" s="34">
        <v>20</v>
      </c>
      <c r="M30" s="26" t="s">
        <v>111</v>
      </c>
      <c r="N30" s="40">
        <v>80000</v>
      </c>
      <c r="O30" s="63"/>
    </row>
    <row r="31" spans="1:15" s="6" customFormat="1" ht="35.1" customHeight="1">
      <c r="A31" s="59">
        <v>28</v>
      </c>
      <c r="B31" s="38">
        <v>45609</v>
      </c>
      <c r="C31" s="34" t="s">
        <v>101</v>
      </c>
      <c r="D31" s="73" t="s">
        <v>44</v>
      </c>
      <c r="E31" s="35" t="s">
        <v>45</v>
      </c>
      <c r="F31" s="65"/>
      <c r="G31" s="55" t="s">
        <v>32</v>
      </c>
      <c r="H31" s="64"/>
      <c r="I31" s="34" t="s">
        <v>250</v>
      </c>
      <c r="J31" s="35" t="s">
        <v>129</v>
      </c>
      <c r="K31" s="34" t="s">
        <v>103</v>
      </c>
      <c r="L31" s="34">
        <v>2</v>
      </c>
      <c r="M31" s="26" t="s">
        <v>130</v>
      </c>
      <c r="N31" s="40">
        <v>70000</v>
      </c>
      <c r="O31" s="68"/>
    </row>
    <row r="32" spans="1:15" s="6" customFormat="1" ht="35.1" customHeight="1">
      <c r="A32" s="59">
        <v>29</v>
      </c>
      <c r="B32" s="38">
        <v>45609</v>
      </c>
      <c r="C32" s="34" t="s">
        <v>101</v>
      </c>
      <c r="D32" s="53" t="s">
        <v>44</v>
      </c>
      <c r="E32" s="34" t="s">
        <v>45</v>
      </c>
      <c r="F32" s="61"/>
      <c r="G32" s="26" t="s">
        <v>32</v>
      </c>
      <c r="H32" s="64"/>
      <c r="I32" s="34" t="s">
        <v>250</v>
      </c>
      <c r="J32" s="37" t="s">
        <v>51</v>
      </c>
      <c r="K32" s="42" t="s">
        <v>104</v>
      </c>
      <c r="L32" s="42">
        <v>2</v>
      </c>
      <c r="M32" s="67" t="s">
        <v>111</v>
      </c>
      <c r="N32" s="43">
        <v>32340</v>
      </c>
      <c r="O32" s="63"/>
    </row>
    <row r="33" spans="1:15" s="6" customFormat="1" ht="35.1" customHeight="1">
      <c r="A33" s="59">
        <v>30</v>
      </c>
      <c r="B33" s="41">
        <v>45609</v>
      </c>
      <c r="C33" s="42" t="s">
        <v>102</v>
      </c>
      <c r="D33" s="73" t="s">
        <v>44</v>
      </c>
      <c r="E33" s="35" t="s">
        <v>45</v>
      </c>
      <c r="F33" s="65"/>
      <c r="G33" s="55" t="s">
        <v>32</v>
      </c>
      <c r="H33" s="64"/>
      <c r="I33" s="58" t="s">
        <v>74</v>
      </c>
      <c r="J33" s="66" t="s">
        <v>49</v>
      </c>
      <c r="K33" s="42" t="s">
        <v>110</v>
      </c>
      <c r="L33" s="42">
        <v>6</v>
      </c>
      <c r="M33" s="67" t="s">
        <v>118</v>
      </c>
      <c r="N33" s="43">
        <v>150000</v>
      </c>
      <c r="O33" s="68"/>
    </row>
    <row r="34" spans="1:15" s="6" customFormat="1" ht="35.1" customHeight="1">
      <c r="A34" s="59">
        <v>31</v>
      </c>
      <c r="B34" s="38">
        <v>45609</v>
      </c>
      <c r="C34" s="34" t="s">
        <v>102</v>
      </c>
      <c r="D34" s="73" t="s">
        <v>42</v>
      </c>
      <c r="E34" s="34" t="s">
        <v>43</v>
      </c>
      <c r="F34" s="65"/>
      <c r="G34" s="26" t="s">
        <v>30</v>
      </c>
      <c r="H34" s="62" t="s">
        <v>30</v>
      </c>
      <c r="I34" s="34" t="s">
        <v>251</v>
      </c>
      <c r="J34" s="35" t="s">
        <v>80</v>
      </c>
      <c r="K34" s="34" t="s">
        <v>103</v>
      </c>
      <c r="L34" s="34">
        <v>35</v>
      </c>
      <c r="M34" s="26" t="s">
        <v>130</v>
      </c>
      <c r="N34" s="40">
        <v>35</v>
      </c>
      <c r="O34" s="72"/>
    </row>
    <row r="35" spans="1:15" s="6" customFormat="1" ht="35.1" customHeight="1">
      <c r="A35" s="59">
        <v>32</v>
      </c>
      <c r="B35" s="38">
        <v>45609</v>
      </c>
      <c r="C35" s="34" t="s">
        <v>102</v>
      </c>
      <c r="D35" s="53" t="s">
        <v>44</v>
      </c>
      <c r="E35" s="34" t="s">
        <v>45</v>
      </c>
      <c r="F35" s="61"/>
      <c r="G35" s="26" t="s">
        <v>32</v>
      </c>
      <c r="H35" s="62"/>
      <c r="I35" s="42" t="s">
        <v>252</v>
      </c>
      <c r="J35" s="37" t="s">
        <v>48</v>
      </c>
      <c r="K35" s="42" t="s">
        <v>104</v>
      </c>
      <c r="L35" s="42">
        <v>10</v>
      </c>
      <c r="M35" s="67" t="s">
        <v>111</v>
      </c>
      <c r="N35" s="43">
        <v>110000</v>
      </c>
      <c r="O35" s="63"/>
    </row>
    <row r="36" spans="1:15" s="6" customFormat="1" ht="35.1" customHeight="1">
      <c r="A36" s="59">
        <v>33</v>
      </c>
      <c r="B36" s="38">
        <v>45609</v>
      </c>
      <c r="C36" s="34" t="s">
        <v>102</v>
      </c>
      <c r="D36" s="53" t="s">
        <v>44</v>
      </c>
      <c r="E36" s="34" t="s">
        <v>45</v>
      </c>
      <c r="F36" s="61"/>
      <c r="G36" s="26" t="s">
        <v>32</v>
      </c>
      <c r="H36" s="64"/>
      <c r="I36" s="26" t="s">
        <v>75</v>
      </c>
      <c r="J36" s="35" t="s">
        <v>84</v>
      </c>
      <c r="K36" s="34" t="s">
        <v>104</v>
      </c>
      <c r="L36" s="34">
        <v>10</v>
      </c>
      <c r="M36" s="26" t="s">
        <v>111</v>
      </c>
      <c r="N36" s="40">
        <v>110000</v>
      </c>
      <c r="O36" s="63"/>
    </row>
    <row r="37" spans="1:15" s="6" customFormat="1" ht="35.1" customHeight="1">
      <c r="A37" s="59">
        <v>34</v>
      </c>
      <c r="B37" s="38">
        <v>45609</v>
      </c>
      <c r="C37" s="34" t="s">
        <v>102</v>
      </c>
      <c r="D37" s="53" t="s">
        <v>44</v>
      </c>
      <c r="E37" s="34" t="s">
        <v>45</v>
      </c>
      <c r="F37" s="61"/>
      <c r="G37" s="26" t="s">
        <v>32</v>
      </c>
      <c r="H37" s="64"/>
      <c r="I37" s="34" t="s">
        <v>253</v>
      </c>
      <c r="J37" s="35" t="s">
        <v>126</v>
      </c>
      <c r="K37" s="34" t="s">
        <v>104</v>
      </c>
      <c r="L37" s="34">
        <v>100</v>
      </c>
      <c r="M37" s="26" t="s">
        <v>111</v>
      </c>
      <c r="N37" s="40">
        <v>180000</v>
      </c>
      <c r="O37" s="63"/>
    </row>
    <row r="38" spans="1:15" s="6" customFormat="1" ht="35.1" customHeight="1">
      <c r="A38" s="59">
        <v>35</v>
      </c>
      <c r="B38" s="38">
        <v>45609</v>
      </c>
      <c r="C38" s="34" t="s">
        <v>101</v>
      </c>
      <c r="D38" s="53" t="s">
        <v>44</v>
      </c>
      <c r="E38" s="34" t="s">
        <v>45</v>
      </c>
      <c r="F38" s="61"/>
      <c r="G38" s="26" t="s">
        <v>32</v>
      </c>
      <c r="H38" s="64"/>
      <c r="I38" s="58" t="s">
        <v>254</v>
      </c>
      <c r="J38" s="35" t="s">
        <v>127</v>
      </c>
      <c r="K38" s="34" t="s">
        <v>104</v>
      </c>
      <c r="L38" s="34">
        <v>8</v>
      </c>
      <c r="M38" s="26" t="s">
        <v>111</v>
      </c>
      <c r="N38" s="40">
        <v>183200</v>
      </c>
      <c r="O38" s="63"/>
    </row>
    <row r="39" spans="1:15" s="6" customFormat="1" ht="35.1" customHeight="1">
      <c r="A39" s="59">
        <v>36</v>
      </c>
      <c r="B39" s="38">
        <v>45611</v>
      </c>
      <c r="C39" s="34" t="s">
        <v>102</v>
      </c>
      <c r="D39" s="53" t="s">
        <v>62</v>
      </c>
      <c r="E39" s="34" t="s">
        <v>131</v>
      </c>
      <c r="F39" s="54"/>
      <c r="G39" s="26" t="s">
        <v>32</v>
      </c>
      <c r="H39" s="26"/>
      <c r="I39" s="34" t="s">
        <v>255</v>
      </c>
      <c r="J39" s="35" t="s">
        <v>128</v>
      </c>
      <c r="K39" s="34" t="s">
        <v>104</v>
      </c>
      <c r="L39" s="34">
        <v>15</v>
      </c>
      <c r="M39" s="26" t="s">
        <v>111</v>
      </c>
      <c r="N39" s="40">
        <v>15</v>
      </c>
      <c r="O39" s="63"/>
    </row>
    <row r="40" spans="1:15" s="6" customFormat="1" ht="35.1" customHeight="1">
      <c r="A40" s="59">
        <v>37</v>
      </c>
      <c r="B40" s="49">
        <v>45614</v>
      </c>
      <c r="C40" s="50" t="s">
        <v>102</v>
      </c>
      <c r="D40" s="73" t="s">
        <v>42</v>
      </c>
      <c r="E40" s="34" t="s">
        <v>43</v>
      </c>
      <c r="F40" s="65"/>
      <c r="G40" s="26" t="s">
        <v>30</v>
      </c>
      <c r="H40" s="62" t="s">
        <v>30</v>
      </c>
      <c r="I40" s="42" t="s">
        <v>256</v>
      </c>
      <c r="J40" s="66" t="s">
        <v>117</v>
      </c>
      <c r="K40" s="42" t="s">
        <v>28</v>
      </c>
      <c r="L40" s="42">
        <v>10</v>
      </c>
      <c r="M40" s="67" t="s">
        <v>118</v>
      </c>
      <c r="N40" s="43">
        <v>10</v>
      </c>
      <c r="O40" s="68"/>
    </row>
    <row r="41" spans="1:15" s="6" customFormat="1" ht="35.1" customHeight="1">
      <c r="A41" s="59">
        <v>38</v>
      </c>
      <c r="B41" s="38">
        <v>45614</v>
      </c>
      <c r="C41" s="34" t="s">
        <v>101</v>
      </c>
      <c r="D41" s="53" t="s">
        <v>44</v>
      </c>
      <c r="E41" s="34" t="s">
        <v>45</v>
      </c>
      <c r="F41" s="61"/>
      <c r="G41" s="26" t="s">
        <v>32</v>
      </c>
      <c r="H41" s="64"/>
      <c r="I41" s="57" t="s">
        <v>263</v>
      </c>
      <c r="J41" s="35" t="s">
        <v>46</v>
      </c>
      <c r="K41" s="34" t="s">
        <v>104</v>
      </c>
      <c r="L41" s="34">
        <v>59</v>
      </c>
      <c r="M41" s="26" t="s">
        <v>111</v>
      </c>
      <c r="N41" s="40">
        <v>149000</v>
      </c>
      <c r="O41" s="63"/>
    </row>
    <row r="42" spans="1:15" s="6" customFormat="1" ht="35.1" customHeight="1">
      <c r="A42" s="59">
        <v>39</v>
      </c>
      <c r="B42" s="38">
        <v>45615</v>
      </c>
      <c r="C42" s="34" t="s">
        <v>101</v>
      </c>
      <c r="D42" s="53" t="s">
        <v>44</v>
      </c>
      <c r="E42" s="34" t="s">
        <v>45</v>
      </c>
      <c r="F42" s="61"/>
      <c r="G42" s="26" t="s">
        <v>32</v>
      </c>
      <c r="H42" s="64"/>
      <c r="I42" s="58" t="s">
        <v>73</v>
      </c>
      <c r="J42" s="35" t="s">
        <v>46</v>
      </c>
      <c r="K42" s="34" t="s">
        <v>104</v>
      </c>
      <c r="L42" s="34">
        <v>4</v>
      </c>
      <c r="M42" s="26" t="s">
        <v>111</v>
      </c>
      <c r="N42" s="40">
        <v>140000</v>
      </c>
      <c r="O42" s="63"/>
    </row>
    <row r="43" spans="1:15" s="6" customFormat="1" ht="35.1" customHeight="1">
      <c r="A43" s="59">
        <v>40</v>
      </c>
      <c r="B43" s="41">
        <v>45615</v>
      </c>
      <c r="C43" s="42" t="s">
        <v>102</v>
      </c>
      <c r="D43" s="53" t="s">
        <v>62</v>
      </c>
      <c r="E43" s="34" t="s">
        <v>131</v>
      </c>
      <c r="F43" s="54"/>
      <c r="G43" s="26" t="s">
        <v>32</v>
      </c>
      <c r="H43" s="26"/>
      <c r="I43" s="42" t="s">
        <v>257</v>
      </c>
      <c r="J43" s="66" t="s">
        <v>117</v>
      </c>
      <c r="K43" s="42" t="s">
        <v>28</v>
      </c>
      <c r="L43" s="42">
        <v>10</v>
      </c>
      <c r="M43" s="67" t="s">
        <v>118</v>
      </c>
      <c r="N43" s="43">
        <v>10</v>
      </c>
      <c r="O43" s="68"/>
    </row>
    <row r="44" spans="1:15" s="6" customFormat="1" ht="35.1" customHeight="1">
      <c r="A44" s="59">
        <v>41</v>
      </c>
      <c r="B44" s="49">
        <v>45615</v>
      </c>
      <c r="C44" s="50" t="s">
        <v>102</v>
      </c>
      <c r="D44" s="79" t="s">
        <v>31</v>
      </c>
      <c r="E44" s="35" t="s">
        <v>56</v>
      </c>
      <c r="F44" s="61"/>
      <c r="G44" s="26" t="s">
        <v>30</v>
      </c>
      <c r="H44" s="62" t="s">
        <v>30</v>
      </c>
      <c r="I44" s="48" t="s">
        <v>258</v>
      </c>
      <c r="J44" s="80" t="s">
        <v>115</v>
      </c>
      <c r="K44" s="42" t="s">
        <v>105</v>
      </c>
      <c r="L44" s="42">
        <v>150</v>
      </c>
      <c r="M44" s="67" t="s">
        <v>111</v>
      </c>
      <c r="N44" s="43">
        <v>150</v>
      </c>
      <c r="O44" s="72"/>
    </row>
    <row r="45" spans="1:15" s="6" customFormat="1" ht="35.1" customHeight="1">
      <c r="A45" s="59">
        <v>42</v>
      </c>
      <c r="B45" s="38">
        <v>45616</v>
      </c>
      <c r="C45" s="34" t="s">
        <v>102</v>
      </c>
      <c r="D45" s="73" t="s">
        <v>42</v>
      </c>
      <c r="E45" s="34" t="s">
        <v>43</v>
      </c>
      <c r="F45" s="61"/>
      <c r="G45" s="26" t="s">
        <v>30</v>
      </c>
      <c r="H45" s="62" t="s">
        <v>30</v>
      </c>
      <c r="I45" s="56" t="s">
        <v>262</v>
      </c>
      <c r="J45" s="35" t="s">
        <v>39</v>
      </c>
      <c r="K45" s="34" t="s">
        <v>104</v>
      </c>
      <c r="L45" s="34">
        <v>75</v>
      </c>
      <c r="M45" s="26" t="s">
        <v>111</v>
      </c>
      <c r="N45" s="40">
        <v>105000</v>
      </c>
      <c r="O45" s="63"/>
    </row>
    <row r="46" spans="1:15" s="6" customFormat="1" ht="35.1" customHeight="1">
      <c r="A46" s="59">
        <v>43</v>
      </c>
      <c r="B46" s="41">
        <v>45617</v>
      </c>
      <c r="C46" s="42" t="s">
        <v>102</v>
      </c>
      <c r="D46" s="53" t="s">
        <v>62</v>
      </c>
      <c r="E46" s="34" t="s">
        <v>131</v>
      </c>
      <c r="F46" s="65"/>
      <c r="G46" s="55" t="s">
        <v>32</v>
      </c>
      <c r="H46" s="64"/>
      <c r="I46" s="58" t="s">
        <v>238</v>
      </c>
      <c r="J46" s="66" t="s">
        <v>117</v>
      </c>
      <c r="K46" s="42" t="s">
        <v>28</v>
      </c>
      <c r="L46" s="42">
        <v>30</v>
      </c>
      <c r="M46" s="67" t="s">
        <v>118</v>
      </c>
      <c r="N46" s="43">
        <v>30</v>
      </c>
      <c r="O46" s="68"/>
    </row>
    <row r="47" spans="1:15" s="6" customFormat="1" ht="35.1" customHeight="1">
      <c r="A47" s="59">
        <v>44</v>
      </c>
      <c r="B47" s="44">
        <v>45618</v>
      </c>
      <c r="C47" s="45" t="s">
        <v>102</v>
      </c>
      <c r="D47" s="81" t="s">
        <v>44</v>
      </c>
      <c r="E47" s="35" t="s">
        <v>45</v>
      </c>
      <c r="F47" s="61"/>
      <c r="G47" s="55" t="s">
        <v>32</v>
      </c>
      <c r="H47" s="62"/>
      <c r="I47" s="45" t="s">
        <v>250</v>
      </c>
      <c r="J47" s="70" t="s">
        <v>49</v>
      </c>
      <c r="K47" s="45" t="s">
        <v>28</v>
      </c>
      <c r="L47" s="45">
        <v>100</v>
      </c>
      <c r="M47" s="71" t="s">
        <v>118</v>
      </c>
      <c r="N47" s="46">
        <v>10396000</v>
      </c>
      <c r="O47" s="72"/>
    </row>
    <row r="48" spans="1:15" s="6" customFormat="1" ht="35.1" customHeight="1">
      <c r="A48" s="59">
        <v>45</v>
      </c>
      <c r="B48" s="44">
        <v>45621</v>
      </c>
      <c r="C48" s="45" t="s">
        <v>102</v>
      </c>
      <c r="D48" s="53" t="s">
        <v>62</v>
      </c>
      <c r="E48" s="34" t="s">
        <v>131</v>
      </c>
      <c r="F48" s="54"/>
      <c r="G48" s="26" t="s">
        <v>32</v>
      </c>
      <c r="H48" s="26"/>
      <c r="I48" s="34" t="s">
        <v>259</v>
      </c>
      <c r="J48" s="35" t="s">
        <v>77</v>
      </c>
      <c r="K48" s="34" t="s">
        <v>35</v>
      </c>
      <c r="L48" s="34">
        <v>27</v>
      </c>
      <c r="M48" s="26" t="s">
        <v>118</v>
      </c>
      <c r="N48" s="40">
        <v>27</v>
      </c>
      <c r="O48" s="72"/>
    </row>
    <row r="49" spans="1:15" s="6" customFormat="1" ht="35.1" customHeight="1">
      <c r="A49" s="59">
        <v>46</v>
      </c>
      <c r="B49" s="38">
        <v>45621</v>
      </c>
      <c r="C49" s="34" t="s">
        <v>101</v>
      </c>
      <c r="D49" s="53" t="s">
        <v>44</v>
      </c>
      <c r="E49" s="34" t="s">
        <v>45</v>
      </c>
      <c r="F49" s="61"/>
      <c r="G49" s="26" t="s">
        <v>32</v>
      </c>
      <c r="H49" s="64"/>
      <c r="I49" s="57" t="s">
        <v>263</v>
      </c>
      <c r="J49" s="35" t="s">
        <v>46</v>
      </c>
      <c r="K49" s="34" t="s">
        <v>104</v>
      </c>
      <c r="L49" s="34">
        <v>77</v>
      </c>
      <c r="M49" s="26" t="s">
        <v>111</v>
      </c>
      <c r="N49" s="40">
        <v>197600</v>
      </c>
      <c r="O49" s="63"/>
    </row>
    <row r="50" spans="1:15" s="6" customFormat="1" ht="35.1" customHeight="1">
      <c r="A50" s="59">
        <v>47</v>
      </c>
      <c r="B50" s="38">
        <v>45622</v>
      </c>
      <c r="C50" s="34" t="s">
        <v>101</v>
      </c>
      <c r="D50" s="53" t="s">
        <v>44</v>
      </c>
      <c r="E50" s="34" t="s">
        <v>45</v>
      </c>
      <c r="F50" s="61"/>
      <c r="G50" s="26" t="s">
        <v>32</v>
      </c>
      <c r="H50" s="64"/>
      <c r="I50" s="58" t="s">
        <v>73</v>
      </c>
      <c r="J50" s="35" t="s">
        <v>46</v>
      </c>
      <c r="K50" s="34" t="s">
        <v>104</v>
      </c>
      <c r="L50" s="34">
        <v>4</v>
      </c>
      <c r="M50" s="26" t="s">
        <v>111</v>
      </c>
      <c r="N50" s="40">
        <v>140000</v>
      </c>
      <c r="O50" s="63"/>
    </row>
    <row r="51" spans="1:15" s="6" customFormat="1" ht="35.1" customHeight="1">
      <c r="A51" s="59">
        <v>48</v>
      </c>
      <c r="B51" s="38">
        <v>45622</v>
      </c>
      <c r="C51" s="34" t="s">
        <v>102</v>
      </c>
      <c r="D51" s="53" t="s">
        <v>44</v>
      </c>
      <c r="E51" s="34" t="s">
        <v>45</v>
      </c>
      <c r="F51" s="61"/>
      <c r="G51" s="26" t="s">
        <v>32</v>
      </c>
      <c r="H51" s="64"/>
      <c r="I51" s="34" t="s">
        <v>260</v>
      </c>
      <c r="J51" s="35" t="s">
        <v>41</v>
      </c>
      <c r="K51" s="34" t="s">
        <v>104</v>
      </c>
      <c r="L51" s="34">
        <v>3</v>
      </c>
      <c r="M51" s="26" t="s">
        <v>111</v>
      </c>
      <c r="N51" s="40">
        <v>101000</v>
      </c>
      <c r="O51" s="63"/>
    </row>
    <row r="52" spans="1:15" s="6" customFormat="1" ht="35.1" customHeight="1">
      <c r="A52" s="59">
        <v>49</v>
      </c>
      <c r="B52" s="38">
        <v>45623</v>
      </c>
      <c r="C52" s="34" t="s">
        <v>102</v>
      </c>
      <c r="D52" s="53" t="s">
        <v>44</v>
      </c>
      <c r="E52" s="34" t="s">
        <v>45</v>
      </c>
      <c r="F52" s="61"/>
      <c r="G52" s="26" t="s">
        <v>32</v>
      </c>
      <c r="H52" s="64"/>
      <c r="I52" s="34" t="s">
        <v>252</v>
      </c>
      <c r="J52" s="35" t="s">
        <v>48</v>
      </c>
      <c r="K52" s="34" t="s">
        <v>104</v>
      </c>
      <c r="L52" s="34">
        <v>10</v>
      </c>
      <c r="M52" s="26" t="s">
        <v>111</v>
      </c>
      <c r="N52" s="40">
        <v>110000</v>
      </c>
      <c r="O52" s="63"/>
    </row>
    <row r="53" spans="1:15" s="6" customFormat="1" ht="35.1" customHeight="1">
      <c r="A53" s="59">
        <v>50</v>
      </c>
      <c r="B53" s="49">
        <v>45623</v>
      </c>
      <c r="C53" s="50" t="s">
        <v>101</v>
      </c>
      <c r="D53" s="60" t="s">
        <v>42</v>
      </c>
      <c r="E53" s="34" t="s">
        <v>43</v>
      </c>
      <c r="F53" s="61"/>
      <c r="G53" s="26" t="s">
        <v>30</v>
      </c>
      <c r="H53" s="62" t="s">
        <v>30</v>
      </c>
      <c r="I53" s="42" t="s">
        <v>261</v>
      </c>
      <c r="J53" s="66" t="s">
        <v>116</v>
      </c>
      <c r="K53" s="42" t="s">
        <v>105</v>
      </c>
      <c r="L53" s="42">
        <v>3</v>
      </c>
      <c r="M53" s="67" t="s">
        <v>111</v>
      </c>
      <c r="N53" s="43">
        <v>46260</v>
      </c>
      <c r="O53" s="68"/>
    </row>
    <row r="54" spans="1:15" s="6" customFormat="1" ht="35.1" customHeight="1">
      <c r="A54" s="59">
        <v>51</v>
      </c>
      <c r="B54" s="38">
        <v>45623</v>
      </c>
      <c r="C54" s="34" t="s">
        <v>102</v>
      </c>
      <c r="D54" s="73" t="s">
        <v>42</v>
      </c>
      <c r="E54" s="34" t="s">
        <v>43</v>
      </c>
      <c r="F54" s="61"/>
      <c r="G54" s="26" t="s">
        <v>30</v>
      </c>
      <c r="H54" s="62" t="s">
        <v>30</v>
      </c>
      <c r="I54" s="39" t="s">
        <v>234</v>
      </c>
      <c r="J54" s="35" t="s">
        <v>83</v>
      </c>
      <c r="K54" s="34" t="s">
        <v>104</v>
      </c>
      <c r="L54" s="34">
        <v>2</v>
      </c>
      <c r="M54" s="26" t="s">
        <v>111</v>
      </c>
      <c r="N54" s="40">
        <v>2</v>
      </c>
      <c r="O54" s="63"/>
    </row>
    <row r="55" spans="1:15" s="6" customFormat="1" ht="35.1" customHeight="1">
      <c r="A55" s="59">
        <v>52</v>
      </c>
      <c r="B55" s="49">
        <v>45624</v>
      </c>
      <c r="C55" s="50" t="s">
        <v>102</v>
      </c>
      <c r="D55" s="82" t="s">
        <v>44</v>
      </c>
      <c r="E55" s="34" t="s">
        <v>45</v>
      </c>
      <c r="F55" s="61"/>
      <c r="G55" s="26" t="s">
        <v>32</v>
      </c>
      <c r="H55" s="64"/>
      <c r="I55" s="58" t="s">
        <v>76</v>
      </c>
      <c r="J55" s="66" t="s">
        <v>52</v>
      </c>
      <c r="K55" s="42" t="s">
        <v>105</v>
      </c>
      <c r="L55" s="42">
        <v>167</v>
      </c>
      <c r="M55" s="67" t="s">
        <v>111</v>
      </c>
      <c r="N55" s="43">
        <v>837159</v>
      </c>
      <c r="O55" s="68"/>
    </row>
    <row r="56" spans="1:15" s="6" customFormat="1" ht="35.1" customHeight="1">
      <c r="A56" s="59">
        <v>53</v>
      </c>
      <c r="B56" s="38">
        <v>45625</v>
      </c>
      <c r="C56" s="34" t="s">
        <v>101</v>
      </c>
      <c r="D56" s="53" t="s">
        <v>44</v>
      </c>
      <c r="E56" s="34" t="s">
        <v>45</v>
      </c>
      <c r="F56" s="61"/>
      <c r="G56" s="26" t="s">
        <v>32</v>
      </c>
      <c r="H56" s="64"/>
      <c r="I56" s="34" t="s">
        <v>242</v>
      </c>
      <c r="J56" s="35" t="s">
        <v>46</v>
      </c>
      <c r="K56" s="34" t="s">
        <v>104</v>
      </c>
      <c r="L56" s="34">
        <v>40</v>
      </c>
      <c r="M56" s="26" t="s">
        <v>111</v>
      </c>
      <c r="N56" s="40">
        <v>1000000</v>
      </c>
      <c r="O56" s="63"/>
    </row>
    <row r="57" spans="1:15" ht="26.25" customHeight="1">
      <c r="A57" s="87" t="s">
        <v>34</v>
      </c>
      <c r="B57" s="88"/>
      <c r="C57" s="88"/>
      <c r="D57" s="87"/>
      <c r="E57" s="87"/>
      <c r="F57" s="87"/>
      <c r="G57" s="87"/>
      <c r="H57" s="87"/>
      <c r="I57" s="31"/>
      <c r="J57" s="31"/>
      <c r="K57" s="32"/>
      <c r="L57" s="33">
        <f>SUM(L4:L56)</f>
        <v>3786</v>
      </c>
      <c r="M57" s="32"/>
      <c r="N57" s="89">
        <f>SUM(N4:N56)</f>
        <v>30950031</v>
      </c>
      <c r="O57" s="90"/>
    </row>
    <row r="58" spans="1:15" ht="16.5" customHeight="1">
      <c r="I58" s="11"/>
      <c r="J58" s="11"/>
    </row>
  </sheetData>
  <autoFilter ref="A3:O58" xr:uid="{4785712E-5040-4925-9C95-47FC791B0578}"/>
  <mergeCells count="13">
    <mergeCell ref="O2:O3"/>
    <mergeCell ref="A57:H57"/>
    <mergeCell ref="N57:O57"/>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I151"/>
  <sheetViews>
    <sheetView view="pageBreakPreview" zoomScaleNormal="100" zoomScaleSheetLayoutView="100" workbookViewId="0">
      <selection activeCell="C14" sqref="C14"/>
    </sheetView>
  </sheetViews>
  <sheetFormatPr defaultRowHeight="16.5"/>
  <cols>
    <col min="1" max="1" width="9.5" style="19" bestFit="1" customWidth="1"/>
    <col min="2" max="2" width="13.25" style="19" bestFit="1" customWidth="1"/>
    <col min="3" max="3" width="49.625" style="20" customWidth="1"/>
    <col min="4" max="4" width="25.5" style="19" bestFit="1" customWidth="1"/>
    <col min="5" max="5" width="13.25" style="19" bestFit="1" customWidth="1"/>
    <col min="6" max="6" width="9.625" style="3" bestFit="1" customWidth="1"/>
    <col min="7" max="7" width="9.5" style="19" bestFit="1" customWidth="1"/>
    <col min="8" max="8" width="14.125" style="4" bestFit="1" customWidth="1"/>
    <col min="9" max="9" width="19.625" style="19" customWidth="1"/>
    <col min="10" max="16384" width="9" style="1"/>
  </cols>
  <sheetData>
    <row r="1" spans="1:9" ht="26.1" customHeight="1">
      <c r="A1" s="91" t="s">
        <v>16</v>
      </c>
      <c r="B1" s="91"/>
      <c r="C1" s="91"/>
      <c r="D1" s="91"/>
      <c r="E1" s="91"/>
      <c r="F1" s="91"/>
      <c r="G1" s="91"/>
      <c r="H1" s="91"/>
      <c r="I1" s="91"/>
    </row>
    <row r="2" spans="1:9" ht="33">
      <c r="A2" s="21" t="s">
        <v>1</v>
      </c>
      <c r="B2" s="21" t="s">
        <v>17</v>
      </c>
      <c r="C2" s="17" t="s">
        <v>40</v>
      </c>
      <c r="D2" s="17" t="s">
        <v>18</v>
      </c>
      <c r="E2" s="21" t="s">
        <v>19</v>
      </c>
      <c r="F2" s="7" t="s">
        <v>7</v>
      </c>
      <c r="G2" s="21" t="s">
        <v>8</v>
      </c>
      <c r="H2" s="27" t="s">
        <v>20</v>
      </c>
      <c r="I2" s="21" t="s">
        <v>10</v>
      </c>
    </row>
    <row r="3" spans="1:9" s="2" customFormat="1" ht="42" customHeight="1">
      <c r="A3" s="30">
        <v>1</v>
      </c>
      <c r="B3" s="83">
        <v>45597</v>
      </c>
      <c r="C3" s="26" t="s">
        <v>59</v>
      </c>
      <c r="D3" s="39" t="s">
        <v>68</v>
      </c>
      <c r="E3" s="34" t="s">
        <v>175</v>
      </c>
      <c r="F3" s="39">
        <v>1</v>
      </c>
      <c r="G3" s="55" t="s">
        <v>64</v>
      </c>
      <c r="H3" s="84">
        <v>1</v>
      </c>
      <c r="I3" s="34" t="s">
        <v>36</v>
      </c>
    </row>
    <row r="4" spans="1:9" s="2" customFormat="1" ht="42" customHeight="1">
      <c r="A4" s="30">
        <v>2</v>
      </c>
      <c r="B4" s="83">
        <v>45597</v>
      </c>
      <c r="C4" s="26" t="s">
        <v>89</v>
      </c>
      <c r="D4" s="39" t="s">
        <v>68</v>
      </c>
      <c r="E4" s="34" t="s">
        <v>176</v>
      </c>
      <c r="F4" s="39">
        <v>20</v>
      </c>
      <c r="G4" s="55" t="s">
        <v>70</v>
      </c>
      <c r="H4" s="84">
        <v>500000</v>
      </c>
      <c r="I4" s="39" t="s">
        <v>27</v>
      </c>
    </row>
    <row r="5" spans="1:9" s="2" customFormat="1" ht="42" customHeight="1">
      <c r="A5" s="30">
        <v>3</v>
      </c>
      <c r="B5" s="83">
        <v>45598</v>
      </c>
      <c r="C5" s="26" t="s">
        <v>203</v>
      </c>
      <c r="D5" s="39" t="s">
        <v>132</v>
      </c>
      <c r="E5" s="34" t="s">
        <v>176</v>
      </c>
      <c r="F5" s="39">
        <v>1</v>
      </c>
      <c r="G5" s="55" t="s">
        <v>65</v>
      </c>
      <c r="H5" s="84">
        <v>50000</v>
      </c>
      <c r="I5" s="34" t="s">
        <v>139</v>
      </c>
    </row>
    <row r="6" spans="1:9" s="2" customFormat="1" ht="42" customHeight="1">
      <c r="A6" s="30">
        <v>4</v>
      </c>
      <c r="B6" s="83">
        <v>45598</v>
      </c>
      <c r="C6" s="26" t="s">
        <v>204</v>
      </c>
      <c r="D6" s="39" t="s">
        <v>132</v>
      </c>
      <c r="E6" s="34" t="s">
        <v>176</v>
      </c>
      <c r="F6" s="39">
        <v>1</v>
      </c>
      <c r="G6" s="55" t="s">
        <v>65</v>
      </c>
      <c r="H6" s="84">
        <v>100000</v>
      </c>
      <c r="I6" s="34" t="s">
        <v>139</v>
      </c>
    </row>
    <row r="7" spans="1:9" s="2" customFormat="1" ht="42" customHeight="1">
      <c r="A7" s="30">
        <v>5</v>
      </c>
      <c r="B7" s="83">
        <v>45598</v>
      </c>
      <c r="C7" s="26" t="s">
        <v>205</v>
      </c>
      <c r="D7" s="39" t="s">
        <v>132</v>
      </c>
      <c r="E7" s="34" t="s">
        <v>176</v>
      </c>
      <c r="F7" s="39">
        <v>2</v>
      </c>
      <c r="G7" s="55" t="s">
        <v>65</v>
      </c>
      <c r="H7" s="84">
        <v>100000</v>
      </c>
      <c r="I7" s="34" t="s">
        <v>139</v>
      </c>
    </row>
    <row r="8" spans="1:9" s="2" customFormat="1" ht="42" customHeight="1">
      <c r="A8" s="30">
        <v>6</v>
      </c>
      <c r="B8" s="83">
        <v>45598</v>
      </c>
      <c r="C8" s="26" t="s">
        <v>206</v>
      </c>
      <c r="D8" s="39" t="s">
        <v>132</v>
      </c>
      <c r="E8" s="34" t="s">
        <v>176</v>
      </c>
      <c r="F8" s="39">
        <v>1</v>
      </c>
      <c r="G8" s="55" t="s">
        <v>65</v>
      </c>
      <c r="H8" s="84">
        <v>100000</v>
      </c>
      <c r="I8" s="34" t="s">
        <v>139</v>
      </c>
    </row>
    <row r="9" spans="1:9" s="2" customFormat="1" ht="42" customHeight="1">
      <c r="A9" s="30">
        <v>7</v>
      </c>
      <c r="B9" s="83">
        <v>45598</v>
      </c>
      <c r="C9" s="26" t="s">
        <v>207</v>
      </c>
      <c r="D9" s="39" t="s">
        <v>132</v>
      </c>
      <c r="E9" s="34" t="s">
        <v>176</v>
      </c>
      <c r="F9" s="39">
        <v>10</v>
      </c>
      <c r="G9" s="55" t="s">
        <v>65</v>
      </c>
      <c r="H9" s="84">
        <v>190000</v>
      </c>
      <c r="I9" s="34" t="s">
        <v>139</v>
      </c>
    </row>
    <row r="10" spans="1:9" s="2" customFormat="1" ht="42" customHeight="1">
      <c r="A10" s="30">
        <v>8</v>
      </c>
      <c r="B10" s="83">
        <v>45598</v>
      </c>
      <c r="C10" s="26" t="s">
        <v>205</v>
      </c>
      <c r="D10" s="39" t="s">
        <v>132</v>
      </c>
      <c r="E10" s="34" t="s">
        <v>176</v>
      </c>
      <c r="F10" s="39">
        <v>2</v>
      </c>
      <c r="G10" s="55" t="s">
        <v>65</v>
      </c>
      <c r="H10" s="84">
        <v>100000</v>
      </c>
      <c r="I10" s="34" t="s">
        <v>139</v>
      </c>
    </row>
    <row r="11" spans="1:9" s="2" customFormat="1" ht="42" customHeight="1">
      <c r="A11" s="30">
        <v>9</v>
      </c>
      <c r="B11" s="83">
        <v>45598</v>
      </c>
      <c r="C11" s="26" t="s">
        <v>208</v>
      </c>
      <c r="D11" s="39" t="s">
        <v>132</v>
      </c>
      <c r="E11" s="34" t="s">
        <v>176</v>
      </c>
      <c r="F11" s="39">
        <v>1</v>
      </c>
      <c r="G11" s="55" t="s">
        <v>65</v>
      </c>
      <c r="H11" s="84">
        <v>1000000</v>
      </c>
      <c r="I11" s="34" t="s">
        <v>139</v>
      </c>
    </row>
    <row r="12" spans="1:9" s="2" customFormat="1" ht="42" customHeight="1">
      <c r="A12" s="30">
        <v>10</v>
      </c>
      <c r="B12" s="83">
        <v>45598</v>
      </c>
      <c r="C12" s="26" t="s">
        <v>209</v>
      </c>
      <c r="D12" s="39" t="s">
        <v>132</v>
      </c>
      <c r="E12" s="34" t="s">
        <v>176</v>
      </c>
      <c r="F12" s="39">
        <v>5</v>
      </c>
      <c r="G12" s="55" t="s">
        <v>65</v>
      </c>
      <c r="H12" s="84">
        <v>170000</v>
      </c>
      <c r="I12" s="34" t="s">
        <v>139</v>
      </c>
    </row>
    <row r="13" spans="1:9" s="2" customFormat="1" ht="42" customHeight="1">
      <c r="A13" s="30">
        <v>11</v>
      </c>
      <c r="B13" s="83">
        <v>45598</v>
      </c>
      <c r="C13" s="26" t="s">
        <v>177</v>
      </c>
      <c r="D13" s="39" t="s">
        <v>132</v>
      </c>
      <c r="E13" s="34" t="s">
        <v>176</v>
      </c>
      <c r="F13" s="39">
        <v>6</v>
      </c>
      <c r="G13" s="55" t="s">
        <v>70</v>
      </c>
      <c r="H13" s="84">
        <v>173400</v>
      </c>
      <c r="I13" s="34" t="s">
        <v>139</v>
      </c>
    </row>
    <row r="14" spans="1:9" s="2" customFormat="1" ht="42" customHeight="1">
      <c r="A14" s="30">
        <v>12</v>
      </c>
      <c r="B14" s="83">
        <v>45598</v>
      </c>
      <c r="C14" s="26" t="s">
        <v>178</v>
      </c>
      <c r="D14" s="39" t="s">
        <v>132</v>
      </c>
      <c r="E14" s="34" t="s">
        <v>176</v>
      </c>
      <c r="F14" s="39">
        <v>1</v>
      </c>
      <c r="G14" s="55" t="s">
        <v>70</v>
      </c>
      <c r="H14" s="84">
        <v>29250</v>
      </c>
      <c r="I14" s="34" t="s">
        <v>139</v>
      </c>
    </row>
    <row r="15" spans="1:9" s="2" customFormat="1" ht="42" customHeight="1">
      <c r="A15" s="30">
        <v>13</v>
      </c>
      <c r="B15" s="83">
        <v>45598</v>
      </c>
      <c r="C15" s="26" t="s">
        <v>179</v>
      </c>
      <c r="D15" s="39" t="s">
        <v>132</v>
      </c>
      <c r="E15" s="34" t="s">
        <v>176</v>
      </c>
      <c r="F15" s="39">
        <v>3</v>
      </c>
      <c r="G15" s="55" t="s">
        <v>70</v>
      </c>
      <c r="H15" s="84">
        <v>187350</v>
      </c>
      <c r="I15" s="34" t="s">
        <v>139</v>
      </c>
    </row>
    <row r="16" spans="1:9" s="2" customFormat="1" ht="42" customHeight="1">
      <c r="A16" s="30">
        <v>14</v>
      </c>
      <c r="B16" s="83">
        <v>45598</v>
      </c>
      <c r="C16" s="26" t="s">
        <v>180</v>
      </c>
      <c r="D16" s="39" t="s">
        <v>132</v>
      </c>
      <c r="E16" s="34" t="s">
        <v>176</v>
      </c>
      <c r="F16" s="39">
        <v>1</v>
      </c>
      <c r="G16" s="55" t="s">
        <v>70</v>
      </c>
      <c r="H16" s="84">
        <v>159000</v>
      </c>
      <c r="I16" s="34" t="s">
        <v>139</v>
      </c>
    </row>
    <row r="17" spans="1:9" s="2" customFormat="1" ht="42" customHeight="1">
      <c r="A17" s="30">
        <v>15</v>
      </c>
      <c r="B17" s="83">
        <v>45598</v>
      </c>
      <c r="C17" s="26" t="s">
        <v>219</v>
      </c>
      <c r="D17" s="39" t="s">
        <v>132</v>
      </c>
      <c r="E17" s="34" t="s">
        <v>176</v>
      </c>
      <c r="F17" s="39">
        <v>3</v>
      </c>
      <c r="G17" s="55" t="s">
        <v>111</v>
      </c>
      <c r="H17" s="84">
        <v>390000</v>
      </c>
      <c r="I17" s="34" t="s">
        <v>139</v>
      </c>
    </row>
    <row r="18" spans="1:9" s="2" customFormat="1" ht="42" customHeight="1">
      <c r="A18" s="30">
        <v>16</v>
      </c>
      <c r="B18" s="83">
        <v>45598</v>
      </c>
      <c r="C18" s="26" t="s">
        <v>181</v>
      </c>
      <c r="D18" s="39" t="s">
        <v>132</v>
      </c>
      <c r="E18" s="34" t="s">
        <v>176</v>
      </c>
      <c r="F18" s="39">
        <v>1</v>
      </c>
      <c r="G18" s="55" t="s">
        <v>70</v>
      </c>
      <c r="H18" s="84">
        <v>76630</v>
      </c>
      <c r="I18" s="34" t="s">
        <v>139</v>
      </c>
    </row>
    <row r="19" spans="1:9" s="2" customFormat="1" ht="42" customHeight="1">
      <c r="A19" s="30">
        <v>17</v>
      </c>
      <c r="B19" s="83">
        <v>45598</v>
      </c>
      <c r="C19" s="26" t="s">
        <v>182</v>
      </c>
      <c r="D19" s="39" t="s">
        <v>132</v>
      </c>
      <c r="E19" s="34" t="s">
        <v>176</v>
      </c>
      <c r="F19" s="39">
        <v>3</v>
      </c>
      <c r="G19" s="55" t="s">
        <v>70</v>
      </c>
      <c r="H19" s="84">
        <v>104700</v>
      </c>
      <c r="I19" s="34" t="s">
        <v>139</v>
      </c>
    </row>
    <row r="20" spans="1:9" s="2" customFormat="1" ht="42" customHeight="1">
      <c r="A20" s="30">
        <v>18</v>
      </c>
      <c r="B20" s="83">
        <v>45598</v>
      </c>
      <c r="C20" s="26" t="s">
        <v>220</v>
      </c>
      <c r="D20" s="39" t="s">
        <v>132</v>
      </c>
      <c r="E20" s="34" t="s">
        <v>176</v>
      </c>
      <c r="F20" s="39">
        <v>32</v>
      </c>
      <c r="G20" s="55" t="s">
        <v>111</v>
      </c>
      <c r="H20" s="84">
        <v>302720</v>
      </c>
      <c r="I20" s="34" t="s">
        <v>139</v>
      </c>
    </row>
    <row r="21" spans="1:9" s="2" customFormat="1" ht="42" customHeight="1">
      <c r="A21" s="30">
        <v>19</v>
      </c>
      <c r="B21" s="83">
        <v>45598</v>
      </c>
      <c r="C21" s="26" t="s">
        <v>183</v>
      </c>
      <c r="D21" s="39" t="s">
        <v>132</v>
      </c>
      <c r="E21" s="34" t="s">
        <v>176</v>
      </c>
      <c r="F21" s="39">
        <v>10</v>
      </c>
      <c r="G21" s="55" t="s">
        <v>70</v>
      </c>
      <c r="H21" s="84">
        <v>240000</v>
      </c>
      <c r="I21" s="34" t="s">
        <v>139</v>
      </c>
    </row>
    <row r="22" spans="1:9" s="2" customFormat="1" ht="42" customHeight="1">
      <c r="A22" s="30">
        <v>20</v>
      </c>
      <c r="B22" s="83">
        <v>45598</v>
      </c>
      <c r="C22" s="26" t="s">
        <v>210</v>
      </c>
      <c r="D22" s="39" t="s">
        <v>132</v>
      </c>
      <c r="E22" s="34" t="s">
        <v>176</v>
      </c>
      <c r="F22" s="39">
        <v>10</v>
      </c>
      <c r="G22" s="55" t="s">
        <v>121</v>
      </c>
      <c r="H22" s="84">
        <v>199000</v>
      </c>
      <c r="I22" s="34" t="s">
        <v>139</v>
      </c>
    </row>
    <row r="23" spans="1:9" s="2" customFormat="1" ht="42" customHeight="1">
      <c r="A23" s="30">
        <v>21</v>
      </c>
      <c r="B23" s="83">
        <v>45598</v>
      </c>
      <c r="C23" s="26" t="s">
        <v>184</v>
      </c>
      <c r="D23" s="39" t="s">
        <v>132</v>
      </c>
      <c r="E23" s="34" t="s">
        <v>176</v>
      </c>
      <c r="F23" s="39">
        <v>7</v>
      </c>
      <c r="G23" s="55" t="s">
        <v>70</v>
      </c>
      <c r="H23" s="84">
        <v>7</v>
      </c>
      <c r="I23" s="34" t="s">
        <v>139</v>
      </c>
    </row>
    <row r="24" spans="1:9" s="2" customFormat="1" ht="42" customHeight="1">
      <c r="A24" s="30">
        <v>22</v>
      </c>
      <c r="B24" s="83">
        <v>45598</v>
      </c>
      <c r="C24" s="26" t="s">
        <v>59</v>
      </c>
      <c r="D24" s="39" t="s">
        <v>132</v>
      </c>
      <c r="E24" s="34" t="s">
        <v>176</v>
      </c>
      <c r="F24" s="39">
        <v>10</v>
      </c>
      <c r="G24" s="55" t="s">
        <v>64</v>
      </c>
      <c r="H24" s="84">
        <v>249200</v>
      </c>
      <c r="I24" s="34" t="s">
        <v>139</v>
      </c>
    </row>
    <row r="25" spans="1:9" s="2" customFormat="1" ht="42" customHeight="1">
      <c r="A25" s="30">
        <v>23</v>
      </c>
      <c r="B25" s="83">
        <v>45598</v>
      </c>
      <c r="C25" s="26" t="s">
        <v>221</v>
      </c>
      <c r="D25" s="39" t="s">
        <v>132</v>
      </c>
      <c r="E25" s="34" t="s">
        <v>176</v>
      </c>
      <c r="F25" s="39">
        <v>30</v>
      </c>
      <c r="G25" s="55" t="s">
        <v>111</v>
      </c>
      <c r="H25" s="84">
        <v>270000</v>
      </c>
      <c r="I25" s="34" t="s">
        <v>139</v>
      </c>
    </row>
    <row r="26" spans="1:9" s="2" customFormat="1" ht="42" customHeight="1">
      <c r="A26" s="30">
        <v>24</v>
      </c>
      <c r="B26" s="83">
        <v>45598</v>
      </c>
      <c r="C26" s="26" t="s">
        <v>211</v>
      </c>
      <c r="D26" s="39" t="s">
        <v>132</v>
      </c>
      <c r="E26" s="34" t="s">
        <v>175</v>
      </c>
      <c r="F26" s="39">
        <v>10</v>
      </c>
      <c r="G26" s="55" t="s">
        <v>121</v>
      </c>
      <c r="H26" s="84">
        <v>117000</v>
      </c>
      <c r="I26" s="34" t="s">
        <v>139</v>
      </c>
    </row>
    <row r="27" spans="1:9" s="2" customFormat="1" ht="42" customHeight="1">
      <c r="A27" s="30">
        <v>25</v>
      </c>
      <c r="B27" s="83">
        <v>45598</v>
      </c>
      <c r="C27" s="26" t="s">
        <v>222</v>
      </c>
      <c r="D27" s="39" t="s">
        <v>132</v>
      </c>
      <c r="E27" s="34" t="s">
        <v>175</v>
      </c>
      <c r="F27" s="39">
        <v>11</v>
      </c>
      <c r="G27" s="55" t="s">
        <v>111</v>
      </c>
      <c r="H27" s="84">
        <v>3416160</v>
      </c>
      <c r="I27" s="34" t="s">
        <v>139</v>
      </c>
    </row>
    <row r="28" spans="1:9" s="2" customFormat="1" ht="42" customHeight="1">
      <c r="A28" s="30">
        <v>26</v>
      </c>
      <c r="B28" s="83">
        <v>45598</v>
      </c>
      <c r="C28" s="26" t="s">
        <v>212</v>
      </c>
      <c r="D28" s="39" t="s">
        <v>100</v>
      </c>
      <c r="E28" s="34" t="s">
        <v>176</v>
      </c>
      <c r="F28" s="39">
        <v>6</v>
      </c>
      <c r="G28" s="55" t="s">
        <v>121</v>
      </c>
      <c r="H28" s="40">
        <v>228000</v>
      </c>
      <c r="I28" s="34" t="s">
        <v>139</v>
      </c>
    </row>
    <row r="29" spans="1:9" s="2" customFormat="1" ht="42" customHeight="1">
      <c r="A29" s="30">
        <v>27</v>
      </c>
      <c r="B29" s="83">
        <v>45598</v>
      </c>
      <c r="C29" s="26" t="s">
        <v>88</v>
      </c>
      <c r="D29" s="39" t="s">
        <v>133</v>
      </c>
      <c r="E29" s="34" t="s">
        <v>176</v>
      </c>
      <c r="F29" s="39">
        <v>10</v>
      </c>
      <c r="G29" s="55" t="s">
        <v>111</v>
      </c>
      <c r="H29" s="84">
        <v>197500</v>
      </c>
      <c r="I29" s="34" t="s">
        <v>139</v>
      </c>
    </row>
    <row r="30" spans="1:9" s="2" customFormat="1" ht="42" customHeight="1">
      <c r="A30" s="30">
        <v>28</v>
      </c>
      <c r="B30" s="83">
        <v>45598</v>
      </c>
      <c r="C30" s="26" t="s">
        <v>223</v>
      </c>
      <c r="D30" s="39" t="s">
        <v>133</v>
      </c>
      <c r="E30" s="34" t="s">
        <v>176</v>
      </c>
      <c r="F30" s="39">
        <v>500</v>
      </c>
      <c r="G30" s="55" t="s">
        <v>111</v>
      </c>
      <c r="H30" s="84">
        <v>317300</v>
      </c>
      <c r="I30" s="34" t="s">
        <v>139</v>
      </c>
    </row>
    <row r="31" spans="1:9" s="2" customFormat="1" ht="42" customHeight="1">
      <c r="A31" s="30">
        <v>29</v>
      </c>
      <c r="B31" s="83">
        <v>45598</v>
      </c>
      <c r="C31" s="26" t="s">
        <v>91</v>
      </c>
      <c r="D31" s="39" t="s">
        <v>100</v>
      </c>
      <c r="E31" s="34" t="s">
        <v>176</v>
      </c>
      <c r="F31" s="39">
        <v>60</v>
      </c>
      <c r="G31" s="55" t="s">
        <v>111</v>
      </c>
      <c r="H31" s="84">
        <v>84000</v>
      </c>
      <c r="I31" s="34" t="s">
        <v>139</v>
      </c>
    </row>
    <row r="32" spans="1:9" s="2" customFormat="1" ht="42" customHeight="1">
      <c r="A32" s="30">
        <v>30</v>
      </c>
      <c r="B32" s="83">
        <v>45598</v>
      </c>
      <c r="C32" s="26" t="s">
        <v>224</v>
      </c>
      <c r="D32" s="39" t="s">
        <v>100</v>
      </c>
      <c r="E32" s="34" t="s">
        <v>176</v>
      </c>
      <c r="F32" s="39">
        <v>600</v>
      </c>
      <c r="G32" s="55" t="s">
        <v>111</v>
      </c>
      <c r="H32" s="84">
        <v>960000</v>
      </c>
      <c r="I32" s="34" t="s">
        <v>139</v>
      </c>
    </row>
    <row r="33" spans="1:9" s="2" customFormat="1" ht="42" customHeight="1">
      <c r="A33" s="30">
        <v>31</v>
      </c>
      <c r="B33" s="83">
        <v>45598</v>
      </c>
      <c r="C33" s="26" t="s">
        <v>225</v>
      </c>
      <c r="D33" s="39" t="s">
        <v>100</v>
      </c>
      <c r="E33" s="34" t="s">
        <v>175</v>
      </c>
      <c r="F33" s="39">
        <v>10</v>
      </c>
      <c r="G33" s="55" t="s">
        <v>111</v>
      </c>
      <c r="H33" s="84">
        <v>42000</v>
      </c>
      <c r="I33" s="34" t="s">
        <v>139</v>
      </c>
    </row>
    <row r="34" spans="1:9" s="2" customFormat="1" ht="42" customHeight="1">
      <c r="A34" s="30">
        <v>32</v>
      </c>
      <c r="B34" s="83">
        <v>45598</v>
      </c>
      <c r="C34" s="26" t="s">
        <v>226</v>
      </c>
      <c r="D34" s="39" t="s">
        <v>100</v>
      </c>
      <c r="E34" s="34" t="s">
        <v>175</v>
      </c>
      <c r="F34" s="39">
        <v>45</v>
      </c>
      <c r="G34" s="55" t="s">
        <v>111</v>
      </c>
      <c r="H34" s="84">
        <v>125000</v>
      </c>
      <c r="I34" s="34" t="s">
        <v>139</v>
      </c>
    </row>
    <row r="35" spans="1:9" s="2" customFormat="1" ht="42" customHeight="1">
      <c r="A35" s="30">
        <v>33</v>
      </c>
      <c r="B35" s="83">
        <v>45598</v>
      </c>
      <c r="C35" s="26" t="s">
        <v>227</v>
      </c>
      <c r="D35" s="39" t="s">
        <v>100</v>
      </c>
      <c r="E35" s="34" t="s">
        <v>176</v>
      </c>
      <c r="F35" s="39">
        <v>25</v>
      </c>
      <c r="G35" s="55" t="s">
        <v>111</v>
      </c>
      <c r="H35" s="84">
        <v>445000</v>
      </c>
      <c r="I35" s="34" t="s">
        <v>139</v>
      </c>
    </row>
    <row r="36" spans="1:9" s="2" customFormat="1" ht="42" customHeight="1">
      <c r="A36" s="30">
        <v>34</v>
      </c>
      <c r="B36" s="83">
        <v>45598</v>
      </c>
      <c r="C36" s="26" t="s">
        <v>228</v>
      </c>
      <c r="D36" s="39" t="s">
        <v>100</v>
      </c>
      <c r="E36" s="34" t="s">
        <v>175</v>
      </c>
      <c r="F36" s="39">
        <v>10</v>
      </c>
      <c r="G36" s="55" t="s">
        <v>111</v>
      </c>
      <c r="H36" s="84">
        <v>110000</v>
      </c>
      <c r="I36" s="34" t="s">
        <v>139</v>
      </c>
    </row>
    <row r="37" spans="1:9" s="2" customFormat="1" ht="42" customHeight="1">
      <c r="A37" s="30">
        <v>35</v>
      </c>
      <c r="B37" s="83">
        <v>45598</v>
      </c>
      <c r="C37" s="26" t="s">
        <v>99</v>
      </c>
      <c r="D37" s="39" t="s">
        <v>100</v>
      </c>
      <c r="E37" s="34" t="s">
        <v>175</v>
      </c>
      <c r="F37" s="39">
        <v>55</v>
      </c>
      <c r="G37" s="55" t="s">
        <v>111</v>
      </c>
      <c r="H37" s="84">
        <v>247500</v>
      </c>
      <c r="I37" s="34" t="s">
        <v>139</v>
      </c>
    </row>
    <row r="38" spans="1:9" s="2" customFormat="1" ht="42" customHeight="1">
      <c r="A38" s="30">
        <v>36</v>
      </c>
      <c r="B38" s="83">
        <v>45598</v>
      </c>
      <c r="C38" s="26" t="s">
        <v>185</v>
      </c>
      <c r="D38" s="39" t="s">
        <v>134</v>
      </c>
      <c r="E38" s="34" t="s">
        <v>175</v>
      </c>
      <c r="F38" s="39">
        <v>160</v>
      </c>
      <c r="G38" s="55" t="s">
        <v>70</v>
      </c>
      <c r="H38" s="84">
        <v>1564200</v>
      </c>
      <c r="I38" s="34" t="s">
        <v>139</v>
      </c>
    </row>
    <row r="39" spans="1:9" s="2" customFormat="1" ht="42" customHeight="1">
      <c r="A39" s="30">
        <v>37</v>
      </c>
      <c r="B39" s="83">
        <v>45598</v>
      </c>
      <c r="C39" s="26" t="s">
        <v>95</v>
      </c>
      <c r="D39" s="39" t="s">
        <v>100</v>
      </c>
      <c r="E39" s="34" t="s">
        <v>175</v>
      </c>
      <c r="F39" s="39">
        <v>21</v>
      </c>
      <c r="G39" s="55" t="s">
        <v>111</v>
      </c>
      <c r="H39" s="84">
        <v>2772000</v>
      </c>
      <c r="I39" s="34" t="s">
        <v>139</v>
      </c>
    </row>
    <row r="40" spans="1:9" s="2" customFormat="1" ht="42" customHeight="1">
      <c r="A40" s="30">
        <v>38</v>
      </c>
      <c r="B40" s="83">
        <v>45598</v>
      </c>
      <c r="C40" s="26" t="s">
        <v>186</v>
      </c>
      <c r="D40" s="39" t="s">
        <v>100</v>
      </c>
      <c r="E40" s="34" t="s">
        <v>175</v>
      </c>
      <c r="F40" s="39">
        <v>50</v>
      </c>
      <c r="G40" s="55" t="s">
        <v>70</v>
      </c>
      <c r="H40" s="84">
        <v>350000</v>
      </c>
      <c r="I40" s="34" t="s">
        <v>139</v>
      </c>
    </row>
    <row r="41" spans="1:9" s="2" customFormat="1" ht="42" customHeight="1">
      <c r="A41" s="30">
        <v>39</v>
      </c>
      <c r="B41" s="83">
        <v>45598</v>
      </c>
      <c r="C41" s="26" t="s">
        <v>187</v>
      </c>
      <c r="D41" s="39" t="s">
        <v>100</v>
      </c>
      <c r="E41" s="34" t="s">
        <v>175</v>
      </c>
      <c r="F41" s="39">
        <v>20</v>
      </c>
      <c r="G41" s="55" t="s">
        <v>70</v>
      </c>
      <c r="H41" s="84">
        <v>100000</v>
      </c>
      <c r="I41" s="34" t="s">
        <v>139</v>
      </c>
    </row>
    <row r="42" spans="1:9" s="2" customFormat="1" ht="42" customHeight="1">
      <c r="A42" s="30">
        <v>40</v>
      </c>
      <c r="B42" s="83">
        <v>45598</v>
      </c>
      <c r="C42" s="26" t="s">
        <v>188</v>
      </c>
      <c r="D42" s="39" t="s">
        <v>100</v>
      </c>
      <c r="E42" s="34" t="s">
        <v>175</v>
      </c>
      <c r="F42" s="39">
        <v>28</v>
      </c>
      <c r="G42" s="55" t="s">
        <v>70</v>
      </c>
      <c r="H42" s="84">
        <v>80640</v>
      </c>
      <c r="I42" s="34" t="s">
        <v>139</v>
      </c>
    </row>
    <row r="43" spans="1:9" s="2" customFormat="1" ht="42" customHeight="1">
      <c r="A43" s="30">
        <v>41</v>
      </c>
      <c r="B43" s="83">
        <v>45598</v>
      </c>
      <c r="C43" s="26" t="s">
        <v>189</v>
      </c>
      <c r="D43" s="39" t="s">
        <v>100</v>
      </c>
      <c r="E43" s="34" t="s">
        <v>175</v>
      </c>
      <c r="F43" s="39">
        <v>30</v>
      </c>
      <c r="G43" s="55" t="s">
        <v>70</v>
      </c>
      <c r="H43" s="84">
        <v>13500</v>
      </c>
      <c r="I43" s="34" t="s">
        <v>139</v>
      </c>
    </row>
    <row r="44" spans="1:9" s="2" customFormat="1" ht="42" customHeight="1">
      <c r="A44" s="30">
        <v>42</v>
      </c>
      <c r="B44" s="83">
        <v>45598</v>
      </c>
      <c r="C44" s="26" t="s">
        <v>190</v>
      </c>
      <c r="D44" s="39" t="s">
        <v>100</v>
      </c>
      <c r="E44" s="34" t="s">
        <v>175</v>
      </c>
      <c r="F44" s="39">
        <v>200</v>
      </c>
      <c r="G44" s="55" t="s">
        <v>70</v>
      </c>
      <c r="H44" s="40">
        <v>432858</v>
      </c>
      <c r="I44" s="34" t="s">
        <v>139</v>
      </c>
    </row>
    <row r="45" spans="1:9" s="2" customFormat="1" ht="42" customHeight="1">
      <c r="A45" s="30">
        <v>43</v>
      </c>
      <c r="B45" s="83">
        <v>45598</v>
      </c>
      <c r="C45" s="26" t="s">
        <v>66</v>
      </c>
      <c r="D45" s="39" t="s">
        <v>100</v>
      </c>
      <c r="E45" s="34" t="s">
        <v>175</v>
      </c>
      <c r="F45" s="39">
        <v>189</v>
      </c>
      <c r="G45" s="55" t="s">
        <v>121</v>
      </c>
      <c r="H45" s="40">
        <v>787888</v>
      </c>
      <c r="I45" s="34" t="s">
        <v>139</v>
      </c>
    </row>
    <row r="46" spans="1:9" s="2" customFormat="1" ht="42" customHeight="1">
      <c r="A46" s="30">
        <v>44</v>
      </c>
      <c r="B46" s="83">
        <v>45598</v>
      </c>
      <c r="C46" s="26" t="s">
        <v>215</v>
      </c>
      <c r="D46" s="39" t="s">
        <v>100</v>
      </c>
      <c r="E46" s="34" t="s">
        <v>175</v>
      </c>
      <c r="F46" s="39">
        <v>75</v>
      </c>
      <c r="G46" s="55" t="s">
        <v>121</v>
      </c>
      <c r="H46" s="40">
        <v>789474</v>
      </c>
      <c r="I46" s="34" t="s">
        <v>139</v>
      </c>
    </row>
    <row r="47" spans="1:9" s="2" customFormat="1" ht="42" customHeight="1">
      <c r="A47" s="30">
        <v>45</v>
      </c>
      <c r="B47" s="83">
        <v>45598</v>
      </c>
      <c r="C47" s="26" t="s">
        <v>216</v>
      </c>
      <c r="D47" s="39" t="s">
        <v>100</v>
      </c>
      <c r="E47" s="34" t="s">
        <v>175</v>
      </c>
      <c r="F47" s="39">
        <v>23</v>
      </c>
      <c r="G47" s="55" t="s">
        <v>121</v>
      </c>
      <c r="H47" s="40">
        <v>427000</v>
      </c>
      <c r="I47" s="34" t="s">
        <v>139</v>
      </c>
    </row>
    <row r="48" spans="1:9" s="2" customFormat="1" ht="42" customHeight="1">
      <c r="A48" s="30">
        <v>46</v>
      </c>
      <c r="B48" s="83">
        <v>45598</v>
      </c>
      <c r="C48" s="26" t="s">
        <v>191</v>
      </c>
      <c r="D48" s="39" t="s">
        <v>100</v>
      </c>
      <c r="E48" s="34" t="s">
        <v>175</v>
      </c>
      <c r="F48" s="39">
        <v>60</v>
      </c>
      <c r="G48" s="55" t="s">
        <v>70</v>
      </c>
      <c r="H48" s="40">
        <v>3000000</v>
      </c>
      <c r="I48" s="34" t="s">
        <v>139</v>
      </c>
    </row>
    <row r="49" spans="1:9" s="2" customFormat="1" ht="42" customHeight="1">
      <c r="A49" s="30">
        <v>47</v>
      </c>
      <c r="B49" s="83">
        <v>45598</v>
      </c>
      <c r="C49" s="26" t="s">
        <v>192</v>
      </c>
      <c r="D49" s="39" t="s">
        <v>100</v>
      </c>
      <c r="E49" s="34" t="s">
        <v>175</v>
      </c>
      <c r="F49" s="39">
        <v>20</v>
      </c>
      <c r="G49" s="55" t="s">
        <v>70</v>
      </c>
      <c r="H49" s="40">
        <v>200000</v>
      </c>
      <c r="I49" s="34" t="s">
        <v>139</v>
      </c>
    </row>
    <row r="50" spans="1:9" s="2" customFormat="1" ht="42" customHeight="1">
      <c r="A50" s="30">
        <v>48</v>
      </c>
      <c r="B50" s="83">
        <v>45598</v>
      </c>
      <c r="C50" s="26" t="s">
        <v>193</v>
      </c>
      <c r="D50" s="39" t="s">
        <v>100</v>
      </c>
      <c r="E50" s="34" t="s">
        <v>175</v>
      </c>
      <c r="F50" s="39">
        <v>625</v>
      </c>
      <c r="G50" s="55" t="s">
        <v>70</v>
      </c>
      <c r="H50" s="40">
        <v>3271078</v>
      </c>
      <c r="I50" s="34" t="s">
        <v>139</v>
      </c>
    </row>
    <row r="51" spans="1:9" s="2" customFormat="1" ht="42" customHeight="1">
      <c r="A51" s="30">
        <v>49</v>
      </c>
      <c r="B51" s="83">
        <v>45598</v>
      </c>
      <c r="C51" s="26" t="s">
        <v>212</v>
      </c>
      <c r="D51" s="39" t="s">
        <v>100</v>
      </c>
      <c r="E51" s="34" t="s">
        <v>175</v>
      </c>
      <c r="F51" s="39">
        <v>5</v>
      </c>
      <c r="G51" s="55" t="s">
        <v>121</v>
      </c>
      <c r="H51" s="40">
        <v>683636</v>
      </c>
      <c r="I51" s="34" t="s">
        <v>139</v>
      </c>
    </row>
    <row r="52" spans="1:9" s="2" customFormat="1" ht="42" customHeight="1">
      <c r="A52" s="30">
        <v>50</v>
      </c>
      <c r="B52" s="83">
        <v>45598</v>
      </c>
      <c r="C52" s="26" t="s">
        <v>213</v>
      </c>
      <c r="D52" s="39" t="s">
        <v>100</v>
      </c>
      <c r="E52" s="34" t="s">
        <v>175</v>
      </c>
      <c r="F52" s="39">
        <v>9</v>
      </c>
      <c r="G52" s="55" t="s">
        <v>121</v>
      </c>
      <c r="H52" s="40">
        <v>450000</v>
      </c>
      <c r="I52" s="34" t="s">
        <v>139</v>
      </c>
    </row>
    <row r="53" spans="1:9" s="2" customFormat="1" ht="42" customHeight="1">
      <c r="A53" s="30">
        <v>51</v>
      </c>
      <c r="B53" s="83">
        <v>45598</v>
      </c>
      <c r="C53" s="26" t="s">
        <v>213</v>
      </c>
      <c r="D53" s="39" t="s">
        <v>100</v>
      </c>
      <c r="E53" s="34" t="s">
        <v>176</v>
      </c>
      <c r="F53" s="39">
        <v>50</v>
      </c>
      <c r="G53" s="55" t="s">
        <v>121</v>
      </c>
      <c r="H53" s="40">
        <v>500000</v>
      </c>
      <c r="I53" s="34" t="s">
        <v>139</v>
      </c>
    </row>
    <row r="54" spans="1:9" s="2" customFormat="1" ht="42" customHeight="1">
      <c r="A54" s="30">
        <v>52</v>
      </c>
      <c r="B54" s="83">
        <v>45598</v>
      </c>
      <c r="C54" s="26" t="s">
        <v>212</v>
      </c>
      <c r="D54" s="39" t="s">
        <v>100</v>
      </c>
      <c r="E54" s="34" t="s">
        <v>176</v>
      </c>
      <c r="F54" s="39">
        <v>9</v>
      </c>
      <c r="G54" s="55" t="s">
        <v>121</v>
      </c>
      <c r="H54" s="40">
        <v>630000</v>
      </c>
      <c r="I54" s="34" t="s">
        <v>139</v>
      </c>
    </row>
    <row r="55" spans="1:9" s="2" customFormat="1" ht="42" customHeight="1">
      <c r="A55" s="30">
        <v>53</v>
      </c>
      <c r="B55" s="83">
        <v>45598</v>
      </c>
      <c r="C55" s="26" t="s">
        <v>194</v>
      </c>
      <c r="D55" s="39" t="s">
        <v>100</v>
      </c>
      <c r="E55" s="34" t="s">
        <v>176</v>
      </c>
      <c r="F55" s="39">
        <v>30</v>
      </c>
      <c r="G55" s="55" t="s">
        <v>70</v>
      </c>
      <c r="H55" s="40">
        <v>240000</v>
      </c>
      <c r="I55" s="34" t="s">
        <v>139</v>
      </c>
    </row>
    <row r="56" spans="1:9" s="2" customFormat="1" ht="42" customHeight="1">
      <c r="A56" s="30">
        <v>54</v>
      </c>
      <c r="B56" s="83">
        <v>45598</v>
      </c>
      <c r="C56" s="26" t="s">
        <v>217</v>
      </c>
      <c r="D56" s="39" t="s">
        <v>100</v>
      </c>
      <c r="E56" s="34" t="s">
        <v>176</v>
      </c>
      <c r="F56" s="39">
        <v>11</v>
      </c>
      <c r="G56" s="55" t="s">
        <v>121</v>
      </c>
      <c r="H56" s="40">
        <v>165000</v>
      </c>
      <c r="I56" s="34" t="s">
        <v>139</v>
      </c>
    </row>
    <row r="57" spans="1:9" s="2" customFormat="1" ht="42" customHeight="1">
      <c r="A57" s="30">
        <v>55</v>
      </c>
      <c r="B57" s="83">
        <v>45598</v>
      </c>
      <c r="C57" s="26" t="s">
        <v>195</v>
      </c>
      <c r="D57" s="39" t="s">
        <v>100</v>
      </c>
      <c r="E57" s="34" t="s">
        <v>176</v>
      </c>
      <c r="F57" s="39">
        <v>15</v>
      </c>
      <c r="G57" s="55" t="s">
        <v>70</v>
      </c>
      <c r="H57" s="40">
        <v>225000</v>
      </c>
      <c r="I57" s="34" t="s">
        <v>139</v>
      </c>
    </row>
    <row r="58" spans="1:9" s="2" customFormat="1" ht="42" customHeight="1">
      <c r="A58" s="30">
        <v>56</v>
      </c>
      <c r="B58" s="83">
        <v>45598</v>
      </c>
      <c r="C58" s="26" t="s">
        <v>196</v>
      </c>
      <c r="D58" s="39" t="s">
        <v>100</v>
      </c>
      <c r="E58" s="34" t="s">
        <v>176</v>
      </c>
      <c r="F58" s="39">
        <v>5</v>
      </c>
      <c r="G58" s="55" t="s">
        <v>70</v>
      </c>
      <c r="H58" s="40">
        <v>50000</v>
      </c>
      <c r="I58" s="34" t="s">
        <v>139</v>
      </c>
    </row>
    <row r="59" spans="1:9" s="2" customFormat="1" ht="42" customHeight="1">
      <c r="A59" s="30">
        <v>57</v>
      </c>
      <c r="B59" s="83">
        <v>45600</v>
      </c>
      <c r="C59" s="26" t="s">
        <v>89</v>
      </c>
      <c r="D59" s="39" t="s">
        <v>67</v>
      </c>
      <c r="E59" s="34" t="s">
        <v>176</v>
      </c>
      <c r="F59" s="34">
        <v>55</v>
      </c>
      <c r="G59" s="55" t="s">
        <v>70</v>
      </c>
      <c r="H59" s="40">
        <v>142400</v>
      </c>
      <c r="I59" s="39" t="s">
        <v>54</v>
      </c>
    </row>
    <row r="60" spans="1:9" s="2" customFormat="1" ht="42" customHeight="1">
      <c r="A60" s="30">
        <v>58</v>
      </c>
      <c r="B60" s="83">
        <v>45601</v>
      </c>
      <c r="C60" s="26" t="s">
        <v>89</v>
      </c>
      <c r="D60" s="34" t="s">
        <v>25</v>
      </c>
      <c r="E60" s="34" t="s">
        <v>176</v>
      </c>
      <c r="F60" s="39">
        <v>4</v>
      </c>
      <c r="G60" s="55" t="s">
        <v>70</v>
      </c>
      <c r="H60" s="84">
        <v>140000</v>
      </c>
      <c r="I60" s="34" t="s">
        <v>25</v>
      </c>
    </row>
    <row r="61" spans="1:9" s="2" customFormat="1" ht="42" customHeight="1">
      <c r="A61" s="30">
        <v>59</v>
      </c>
      <c r="B61" s="83">
        <v>45602</v>
      </c>
      <c r="C61" s="26" t="s">
        <v>193</v>
      </c>
      <c r="D61" s="39" t="s">
        <v>135</v>
      </c>
      <c r="E61" s="34" t="s">
        <v>175</v>
      </c>
      <c r="F61" s="39">
        <v>408</v>
      </c>
      <c r="G61" s="55" t="s">
        <v>70</v>
      </c>
      <c r="H61" s="84">
        <v>1388871</v>
      </c>
      <c r="I61" s="34" t="s">
        <v>174</v>
      </c>
    </row>
    <row r="62" spans="1:9" s="2" customFormat="1" ht="42" customHeight="1">
      <c r="A62" s="30">
        <v>60</v>
      </c>
      <c r="B62" s="83">
        <v>45602</v>
      </c>
      <c r="C62" s="26" t="s">
        <v>197</v>
      </c>
      <c r="D62" s="39" t="s">
        <v>135</v>
      </c>
      <c r="E62" s="34" t="s">
        <v>175</v>
      </c>
      <c r="F62" s="39">
        <v>100</v>
      </c>
      <c r="G62" s="55" t="s">
        <v>70</v>
      </c>
      <c r="H62" s="84">
        <v>621937</v>
      </c>
      <c r="I62" s="34" t="s">
        <v>174</v>
      </c>
    </row>
    <row r="63" spans="1:9" s="2" customFormat="1" ht="42" customHeight="1">
      <c r="A63" s="30">
        <v>61</v>
      </c>
      <c r="B63" s="83">
        <v>45602</v>
      </c>
      <c r="C63" s="26" t="s">
        <v>222</v>
      </c>
      <c r="D63" s="39" t="s">
        <v>135</v>
      </c>
      <c r="E63" s="34" t="s">
        <v>175</v>
      </c>
      <c r="F63" s="39">
        <v>30</v>
      </c>
      <c r="G63" s="55" t="s">
        <v>111</v>
      </c>
      <c r="H63" s="84">
        <v>6435000</v>
      </c>
      <c r="I63" s="34" t="s">
        <v>174</v>
      </c>
    </row>
    <row r="64" spans="1:9" s="2" customFormat="1" ht="42" customHeight="1">
      <c r="A64" s="30">
        <v>62</v>
      </c>
      <c r="B64" s="83">
        <v>45602</v>
      </c>
      <c r="C64" s="26" t="s">
        <v>59</v>
      </c>
      <c r="D64" s="39" t="s">
        <v>68</v>
      </c>
      <c r="E64" s="34" t="s">
        <v>175</v>
      </c>
      <c r="F64" s="39">
        <v>2</v>
      </c>
      <c r="G64" s="55" t="s">
        <v>64</v>
      </c>
      <c r="H64" s="84">
        <v>21227</v>
      </c>
      <c r="I64" s="34" t="s">
        <v>140</v>
      </c>
    </row>
    <row r="65" spans="1:9" s="2" customFormat="1" ht="42" customHeight="1">
      <c r="A65" s="30">
        <v>63</v>
      </c>
      <c r="B65" s="83">
        <v>45602</v>
      </c>
      <c r="C65" s="26" t="s">
        <v>61</v>
      </c>
      <c r="D65" s="39" t="s">
        <v>68</v>
      </c>
      <c r="E65" s="34" t="s">
        <v>175</v>
      </c>
      <c r="F65" s="39">
        <v>2</v>
      </c>
      <c r="G65" s="55" t="s">
        <v>71</v>
      </c>
      <c r="H65" s="84">
        <v>2</v>
      </c>
      <c r="I65" s="39" t="s">
        <v>55</v>
      </c>
    </row>
    <row r="66" spans="1:9" s="2" customFormat="1" ht="42" customHeight="1">
      <c r="A66" s="30">
        <v>64</v>
      </c>
      <c r="B66" s="83">
        <v>45602</v>
      </c>
      <c r="C66" s="26" t="s">
        <v>99</v>
      </c>
      <c r="D66" s="39" t="s">
        <v>68</v>
      </c>
      <c r="E66" s="34" t="s">
        <v>175</v>
      </c>
      <c r="F66" s="39">
        <v>2</v>
      </c>
      <c r="G66" s="55" t="s">
        <v>111</v>
      </c>
      <c r="H66" s="84">
        <v>20000</v>
      </c>
      <c r="I66" s="39" t="s">
        <v>55</v>
      </c>
    </row>
    <row r="67" spans="1:9" s="2" customFormat="1" ht="42" customHeight="1">
      <c r="A67" s="30">
        <v>65</v>
      </c>
      <c r="B67" s="83">
        <v>45602</v>
      </c>
      <c r="C67" s="26" t="s">
        <v>198</v>
      </c>
      <c r="D67" s="39" t="s">
        <v>67</v>
      </c>
      <c r="E67" s="34" t="s">
        <v>175</v>
      </c>
      <c r="F67" s="34">
        <v>7</v>
      </c>
      <c r="G67" s="55" t="s">
        <v>70</v>
      </c>
      <c r="H67" s="40">
        <v>7</v>
      </c>
      <c r="I67" s="39" t="s">
        <v>141</v>
      </c>
    </row>
    <row r="68" spans="1:9" s="2" customFormat="1" ht="42" customHeight="1">
      <c r="A68" s="30">
        <v>66</v>
      </c>
      <c r="B68" s="83">
        <v>45602</v>
      </c>
      <c r="C68" s="26" t="s">
        <v>59</v>
      </c>
      <c r="D68" s="34" t="s">
        <v>68</v>
      </c>
      <c r="E68" s="34" t="s">
        <v>175</v>
      </c>
      <c r="F68" s="39">
        <v>3</v>
      </c>
      <c r="G68" s="55" t="s">
        <v>64</v>
      </c>
      <c r="H68" s="84">
        <v>3</v>
      </c>
      <c r="I68" s="34" t="s">
        <v>142</v>
      </c>
    </row>
    <row r="69" spans="1:9" s="2" customFormat="1" ht="42" customHeight="1">
      <c r="A69" s="30">
        <v>67</v>
      </c>
      <c r="B69" s="83">
        <v>45602</v>
      </c>
      <c r="C69" s="26" t="s">
        <v>229</v>
      </c>
      <c r="D69" s="34" t="s">
        <v>68</v>
      </c>
      <c r="E69" s="34" t="s">
        <v>175</v>
      </c>
      <c r="F69" s="39">
        <v>2</v>
      </c>
      <c r="G69" s="55" t="s">
        <v>111</v>
      </c>
      <c r="H69" s="84">
        <v>54590</v>
      </c>
      <c r="I69" s="34" t="s">
        <v>143</v>
      </c>
    </row>
    <row r="70" spans="1:9" s="2" customFormat="1" ht="42" customHeight="1">
      <c r="A70" s="30">
        <v>68</v>
      </c>
      <c r="B70" s="83">
        <v>45602</v>
      </c>
      <c r="C70" s="26" t="s">
        <v>99</v>
      </c>
      <c r="D70" s="34" t="s">
        <v>68</v>
      </c>
      <c r="E70" s="34" t="s">
        <v>175</v>
      </c>
      <c r="F70" s="39">
        <v>1</v>
      </c>
      <c r="G70" s="55" t="s">
        <v>111</v>
      </c>
      <c r="H70" s="84">
        <v>10000</v>
      </c>
      <c r="I70" s="34" t="s">
        <v>143</v>
      </c>
    </row>
    <row r="71" spans="1:9" s="2" customFormat="1" ht="42" customHeight="1">
      <c r="A71" s="30">
        <v>69</v>
      </c>
      <c r="B71" s="83">
        <v>45603</v>
      </c>
      <c r="C71" s="26" t="s">
        <v>212</v>
      </c>
      <c r="D71" s="39" t="s">
        <v>136</v>
      </c>
      <c r="E71" s="34" t="s">
        <v>175</v>
      </c>
      <c r="F71" s="39">
        <v>4</v>
      </c>
      <c r="G71" s="55" t="s">
        <v>121</v>
      </c>
      <c r="H71" s="84">
        <v>546909</v>
      </c>
      <c r="I71" s="39" t="s">
        <v>173</v>
      </c>
    </row>
    <row r="72" spans="1:9" s="2" customFormat="1" ht="42" customHeight="1">
      <c r="A72" s="30">
        <v>70</v>
      </c>
      <c r="B72" s="83">
        <v>45603</v>
      </c>
      <c r="C72" s="26" t="s">
        <v>214</v>
      </c>
      <c r="D72" s="39" t="s">
        <v>136</v>
      </c>
      <c r="E72" s="34" t="s">
        <v>175</v>
      </c>
      <c r="F72" s="34">
        <v>20</v>
      </c>
      <c r="G72" s="55" t="s">
        <v>121</v>
      </c>
      <c r="H72" s="84">
        <v>121306</v>
      </c>
      <c r="I72" s="39" t="s">
        <v>173</v>
      </c>
    </row>
    <row r="73" spans="1:9" s="2" customFormat="1" ht="42" customHeight="1">
      <c r="A73" s="30">
        <v>71</v>
      </c>
      <c r="B73" s="83">
        <v>45603</v>
      </c>
      <c r="C73" s="26" t="s">
        <v>91</v>
      </c>
      <c r="D73" s="39" t="s">
        <v>63</v>
      </c>
      <c r="E73" s="34" t="s">
        <v>175</v>
      </c>
      <c r="F73" s="39">
        <v>45</v>
      </c>
      <c r="G73" s="55" t="s">
        <v>111</v>
      </c>
      <c r="H73" s="84">
        <v>63000</v>
      </c>
      <c r="I73" s="39" t="s">
        <v>63</v>
      </c>
    </row>
    <row r="74" spans="1:9" s="2" customFormat="1" ht="42" customHeight="1">
      <c r="A74" s="30">
        <v>72</v>
      </c>
      <c r="B74" s="83">
        <v>45603</v>
      </c>
      <c r="C74" s="26" t="s">
        <v>91</v>
      </c>
      <c r="D74" s="39" t="s">
        <v>67</v>
      </c>
      <c r="E74" s="34" t="s">
        <v>175</v>
      </c>
      <c r="F74" s="34">
        <v>30</v>
      </c>
      <c r="G74" s="55" t="s">
        <v>111</v>
      </c>
      <c r="H74" s="40">
        <v>42000</v>
      </c>
      <c r="I74" s="39" t="s">
        <v>144</v>
      </c>
    </row>
    <row r="75" spans="1:9" s="2" customFormat="1" ht="42" customHeight="1">
      <c r="A75" s="30">
        <v>73</v>
      </c>
      <c r="B75" s="83">
        <v>45604</v>
      </c>
      <c r="C75" s="26" t="s">
        <v>230</v>
      </c>
      <c r="D75" s="39" t="s">
        <v>63</v>
      </c>
      <c r="E75" s="34" t="s">
        <v>175</v>
      </c>
      <c r="F75" s="39">
        <v>37</v>
      </c>
      <c r="G75" s="55" t="s">
        <v>111</v>
      </c>
      <c r="H75" s="84">
        <v>159470</v>
      </c>
      <c r="I75" s="39" t="s">
        <v>63</v>
      </c>
    </row>
    <row r="76" spans="1:9" s="2" customFormat="1" ht="42" customHeight="1">
      <c r="A76" s="30">
        <v>74</v>
      </c>
      <c r="B76" s="83">
        <v>45604</v>
      </c>
      <c r="C76" s="26" t="s">
        <v>230</v>
      </c>
      <c r="D76" s="39" t="s">
        <v>68</v>
      </c>
      <c r="E76" s="34" t="s">
        <v>175</v>
      </c>
      <c r="F76" s="39">
        <v>63</v>
      </c>
      <c r="G76" s="55" t="s">
        <v>111</v>
      </c>
      <c r="H76" s="84">
        <v>271530</v>
      </c>
      <c r="I76" s="34" t="s">
        <v>145</v>
      </c>
    </row>
    <row r="77" spans="1:9" s="2" customFormat="1" ht="42" customHeight="1">
      <c r="A77" s="30">
        <v>75</v>
      </c>
      <c r="B77" s="83">
        <v>45607</v>
      </c>
      <c r="C77" s="26" t="s">
        <v>89</v>
      </c>
      <c r="D77" s="39" t="s">
        <v>67</v>
      </c>
      <c r="E77" s="34" t="s">
        <v>176</v>
      </c>
      <c r="F77" s="34">
        <v>25</v>
      </c>
      <c r="G77" s="55" t="s">
        <v>70</v>
      </c>
      <c r="H77" s="40">
        <v>63600</v>
      </c>
      <c r="I77" s="39" t="s">
        <v>53</v>
      </c>
    </row>
    <row r="78" spans="1:9" s="2" customFormat="1" ht="42" customHeight="1">
      <c r="A78" s="30">
        <v>76</v>
      </c>
      <c r="B78" s="83">
        <v>45608</v>
      </c>
      <c r="C78" s="26" t="s">
        <v>89</v>
      </c>
      <c r="D78" s="34" t="s">
        <v>25</v>
      </c>
      <c r="E78" s="34" t="s">
        <v>176</v>
      </c>
      <c r="F78" s="39">
        <v>4</v>
      </c>
      <c r="G78" s="55" t="s">
        <v>70</v>
      </c>
      <c r="H78" s="84">
        <v>140000</v>
      </c>
      <c r="I78" s="34" t="s">
        <v>25</v>
      </c>
    </row>
    <row r="79" spans="1:9" s="2" customFormat="1" ht="42" customHeight="1">
      <c r="A79" s="30">
        <v>77</v>
      </c>
      <c r="B79" s="83">
        <v>45608</v>
      </c>
      <c r="C79" s="26" t="s">
        <v>60</v>
      </c>
      <c r="D79" s="39" t="s">
        <v>68</v>
      </c>
      <c r="E79" s="34" t="s">
        <v>175</v>
      </c>
      <c r="F79" s="34">
        <v>31</v>
      </c>
      <c r="G79" s="55" t="s">
        <v>64</v>
      </c>
      <c r="H79" s="84">
        <v>31</v>
      </c>
      <c r="I79" s="34" t="s">
        <v>146</v>
      </c>
    </row>
    <row r="80" spans="1:9" s="2" customFormat="1" ht="42" customHeight="1">
      <c r="A80" s="30">
        <v>78</v>
      </c>
      <c r="B80" s="83">
        <v>45608</v>
      </c>
      <c r="C80" s="26" t="s">
        <v>60</v>
      </c>
      <c r="D80" s="39" t="s">
        <v>67</v>
      </c>
      <c r="E80" s="34" t="s">
        <v>175</v>
      </c>
      <c r="F80" s="34">
        <v>2</v>
      </c>
      <c r="G80" s="55" t="s">
        <v>64</v>
      </c>
      <c r="H80" s="84">
        <v>2</v>
      </c>
      <c r="I80" s="34" t="s">
        <v>143</v>
      </c>
    </row>
    <row r="81" spans="1:9" s="2" customFormat="1" ht="42" customHeight="1">
      <c r="A81" s="30">
        <v>79</v>
      </c>
      <c r="B81" s="83">
        <v>45608</v>
      </c>
      <c r="C81" s="26" t="s">
        <v>92</v>
      </c>
      <c r="D81" s="39" t="s">
        <v>69</v>
      </c>
      <c r="E81" s="34" t="s">
        <v>175</v>
      </c>
      <c r="F81" s="34">
        <v>3</v>
      </c>
      <c r="G81" s="55" t="s">
        <v>111</v>
      </c>
      <c r="H81" s="84">
        <v>3840</v>
      </c>
      <c r="I81" s="34" t="s">
        <v>147</v>
      </c>
    </row>
    <row r="82" spans="1:9" s="2" customFormat="1" ht="42" customHeight="1">
      <c r="A82" s="30">
        <v>80</v>
      </c>
      <c r="B82" s="83">
        <v>45608</v>
      </c>
      <c r="C82" s="26" t="s">
        <v>97</v>
      </c>
      <c r="D82" s="39" t="s">
        <v>69</v>
      </c>
      <c r="E82" s="34" t="s">
        <v>175</v>
      </c>
      <c r="F82" s="39">
        <v>1</v>
      </c>
      <c r="G82" s="55" t="s">
        <v>111</v>
      </c>
      <c r="H82" s="84">
        <v>2480</v>
      </c>
      <c r="I82" s="34" t="s">
        <v>147</v>
      </c>
    </row>
    <row r="83" spans="1:9" s="2" customFormat="1" ht="42" customHeight="1">
      <c r="A83" s="30">
        <v>81</v>
      </c>
      <c r="B83" s="83">
        <v>45608</v>
      </c>
      <c r="C83" s="26" t="s">
        <v>94</v>
      </c>
      <c r="D83" s="39" t="s">
        <v>68</v>
      </c>
      <c r="E83" s="34" t="s">
        <v>176</v>
      </c>
      <c r="F83" s="39">
        <v>10</v>
      </c>
      <c r="G83" s="55" t="s">
        <v>111</v>
      </c>
      <c r="H83" s="84">
        <v>40000</v>
      </c>
      <c r="I83" s="39" t="s">
        <v>38</v>
      </c>
    </row>
    <row r="84" spans="1:9" s="2" customFormat="1" ht="42" customHeight="1">
      <c r="A84" s="30">
        <v>82</v>
      </c>
      <c r="B84" s="83">
        <v>45609</v>
      </c>
      <c r="C84" s="26" t="s">
        <v>61</v>
      </c>
      <c r="D84" s="39" t="s">
        <v>68</v>
      </c>
      <c r="E84" s="34" t="s">
        <v>175</v>
      </c>
      <c r="F84" s="34">
        <v>1</v>
      </c>
      <c r="G84" s="55" t="s">
        <v>71</v>
      </c>
      <c r="H84" s="84">
        <v>1</v>
      </c>
      <c r="I84" s="39" t="s">
        <v>23</v>
      </c>
    </row>
    <row r="85" spans="1:9" s="2" customFormat="1" ht="42" customHeight="1">
      <c r="A85" s="30">
        <v>83</v>
      </c>
      <c r="B85" s="83">
        <v>45609</v>
      </c>
      <c r="C85" s="26" t="s">
        <v>59</v>
      </c>
      <c r="D85" s="39" t="s">
        <v>68</v>
      </c>
      <c r="E85" s="34" t="s">
        <v>175</v>
      </c>
      <c r="F85" s="39">
        <v>1</v>
      </c>
      <c r="G85" s="55" t="s">
        <v>64</v>
      </c>
      <c r="H85" s="84">
        <v>10613</v>
      </c>
      <c r="I85" s="39" t="s">
        <v>23</v>
      </c>
    </row>
    <row r="86" spans="1:9" s="2" customFormat="1" ht="42" customHeight="1">
      <c r="A86" s="30">
        <v>84</v>
      </c>
      <c r="B86" s="83">
        <v>45609</v>
      </c>
      <c r="C86" s="26" t="s">
        <v>94</v>
      </c>
      <c r="D86" s="39" t="s">
        <v>69</v>
      </c>
      <c r="E86" s="34" t="s">
        <v>176</v>
      </c>
      <c r="F86" s="39">
        <v>10</v>
      </c>
      <c r="G86" s="55" t="s">
        <v>111</v>
      </c>
      <c r="H86" s="84">
        <v>40000</v>
      </c>
      <c r="I86" s="39" t="s">
        <v>37</v>
      </c>
    </row>
    <row r="87" spans="1:9" s="2" customFormat="1" ht="42" customHeight="1">
      <c r="A87" s="30">
        <v>85</v>
      </c>
      <c r="B87" s="83">
        <v>45610</v>
      </c>
      <c r="C87" s="26" t="s">
        <v>61</v>
      </c>
      <c r="D87" s="39" t="s">
        <v>69</v>
      </c>
      <c r="E87" s="34" t="s">
        <v>175</v>
      </c>
      <c r="F87" s="39">
        <v>1</v>
      </c>
      <c r="G87" s="55" t="s">
        <v>71</v>
      </c>
      <c r="H87" s="84">
        <v>1</v>
      </c>
      <c r="I87" s="39" t="s">
        <v>148</v>
      </c>
    </row>
    <row r="88" spans="1:9" s="2" customFormat="1" ht="42" customHeight="1">
      <c r="A88" s="30">
        <v>86</v>
      </c>
      <c r="B88" s="83">
        <v>45610</v>
      </c>
      <c r="C88" s="26" t="s">
        <v>59</v>
      </c>
      <c r="D88" s="39" t="s">
        <v>69</v>
      </c>
      <c r="E88" s="34" t="s">
        <v>175</v>
      </c>
      <c r="F88" s="39">
        <v>1</v>
      </c>
      <c r="G88" s="55" t="s">
        <v>64</v>
      </c>
      <c r="H88" s="84">
        <v>33600</v>
      </c>
      <c r="I88" s="39" t="s">
        <v>148</v>
      </c>
    </row>
    <row r="89" spans="1:9" s="12" customFormat="1" ht="42" customHeight="1">
      <c r="A89" s="30">
        <v>87</v>
      </c>
      <c r="B89" s="83">
        <v>45610</v>
      </c>
      <c r="C89" s="26" t="s">
        <v>61</v>
      </c>
      <c r="D89" s="39" t="s">
        <v>68</v>
      </c>
      <c r="E89" s="34" t="s">
        <v>175</v>
      </c>
      <c r="F89" s="39">
        <v>1</v>
      </c>
      <c r="G89" s="55" t="s">
        <v>71</v>
      </c>
      <c r="H89" s="84">
        <v>1</v>
      </c>
      <c r="I89" s="39" t="s">
        <v>57</v>
      </c>
    </row>
    <row r="90" spans="1:9" s="2" customFormat="1" ht="42" customHeight="1">
      <c r="A90" s="30">
        <v>88</v>
      </c>
      <c r="B90" s="83">
        <v>45610</v>
      </c>
      <c r="C90" s="26" t="s">
        <v>59</v>
      </c>
      <c r="D90" s="39" t="s">
        <v>68</v>
      </c>
      <c r="E90" s="34" t="s">
        <v>175</v>
      </c>
      <c r="F90" s="39">
        <v>1</v>
      </c>
      <c r="G90" s="55" t="s">
        <v>64</v>
      </c>
      <c r="H90" s="84">
        <v>1</v>
      </c>
      <c r="I90" s="39" t="s">
        <v>57</v>
      </c>
    </row>
    <row r="91" spans="1:9" s="2" customFormat="1" ht="42" customHeight="1">
      <c r="A91" s="30">
        <v>89</v>
      </c>
      <c r="B91" s="83">
        <v>45611</v>
      </c>
      <c r="C91" s="26" t="s">
        <v>219</v>
      </c>
      <c r="D91" s="39" t="s">
        <v>67</v>
      </c>
      <c r="E91" s="34" t="s">
        <v>175</v>
      </c>
      <c r="F91" s="34">
        <v>100</v>
      </c>
      <c r="G91" s="55" t="s">
        <v>111</v>
      </c>
      <c r="H91" s="84">
        <v>180000</v>
      </c>
      <c r="I91" s="34" t="s">
        <v>149</v>
      </c>
    </row>
    <row r="92" spans="1:9" s="2" customFormat="1" ht="42" customHeight="1">
      <c r="A92" s="30">
        <v>90</v>
      </c>
      <c r="B92" s="83">
        <v>45611</v>
      </c>
      <c r="C92" s="26" t="s">
        <v>228</v>
      </c>
      <c r="D92" s="39" t="s">
        <v>67</v>
      </c>
      <c r="E92" s="34" t="s">
        <v>175</v>
      </c>
      <c r="F92" s="34">
        <v>10</v>
      </c>
      <c r="G92" s="55" t="s">
        <v>111</v>
      </c>
      <c r="H92" s="40">
        <v>110000</v>
      </c>
      <c r="I92" s="39" t="s">
        <v>150</v>
      </c>
    </row>
    <row r="93" spans="1:9" s="2" customFormat="1" ht="42" customHeight="1">
      <c r="A93" s="30">
        <v>91</v>
      </c>
      <c r="B93" s="83">
        <v>45611</v>
      </c>
      <c r="C93" s="26" t="s">
        <v>231</v>
      </c>
      <c r="D93" s="39" t="s">
        <v>137</v>
      </c>
      <c r="E93" s="34" t="s">
        <v>175</v>
      </c>
      <c r="F93" s="34">
        <v>15</v>
      </c>
      <c r="G93" s="55" t="s">
        <v>111</v>
      </c>
      <c r="H93" s="84">
        <v>15</v>
      </c>
      <c r="I93" s="34" t="s">
        <v>137</v>
      </c>
    </row>
    <row r="94" spans="1:9" s="2" customFormat="1" ht="42" customHeight="1">
      <c r="A94" s="30">
        <v>92</v>
      </c>
      <c r="B94" s="83">
        <v>45614</v>
      </c>
      <c r="C94" s="26" t="s">
        <v>61</v>
      </c>
      <c r="D94" s="39" t="s">
        <v>69</v>
      </c>
      <c r="E94" s="34" t="s">
        <v>176</v>
      </c>
      <c r="F94" s="34">
        <v>2</v>
      </c>
      <c r="G94" s="55" t="s">
        <v>71</v>
      </c>
      <c r="H94" s="84">
        <v>70000</v>
      </c>
      <c r="I94" s="34" t="s">
        <v>24</v>
      </c>
    </row>
    <row r="95" spans="1:9" s="2" customFormat="1" ht="42" customHeight="1">
      <c r="A95" s="30">
        <v>93</v>
      </c>
      <c r="B95" s="83">
        <v>45614</v>
      </c>
      <c r="C95" s="26" t="s">
        <v>96</v>
      </c>
      <c r="D95" s="39" t="s">
        <v>69</v>
      </c>
      <c r="E95" s="34" t="s">
        <v>176</v>
      </c>
      <c r="F95" s="34">
        <v>2</v>
      </c>
      <c r="G95" s="55" t="s">
        <v>111</v>
      </c>
      <c r="H95" s="84">
        <v>32340</v>
      </c>
      <c r="I95" s="34" t="s">
        <v>24</v>
      </c>
    </row>
    <row r="96" spans="1:9" s="2" customFormat="1" ht="42" customHeight="1">
      <c r="A96" s="30">
        <v>94</v>
      </c>
      <c r="B96" s="83">
        <v>45614</v>
      </c>
      <c r="C96" s="26" t="s">
        <v>61</v>
      </c>
      <c r="D96" s="39" t="s">
        <v>68</v>
      </c>
      <c r="E96" s="34" t="s">
        <v>175</v>
      </c>
      <c r="F96" s="39">
        <v>4</v>
      </c>
      <c r="G96" s="55" t="s">
        <v>71</v>
      </c>
      <c r="H96" s="84">
        <v>4</v>
      </c>
      <c r="I96" s="34" t="s">
        <v>151</v>
      </c>
    </row>
    <row r="97" spans="1:9" s="2" customFormat="1" ht="42" customHeight="1">
      <c r="A97" s="30">
        <v>95</v>
      </c>
      <c r="B97" s="83">
        <v>45614</v>
      </c>
      <c r="C97" s="26" t="s">
        <v>59</v>
      </c>
      <c r="D97" s="39" t="s">
        <v>68</v>
      </c>
      <c r="E97" s="34" t="s">
        <v>175</v>
      </c>
      <c r="F97" s="39">
        <v>2</v>
      </c>
      <c r="G97" s="55" t="s">
        <v>64</v>
      </c>
      <c r="H97" s="84">
        <v>21227</v>
      </c>
      <c r="I97" s="34" t="s">
        <v>152</v>
      </c>
    </row>
    <row r="98" spans="1:9" s="2" customFormat="1" ht="42" customHeight="1">
      <c r="A98" s="30">
        <v>96</v>
      </c>
      <c r="B98" s="83">
        <v>45614</v>
      </c>
      <c r="C98" s="26" t="s">
        <v>60</v>
      </c>
      <c r="D98" s="39" t="s">
        <v>68</v>
      </c>
      <c r="E98" s="34" t="s">
        <v>175</v>
      </c>
      <c r="F98" s="39">
        <v>2</v>
      </c>
      <c r="G98" s="55" t="s">
        <v>64</v>
      </c>
      <c r="H98" s="84">
        <v>50000</v>
      </c>
      <c r="I98" s="34" t="s">
        <v>87</v>
      </c>
    </row>
    <row r="99" spans="1:9" s="2" customFormat="1" ht="42" customHeight="1">
      <c r="A99" s="30">
        <v>97</v>
      </c>
      <c r="B99" s="83">
        <v>45614</v>
      </c>
      <c r="C99" s="26" t="s">
        <v>90</v>
      </c>
      <c r="D99" s="39" t="s">
        <v>68</v>
      </c>
      <c r="E99" s="34" t="s">
        <v>175</v>
      </c>
      <c r="F99" s="34">
        <v>10</v>
      </c>
      <c r="G99" s="55" t="s">
        <v>111</v>
      </c>
      <c r="H99" s="84">
        <v>110000</v>
      </c>
      <c r="I99" s="34" t="s">
        <v>153</v>
      </c>
    </row>
    <row r="100" spans="1:9" s="2" customFormat="1" ht="42" customHeight="1">
      <c r="A100" s="30">
        <v>98</v>
      </c>
      <c r="B100" s="83">
        <v>45614</v>
      </c>
      <c r="C100" s="26" t="s">
        <v>199</v>
      </c>
      <c r="D100" s="39" t="s">
        <v>138</v>
      </c>
      <c r="E100" s="34" t="s">
        <v>175</v>
      </c>
      <c r="F100" s="34">
        <v>50</v>
      </c>
      <c r="G100" s="55" t="s">
        <v>70</v>
      </c>
      <c r="H100" s="84">
        <v>50</v>
      </c>
      <c r="I100" s="39" t="s">
        <v>58</v>
      </c>
    </row>
    <row r="101" spans="1:9" s="2" customFormat="1" ht="42" customHeight="1">
      <c r="A101" s="30">
        <v>99</v>
      </c>
      <c r="B101" s="83">
        <v>45614</v>
      </c>
      <c r="C101" s="26" t="s">
        <v>99</v>
      </c>
      <c r="D101" s="39" t="s">
        <v>138</v>
      </c>
      <c r="E101" s="34" t="s">
        <v>175</v>
      </c>
      <c r="F101" s="34">
        <v>50</v>
      </c>
      <c r="G101" s="55" t="s">
        <v>111</v>
      </c>
      <c r="H101" s="84">
        <v>225000</v>
      </c>
      <c r="I101" s="39" t="s">
        <v>58</v>
      </c>
    </row>
    <row r="102" spans="1:9" s="2" customFormat="1" ht="42" customHeight="1">
      <c r="A102" s="30">
        <v>100</v>
      </c>
      <c r="B102" s="83">
        <v>45614</v>
      </c>
      <c r="C102" s="26" t="s">
        <v>200</v>
      </c>
      <c r="D102" s="39" t="s">
        <v>138</v>
      </c>
      <c r="E102" s="34" t="s">
        <v>175</v>
      </c>
      <c r="F102" s="34">
        <v>50</v>
      </c>
      <c r="G102" s="55" t="s">
        <v>70</v>
      </c>
      <c r="H102" s="84">
        <v>50</v>
      </c>
      <c r="I102" s="39" t="s">
        <v>58</v>
      </c>
    </row>
    <row r="103" spans="1:9" s="2" customFormat="1" ht="42" customHeight="1">
      <c r="A103" s="30">
        <v>101</v>
      </c>
      <c r="B103" s="83">
        <v>45614</v>
      </c>
      <c r="C103" s="26" t="s">
        <v>226</v>
      </c>
      <c r="D103" s="39" t="s">
        <v>138</v>
      </c>
      <c r="E103" s="34" t="s">
        <v>175</v>
      </c>
      <c r="F103" s="34">
        <v>50</v>
      </c>
      <c r="G103" s="55" t="s">
        <v>111</v>
      </c>
      <c r="H103" s="84">
        <v>125000</v>
      </c>
      <c r="I103" s="39" t="s">
        <v>58</v>
      </c>
    </row>
    <row r="104" spans="1:9" s="2" customFormat="1" ht="42" customHeight="1">
      <c r="A104" s="30">
        <v>102</v>
      </c>
      <c r="B104" s="83">
        <v>45614</v>
      </c>
      <c r="C104" s="26" t="s">
        <v>225</v>
      </c>
      <c r="D104" s="39" t="s">
        <v>138</v>
      </c>
      <c r="E104" s="34" t="s">
        <v>175</v>
      </c>
      <c r="F104" s="34">
        <v>50</v>
      </c>
      <c r="G104" s="55" t="s">
        <v>111</v>
      </c>
      <c r="H104" s="84">
        <v>210000</v>
      </c>
      <c r="I104" s="39" t="s">
        <v>58</v>
      </c>
    </row>
    <row r="105" spans="1:9" s="2" customFormat="1" ht="42" customHeight="1">
      <c r="A105" s="30">
        <v>103</v>
      </c>
      <c r="B105" s="83">
        <v>45614</v>
      </c>
      <c r="C105" s="26" t="s">
        <v>99</v>
      </c>
      <c r="D105" s="39" t="s">
        <v>138</v>
      </c>
      <c r="E105" s="34" t="s">
        <v>175</v>
      </c>
      <c r="F105" s="34">
        <v>60</v>
      </c>
      <c r="G105" s="55" t="s">
        <v>111</v>
      </c>
      <c r="H105" s="40">
        <v>600000</v>
      </c>
      <c r="I105" s="39" t="s">
        <v>154</v>
      </c>
    </row>
    <row r="106" spans="1:9" s="2" customFormat="1" ht="42" customHeight="1">
      <c r="A106" s="30">
        <v>104</v>
      </c>
      <c r="B106" s="83">
        <v>45614</v>
      </c>
      <c r="C106" s="26" t="s">
        <v>89</v>
      </c>
      <c r="D106" s="39" t="s">
        <v>67</v>
      </c>
      <c r="E106" s="34" t="s">
        <v>176</v>
      </c>
      <c r="F106" s="34">
        <v>59</v>
      </c>
      <c r="G106" s="55" t="s">
        <v>70</v>
      </c>
      <c r="H106" s="40">
        <v>149000</v>
      </c>
      <c r="I106" s="39" t="s">
        <v>54</v>
      </c>
    </row>
    <row r="107" spans="1:9" s="2" customFormat="1" ht="42" customHeight="1">
      <c r="A107" s="30">
        <v>105</v>
      </c>
      <c r="B107" s="83">
        <v>45615</v>
      </c>
      <c r="C107" s="26" t="s">
        <v>89</v>
      </c>
      <c r="D107" s="34" t="s">
        <v>25</v>
      </c>
      <c r="E107" s="34" t="s">
        <v>176</v>
      </c>
      <c r="F107" s="39">
        <v>4</v>
      </c>
      <c r="G107" s="55" t="s">
        <v>70</v>
      </c>
      <c r="H107" s="84">
        <v>140000</v>
      </c>
      <c r="I107" s="34" t="s">
        <v>25</v>
      </c>
    </row>
    <row r="108" spans="1:9" s="2" customFormat="1" ht="42" customHeight="1">
      <c r="A108" s="30">
        <v>106</v>
      </c>
      <c r="B108" s="83">
        <v>45615</v>
      </c>
      <c r="C108" s="26" t="s">
        <v>60</v>
      </c>
      <c r="D108" s="39" t="s">
        <v>69</v>
      </c>
      <c r="E108" s="34" t="s">
        <v>175</v>
      </c>
      <c r="F108" s="34">
        <v>10</v>
      </c>
      <c r="G108" s="55" t="s">
        <v>64</v>
      </c>
      <c r="H108" s="84">
        <v>10</v>
      </c>
      <c r="I108" s="34" t="s">
        <v>155</v>
      </c>
    </row>
    <row r="109" spans="1:9" s="2" customFormat="1" ht="42" customHeight="1">
      <c r="A109" s="30">
        <v>107</v>
      </c>
      <c r="B109" s="83">
        <v>45616</v>
      </c>
      <c r="C109" s="26" t="s">
        <v>92</v>
      </c>
      <c r="D109" s="39" t="s">
        <v>69</v>
      </c>
      <c r="E109" s="34" t="s">
        <v>175</v>
      </c>
      <c r="F109" s="34">
        <v>4</v>
      </c>
      <c r="G109" s="55" t="s">
        <v>111</v>
      </c>
      <c r="H109" s="84">
        <v>5120</v>
      </c>
      <c r="I109" s="34" t="s">
        <v>23</v>
      </c>
    </row>
    <row r="110" spans="1:9" s="2" customFormat="1" ht="42" customHeight="1">
      <c r="A110" s="30">
        <v>108</v>
      </c>
      <c r="B110" s="83">
        <v>45616</v>
      </c>
      <c r="C110" s="26" t="s">
        <v>97</v>
      </c>
      <c r="D110" s="39" t="s">
        <v>69</v>
      </c>
      <c r="E110" s="34" t="s">
        <v>175</v>
      </c>
      <c r="F110" s="39">
        <v>1</v>
      </c>
      <c r="G110" s="55" t="s">
        <v>111</v>
      </c>
      <c r="H110" s="84">
        <v>2480</v>
      </c>
      <c r="I110" s="34" t="s">
        <v>23</v>
      </c>
    </row>
    <row r="111" spans="1:9" s="2" customFormat="1" ht="42" customHeight="1">
      <c r="A111" s="30">
        <v>109</v>
      </c>
      <c r="B111" s="83">
        <v>45616</v>
      </c>
      <c r="C111" s="26" t="s">
        <v>60</v>
      </c>
      <c r="D111" s="39" t="s">
        <v>68</v>
      </c>
      <c r="E111" s="34" t="s">
        <v>175</v>
      </c>
      <c r="F111" s="39">
        <v>10</v>
      </c>
      <c r="G111" s="55" t="s">
        <v>64</v>
      </c>
      <c r="H111" s="84">
        <v>10</v>
      </c>
      <c r="I111" s="34" t="s">
        <v>156</v>
      </c>
    </row>
    <row r="112" spans="1:9" s="2" customFormat="1" ht="42" customHeight="1">
      <c r="A112" s="30">
        <v>110</v>
      </c>
      <c r="B112" s="83">
        <v>45616</v>
      </c>
      <c r="C112" s="26" t="s">
        <v>214</v>
      </c>
      <c r="D112" s="39" t="s">
        <v>68</v>
      </c>
      <c r="E112" s="34" t="s">
        <v>175</v>
      </c>
      <c r="F112" s="39">
        <v>37</v>
      </c>
      <c r="G112" s="55" t="s">
        <v>121</v>
      </c>
      <c r="H112" s="84">
        <v>185000</v>
      </c>
      <c r="I112" s="34" t="s">
        <v>157</v>
      </c>
    </row>
    <row r="113" spans="1:9" s="2" customFormat="1" ht="42" customHeight="1">
      <c r="A113" s="30">
        <v>111</v>
      </c>
      <c r="B113" s="83">
        <v>45616</v>
      </c>
      <c r="C113" s="26" t="s">
        <v>214</v>
      </c>
      <c r="D113" s="39" t="s">
        <v>67</v>
      </c>
      <c r="E113" s="34" t="s">
        <v>175</v>
      </c>
      <c r="F113" s="34">
        <v>27</v>
      </c>
      <c r="G113" s="55" t="s">
        <v>121</v>
      </c>
      <c r="H113" s="84">
        <v>163763</v>
      </c>
      <c r="I113" s="34" t="s">
        <v>143</v>
      </c>
    </row>
    <row r="114" spans="1:9" s="2" customFormat="1" ht="42" customHeight="1">
      <c r="A114" s="30">
        <v>112</v>
      </c>
      <c r="B114" s="83">
        <v>45616</v>
      </c>
      <c r="C114" s="26" t="s">
        <v>91</v>
      </c>
      <c r="D114" s="39" t="s">
        <v>63</v>
      </c>
      <c r="E114" s="34" t="s">
        <v>175</v>
      </c>
      <c r="F114" s="39">
        <v>45</v>
      </c>
      <c r="G114" s="55" t="s">
        <v>111</v>
      </c>
      <c r="H114" s="84">
        <v>63000</v>
      </c>
      <c r="I114" s="39" t="s">
        <v>63</v>
      </c>
    </row>
    <row r="115" spans="1:9" s="2" customFormat="1" ht="42" customHeight="1">
      <c r="A115" s="30">
        <v>113</v>
      </c>
      <c r="B115" s="83">
        <v>45617</v>
      </c>
      <c r="C115" s="26" t="s">
        <v>232</v>
      </c>
      <c r="D115" s="39" t="s">
        <v>68</v>
      </c>
      <c r="E115" s="34" t="s">
        <v>176</v>
      </c>
      <c r="F115" s="34">
        <v>8</v>
      </c>
      <c r="G115" s="55" t="s">
        <v>111</v>
      </c>
      <c r="H115" s="40">
        <v>183200</v>
      </c>
      <c r="I115" s="34" t="s">
        <v>54</v>
      </c>
    </row>
    <row r="116" spans="1:9" s="2" customFormat="1" ht="42" customHeight="1">
      <c r="A116" s="30">
        <v>114</v>
      </c>
      <c r="B116" s="83">
        <v>45617</v>
      </c>
      <c r="C116" s="26" t="s">
        <v>60</v>
      </c>
      <c r="D116" s="39" t="s">
        <v>67</v>
      </c>
      <c r="E116" s="34" t="s">
        <v>175</v>
      </c>
      <c r="F116" s="34">
        <v>30</v>
      </c>
      <c r="G116" s="55" t="s">
        <v>64</v>
      </c>
      <c r="H116" s="84">
        <v>30</v>
      </c>
      <c r="I116" s="34" t="s">
        <v>158</v>
      </c>
    </row>
    <row r="117" spans="1:9" s="2" customFormat="1" ht="42" customHeight="1">
      <c r="A117" s="30">
        <v>115</v>
      </c>
      <c r="B117" s="83">
        <v>45618</v>
      </c>
      <c r="C117" s="26" t="s">
        <v>92</v>
      </c>
      <c r="D117" s="39" t="s">
        <v>69</v>
      </c>
      <c r="E117" s="34" t="s">
        <v>175</v>
      </c>
      <c r="F117" s="34">
        <v>4</v>
      </c>
      <c r="G117" s="55" t="s">
        <v>111</v>
      </c>
      <c r="H117" s="84">
        <v>5120</v>
      </c>
      <c r="I117" s="34" t="s">
        <v>159</v>
      </c>
    </row>
    <row r="118" spans="1:9" s="2" customFormat="1" ht="42" customHeight="1">
      <c r="A118" s="30">
        <v>116</v>
      </c>
      <c r="B118" s="83">
        <v>45618</v>
      </c>
      <c r="C118" s="26" t="s">
        <v>97</v>
      </c>
      <c r="D118" s="39" t="s">
        <v>69</v>
      </c>
      <c r="E118" s="34" t="s">
        <v>175</v>
      </c>
      <c r="F118" s="39">
        <v>1</v>
      </c>
      <c r="G118" s="55" t="s">
        <v>111</v>
      </c>
      <c r="H118" s="84">
        <v>2480</v>
      </c>
      <c r="I118" s="34" t="s">
        <v>159</v>
      </c>
    </row>
    <row r="119" spans="1:9" s="2" customFormat="1" ht="42" customHeight="1">
      <c r="A119" s="30">
        <v>117</v>
      </c>
      <c r="B119" s="83">
        <v>45618</v>
      </c>
      <c r="C119" s="26" t="s">
        <v>60</v>
      </c>
      <c r="D119" s="39" t="s">
        <v>69</v>
      </c>
      <c r="E119" s="34" t="s">
        <v>175</v>
      </c>
      <c r="F119" s="39">
        <v>1</v>
      </c>
      <c r="G119" s="55" t="s">
        <v>64</v>
      </c>
      <c r="H119" s="84">
        <v>25000</v>
      </c>
      <c r="I119" s="34" t="s">
        <v>159</v>
      </c>
    </row>
    <row r="120" spans="1:9" s="2" customFormat="1" ht="42" customHeight="1">
      <c r="A120" s="30">
        <v>118</v>
      </c>
      <c r="B120" s="83">
        <v>45618</v>
      </c>
      <c r="C120" s="26" t="s">
        <v>92</v>
      </c>
      <c r="D120" s="39" t="s">
        <v>69</v>
      </c>
      <c r="E120" s="34" t="s">
        <v>175</v>
      </c>
      <c r="F120" s="39">
        <v>2</v>
      </c>
      <c r="G120" s="55" t="s">
        <v>111</v>
      </c>
      <c r="H120" s="84">
        <v>2560</v>
      </c>
      <c r="I120" s="34" t="s">
        <v>160</v>
      </c>
    </row>
    <row r="121" spans="1:9" s="2" customFormat="1" ht="42" customHeight="1">
      <c r="A121" s="30">
        <v>119</v>
      </c>
      <c r="B121" s="83">
        <v>45618</v>
      </c>
      <c r="C121" s="26" t="s">
        <v>212</v>
      </c>
      <c r="D121" s="39" t="s">
        <v>69</v>
      </c>
      <c r="E121" s="34" t="s">
        <v>175</v>
      </c>
      <c r="F121" s="39">
        <v>1</v>
      </c>
      <c r="G121" s="55" t="s">
        <v>121</v>
      </c>
      <c r="H121" s="84">
        <v>136727</v>
      </c>
      <c r="I121" s="34" t="s">
        <v>160</v>
      </c>
    </row>
    <row r="122" spans="1:9" s="2" customFormat="1" ht="42" customHeight="1">
      <c r="A122" s="30">
        <v>120</v>
      </c>
      <c r="B122" s="83">
        <v>45618</v>
      </c>
      <c r="C122" s="26" t="s">
        <v>213</v>
      </c>
      <c r="D122" s="39" t="s">
        <v>69</v>
      </c>
      <c r="E122" s="34" t="s">
        <v>175</v>
      </c>
      <c r="F122" s="39">
        <v>1</v>
      </c>
      <c r="G122" s="55" t="s">
        <v>121</v>
      </c>
      <c r="H122" s="84">
        <v>50000</v>
      </c>
      <c r="I122" s="34" t="s">
        <v>160</v>
      </c>
    </row>
    <row r="123" spans="1:9" s="2" customFormat="1" ht="42" customHeight="1">
      <c r="A123" s="30">
        <v>121</v>
      </c>
      <c r="B123" s="83">
        <v>45618</v>
      </c>
      <c r="C123" s="26" t="s">
        <v>60</v>
      </c>
      <c r="D123" s="39" t="s">
        <v>69</v>
      </c>
      <c r="E123" s="34" t="s">
        <v>175</v>
      </c>
      <c r="F123" s="39">
        <v>50</v>
      </c>
      <c r="G123" s="55" t="s">
        <v>64</v>
      </c>
      <c r="H123" s="84">
        <v>5198000</v>
      </c>
      <c r="I123" s="39" t="s">
        <v>161</v>
      </c>
    </row>
    <row r="124" spans="1:9" s="2" customFormat="1" ht="42" customHeight="1">
      <c r="A124" s="30">
        <v>122</v>
      </c>
      <c r="B124" s="83">
        <v>45618</v>
      </c>
      <c r="C124" s="26" t="s">
        <v>60</v>
      </c>
      <c r="D124" s="39" t="s">
        <v>67</v>
      </c>
      <c r="E124" s="34" t="s">
        <v>175</v>
      </c>
      <c r="F124" s="39">
        <v>30</v>
      </c>
      <c r="G124" s="55" t="s">
        <v>64</v>
      </c>
      <c r="H124" s="84">
        <v>3118800</v>
      </c>
      <c r="I124" s="39" t="s">
        <v>162</v>
      </c>
    </row>
    <row r="125" spans="1:9" s="2" customFormat="1" ht="42" customHeight="1">
      <c r="A125" s="30">
        <v>123</v>
      </c>
      <c r="B125" s="83">
        <v>45618</v>
      </c>
      <c r="C125" s="26" t="s">
        <v>91</v>
      </c>
      <c r="D125" s="39" t="s">
        <v>67</v>
      </c>
      <c r="E125" s="34" t="s">
        <v>175</v>
      </c>
      <c r="F125" s="39">
        <v>30</v>
      </c>
      <c r="G125" s="55" t="s">
        <v>111</v>
      </c>
      <c r="H125" s="84">
        <v>42000</v>
      </c>
      <c r="I125" s="39" t="s">
        <v>38</v>
      </c>
    </row>
    <row r="126" spans="1:9" s="2" customFormat="1" ht="42" customHeight="1">
      <c r="A126" s="30">
        <v>124</v>
      </c>
      <c r="B126" s="83">
        <v>45621</v>
      </c>
      <c r="C126" s="26" t="s">
        <v>61</v>
      </c>
      <c r="D126" s="39" t="s">
        <v>69</v>
      </c>
      <c r="E126" s="34" t="s">
        <v>175</v>
      </c>
      <c r="F126" s="39">
        <v>1</v>
      </c>
      <c r="G126" s="55" t="s">
        <v>71</v>
      </c>
      <c r="H126" s="84">
        <v>1</v>
      </c>
      <c r="I126" s="39" t="s">
        <v>23</v>
      </c>
    </row>
    <row r="127" spans="1:9" s="2" customFormat="1" ht="42" customHeight="1">
      <c r="A127" s="30">
        <v>125</v>
      </c>
      <c r="B127" s="83">
        <v>45621</v>
      </c>
      <c r="C127" s="26" t="s">
        <v>59</v>
      </c>
      <c r="D127" s="39" t="s">
        <v>69</v>
      </c>
      <c r="E127" s="34" t="s">
        <v>175</v>
      </c>
      <c r="F127" s="39">
        <v>1</v>
      </c>
      <c r="G127" s="55" t="s">
        <v>64</v>
      </c>
      <c r="H127" s="84">
        <v>10613</v>
      </c>
      <c r="I127" s="39" t="s">
        <v>23</v>
      </c>
    </row>
    <row r="128" spans="1:9" s="2" customFormat="1" ht="42" customHeight="1">
      <c r="A128" s="30">
        <v>126</v>
      </c>
      <c r="B128" s="83">
        <v>45621</v>
      </c>
      <c r="C128" s="26" t="s">
        <v>61</v>
      </c>
      <c r="D128" s="39" t="s">
        <v>67</v>
      </c>
      <c r="E128" s="34" t="s">
        <v>175</v>
      </c>
      <c r="F128" s="39">
        <v>7</v>
      </c>
      <c r="G128" s="55" t="s">
        <v>71</v>
      </c>
      <c r="H128" s="84">
        <v>7</v>
      </c>
      <c r="I128" s="39" t="s">
        <v>141</v>
      </c>
    </row>
    <row r="129" spans="1:9" s="2" customFormat="1" ht="42" customHeight="1">
      <c r="A129" s="30">
        <v>127</v>
      </c>
      <c r="B129" s="83">
        <v>45621</v>
      </c>
      <c r="C129" s="26" t="s">
        <v>60</v>
      </c>
      <c r="D129" s="39" t="s">
        <v>67</v>
      </c>
      <c r="E129" s="34" t="s">
        <v>175</v>
      </c>
      <c r="F129" s="34">
        <v>1</v>
      </c>
      <c r="G129" s="55" t="s">
        <v>64</v>
      </c>
      <c r="H129" s="84">
        <v>25000</v>
      </c>
      <c r="I129" s="34" t="s">
        <v>163</v>
      </c>
    </row>
    <row r="130" spans="1:9" s="2" customFormat="1" ht="42" customHeight="1">
      <c r="A130" s="30">
        <v>128</v>
      </c>
      <c r="B130" s="83">
        <v>45621</v>
      </c>
      <c r="C130" s="26" t="s">
        <v>60</v>
      </c>
      <c r="D130" s="39" t="s">
        <v>68</v>
      </c>
      <c r="E130" s="34" t="s">
        <v>175</v>
      </c>
      <c r="F130" s="39">
        <v>20</v>
      </c>
      <c r="G130" s="55" t="s">
        <v>64</v>
      </c>
      <c r="H130" s="84">
        <v>2079200</v>
      </c>
      <c r="I130" s="39" t="s">
        <v>164</v>
      </c>
    </row>
    <row r="131" spans="1:9" s="2" customFormat="1" ht="42" customHeight="1">
      <c r="A131" s="30">
        <v>129</v>
      </c>
      <c r="B131" s="83">
        <v>45621</v>
      </c>
      <c r="C131" s="26" t="s">
        <v>89</v>
      </c>
      <c r="D131" s="39" t="s">
        <v>67</v>
      </c>
      <c r="E131" s="34" t="s">
        <v>176</v>
      </c>
      <c r="F131" s="34">
        <v>77</v>
      </c>
      <c r="G131" s="55" t="s">
        <v>70</v>
      </c>
      <c r="H131" s="40">
        <v>197600</v>
      </c>
      <c r="I131" s="39" t="s">
        <v>53</v>
      </c>
    </row>
    <row r="132" spans="1:9" s="2" customFormat="1" ht="42" customHeight="1">
      <c r="A132" s="30">
        <v>130</v>
      </c>
      <c r="B132" s="83">
        <v>45622</v>
      </c>
      <c r="C132" s="26" t="s">
        <v>89</v>
      </c>
      <c r="D132" s="34" t="s">
        <v>25</v>
      </c>
      <c r="E132" s="34" t="s">
        <v>176</v>
      </c>
      <c r="F132" s="39">
        <v>4</v>
      </c>
      <c r="G132" s="55" t="s">
        <v>70</v>
      </c>
      <c r="H132" s="84">
        <v>140000</v>
      </c>
      <c r="I132" s="34" t="s">
        <v>25</v>
      </c>
    </row>
    <row r="133" spans="1:9" s="2" customFormat="1" ht="42" customHeight="1">
      <c r="A133" s="30">
        <v>131</v>
      </c>
      <c r="B133" s="83">
        <v>45622</v>
      </c>
      <c r="C133" s="26" t="s">
        <v>93</v>
      </c>
      <c r="D133" s="39" t="s">
        <v>67</v>
      </c>
      <c r="E133" s="34" t="s">
        <v>175</v>
      </c>
      <c r="F133" s="39">
        <v>3</v>
      </c>
      <c r="G133" s="55" t="s">
        <v>111</v>
      </c>
      <c r="H133" s="84">
        <v>101000</v>
      </c>
      <c r="I133" s="39" t="s">
        <v>85</v>
      </c>
    </row>
    <row r="134" spans="1:9" s="2" customFormat="1" ht="42" customHeight="1">
      <c r="A134" s="30">
        <v>132</v>
      </c>
      <c r="B134" s="83">
        <v>45622</v>
      </c>
      <c r="C134" s="26" t="s">
        <v>218</v>
      </c>
      <c r="D134" s="39" t="s">
        <v>67</v>
      </c>
      <c r="E134" s="34" t="s">
        <v>175</v>
      </c>
      <c r="F134" s="39">
        <v>3</v>
      </c>
      <c r="G134" s="55" t="s">
        <v>71</v>
      </c>
      <c r="H134" s="84">
        <v>134400</v>
      </c>
      <c r="I134" s="39" t="s">
        <v>165</v>
      </c>
    </row>
    <row r="135" spans="1:9" s="2" customFormat="1" ht="42" customHeight="1">
      <c r="A135" s="30">
        <v>133</v>
      </c>
      <c r="B135" s="83">
        <v>45622</v>
      </c>
      <c r="C135" s="26" t="s">
        <v>59</v>
      </c>
      <c r="D135" s="39" t="s">
        <v>68</v>
      </c>
      <c r="E135" s="34" t="s">
        <v>175</v>
      </c>
      <c r="F135" s="39">
        <v>1</v>
      </c>
      <c r="G135" s="55" t="s">
        <v>64</v>
      </c>
      <c r="H135" s="84">
        <v>33600</v>
      </c>
      <c r="I135" s="39" t="s">
        <v>147</v>
      </c>
    </row>
    <row r="136" spans="1:9" s="2" customFormat="1" ht="42" customHeight="1">
      <c r="A136" s="30">
        <v>134</v>
      </c>
      <c r="B136" s="83">
        <v>45622</v>
      </c>
      <c r="C136" s="26" t="s">
        <v>92</v>
      </c>
      <c r="D136" s="39" t="s">
        <v>68</v>
      </c>
      <c r="E136" s="34" t="s">
        <v>175</v>
      </c>
      <c r="F136" s="39">
        <v>4</v>
      </c>
      <c r="G136" s="55" t="s">
        <v>111</v>
      </c>
      <c r="H136" s="84">
        <v>5120</v>
      </c>
      <c r="I136" s="39" t="s">
        <v>147</v>
      </c>
    </row>
    <row r="137" spans="1:9" s="2" customFormat="1" ht="42" customHeight="1">
      <c r="A137" s="30">
        <v>135</v>
      </c>
      <c r="B137" s="83">
        <v>45622</v>
      </c>
      <c r="C137" s="26" t="s">
        <v>97</v>
      </c>
      <c r="D137" s="39" t="s">
        <v>68</v>
      </c>
      <c r="E137" s="34" t="s">
        <v>175</v>
      </c>
      <c r="F137" s="39">
        <v>2</v>
      </c>
      <c r="G137" s="55" t="s">
        <v>111</v>
      </c>
      <c r="H137" s="84">
        <v>4960</v>
      </c>
      <c r="I137" s="39" t="s">
        <v>147</v>
      </c>
    </row>
    <row r="138" spans="1:9" s="2" customFormat="1" ht="42" customHeight="1">
      <c r="A138" s="30">
        <v>136</v>
      </c>
      <c r="B138" s="83">
        <v>45622</v>
      </c>
      <c r="C138" s="26" t="s">
        <v>61</v>
      </c>
      <c r="D138" s="39" t="s">
        <v>68</v>
      </c>
      <c r="E138" s="34" t="s">
        <v>175</v>
      </c>
      <c r="F138" s="34">
        <v>5</v>
      </c>
      <c r="G138" s="55" t="s">
        <v>71</v>
      </c>
      <c r="H138" s="84">
        <v>5</v>
      </c>
      <c r="I138" s="34" t="s">
        <v>166</v>
      </c>
    </row>
    <row r="139" spans="1:9" s="2" customFormat="1" ht="42" customHeight="1">
      <c r="A139" s="30">
        <v>137</v>
      </c>
      <c r="B139" s="83">
        <v>45625</v>
      </c>
      <c r="C139" s="26" t="s">
        <v>59</v>
      </c>
      <c r="D139" s="39" t="s">
        <v>68</v>
      </c>
      <c r="E139" s="34" t="s">
        <v>175</v>
      </c>
      <c r="F139" s="39">
        <v>1</v>
      </c>
      <c r="G139" s="55" t="s">
        <v>64</v>
      </c>
      <c r="H139" s="84">
        <v>33600</v>
      </c>
      <c r="I139" s="39" t="s">
        <v>36</v>
      </c>
    </row>
    <row r="140" spans="1:9" s="2" customFormat="1" ht="42" customHeight="1">
      <c r="A140" s="30">
        <v>138</v>
      </c>
      <c r="B140" s="83">
        <v>45625</v>
      </c>
      <c r="C140" s="26" t="s">
        <v>60</v>
      </c>
      <c r="D140" s="39" t="s">
        <v>68</v>
      </c>
      <c r="E140" s="34" t="s">
        <v>175</v>
      </c>
      <c r="F140" s="34">
        <v>2</v>
      </c>
      <c r="G140" s="55" t="s">
        <v>64</v>
      </c>
      <c r="H140" s="84">
        <v>50000</v>
      </c>
      <c r="I140" s="34" t="s">
        <v>86</v>
      </c>
    </row>
    <row r="141" spans="1:9" s="2" customFormat="1" ht="42" customHeight="1">
      <c r="A141" s="30">
        <v>139</v>
      </c>
      <c r="B141" s="83">
        <v>45625</v>
      </c>
      <c r="C141" s="26" t="s">
        <v>61</v>
      </c>
      <c r="D141" s="39" t="s">
        <v>69</v>
      </c>
      <c r="E141" s="34" t="s">
        <v>175</v>
      </c>
      <c r="F141" s="39">
        <v>5</v>
      </c>
      <c r="G141" s="55" t="s">
        <v>71</v>
      </c>
      <c r="H141" s="84">
        <v>5</v>
      </c>
      <c r="I141" s="39" t="s">
        <v>167</v>
      </c>
    </row>
    <row r="142" spans="1:9" s="2" customFormat="1" ht="42" customHeight="1">
      <c r="A142" s="30">
        <v>140</v>
      </c>
      <c r="B142" s="83">
        <v>45625</v>
      </c>
      <c r="C142" s="26" t="s">
        <v>61</v>
      </c>
      <c r="D142" s="39" t="s">
        <v>68</v>
      </c>
      <c r="E142" s="34" t="s">
        <v>175</v>
      </c>
      <c r="F142" s="34">
        <v>1</v>
      </c>
      <c r="G142" s="55" t="s">
        <v>71</v>
      </c>
      <c r="H142" s="84">
        <v>1</v>
      </c>
      <c r="I142" s="34" t="s">
        <v>168</v>
      </c>
    </row>
    <row r="143" spans="1:9" s="2" customFormat="1" ht="42" customHeight="1">
      <c r="A143" s="30">
        <v>141</v>
      </c>
      <c r="B143" s="83">
        <v>45625</v>
      </c>
      <c r="C143" s="26" t="s">
        <v>59</v>
      </c>
      <c r="D143" s="39" t="s">
        <v>68</v>
      </c>
      <c r="E143" s="34" t="s">
        <v>175</v>
      </c>
      <c r="F143" s="39">
        <v>1</v>
      </c>
      <c r="G143" s="55" t="s">
        <v>64</v>
      </c>
      <c r="H143" s="84">
        <v>10613</v>
      </c>
      <c r="I143" s="39" t="s">
        <v>29</v>
      </c>
    </row>
    <row r="144" spans="1:9" s="2" customFormat="1" ht="42" customHeight="1">
      <c r="A144" s="30">
        <v>142</v>
      </c>
      <c r="B144" s="83">
        <v>45625</v>
      </c>
      <c r="C144" s="26" t="s">
        <v>201</v>
      </c>
      <c r="D144" s="39" t="s">
        <v>68</v>
      </c>
      <c r="E144" s="34" t="s">
        <v>175</v>
      </c>
      <c r="F144" s="39">
        <v>2</v>
      </c>
      <c r="G144" s="55" t="s">
        <v>70</v>
      </c>
      <c r="H144" s="84">
        <v>2</v>
      </c>
      <c r="I144" s="39" t="s">
        <v>169</v>
      </c>
    </row>
    <row r="145" spans="1:9" s="2" customFormat="1" ht="42" customHeight="1">
      <c r="A145" s="30">
        <v>143</v>
      </c>
      <c r="B145" s="83">
        <v>45625</v>
      </c>
      <c r="C145" s="26" t="s">
        <v>202</v>
      </c>
      <c r="D145" s="39" t="s">
        <v>67</v>
      </c>
      <c r="E145" s="34" t="s">
        <v>176</v>
      </c>
      <c r="F145" s="34">
        <v>1</v>
      </c>
      <c r="G145" s="55" t="s">
        <v>70</v>
      </c>
      <c r="H145" s="84">
        <v>15420</v>
      </c>
      <c r="I145" s="34" t="s">
        <v>23</v>
      </c>
    </row>
    <row r="146" spans="1:9" s="2" customFormat="1" ht="42" customHeight="1">
      <c r="A146" s="30">
        <v>144</v>
      </c>
      <c r="B146" s="83">
        <v>45625</v>
      </c>
      <c r="C146" s="26" t="s">
        <v>98</v>
      </c>
      <c r="D146" s="39" t="s">
        <v>67</v>
      </c>
      <c r="E146" s="34" t="s">
        <v>175</v>
      </c>
      <c r="F146" s="34">
        <v>2</v>
      </c>
      <c r="G146" s="55" t="s">
        <v>111</v>
      </c>
      <c r="H146" s="84">
        <v>2</v>
      </c>
      <c r="I146" s="34" t="s">
        <v>26</v>
      </c>
    </row>
    <row r="147" spans="1:9" s="2" customFormat="1" ht="42" customHeight="1">
      <c r="A147" s="30">
        <v>145</v>
      </c>
      <c r="B147" s="83">
        <v>45625</v>
      </c>
      <c r="C147" s="26" t="s">
        <v>90</v>
      </c>
      <c r="D147" s="39" t="s">
        <v>68</v>
      </c>
      <c r="E147" s="34" t="s">
        <v>175</v>
      </c>
      <c r="F147" s="34">
        <v>10</v>
      </c>
      <c r="G147" s="55" t="s">
        <v>111</v>
      </c>
      <c r="H147" s="84">
        <v>110000</v>
      </c>
      <c r="I147" s="39" t="s">
        <v>170</v>
      </c>
    </row>
    <row r="148" spans="1:9" s="2" customFormat="1" ht="42" customHeight="1">
      <c r="A148" s="30">
        <v>146</v>
      </c>
      <c r="B148" s="83">
        <v>45625</v>
      </c>
      <c r="C148" s="26" t="s">
        <v>89</v>
      </c>
      <c r="D148" s="39" t="s">
        <v>68</v>
      </c>
      <c r="E148" s="34" t="s">
        <v>176</v>
      </c>
      <c r="F148" s="39">
        <v>40</v>
      </c>
      <c r="G148" s="55" t="s">
        <v>70</v>
      </c>
      <c r="H148" s="84">
        <v>1000000</v>
      </c>
      <c r="I148" s="39" t="s">
        <v>27</v>
      </c>
    </row>
    <row r="149" spans="1:9" s="2" customFormat="1" ht="42" customHeight="1">
      <c r="A149" s="30">
        <v>147</v>
      </c>
      <c r="B149" s="83">
        <v>45625</v>
      </c>
      <c r="C149" s="26" t="s">
        <v>202</v>
      </c>
      <c r="D149" s="39" t="s">
        <v>68</v>
      </c>
      <c r="E149" s="34" t="s">
        <v>176</v>
      </c>
      <c r="F149" s="34">
        <v>1</v>
      </c>
      <c r="G149" s="55" t="s">
        <v>70</v>
      </c>
      <c r="H149" s="84">
        <v>15420</v>
      </c>
      <c r="I149" s="34" t="s">
        <v>171</v>
      </c>
    </row>
    <row r="150" spans="1:9" s="2" customFormat="1" ht="42" customHeight="1">
      <c r="A150" s="30">
        <v>148</v>
      </c>
      <c r="B150" s="83">
        <v>45625</v>
      </c>
      <c r="C150" s="26" t="s">
        <v>202</v>
      </c>
      <c r="D150" s="39" t="s">
        <v>69</v>
      </c>
      <c r="E150" s="34" t="s">
        <v>176</v>
      </c>
      <c r="F150" s="34">
        <v>1</v>
      </c>
      <c r="G150" s="55" t="s">
        <v>70</v>
      </c>
      <c r="H150" s="84">
        <v>15420</v>
      </c>
      <c r="I150" s="34" t="s">
        <v>172</v>
      </c>
    </row>
    <row r="151" spans="1:9" s="10" customFormat="1" ht="35.25" customHeight="1">
      <c r="A151" s="96" t="s">
        <v>33</v>
      </c>
      <c r="B151" s="96"/>
      <c r="C151" s="96"/>
      <c r="D151" s="14"/>
      <c r="E151" s="14"/>
      <c r="F151" s="22">
        <f>SUM(F3:F150)</f>
        <v>5053</v>
      </c>
      <c r="G151" s="18"/>
      <c r="H151" s="28">
        <f>SUM(H3:H150)</f>
        <v>53273389</v>
      </c>
      <c r="I151" s="29"/>
    </row>
  </sheetData>
  <autoFilter ref="A2:I151" xr:uid="{2DFB50E2-82C4-495F-B4E6-84E63BB07716}"/>
  <mergeCells count="2">
    <mergeCell ref="A1:I1"/>
    <mergeCell ref="A151:C151"/>
  </mergeCells>
  <phoneticPr fontId="2" type="noConversion"/>
  <pageMargins left="0.70866141732283472" right="0.70866141732283472" top="0.74803149606299213" bottom="0.74803149606299213" header="0.31496062992125984" footer="0.31496062992125984"/>
  <pageSetup paperSize="9" scale="49"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Admin</cp:lastModifiedBy>
  <cp:lastPrinted>2024-12-16T06:42:08Z</cp:lastPrinted>
  <dcterms:created xsi:type="dcterms:W3CDTF">2012-02-06T10:45:49Z</dcterms:created>
  <dcterms:modified xsi:type="dcterms:W3CDTF">2024-12-31T02:29:42Z</dcterms:modified>
</cp:coreProperties>
</file>