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4월\"/>
    </mc:Choice>
  </mc:AlternateContent>
  <bookViews>
    <workbookView xWindow="0" yWindow="0" windowWidth="28800" windowHeight="12975" activeTab="1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사용'!$A$2:$H$44</definedName>
    <definedName name="_xlnm._FilterDatabase" localSheetId="0" hidden="1">'후원금 수입'!$A$4:$L$27</definedName>
    <definedName name="_xlnm._FilterDatabase" localSheetId="3" hidden="1">'후원품 사용'!$A$2:$I$102</definedName>
    <definedName name="_xlnm._FilterDatabase" localSheetId="2" hidden="1">'후원품 수입'!$A$2:$O$102</definedName>
  </definedNames>
  <calcPr calcId="162913"/>
</workbook>
</file>

<file path=xl/calcChain.xml><?xml version="1.0" encoding="utf-8"?>
<calcChain xmlns="http://schemas.openxmlformats.org/spreadsheetml/2006/main">
  <c r="D44" i="2" l="1"/>
  <c r="H102" i="5"/>
  <c r="F102" i="5"/>
  <c r="N102" i="4"/>
  <c r="L102" i="4"/>
  <c r="K27" i="1" l="1"/>
</calcChain>
</file>

<file path=xl/sharedStrings.xml><?xml version="1.0" encoding="utf-8"?>
<sst xmlns="http://schemas.openxmlformats.org/spreadsheetml/2006/main" count="1961" uniqueCount="346">
  <si>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</si>
  <si>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</si>
  <si>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</si>
  <si>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</si>
  <si>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</si>
  <si>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</si>
  <si>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</si>
  <si>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</si>
  <si>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</si>
  <si>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</si>
  <si>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</si>
  <si>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</si>
  <si>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</si>
  <si>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</si>
  <si>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</si>
  <si>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</si>
  <si>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</si>
  <si>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</si>
  <si>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</si>
  <si>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</si>
  <si>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</si>
  <si>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</si>
  <si>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</si>
  <si>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</si>
  <si>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</si>
  <si>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</si>
  <si>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</si>
  <si>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</si>
  <si>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</si>
  <si>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일시</t>
    <phoneticPr fontId="3" type="noConversion"/>
  </si>
  <si>
    <t>지정</t>
    <phoneticPr fontId="3" type="noConversion"/>
  </si>
  <si>
    <t xml:space="preserve">지역사회후원금품 </t>
  </si>
  <si>
    <t xml:space="preserve">지정후원금품     </t>
  </si>
  <si>
    <t>개인</t>
    <phoneticPr fontId="3" type="noConversion"/>
  </si>
  <si>
    <t>N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</si>
  <si>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</si>
  <si>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</si>
  <si>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</si>
  <si>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</si>
  <si>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</si>
  <si>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</si>
  <si>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밑반찬지원</t>
  </si>
  <si>
    <t>Y</t>
    <phoneticPr fontId="3" type="noConversion"/>
  </si>
  <si>
    <t>N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</si>
  <si>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</si>
  <si>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</si>
  <si>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</si>
  <si>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</si>
  <si>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</si>
  <si>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2022-04-01</t>
  </si>
  <si>
    <t>2022-04-05</t>
  </si>
  <si>
    <t>2022-04-08</t>
  </si>
  <si>
    <t>2022-04-12</t>
  </si>
  <si>
    <t>2022-04-14</t>
  </si>
  <si>
    <t>2022-04-15</t>
  </si>
  <si>
    <t>2022-04-18</t>
  </si>
  <si>
    <t>2022-04-19</t>
  </si>
  <si>
    <t>2022-04-21</t>
  </si>
  <si>
    <t>2022-04-22</t>
  </si>
  <si>
    <t>2022-04-27</t>
  </si>
  <si>
    <t>2022-04-28</t>
  </si>
  <si>
    <t>2022-04-29</t>
  </si>
  <si>
    <t>비영리</t>
    <phoneticPr fontId="3" type="noConversion"/>
  </si>
  <si>
    <t>Y</t>
    <phoneticPr fontId="3" type="noConversion"/>
  </si>
  <si>
    <t>영리</t>
    <phoneticPr fontId="3" type="noConversion"/>
  </si>
  <si>
    <t>일시</t>
    <phoneticPr fontId="3" type="noConversion"/>
  </si>
  <si>
    <t>정기</t>
    <phoneticPr fontId="3" type="noConversion"/>
  </si>
  <si>
    <t>기타특별사업비</t>
    <phoneticPr fontId="3" type="noConversion"/>
  </si>
  <si>
    <t>초아 활동비 지정</t>
    <phoneticPr fontId="3" type="noConversion"/>
  </si>
  <si>
    <t>카드포인트캐시백</t>
    <phoneticPr fontId="3" type="noConversion"/>
  </si>
  <si>
    <t>기타특별사업비</t>
    <phoneticPr fontId="3" type="noConversion"/>
  </si>
  <si>
    <t>대상자지정</t>
    <phoneticPr fontId="3" type="noConversion"/>
  </si>
  <si>
    <t>대상자 장학금 지정</t>
    <phoneticPr fontId="3" type="noConversion"/>
  </si>
  <si>
    <t>먹거리지원사업비</t>
    <phoneticPr fontId="3" type="noConversion"/>
  </si>
  <si>
    <t>희망케어 보조사업</t>
    <phoneticPr fontId="3" type="noConversion"/>
  </si>
  <si>
    <t>희망케어 보조사업</t>
    <phoneticPr fontId="3" type="noConversion"/>
  </si>
  <si>
    <t>새봄터사업</t>
    <phoneticPr fontId="3" type="noConversion"/>
  </si>
  <si>
    <t>기타특별사업비</t>
    <phoneticPr fontId="3" type="noConversion"/>
  </si>
  <si>
    <t>기타특별사업비 지정</t>
    <phoneticPr fontId="3" type="noConversion"/>
  </si>
  <si>
    <t>새학기 온라인모금함 지정</t>
    <phoneticPr fontId="3" type="noConversion"/>
  </si>
  <si>
    <t>모금함</t>
    <phoneticPr fontId="3" type="noConversion"/>
  </si>
  <si>
    <t>기타 특별사업비 지정</t>
    <phoneticPr fontId="3" type="noConversion"/>
  </si>
  <si>
    <t>아산SOS 복지지원사업비</t>
    <phoneticPr fontId="3" type="noConversion"/>
  </si>
  <si>
    <t>퇴계원보장협의체</t>
    <phoneticPr fontId="3" type="noConversion"/>
  </si>
  <si>
    <t>모금함</t>
    <phoneticPr fontId="3" type="noConversion"/>
  </si>
  <si>
    <t>사례_돌봄취약계층 식수지원 사업비 지출(산천어정수기3월)</t>
  </si>
  <si>
    <t>2022년 신한위기가정재기지원사업 예금이자 반납</t>
  </si>
  <si>
    <t>사례_어린이재단 4월 정기결연후원금 지급 건(2022년 3월분_13명)</t>
  </si>
  <si>
    <t>주민조직화사업 자원봉사자 조끼 구입</t>
  </si>
  <si>
    <t>간담회 다과 구입</t>
  </si>
  <si>
    <t>서비스_경기복지재단 어르신 즐김터 사업 현수막 지출 건</t>
  </si>
  <si>
    <t>사례_케어안심주택 월세비 지출(현대주택 4월)</t>
  </si>
  <si>
    <t>사례_케어안심주택 스마트케어 통신요금 지출(22년 4월)</t>
  </si>
  <si>
    <t>사례_케어안심주택 공과금 지출(4월)</t>
  </si>
  <si>
    <t>100,000원*12명
300,000원*1명</t>
    <phoneticPr fontId="3" type="noConversion"/>
  </si>
  <si>
    <t>비지정</t>
    <phoneticPr fontId="3" type="noConversion"/>
  </si>
  <si>
    <t>지정</t>
    <phoneticPr fontId="3" type="noConversion"/>
  </si>
  <si>
    <t>생필품</t>
    <phoneticPr fontId="3" type="noConversion"/>
  </si>
  <si>
    <t>정서</t>
    <phoneticPr fontId="3" type="noConversion"/>
  </si>
  <si>
    <t>자활</t>
    <phoneticPr fontId="3" type="noConversion"/>
  </si>
  <si>
    <t>생필품</t>
    <phoneticPr fontId="3" type="noConversion"/>
  </si>
  <si>
    <t>밑반찬지원</t>
    <phoneticPr fontId="3" type="noConversion"/>
  </si>
  <si>
    <t>밑반찬지원</t>
    <phoneticPr fontId="3" type="noConversion"/>
  </si>
  <si>
    <t>밑반찬지원</t>
    <phoneticPr fontId="3" type="noConversion"/>
  </si>
  <si>
    <t>건강</t>
    <phoneticPr fontId="3" type="noConversion"/>
  </si>
  <si>
    <t>자활</t>
    <phoneticPr fontId="3" type="noConversion"/>
  </si>
  <si>
    <t>자활</t>
    <phoneticPr fontId="3" type="noConversion"/>
  </si>
  <si>
    <t>돌봄</t>
    <phoneticPr fontId="3" type="noConversion"/>
  </si>
  <si>
    <t>생계비</t>
    <phoneticPr fontId="3" type="noConversion"/>
  </si>
  <si>
    <t>교육</t>
    <phoneticPr fontId="3" type="noConversion"/>
  </si>
  <si>
    <t>기타</t>
  </si>
  <si>
    <t>기타</t>
    <phoneticPr fontId="3" type="noConversion"/>
  </si>
  <si>
    <t>밑반찬지원</t>
    <phoneticPr fontId="3" type="noConversion"/>
  </si>
  <si>
    <t>기타</t>
    <phoneticPr fontId="3" type="noConversion"/>
  </si>
  <si>
    <t>기타</t>
    <phoneticPr fontId="3" type="noConversion"/>
  </si>
  <si>
    <t>자활</t>
    <phoneticPr fontId="3" type="noConversion"/>
  </si>
  <si>
    <t>교육</t>
    <phoneticPr fontId="3" type="noConversion"/>
  </si>
  <si>
    <t>밑반찬지원</t>
    <phoneticPr fontId="3" type="noConversion"/>
  </si>
  <si>
    <t>사례_새마을 부녀회 밑반찬 재료 구입_신00 외 39명</t>
    <phoneticPr fontId="3" type="noConversion"/>
  </si>
  <si>
    <t>정서</t>
    <phoneticPr fontId="3" type="noConversion"/>
  </si>
  <si>
    <t>13,200원*2명</t>
    <phoneticPr fontId="3" type="noConversion"/>
  </si>
  <si>
    <t>43,330원*6명</t>
    <phoneticPr fontId="3" type="noConversion"/>
  </si>
  <si>
    <t>서비스_초아지기 3월 간담회 식사비 지출 건(이00외 3명)</t>
    <phoneticPr fontId="3" type="noConversion"/>
  </si>
  <si>
    <t>12,000원*4명</t>
    <phoneticPr fontId="3" type="noConversion"/>
  </si>
  <si>
    <t>사례_진건읍 이용자(백00) 정수기 지원 1,2월분 지출</t>
    <phoneticPr fontId="3" type="noConversion"/>
  </si>
  <si>
    <t>사례_진건읍 이용자(백00) 정수기 지원 3월분 지출</t>
    <phoneticPr fontId="3" type="noConversion"/>
  </si>
  <si>
    <t>19,940원*5명</t>
    <phoneticPr fontId="3" type="noConversion"/>
  </si>
  <si>
    <t>사례_식품꾸러미 지원 3월 사업비 지출 건(퇴계원_김00 외 4명)</t>
    <phoneticPr fontId="3" type="noConversion"/>
  </si>
  <si>
    <t>사례_식품꾸러미 지원 3월 사업비 지출 건(진건_임00 외 5명)</t>
    <phoneticPr fontId="3" type="noConversion"/>
  </si>
  <si>
    <t>19,105원*6명</t>
    <phoneticPr fontId="3" type="noConversion"/>
  </si>
  <si>
    <t>서비스_요리보고 조리보고 장보기 활동 구입 건(4회기)_다산/나00 외 21명</t>
    <phoneticPr fontId="3" type="noConversion"/>
  </si>
  <si>
    <t>7,480원*22명</t>
    <phoneticPr fontId="3" type="noConversion"/>
  </si>
  <si>
    <t>사례_코로나19 자가진단 키트 구입 건/서부권역 이00 외 39명</t>
    <phoneticPr fontId="3" type="noConversion"/>
  </si>
  <si>
    <t>30,000원*40명</t>
    <phoneticPr fontId="3" type="noConversion"/>
  </si>
  <si>
    <t>서비스_초아지기 3월 활동비 지급건 다산/이00 외 3명</t>
    <phoneticPr fontId="3" type="noConversion"/>
  </si>
  <si>
    <t>231,250원*4명</t>
    <phoneticPr fontId="3" type="noConversion"/>
  </si>
  <si>
    <t>2,080원*5명</t>
    <phoneticPr fontId="3" type="noConversion"/>
  </si>
  <si>
    <t>서비스_초아 운영 물품 구입비 지출 건_다산/이00 외 4명</t>
    <phoneticPr fontId="3" type="noConversion"/>
  </si>
  <si>
    <t>사례_케어안심주택 이용자 생계비 지원_퇴계원/이00</t>
    <phoneticPr fontId="3" type="noConversion"/>
  </si>
  <si>
    <t>사례_생계비 지원건(박00/퇴계원)</t>
    <phoneticPr fontId="3" type="noConversion"/>
  </si>
  <si>
    <t>사례_취약계층 어르신 정서지원 사업비 지출_다산2동협의체/이00</t>
    <phoneticPr fontId="3" type="noConversion"/>
  </si>
  <si>
    <t>1,000,000원*3명</t>
    <phoneticPr fontId="3" type="noConversion"/>
  </si>
  <si>
    <t>사례_남양주진건 로타리클럽 지정 장학금 지출/이00 외 2명</t>
    <phoneticPr fontId="3" type="noConversion"/>
  </si>
  <si>
    <t>서비스_요리보고 조리보고 장보기 활동 구입건(5회기)_다산/나00 외 21명</t>
    <phoneticPr fontId="3" type="noConversion"/>
  </si>
  <si>
    <t>5,792원*22명</t>
    <phoneticPr fontId="3" type="noConversion"/>
  </si>
  <si>
    <t>사례_취약계층 어르신 정서지원 사업비 지출_다산2동협의체/임00</t>
    <phoneticPr fontId="3" type="noConversion"/>
  </si>
  <si>
    <t>서비스_요리보고 조리보고 보건증 지출건_다산/이00</t>
    <phoneticPr fontId="3" type="noConversion"/>
  </si>
  <si>
    <t>4,985원*22명</t>
    <phoneticPr fontId="3" type="noConversion"/>
  </si>
  <si>
    <t>5,023원*40명</t>
    <phoneticPr fontId="3" type="noConversion"/>
  </si>
  <si>
    <t>서비스_요리보고 조리보고 장보기 활동 구입건(6회기)_다산/나00 외 21명</t>
    <phoneticPr fontId="3" type="noConversion"/>
  </si>
  <si>
    <t>사례_다산1동새마을부녀회 4월 밑반찬사업 재료비 지출/신00 외 39명</t>
    <phoneticPr fontId="3" type="noConversion"/>
  </si>
  <si>
    <t>사례_공동모금회 학습비 지원 아동 학습비 지출(1~3월분_서00 외 2명)</t>
    <phoneticPr fontId="3" type="noConversion"/>
  </si>
  <si>
    <t>830,000원*3명</t>
    <phoneticPr fontId="3" type="noConversion"/>
  </si>
  <si>
    <t>3,500원*40명</t>
    <phoneticPr fontId="3" type="noConversion"/>
  </si>
  <si>
    <t>서비스_초아지기 4월 간담회 진행 물품 구입 건_다산/이00 외 3명</t>
    <phoneticPr fontId="3" type="noConversion"/>
  </si>
  <si>
    <t>8,410원*4명</t>
    <phoneticPr fontId="3" type="noConversion"/>
  </si>
  <si>
    <t>서비스_요리보고 조리보고 장보기 활동 구입건(7회기)_다산/나00 외 21명</t>
    <phoneticPr fontId="3" type="noConversion"/>
  </si>
  <si>
    <t>사례_4월분 정수기 지원 건(진건읍/백00)</t>
    <phoneticPr fontId="3" type="noConversion"/>
  </si>
  <si>
    <t>5,249원*22명</t>
    <phoneticPr fontId="3" type="noConversion"/>
  </si>
  <si>
    <t>3,933원*40명</t>
    <phoneticPr fontId="3" type="noConversion"/>
  </si>
  <si>
    <t>9,275원*40명</t>
    <phoneticPr fontId="3" type="noConversion"/>
  </si>
  <si>
    <t>서비스_요리보고 조리보고 멘토 4월 활동비 지급 건_다산/김00</t>
    <phoneticPr fontId="3" type="noConversion"/>
  </si>
  <si>
    <t>3. 후원품 수입명세서</t>
    <phoneticPr fontId="30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</si>
  <si>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</si>
  <si>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</si>
  <si>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</si>
  <si>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</si>
  <si>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</si>
  <si>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</si>
  <si>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</si>
  <si>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</si>
  <si>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수량</t>
    <phoneticPr fontId="3" type="noConversion"/>
  </si>
  <si>
    <t>단위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</si>
  <si>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</si>
  <si>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</si>
  <si>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</si>
  <si>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3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</si>
  <si>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</si>
  <si>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</si>
  <si>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</si>
  <si>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지정후원금품</t>
    <phoneticPr fontId="3" type="noConversion"/>
  </si>
  <si>
    <t>지정후원금품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</si>
  <si>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</si>
  <si>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</si>
  <si>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</si>
  <si>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식품</t>
  </si>
  <si>
    <t>빵</t>
    <phoneticPr fontId="3" type="noConversion"/>
  </si>
  <si>
    <t>개</t>
  </si>
  <si>
    <t>영리</t>
    <phoneticPr fontId="3" type="noConversion"/>
  </si>
  <si>
    <t>빵</t>
    <phoneticPr fontId="3" type="noConversion"/>
  </si>
  <si>
    <t>N</t>
    <phoneticPr fontId="3" type="noConversion"/>
  </si>
  <si>
    <t>2022-04-04</t>
  </si>
  <si>
    <t>떡갈비</t>
    <phoneticPr fontId="3" type="noConversion"/>
  </si>
  <si>
    <t>지정후원금품</t>
    <phoneticPr fontId="3" type="noConversion"/>
  </si>
  <si>
    <t>영리</t>
    <phoneticPr fontId="3" type="noConversion"/>
  </si>
  <si>
    <t>N</t>
    <phoneticPr fontId="3" type="noConversion"/>
  </si>
  <si>
    <t>빵</t>
    <phoneticPr fontId="3" type="noConversion"/>
  </si>
  <si>
    <t>영리</t>
    <phoneticPr fontId="3" type="noConversion"/>
  </si>
  <si>
    <t>2022-04-06</t>
  </si>
  <si>
    <t>지정후원금품</t>
    <phoneticPr fontId="3" type="noConversion"/>
  </si>
  <si>
    <t>브로콜리주스</t>
    <phoneticPr fontId="3" type="noConversion"/>
  </si>
  <si>
    <t>2022-04-07</t>
  </si>
  <si>
    <t>2022-04-11</t>
  </si>
  <si>
    <t>떡갈비</t>
    <phoneticPr fontId="3" type="noConversion"/>
  </si>
  <si>
    <t>마카롱</t>
    <phoneticPr fontId="3" type="noConversion"/>
  </si>
  <si>
    <t>과일</t>
    <phoneticPr fontId="3" type="noConversion"/>
  </si>
  <si>
    <t>생닭</t>
    <phoneticPr fontId="3" type="noConversion"/>
  </si>
  <si>
    <t>2022-04-13</t>
  </si>
  <si>
    <t>마스크 외</t>
    <phoneticPr fontId="3" type="noConversion"/>
  </si>
  <si>
    <t>쌀(10kg)</t>
  </si>
  <si>
    <t>쌀</t>
    <phoneticPr fontId="3" type="noConversion"/>
  </si>
  <si>
    <t>쌀</t>
    <phoneticPr fontId="3" type="noConversion"/>
  </si>
  <si>
    <t>포</t>
  </si>
  <si>
    <t>퇴계원
보장협의체</t>
    <phoneticPr fontId="3" type="noConversion"/>
  </si>
  <si>
    <t>비영리</t>
    <phoneticPr fontId="3" type="noConversion"/>
  </si>
  <si>
    <t>Y</t>
    <phoneticPr fontId="3" type="noConversion"/>
  </si>
  <si>
    <t>식품키트</t>
    <phoneticPr fontId="3" type="noConversion"/>
  </si>
  <si>
    <t>2022-04-20</t>
  </si>
  <si>
    <t>비영리</t>
    <phoneticPr fontId="3" type="noConversion"/>
  </si>
  <si>
    <t>장난감</t>
    <phoneticPr fontId="3" type="noConversion"/>
  </si>
  <si>
    <t>Y</t>
    <phoneticPr fontId="3" type="noConversion"/>
  </si>
  <si>
    <t>코로나키트</t>
    <phoneticPr fontId="3" type="noConversion"/>
  </si>
  <si>
    <t>가스렌지</t>
    <phoneticPr fontId="3" type="noConversion"/>
  </si>
  <si>
    <t>2022-04-25</t>
  </si>
  <si>
    <t>떡갈비</t>
    <phoneticPr fontId="3" type="noConversion"/>
  </si>
  <si>
    <t>2022-04-26</t>
  </si>
  <si>
    <t>생닭</t>
    <phoneticPr fontId="3" type="noConversion"/>
  </si>
  <si>
    <t>상추</t>
    <phoneticPr fontId="3" type="noConversion"/>
  </si>
  <si>
    <t>쌀(20kg)</t>
  </si>
  <si>
    <t>치킨</t>
    <phoneticPr fontId="3" type="noConversion"/>
  </si>
  <si>
    <t>마스크(50ea)</t>
    <phoneticPr fontId="3" type="noConversion"/>
  </si>
  <si>
    <t>퇴계원
보장협의체</t>
    <phoneticPr fontId="3" type="noConversion"/>
  </si>
  <si>
    <t>2022-04-30</t>
  </si>
  <si>
    <t>동태탕 외</t>
    <phoneticPr fontId="3" type="noConversion"/>
  </si>
  <si>
    <t>합계</t>
    <phoneticPr fontId="3" type="noConversion"/>
  </si>
  <si>
    <t>4. 후원품 사용명세서</t>
    <phoneticPr fontId="33" type="noConversion"/>
  </si>
  <si>
    <t>순번</t>
    <phoneticPr fontId="30" type="noConversion"/>
  </si>
  <si>
    <t>사용일자</t>
    <phoneticPr fontId="3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</si>
  <si>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</si>
  <si>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</si>
  <si>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</si>
  <si>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</si>
  <si>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</si>
  <si>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개</t>
    <phoneticPr fontId="3" type="noConversion"/>
  </si>
  <si>
    <t>개</t>
    <phoneticPr fontId="3" type="noConversion"/>
  </si>
  <si>
    <t xml:space="preserve"> 빵</t>
    <phoneticPr fontId="3" type="noConversion"/>
  </si>
  <si>
    <t>포</t>
    <phoneticPr fontId="3" type="noConversion"/>
  </si>
  <si>
    <t>빵</t>
  </si>
  <si>
    <t>개</t>
    <phoneticPr fontId="3" type="noConversion"/>
  </si>
  <si>
    <t>N</t>
    <phoneticPr fontId="3" type="noConversion"/>
  </si>
  <si>
    <t xml:space="preserve"> 브로콜리주스</t>
    <phoneticPr fontId="3" type="noConversion"/>
  </si>
  <si>
    <t>코로나 대응업무 직원 지정 / 빵</t>
    <phoneticPr fontId="3" type="noConversion"/>
  </si>
  <si>
    <t>바나나 외</t>
    <phoneticPr fontId="3" type="noConversion"/>
  </si>
  <si>
    <t>조리용 생닭</t>
    <phoneticPr fontId="3" type="noConversion"/>
  </si>
  <si>
    <t>포</t>
    <phoneticPr fontId="3" type="noConversion"/>
  </si>
  <si>
    <t>마스크</t>
    <phoneticPr fontId="3" type="noConversion"/>
  </si>
  <si>
    <t>바나나 외 4종</t>
    <phoneticPr fontId="3" type="noConversion"/>
  </si>
  <si>
    <t>쌀 10kg</t>
    <phoneticPr fontId="3" type="noConversion"/>
  </si>
  <si>
    <t xml:space="preserve"> 가스레인지</t>
    <phoneticPr fontId="3" type="noConversion"/>
  </si>
  <si>
    <t>2022-04-23</t>
  </si>
  <si>
    <t>귤 외 4종</t>
    <phoneticPr fontId="3" type="noConversion"/>
  </si>
  <si>
    <t>마카롱</t>
    <phoneticPr fontId="3" type="noConversion"/>
  </si>
  <si>
    <t>코로나 키트</t>
  </si>
  <si>
    <t>조리용 닭</t>
    <phoneticPr fontId="3" type="noConversion"/>
  </si>
  <si>
    <t>상추(100g)</t>
    <phoneticPr fontId="3" type="noConversion"/>
  </si>
  <si>
    <t>마스크(50ea)</t>
    <phoneticPr fontId="3" type="noConversion"/>
  </si>
  <si>
    <t>퇴계원보장협의체 건 / 치킨</t>
    <phoneticPr fontId="3" type="noConversion"/>
  </si>
  <si>
    <t>퇴계원보장협의체 건/ 치킨</t>
    <phoneticPr fontId="3" type="noConversion"/>
  </si>
  <si>
    <t>북부희망케어센터 / 쌀</t>
    <phoneticPr fontId="3" type="noConversion"/>
  </si>
  <si>
    <t xml:space="preserve">퇴계원보장협의체 건 / 동태탕 외 </t>
    <phoneticPr fontId="3" type="noConversion"/>
  </si>
  <si>
    <t>합계</t>
    <phoneticPr fontId="3" type="noConversion"/>
  </si>
  <si>
    <t>서OOOOOOOOO아</t>
  </si>
  <si>
    <t>경OOOOOOOOO회</t>
  </si>
  <si>
    <t>서OOOOOO터</t>
  </si>
  <si>
    <t>어OOOOOOOOOOOO부</t>
  </si>
  <si>
    <t>진OOOOO럽</t>
  </si>
  <si>
    <t>경OOOO단</t>
  </si>
  <si>
    <t>해O빈</t>
  </si>
  <si>
    <t>모OOOOOOOOO)</t>
  </si>
  <si>
    <t>모OOOOOOO)</t>
  </si>
  <si>
    <t>걸OOOOOOO점</t>
  </si>
  <si>
    <t>아OOOOOO단</t>
  </si>
  <si>
    <t>성O수</t>
  </si>
  <si>
    <t>모OOOOOO)</t>
  </si>
  <si>
    <t>기간 : 2022년 4월 1일부터 2022년 4월 30일까지</t>
    <phoneticPr fontId="4" type="noConversion"/>
  </si>
  <si>
    <t>사례_오순도순 원예치료 강사비 지급의 건_다산/윤00 외 5명</t>
    <phoneticPr fontId="3" type="noConversion"/>
  </si>
  <si>
    <t>사례_다산1동새마을부녀회 4월 밑반찬사업 재로비 지출(고기)/신00 외 39명</t>
    <phoneticPr fontId="3" type="noConversion"/>
  </si>
  <si>
    <t>사례_다산1동새마을부녀회 4월 밑반찬사업 재료비 지출/신00외 39명</t>
    <phoneticPr fontId="3" type="noConversion"/>
  </si>
  <si>
    <t>구O몽</t>
  </si>
  <si>
    <t>달OOOOOOOO)</t>
  </si>
  <si>
    <t>블OOOOOOOOO)</t>
  </si>
  <si>
    <t>아OOOO리</t>
  </si>
  <si>
    <t>(OOOOOOOO을</t>
  </si>
  <si>
    <t>아OOOO역</t>
  </si>
  <si>
    <t>한OOOOOOOOOOOOO부</t>
  </si>
  <si>
    <t>깐OO과</t>
  </si>
  <si>
    <t>하OOOOOO점</t>
  </si>
  <si>
    <t>강OO통</t>
  </si>
  <si>
    <t>황OOOOOOOO)</t>
  </si>
  <si>
    <t>파OOOO필</t>
  </si>
  <si>
    <t>김O호</t>
  </si>
  <si>
    <t>별OOOO회</t>
  </si>
  <si>
    <t>경OOOOOOOO회</t>
  </si>
  <si>
    <t>재OOOOOOOOOOO단</t>
  </si>
  <si>
    <t>(OOOO코</t>
  </si>
  <si>
    <t>남OOOOOOOO터</t>
  </si>
  <si>
    <t>북OOOOOO터</t>
  </si>
  <si>
    <t>비OOOOOOOOOOOOOOO점</t>
  </si>
  <si>
    <t>페OOOOOOO점</t>
  </si>
  <si>
    <t>동OOOOOOO점</t>
  </si>
  <si>
    <r>
      <rPr>
        <sz val="9"/>
        <rFont val="돋움"/>
        <family val="3"/>
        <charset val="129"/>
      </rPr>
      <t>빵</t>
    </r>
    <r>
      <rPr>
        <sz val="10"/>
        <rFont val="Arial"/>
        <family val="2"/>
      </rPr>
      <t/>
    </r>
    <phoneticPr fontId="3" type="noConversion"/>
  </si>
  <si>
    <r>
      <rPr>
        <sz val="9"/>
        <rFont val="돋움"/>
        <family val="3"/>
        <charset val="129"/>
      </rPr>
      <t>빵</t>
    </r>
    <r>
      <rPr>
        <sz val="10"/>
        <rFont val="Arial"/>
        <family val="2"/>
      </rPr>
      <t/>
    </r>
    <phoneticPr fontId="3" type="noConversion"/>
  </si>
  <si>
    <t>비지정후원금품</t>
    <phoneticPr fontId="3" type="noConversion"/>
  </si>
  <si>
    <t>경OOOOOOO림</t>
  </si>
  <si>
    <t>김OOOOOOOOOOOOOOO실</t>
  </si>
  <si>
    <t xml:space="preserve">남OOOOOOOOOOOOOOOOOOOOOO </t>
  </si>
  <si>
    <t>먹OOOOO림</t>
  </si>
  <si>
    <t>퇴OOOOOOOO건</t>
  </si>
  <si>
    <t>먹OOOOOOOOOOOOOOOO명</t>
  </si>
  <si>
    <t>김OOOOOO명</t>
  </si>
  <si>
    <t>희OOOOOOOOOOOOO관</t>
  </si>
  <si>
    <t>동OOOOOO터</t>
  </si>
  <si>
    <t>진OOOOOOOOO3</t>
  </si>
  <si>
    <t>먹OOOOOOOOOOOOOOO럽</t>
  </si>
  <si>
    <t>임OOOOOOOO정</t>
  </si>
  <si>
    <t>남OOOOOO터</t>
  </si>
  <si>
    <t>조OOOOOOOO정</t>
  </si>
  <si>
    <t>COOOOOOOOO사</t>
    <phoneticPr fontId="3" type="noConversion"/>
  </si>
  <si>
    <t>기타</t>
    <phoneticPr fontId="3" type="noConversion"/>
  </si>
  <si>
    <t>옷걸이 외</t>
    <phoneticPr fontId="3" type="noConversion"/>
  </si>
  <si>
    <t>개</t>
    <phoneticPr fontId="3" type="noConversion"/>
  </si>
  <si>
    <t>N</t>
    <phoneticPr fontId="3" type="noConversion"/>
  </si>
  <si>
    <t>2,200원*10명</t>
    <phoneticPr fontId="3" type="noConversion"/>
  </si>
  <si>
    <t>서비스_요리보고 조리보고 나들이 진행 물품구입건_다산/나00 외 9명</t>
    <phoneticPr fontId="3" type="noConversion"/>
  </si>
  <si>
    <t>N</t>
    <phoneticPr fontId="3" type="noConversion"/>
  </si>
  <si>
    <t>3,562원*8명</t>
    <phoneticPr fontId="3" type="noConversion"/>
  </si>
  <si>
    <t>밑반찬지원</t>
    <phoneticPr fontId="3" type="noConversion"/>
  </si>
  <si>
    <t>의료비</t>
    <phoneticPr fontId="3" type="noConversion"/>
  </si>
  <si>
    <t>1,000,000원*2명</t>
    <phoneticPr fontId="3" type="noConversion"/>
  </si>
  <si>
    <t>사례_진건읍 사례관리대상자 치과치료비 지원건 (김00외 1명)</t>
    <phoneticPr fontId="3" type="noConversion"/>
  </si>
  <si>
    <t>먹거리그냥드림 물품 구입건</t>
    <phoneticPr fontId="3" type="noConversion"/>
  </si>
  <si>
    <t>돌봄</t>
    <phoneticPr fontId="3" type="noConversion"/>
  </si>
  <si>
    <t>자활</t>
    <phoneticPr fontId="3" type="noConversion"/>
  </si>
  <si>
    <t>20,775원*4명</t>
    <phoneticPr fontId="3" type="noConversion"/>
  </si>
  <si>
    <t>카페초아 간담회 식사(이00 외 3명)</t>
    <phoneticPr fontId="3" type="noConversion"/>
  </si>
  <si>
    <t>서비스_오순도순 프로그램 나들이 진행 물품 구입 건_다산/윤00 외 7명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</si>
</sst>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name val="돋움"/>
      <family val="3"/>
      <charset val="129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180" fontId="31" fillId="0" borderId="0" xfId="5" applyNumberFormat="1" applyFont="1" applyFill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6" fillId="6" borderId="29" xfId="2" applyFont="1" applyFill="1" applyBorder="1" applyAlignment="1">
      <alignment horizontal="center" vertical="center" wrapText="1"/>
    </xf>
    <xf numFmtId="0" fontId="32" fillId="6" borderId="8" xfId="2" applyFont="1" applyFill="1" applyBorder="1" applyAlignment="1">
      <alignment horizontal="center" vertical="center" wrapText="1"/>
    </xf>
    <xf numFmtId="0" fontId="34" fillId="4" borderId="9" xfId="7" quotePrefix="1" applyNumberFormat="1" applyFont="1" applyBorder="1" applyAlignment="1">
      <alignment horizontal="center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41" fontId="17" fillId="6" borderId="7" xfId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181" fontId="35" fillId="6" borderId="31" xfId="5" applyNumberFormat="1" applyFont="1" applyFill="1" applyBorder="1" applyAlignment="1">
      <alignment horizontal="center" vertical="center"/>
    </xf>
    <xf numFmtId="14" fontId="35" fillId="6" borderId="32" xfId="5" applyNumberFormat="1" applyFont="1" applyFill="1" applyBorder="1" applyAlignment="1">
      <alignment horizontal="center" vertical="center"/>
    </xf>
    <xf numFmtId="0" fontId="26" fillId="6" borderId="32" xfId="5" applyFont="1" applyFill="1" applyBorder="1" applyAlignment="1">
      <alignment horizontal="center" vertical="center" shrinkToFit="1"/>
    </xf>
    <xf numFmtId="0" fontId="26" fillId="6" borderId="32" xfId="5" applyFont="1" applyFill="1" applyBorder="1" applyAlignment="1">
      <alignment horizontal="center" vertical="center" wrapText="1" shrinkToFit="1"/>
    </xf>
    <xf numFmtId="41" fontId="35" fillId="6" borderId="32" xfId="1" applyFont="1" applyFill="1" applyBorder="1" applyAlignment="1">
      <alignment horizontal="center" vertical="center"/>
    </xf>
    <xf numFmtId="182" fontId="26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0" fontId="17" fillId="0" borderId="9" xfId="5" applyFont="1" applyFill="1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0" fontId="17" fillId="0" borderId="11" xfId="5" applyFont="1" applyFill="1" applyBorder="1" applyAlignment="1">
      <alignment horizontal="center" vertical="center"/>
    </xf>
    <xf numFmtId="0" fontId="18" fillId="4" borderId="7" xfId="0" applyNumberFormat="1" applyFont="1" applyFill="1" applyBorder="1" applyAlignment="1" applyProtection="1">
      <alignment horizontal="center" vertical="center" wrapText="1"/>
    </xf>
    <xf numFmtId="0" fontId="6" fillId="0" borderId="7" xfId="5" applyFont="1" applyFill="1" applyBorder="1" applyAlignment="1">
      <alignment horizontal="center" vertical="center" shrinkToFit="1"/>
    </xf>
    <xf numFmtId="0" fontId="27" fillId="6" borderId="34" xfId="5" applyFont="1" applyFill="1" applyBorder="1" applyAlignment="1">
      <alignment horizontal="center" vertical="center"/>
    </xf>
    <xf numFmtId="41" fontId="17" fillId="6" borderId="23" xfId="1" applyFont="1" applyFill="1" applyBorder="1" applyAlignment="1">
      <alignment horizontal="right"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6" fillId="0" borderId="8" xfId="0" applyFont="1" applyBorder="1" applyAlignment="1">
      <alignment horizontal="center" vertical="center"/>
    </xf>
    <xf numFmtId="0" fontId="37" fillId="0" borderId="8" xfId="28" applyFont="1" applyBorder="1" applyAlignment="1">
      <alignment horizontal="center" vertical="center"/>
    </xf>
    <xf numFmtId="0" fontId="36" fillId="0" borderId="8" xfId="0" applyFont="1" applyBorder="1" applyAlignment="1">
      <alignment horizontal="right" vertical="center"/>
    </xf>
    <xf numFmtId="176" fontId="36" fillId="0" borderId="8" xfId="0" applyNumberFormat="1" applyFont="1" applyBorder="1" applyAlignment="1">
      <alignment horizontal="right" vertical="center"/>
    </xf>
    <xf numFmtId="0" fontId="38" fillId="0" borderId="8" xfId="28" applyFont="1" applyBorder="1" applyAlignment="1">
      <alignment horizontal="center" vertical="center"/>
    </xf>
    <xf numFmtId="4" fontId="36" fillId="0" borderId="8" xfId="0" applyNumberFormat="1" applyFont="1" applyBorder="1" applyAlignment="1">
      <alignment horizontal="right" vertical="center"/>
    </xf>
    <xf numFmtId="0" fontId="36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right" vertical="center"/>
    </xf>
    <xf numFmtId="176" fontId="17" fillId="0" borderId="29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176" fontId="17" fillId="0" borderId="7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41" fontId="26" fillId="6" borderId="32" xfId="1" applyFont="1" applyFill="1" applyBorder="1" applyAlignment="1">
      <alignment horizontal="center" vertical="center" shrinkToFit="1"/>
    </xf>
    <xf numFmtId="14" fontId="36" fillId="0" borderId="8" xfId="0" applyNumberFormat="1" applyFont="1" applyBorder="1" applyAlignment="1">
      <alignment horizontal="center" vertical="center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80" fontId="13" fillId="0" borderId="14" xfId="5" applyNumberFormat="1" applyFont="1" applyFill="1" applyBorder="1" applyAlignment="1">
      <alignment horizontal="left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I14" sqref="I14"/>
    </sheetView>
  </sheetViews>
  <sheetFormatPr defaultRowHeight="13.5" x14ac:dyDescent="0.3"/>
  <cols>
    <col min="1" max="1" width="4.875" style="18" customWidth="1"/>
    <col min="2" max="2" width="10.75" style="19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19" bestFit="1" customWidth="1"/>
    <col min="10" max="10" width="15.625" style="20" bestFit="1" customWidth="1"/>
    <col min="11" max="11" width="14" style="21" customWidth="1"/>
    <col min="12" max="12" width="8.5" style="6" customWidth="1"/>
    <col min="13" max="13" width="9" style="4"/>
    <col min="14" max="256" width="9" style="5"/>
    <col min="257" max="257" width="12.125" style="5" customWidth="1"/>
    <col min="258" max="258" width="14.375" style="5" customWidth="1"/>
    <col min="259" max="259" width="20.625" style="5" customWidth="1"/>
    <col min="260" max="260" width="23.375" style="5" customWidth="1"/>
    <col min="261" max="261" width="12.125" style="5" customWidth="1"/>
    <col min="262" max="262" width="8.75" style="5" customWidth="1"/>
    <col min="263" max="263" width="14.375" style="5" customWidth="1"/>
    <col min="264" max="512" width="9" style="5"/>
    <col min="513" max="513" width="12.125" style="5" customWidth="1"/>
    <col min="514" max="514" width="14.375" style="5" customWidth="1"/>
    <col min="515" max="515" width="20.625" style="5" customWidth="1"/>
    <col min="516" max="516" width="23.375" style="5" customWidth="1"/>
    <col min="517" max="517" width="12.125" style="5" customWidth="1"/>
    <col min="518" max="518" width="8.75" style="5" customWidth="1"/>
    <col min="519" max="519" width="14.375" style="5" customWidth="1"/>
    <col min="520" max="768" width="9" style="5"/>
    <col min="769" max="769" width="12.125" style="5" customWidth="1"/>
    <col min="770" max="770" width="14.375" style="5" customWidth="1"/>
    <col min="771" max="771" width="20.625" style="5" customWidth="1"/>
    <col min="772" max="772" width="23.375" style="5" customWidth="1"/>
    <col min="773" max="773" width="12.125" style="5" customWidth="1"/>
    <col min="774" max="774" width="8.75" style="5" customWidth="1"/>
    <col min="775" max="775" width="14.375" style="5" customWidth="1"/>
    <col min="776" max="1024" width="9" style="5"/>
    <col min="1025" max="1025" width="12.125" style="5" customWidth="1"/>
    <col min="1026" max="1026" width="14.375" style="5" customWidth="1"/>
    <col min="1027" max="1027" width="20.625" style="5" customWidth="1"/>
    <col min="1028" max="1028" width="23.375" style="5" customWidth="1"/>
    <col min="1029" max="1029" width="12.125" style="5" customWidth="1"/>
    <col min="1030" max="1030" width="8.75" style="5" customWidth="1"/>
    <col min="1031" max="1031" width="14.375" style="5" customWidth="1"/>
    <col min="1032" max="1280" width="9" style="5"/>
    <col min="1281" max="1281" width="12.125" style="5" customWidth="1"/>
    <col min="1282" max="1282" width="14.375" style="5" customWidth="1"/>
    <col min="1283" max="1283" width="20.625" style="5" customWidth="1"/>
    <col min="1284" max="1284" width="23.375" style="5" customWidth="1"/>
    <col min="1285" max="1285" width="12.125" style="5" customWidth="1"/>
    <col min="1286" max="1286" width="8.75" style="5" customWidth="1"/>
    <col min="1287" max="1287" width="14.375" style="5" customWidth="1"/>
    <col min="1288" max="1536" width="9" style="5"/>
    <col min="1537" max="1537" width="12.125" style="5" customWidth="1"/>
    <col min="1538" max="1538" width="14.375" style="5" customWidth="1"/>
    <col min="1539" max="1539" width="20.625" style="5" customWidth="1"/>
    <col min="1540" max="1540" width="23.375" style="5" customWidth="1"/>
    <col min="1541" max="1541" width="12.125" style="5" customWidth="1"/>
    <col min="1542" max="1542" width="8.75" style="5" customWidth="1"/>
    <col min="1543" max="1543" width="14.375" style="5" customWidth="1"/>
    <col min="1544" max="1792" width="9" style="5"/>
    <col min="1793" max="1793" width="12.125" style="5" customWidth="1"/>
    <col min="1794" max="1794" width="14.375" style="5" customWidth="1"/>
    <col min="1795" max="1795" width="20.625" style="5" customWidth="1"/>
    <col min="1796" max="1796" width="23.375" style="5" customWidth="1"/>
    <col min="1797" max="1797" width="12.125" style="5" customWidth="1"/>
    <col min="1798" max="1798" width="8.75" style="5" customWidth="1"/>
    <col min="1799" max="1799" width="14.375" style="5" customWidth="1"/>
    <col min="1800" max="2048" width="9" style="5"/>
    <col min="2049" max="2049" width="12.125" style="5" customWidth="1"/>
    <col min="2050" max="2050" width="14.375" style="5" customWidth="1"/>
    <col min="2051" max="2051" width="20.625" style="5" customWidth="1"/>
    <col min="2052" max="2052" width="23.375" style="5" customWidth="1"/>
    <col min="2053" max="2053" width="12.125" style="5" customWidth="1"/>
    <col min="2054" max="2054" width="8.75" style="5" customWidth="1"/>
    <col min="2055" max="2055" width="14.375" style="5" customWidth="1"/>
    <col min="2056" max="2304" width="9" style="5"/>
    <col min="2305" max="2305" width="12.125" style="5" customWidth="1"/>
    <col min="2306" max="2306" width="14.375" style="5" customWidth="1"/>
    <col min="2307" max="2307" width="20.625" style="5" customWidth="1"/>
    <col min="2308" max="2308" width="23.375" style="5" customWidth="1"/>
    <col min="2309" max="2309" width="12.125" style="5" customWidth="1"/>
    <col min="2310" max="2310" width="8.75" style="5" customWidth="1"/>
    <col min="2311" max="2311" width="14.375" style="5" customWidth="1"/>
    <col min="2312" max="2560" width="9" style="5"/>
    <col min="2561" max="2561" width="12.125" style="5" customWidth="1"/>
    <col min="2562" max="2562" width="14.375" style="5" customWidth="1"/>
    <col min="2563" max="2563" width="20.625" style="5" customWidth="1"/>
    <col min="2564" max="2564" width="23.375" style="5" customWidth="1"/>
    <col min="2565" max="2565" width="12.125" style="5" customWidth="1"/>
    <col min="2566" max="2566" width="8.75" style="5" customWidth="1"/>
    <col min="2567" max="2567" width="14.375" style="5" customWidth="1"/>
    <col min="2568" max="2816" width="9" style="5"/>
    <col min="2817" max="2817" width="12.125" style="5" customWidth="1"/>
    <col min="2818" max="2818" width="14.375" style="5" customWidth="1"/>
    <col min="2819" max="2819" width="20.625" style="5" customWidth="1"/>
    <col min="2820" max="2820" width="23.375" style="5" customWidth="1"/>
    <col min="2821" max="2821" width="12.125" style="5" customWidth="1"/>
    <col min="2822" max="2822" width="8.75" style="5" customWidth="1"/>
    <col min="2823" max="2823" width="14.375" style="5" customWidth="1"/>
    <col min="2824" max="3072" width="9" style="5"/>
    <col min="3073" max="3073" width="12.125" style="5" customWidth="1"/>
    <col min="3074" max="3074" width="14.375" style="5" customWidth="1"/>
    <col min="3075" max="3075" width="20.625" style="5" customWidth="1"/>
    <col min="3076" max="3076" width="23.375" style="5" customWidth="1"/>
    <col min="3077" max="3077" width="12.125" style="5" customWidth="1"/>
    <col min="3078" max="3078" width="8.75" style="5" customWidth="1"/>
    <col min="3079" max="3079" width="14.375" style="5" customWidth="1"/>
    <col min="3080" max="3328" width="9" style="5"/>
    <col min="3329" max="3329" width="12.125" style="5" customWidth="1"/>
    <col min="3330" max="3330" width="14.375" style="5" customWidth="1"/>
    <col min="3331" max="3331" width="20.625" style="5" customWidth="1"/>
    <col min="3332" max="3332" width="23.375" style="5" customWidth="1"/>
    <col min="3333" max="3333" width="12.125" style="5" customWidth="1"/>
    <col min="3334" max="3334" width="8.75" style="5" customWidth="1"/>
    <col min="3335" max="3335" width="14.375" style="5" customWidth="1"/>
    <col min="3336" max="3584" width="9" style="5"/>
    <col min="3585" max="3585" width="12.125" style="5" customWidth="1"/>
    <col min="3586" max="3586" width="14.375" style="5" customWidth="1"/>
    <col min="3587" max="3587" width="20.625" style="5" customWidth="1"/>
    <col min="3588" max="3588" width="23.375" style="5" customWidth="1"/>
    <col min="3589" max="3589" width="12.125" style="5" customWidth="1"/>
    <col min="3590" max="3590" width="8.75" style="5" customWidth="1"/>
    <col min="3591" max="3591" width="14.375" style="5" customWidth="1"/>
    <col min="3592" max="3840" width="9" style="5"/>
    <col min="3841" max="3841" width="12.125" style="5" customWidth="1"/>
    <col min="3842" max="3842" width="14.375" style="5" customWidth="1"/>
    <col min="3843" max="3843" width="20.625" style="5" customWidth="1"/>
    <col min="3844" max="3844" width="23.375" style="5" customWidth="1"/>
    <col min="3845" max="3845" width="12.125" style="5" customWidth="1"/>
    <col min="3846" max="3846" width="8.75" style="5" customWidth="1"/>
    <col min="3847" max="3847" width="14.375" style="5" customWidth="1"/>
    <col min="3848" max="4096" width="9" style="5"/>
    <col min="4097" max="4097" width="12.125" style="5" customWidth="1"/>
    <col min="4098" max="4098" width="14.375" style="5" customWidth="1"/>
    <col min="4099" max="4099" width="20.625" style="5" customWidth="1"/>
    <col min="4100" max="4100" width="23.375" style="5" customWidth="1"/>
    <col min="4101" max="4101" width="12.125" style="5" customWidth="1"/>
    <col min="4102" max="4102" width="8.75" style="5" customWidth="1"/>
    <col min="4103" max="4103" width="14.375" style="5" customWidth="1"/>
    <col min="4104" max="4352" width="9" style="5"/>
    <col min="4353" max="4353" width="12.125" style="5" customWidth="1"/>
    <col min="4354" max="4354" width="14.375" style="5" customWidth="1"/>
    <col min="4355" max="4355" width="20.625" style="5" customWidth="1"/>
    <col min="4356" max="4356" width="23.375" style="5" customWidth="1"/>
    <col min="4357" max="4357" width="12.125" style="5" customWidth="1"/>
    <col min="4358" max="4358" width="8.75" style="5" customWidth="1"/>
    <col min="4359" max="4359" width="14.375" style="5" customWidth="1"/>
    <col min="4360" max="4608" width="9" style="5"/>
    <col min="4609" max="4609" width="12.125" style="5" customWidth="1"/>
    <col min="4610" max="4610" width="14.375" style="5" customWidth="1"/>
    <col min="4611" max="4611" width="20.625" style="5" customWidth="1"/>
    <col min="4612" max="4612" width="23.375" style="5" customWidth="1"/>
    <col min="4613" max="4613" width="12.125" style="5" customWidth="1"/>
    <col min="4614" max="4614" width="8.75" style="5" customWidth="1"/>
    <col min="4615" max="4615" width="14.375" style="5" customWidth="1"/>
    <col min="4616" max="4864" width="9" style="5"/>
    <col min="4865" max="4865" width="12.125" style="5" customWidth="1"/>
    <col min="4866" max="4866" width="14.375" style="5" customWidth="1"/>
    <col min="4867" max="4867" width="20.625" style="5" customWidth="1"/>
    <col min="4868" max="4868" width="23.375" style="5" customWidth="1"/>
    <col min="4869" max="4869" width="12.125" style="5" customWidth="1"/>
    <col min="4870" max="4870" width="8.75" style="5" customWidth="1"/>
    <col min="4871" max="4871" width="14.375" style="5" customWidth="1"/>
    <col min="4872" max="5120" width="9" style="5"/>
    <col min="5121" max="5121" width="12.125" style="5" customWidth="1"/>
    <col min="5122" max="5122" width="14.375" style="5" customWidth="1"/>
    <col min="5123" max="5123" width="20.625" style="5" customWidth="1"/>
    <col min="5124" max="5124" width="23.375" style="5" customWidth="1"/>
    <col min="5125" max="5125" width="12.125" style="5" customWidth="1"/>
    <col min="5126" max="5126" width="8.75" style="5" customWidth="1"/>
    <col min="5127" max="5127" width="14.375" style="5" customWidth="1"/>
    <col min="5128" max="5376" width="9" style="5"/>
    <col min="5377" max="5377" width="12.125" style="5" customWidth="1"/>
    <col min="5378" max="5378" width="14.375" style="5" customWidth="1"/>
    <col min="5379" max="5379" width="20.625" style="5" customWidth="1"/>
    <col min="5380" max="5380" width="23.375" style="5" customWidth="1"/>
    <col min="5381" max="5381" width="12.125" style="5" customWidth="1"/>
    <col min="5382" max="5382" width="8.75" style="5" customWidth="1"/>
    <col min="5383" max="5383" width="14.375" style="5" customWidth="1"/>
    <col min="5384" max="5632" width="9" style="5"/>
    <col min="5633" max="5633" width="12.125" style="5" customWidth="1"/>
    <col min="5634" max="5634" width="14.375" style="5" customWidth="1"/>
    <col min="5635" max="5635" width="20.625" style="5" customWidth="1"/>
    <col min="5636" max="5636" width="23.375" style="5" customWidth="1"/>
    <col min="5637" max="5637" width="12.125" style="5" customWidth="1"/>
    <col min="5638" max="5638" width="8.75" style="5" customWidth="1"/>
    <col min="5639" max="5639" width="14.375" style="5" customWidth="1"/>
    <col min="5640" max="5888" width="9" style="5"/>
    <col min="5889" max="5889" width="12.125" style="5" customWidth="1"/>
    <col min="5890" max="5890" width="14.375" style="5" customWidth="1"/>
    <col min="5891" max="5891" width="20.625" style="5" customWidth="1"/>
    <col min="5892" max="5892" width="23.375" style="5" customWidth="1"/>
    <col min="5893" max="5893" width="12.125" style="5" customWidth="1"/>
    <col min="5894" max="5894" width="8.75" style="5" customWidth="1"/>
    <col min="5895" max="5895" width="14.375" style="5" customWidth="1"/>
    <col min="5896" max="6144" width="9" style="5"/>
    <col min="6145" max="6145" width="12.125" style="5" customWidth="1"/>
    <col min="6146" max="6146" width="14.375" style="5" customWidth="1"/>
    <col min="6147" max="6147" width="20.625" style="5" customWidth="1"/>
    <col min="6148" max="6148" width="23.375" style="5" customWidth="1"/>
    <col min="6149" max="6149" width="12.125" style="5" customWidth="1"/>
    <col min="6150" max="6150" width="8.75" style="5" customWidth="1"/>
    <col min="6151" max="6151" width="14.375" style="5" customWidth="1"/>
    <col min="6152" max="6400" width="9" style="5"/>
    <col min="6401" max="6401" width="12.125" style="5" customWidth="1"/>
    <col min="6402" max="6402" width="14.375" style="5" customWidth="1"/>
    <col min="6403" max="6403" width="20.625" style="5" customWidth="1"/>
    <col min="6404" max="6404" width="23.375" style="5" customWidth="1"/>
    <col min="6405" max="6405" width="12.125" style="5" customWidth="1"/>
    <col min="6406" max="6406" width="8.75" style="5" customWidth="1"/>
    <col min="6407" max="6407" width="14.375" style="5" customWidth="1"/>
    <col min="6408" max="6656" width="9" style="5"/>
    <col min="6657" max="6657" width="12.125" style="5" customWidth="1"/>
    <col min="6658" max="6658" width="14.375" style="5" customWidth="1"/>
    <col min="6659" max="6659" width="20.625" style="5" customWidth="1"/>
    <col min="6660" max="6660" width="23.375" style="5" customWidth="1"/>
    <col min="6661" max="6661" width="12.125" style="5" customWidth="1"/>
    <col min="6662" max="6662" width="8.75" style="5" customWidth="1"/>
    <col min="6663" max="6663" width="14.375" style="5" customWidth="1"/>
    <col min="6664" max="6912" width="9" style="5"/>
    <col min="6913" max="6913" width="12.125" style="5" customWidth="1"/>
    <col min="6914" max="6914" width="14.375" style="5" customWidth="1"/>
    <col min="6915" max="6915" width="20.625" style="5" customWidth="1"/>
    <col min="6916" max="6916" width="23.375" style="5" customWidth="1"/>
    <col min="6917" max="6917" width="12.125" style="5" customWidth="1"/>
    <col min="6918" max="6918" width="8.75" style="5" customWidth="1"/>
    <col min="6919" max="6919" width="14.375" style="5" customWidth="1"/>
    <col min="6920" max="7168" width="9" style="5"/>
    <col min="7169" max="7169" width="12.125" style="5" customWidth="1"/>
    <col min="7170" max="7170" width="14.375" style="5" customWidth="1"/>
    <col min="7171" max="7171" width="20.625" style="5" customWidth="1"/>
    <col min="7172" max="7172" width="23.375" style="5" customWidth="1"/>
    <col min="7173" max="7173" width="12.125" style="5" customWidth="1"/>
    <col min="7174" max="7174" width="8.75" style="5" customWidth="1"/>
    <col min="7175" max="7175" width="14.375" style="5" customWidth="1"/>
    <col min="7176" max="7424" width="9" style="5"/>
    <col min="7425" max="7425" width="12.125" style="5" customWidth="1"/>
    <col min="7426" max="7426" width="14.375" style="5" customWidth="1"/>
    <col min="7427" max="7427" width="20.625" style="5" customWidth="1"/>
    <col min="7428" max="7428" width="23.375" style="5" customWidth="1"/>
    <col min="7429" max="7429" width="12.125" style="5" customWidth="1"/>
    <col min="7430" max="7430" width="8.75" style="5" customWidth="1"/>
    <col min="7431" max="7431" width="14.375" style="5" customWidth="1"/>
    <col min="7432" max="7680" width="9" style="5"/>
    <col min="7681" max="7681" width="12.125" style="5" customWidth="1"/>
    <col min="7682" max="7682" width="14.375" style="5" customWidth="1"/>
    <col min="7683" max="7683" width="20.625" style="5" customWidth="1"/>
    <col min="7684" max="7684" width="23.375" style="5" customWidth="1"/>
    <col min="7685" max="7685" width="12.125" style="5" customWidth="1"/>
    <col min="7686" max="7686" width="8.75" style="5" customWidth="1"/>
    <col min="7687" max="7687" width="14.375" style="5" customWidth="1"/>
    <col min="7688" max="7936" width="9" style="5"/>
    <col min="7937" max="7937" width="12.125" style="5" customWidth="1"/>
    <col min="7938" max="7938" width="14.375" style="5" customWidth="1"/>
    <col min="7939" max="7939" width="20.625" style="5" customWidth="1"/>
    <col min="7940" max="7940" width="23.375" style="5" customWidth="1"/>
    <col min="7941" max="7941" width="12.125" style="5" customWidth="1"/>
    <col min="7942" max="7942" width="8.75" style="5" customWidth="1"/>
    <col min="7943" max="7943" width="14.375" style="5" customWidth="1"/>
    <col min="7944" max="8192" width="9" style="5"/>
    <col min="8193" max="8193" width="12.125" style="5" customWidth="1"/>
    <col min="8194" max="8194" width="14.375" style="5" customWidth="1"/>
    <col min="8195" max="8195" width="20.625" style="5" customWidth="1"/>
    <col min="8196" max="8196" width="23.375" style="5" customWidth="1"/>
    <col min="8197" max="8197" width="12.125" style="5" customWidth="1"/>
    <col min="8198" max="8198" width="8.75" style="5" customWidth="1"/>
    <col min="8199" max="8199" width="14.375" style="5" customWidth="1"/>
    <col min="8200" max="8448" width="9" style="5"/>
    <col min="8449" max="8449" width="12.125" style="5" customWidth="1"/>
    <col min="8450" max="8450" width="14.375" style="5" customWidth="1"/>
    <col min="8451" max="8451" width="20.625" style="5" customWidth="1"/>
    <col min="8452" max="8452" width="23.375" style="5" customWidth="1"/>
    <col min="8453" max="8453" width="12.125" style="5" customWidth="1"/>
    <col min="8454" max="8454" width="8.75" style="5" customWidth="1"/>
    <col min="8455" max="8455" width="14.375" style="5" customWidth="1"/>
    <col min="8456" max="8704" width="9" style="5"/>
    <col min="8705" max="8705" width="12.125" style="5" customWidth="1"/>
    <col min="8706" max="8706" width="14.375" style="5" customWidth="1"/>
    <col min="8707" max="8707" width="20.625" style="5" customWidth="1"/>
    <col min="8708" max="8708" width="23.375" style="5" customWidth="1"/>
    <col min="8709" max="8709" width="12.125" style="5" customWidth="1"/>
    <col min="8710" max="8710" width="8.75" style="5" customWidth="1"/>
    <col min="8711" max="8711" width="14.375" style="5" customWidth="1"/>
    <col min="8712" max="8960" width="9" style="5"/>
    <col min="8961" max="8961" width="12.125" style="5" customWidth="1"/>
    <col min="8962" max="8962" width="14.375" style="5" customWidth="1"/>
    <col min="8963" max="8963" width="20.625" style="5" customWidth="1"/>
    <col min="8964" max="8964" width="23.375" style="5" customWidth="1"/>
    <col min="8965" max="8965" width="12.125" style="5" customWidth="1"/>
    <col min="8966" max="8966" width="8.75" style="5" customWidth="1"/>
    <col min="8967" max="8967" width="14.375" style="5" customWidth="1"/>
    <col min="8968" max="9216" width="9" style="5"/>
    <col min="9217" max="9217" width="12.125" style="5" customWidth="1"/>
    <col min="9218" max="9218" width="14.375" style="5" customWidth="1"/>
    <col min="9219" max="9219" width="20.625" style="5" customWidth="1"/>
    <col min="9220" max="9220" width="23.375" style="5" customWidth="1"/>
    <col min="9221" max="9221" width="12.125" style="5" customWidth="1"/>
    <col min="9222" max="9222" width="8.75" style="5" customWidth="1"/>
    <col min="9223" max="9223" width="14.375" style="5" customWidth="1"/>
    <col min="9224" max="9472" width="9" style="5"/>
    <col min="9473" max="9473" width="12.125" style="5" customWidth="1"/>
    <col min="9474" max="9474" width="14.375" style="5" customWidth="1"/>
    <col min="9475" max="9475" width="20.625" style="5" customWidth="1"/>
    <col min="9476" max="9476" width="23.375" style="5" customWidth="1"/>
    <col min="9477" max="9477" width="12.125" style="5" customWidth="1"/>
    <col min="9478" max="9478" width="8.75" style="5" customWidth="1"/>
    <col min="9479" max="9479" width="14.375" style="5" customWidth="1"/>
    <col min="9480" max="9728" width="9" style="5"/>
    <col min="9729" max="9729" width="12.125" style="5" customWidth="1"/>
    <col min="9730" max="9730" width="14.375" style="5" customWidth="1"/>
    <col min="9731" max="9731" width="20.625" style="5" customWidth="1"/>
    <col min="9732" max="9732" width="23.375" style="5" customWidth="1"/>
    <col min="9733" max="9733" width="12.125" style="5" customWidth="1"/>
    <col min="9734" max="9734" width="8.75" style="5" customWidth="1"/>
    <col min="9735" max="9735" width="14.375" style="5" customWidth="1"/>
    <col min="9736" max="9984" width="9" style="5"/>
    <col min="9985" max="9985" width="12.125" style="5" customWidth="1"/>
    <col min="9986" max="9986" width="14.375" style="5" customWidth="1"/>
    <col min="9987" max="9987" width="20.625" style="5" customWidth="1"/>
    <col min="9988" max="9988" width="23.375" style="5" customWidth="1"/>
    <col min="9989" max="9989" width="12.125" style="5" customWidth="1"/>
    <col min="9990" max="9990" width="8.75" style="5" customWidth="1"/>
    <col min="9991" max="9991" width="14.375" style="5" customWidth="1"/>
    <col min="9992" max="10240" width="9" style="5"/>
    <col min="10241" max="10241" width="12.125" style="5" customWidth="1"/>
    <col min="10242" max="10242" width="14.375" style="5" customWidth="1"/>
    <col min="10243" max="10243" width="20.625" style="5" customWidth="1"/>
    <col min="10244" max="10244" width="23.375" style="5" customWidth="1"/>
    <col min="10245" max="10245" width="12.125" style="5" customWidth="1"/>
    <col min="10246" max="10246" width="8.75" style="5" customWidth="1"/>
    <col min="10247" max="10247" width="14.375" style="5" customWidth="1"/>
    <col min="10248" max="10496" width="9" style="5"/>
    <col min="10497" max="10497" width="12.125" style="5" customWidth="1"/>
    <col min="10498" max="10498" width="14.375" style="5" customWidth="1"/>
    <col min="10499" max="10499" width="20.625" style="5" customWidth="1"/>
    <col min="10500" max="10500" width="23.375" style="5" customWidth="1"/>
    <col min="10501" max="10501" width="12.125" style="5" customWidth="1"/>
    <col min="10502" max="10502" width="8.75" style="5" customWidth="1"/>
    <col min="10503" max="10503" width="14.375" style="5" customWidth="1"/>
    <col min="10504" max="10752" width="9" style="5"/>
    <col min="10753" max="10753" width="12.125" style="5" customWidth="1"/>
    <col min="10754" max="10754" width="14.375" style="5" customWidth="1"/>
    <col min="10755" max="10755" width="20.625" style="5" customWidth="1"/>
    <col min="10756" max="10756" width="23.375" style="5" customWidth="1"/>
    <col min="10757" max="10757" width="12.125" style="5" customWidth="1"/>
    <col min="10758" max="10758" width="8.75" style="5" customWidth="1"/>
    <col min="10759" max="10759" width="14.375" style="5" customWidth="1"/>
    <col min="10760" max="11008" width="9" style="5"/>
    <col min="11009" max="11009" width="12.125" style="5" customWidth="1"/>
    <col min="11010" max="11010" width="14.375" style="5" customWidth="1"/>
    <col min="11011" max="11011" width="20.625" style="5" customWidth="1"/>
    <col min="11012" max="11012" width="23.375" style="5" customWidth="1"/>
    <col min="11013" max="11013" width="12.125" style="5" customWidth="1"/>
    <col min="11014" max="11014" width="8.75" style="5" customWidth="1"/>
    <col min="11015" max="11015" width="14.375" style="5" customWidth="1"/>
    <col min="11016" max="11264" width="9" style="5"/>
    <col min="11265" max="11265" width="12.125" style="5" customWidth="1"/>
    <col min="11266" max="11266" width="14.375" style="5" customWidth="1"/>
    <col min="11267" max="11267" width="20.625" style="5" customWidth="1"/>
    <col min="11268" max="11268" width="23.375" style="5" customWidth="1"/>
    <col min="11269" max="11269" width="12.125" style="5" customWidth="1"/>
    <col min="11270" max="11270" width="8.75" style="5" customWidth="1"/>
    <col min="11271" max="11271" width="14.375" style="5" customWidth="1"/>
    <col min="11272" max="11520" width="9" style="5"/>
    <col min="11521" max="11521" width="12.125" style="5" customWidth="1"/>
    <col min="11522" max="11522" width="14.375" style="5" customWidth="1"/>
    <col min="11523" max="11523" width="20.625" style="5" customWidth="1"/>
    <col min="11524" max="11524" width="23.375" style="5" customWidth="1"/>
    <col min="11525" max="11525" width="12.125" style="5" customWidth="1"/>
    <col min="11526" max="11526" width="8.75" style="5" customWidth="1"/>
    <col min="11527" max="11527" width="14.375" style="5" customWidth="1"/>
    <col min="11528" max="11776" width="9" style="5"/>
    <col min="11777" max="11777" width="12.125" style="5" customWidth="1"/>
    <col min="11778" max="11778" width="14.375" style="5" customWidth="1"/>
    <col min="11779" max="11779" width="20.625" style="5" customWidth="1"/>
    <col min="11780" max="11780" width="23.375" style="5" customWidth="1"/>
    <col min="11781" max="11781" width="12.125" style="5" customWidth="1"/>
    <col min="11782" max="11782" width="8.75" style="5" customWidth="1"/>
    <col min="11783" max="11783" width="14.375" style="5" customWidth="1"/>
    <col min="11784" max="12032" width="9" style="5"/>
    <col min="12033" max="12033" width="12.125" style="5" customWidth="1"/>
    <col min="12034" max="12034" width="14.375" style="5" customWidth="1"/>
    <col min="12035" max="12035" width="20.625" style="5" customWidth="1"/>
    <col min="12036" max="12036" width="23.375" style="5" customWidth="1"/>
    <col min="12037" max="12037" width="12.125" style="5" customWidth="1"/>
    <col min="12038" max="12038" width="8.75" style="5" customWidth="1"/>
    <col min="12039" max="12039" width="14.375" style="5" customWidth="1"/>
    <col min="12040" max="12288" width="9" style="5"/>
    <col min="12289" max="12289" width="12.125" style="5" customWidth="1"/>
    <col min="12290" max="12290" width="14.375" style="5" customWidth="1"/>
    <col min="12291" max="12291" width="20.625" style="5" customWidth="1"/>
    <col min="12292" max="12292" width="23.375" style="5" customWidth="1"/>
    <col min="12293" max="12293" width="12.125" style="5" customWidth="1"/>
    <col min="12294" max="12294" width="8.75" style="5" customWidth="1"/>
    <col min="12295" max="12295" width="14.375" style="5" customWidth="1"/>
    <col min="12296" max="12544" width="9" style="5"/>
    <col min="12545" max="12545" width="12.125" style="5" customWidth="1"/>
    <col min="12546" max="12546" width="14.375" style="5" customWidth="1"/>
    <col min="12547" max="12547" width="20.625" style="5" customWidth="1"/>
    <col min="12548" max="12548" width="23.375" style="5" customWidth="1"/>
    <col min="12549" max="12549" width="12.125" style="5" customWidth="1"/>
    <col min="12550" max="12550" width="8.75" style="5" customWidth="1"/>
    <col min="12551" max="12551" width="14.375" style="5" customWidth="1"/>
    <col min="12552" max="12800" width="9" style="5"/>
    <col min="12801" max="12801" width="12.125" style="5" customWidth="1"/>
    <col min="12802" max="12802" width="14.375" style="5" customWidth="1"/>
    <col min="12803" max="12803" width="20.625" style="5" customWidth="1"/>
    <col min="12804" max="12804" width="23.375" style="5" customWidth="1"/>
    <col min="12805" max="12805" width="12.125" style="5" customWidth="1"/>
    <col min="12806" max="12806" width="8.75" style="5" customWidth="1"/>
    <col min="12807" max="12807" width="14.375" style="5" customWidth="1"/>
    <col min="12808" max="13056" width="9" style="5"/>
    <col min="13057" max="13057" width="12.125" style="5" customWidth="1"/>
    <col min="13058" max="13058" width="14.375" style="5" customWidth="1"/>
    <col min="13059" max="13059" width="20.625" style="5" customWidth="1"/>
    <col min="13060" max="13060" width="23.375" style="5" customWidth="1"/>
    <col min="13061" max="13061" width="12.125" style="5" customWidth="1"/>
    <col min="13062" max="13062" width="8.75" style="5" customWidth="1"/>
    <col min="13063" max="13063" width="14.375" style="5" customWidth="1"/>
    <col min="13064" max="13312" width="9" style="5"/>
    <col min="13313" max="13313" width="12.125" style="5" customWidth="1"/>
    <col min="13314" max="13314" width="14.375" style="5" customWidth="1"/>
    <col min="13315" max="13315" width="20.625" style="5" customWidth="1"/>
    <col min="13316" max="13316" width="23.375" style="5" customWidth="1"/>
    <col min="13317" max="13317" width="12.125" style="5" customWidth="1"/>
    <col min="13318" max="13318" width="8.75" style="5" customWidth="1"/>
    <col min="13319" max="13319" width="14.375" style="5" customWidth="1"/>
    <col min="13320" max="13568" width="9" style="5"/>
    <col min="13569" max="13569" width="12.125" style="5" customWidth="1"/>
    <col min="13570" max="13570" width="14.375" style="5" customWidth="1"/>
    <col min="13571" max="13571" width="20.625" style="5" customWidth="1"/>
    <col min="13572" max="13572" width="23.375" style="5" customWidth="1"/>
    <col min="13573" max="13573" width="12.125" style="5" customWidth="1"/>
    <col min="13574" max="13574" width="8.75" style="5" customWidth="1"/>
    <col min="13575" max="13575" width="14.375" style="5" customWidth="1"/>
    <col min="13576" max="13824" width="9" style="5"/>
    <col min="13825" max="13825" width="12.125" style="5" customWidth="1"/>
    <col min="13826" max="13826" width="14.375" style="5" customWidth="1"/>
    <col min="13827" max="13827" width="20.625" style="5" customWidth="1"/>
    <col min="13828" max="13828" width="23.375" style="5" customWidth="1"/>
    <col min="13829" max="13829" width="12.125" style="5" customWidth="1"/>
    <col min="13830" max="13830" width="8.75" style="5" customWidth="1"/>
    <col min="13831" max="13831" width="14.375" style="5" customWidth="1"/>
    <col min="13832" max="14080" width="9" style="5"/>
    <col min="14081" max="14081" width="12.125" style="5" customWidth="1"/>
    <col min="14082" max="14082" width="14.375" style="5" customWidth="1"/>
    <col min="14083" max="14083" width="20.625" style="5" customWidth="1"/>
    <col min="14084" max="14084" width="23.375" style="5" customWidth="1"/>
    <col min="14085" max="14085" width="12.125" style="5" customWidth="1"/>
    <col min="14086" max="14086" width="8.75" style="5" customWidth="1"/>
    <col min="14087" max="14087" width="14.375" style="5" customWidth="1"/>
    <col min="14088" max="14336" width="9" style="5"/>
    <col min="14337" max="14337" width="12.125" style="5" customWidth="1"/>
    <col min="14338" max="14338" width="14.375" style="5" customWidth="1"/>
    <col min="14339" max="14339" width="20.625" style="5" customWidth="1"/>
    <col min="14340" max="14340" width="23.375" style="5" customWidth="1"/>
    <col min="14341" max="14341" width="12.125" style="5" customWidth="1"/>
    <col min="14342" max="14342" width="8.75" style="5" customWidth="1"/>
    <col min="14343" max="14343" width="14.375" style="5" customWidth="1"/>
    <col min="14344" max="14592" width="9" style="5"/>
    <col min="14593" max="14593" width="12.125" style="5" customWidth="1"/>
    <col min="14594" max="14594" width="14.375" style="5" customWidth="1"/>
    <col min="14595" max="14595" width="20.625" style="5" customWidth="1"/>
    <col min="14596" max="14596" width="23.375" style="5" customWidth="1"/>
    <col min="14597" max="14597" width="12.125" style="5" customWidth="1"/>
    <col min="14598" max="14598" width="8.75" style="5" customWidth="1"/>
    <col min="14599" max="14599" width="14.375" style="5" customWidth="1"/>
    <col min="14600" max="14848" width="9" style="5"/>
    <col min="14849" max="14849" width="12.125" style="5" customWidth="1"/>
    <col min="14850" max="14850" width="14.375" style="5" customWidth="1"/>
    <col min="14851" max="14851" width="20.625" style="5" customWidth="1"/>
    <col min="14852" max="14852" width="23.375" style="5" customWidth="1"/>
    <col min="14853" max="14853" width="12.125" style="5" customWidth="1"/>
    <col min="14854" max="14854" width="8.75" style="5" customWidth="1"/>
    <col min="14855" max="14855" width="14.375" style="5" customWidth="1"/>
    <col min="14856" max="15104" width="9" style="5"/>
    <col min="15105" max="15105" width="12.125" style="5" customWidth="1"/>
    <col min="15106" max="15106" width="14.375" style="5" customWidth="1"/>
    <col min="15107" max="15107" width="20.625" style="5" customWidth="1"/>
    <col min="15108" max="15108" width="23.375" style="5" customWidth="1"/>
    <col min="15109" max="15109" width="12.125" style="5" customWidth="1"/>
    <col min="15110" max="15110" width="8.75" style="5" customWidth="1"/>
    <col min="15111" max="15111" width="14.375" style="5" customWidth="1"/>
    <col min="15112" max="15360" width="9" style="5"/>
    <col min="15361" max="15361" width="12.125" style="5" customWidth="1"/>
    <col min="15362" max="15362" width="14.375" style="5" customWidth="1"/>
    <col min="15363" max="15363" width="20.625" style="5" customWidth="1"/>
    <col min="15364" max="15364" width="23.375" style="5" customWidth="1"/>
    <col min="15365" max="15365" width="12.125" style="5" customWidth="1"/>
    <col min="15366" max="15366" width="8.75" style="5" customWidth="1"/>
    <col min="15367" max="15367" width="14.375" style="5" customWidth="1"/>
    <col min="15368" max="15616" width="9" style="5"/>
    <col min="15617" max="15617" width="12.125" style="5" customWidth="1"/>
    <col min="15618" max="15618" width="14.375" style="5" customWidth="1"/>
    <col min="15619" max="15619" width="20.625" style="5" customWidth="1"/>
    <col min="15620" max="15620" width="23.375" style="5" customWidth="1"/>
    <col min="15621" max="15621" width="12.125" style="5" customWidth="1"/>
    <col min="15622" max="15622" width="8.75" style="5" customWidth="1"/>
    <col min="15623" max="15623" width="14.375" style="5" customWidth="1"/>
    <col min="15624" max="15872" width="9" style="5"/>
    <col min="15873" max="15873" width="12.125" style="5" customWidth="1"/>
    <col min="15874" max="15874" width="14.375" style="5" customWidth="1"/>
    <col min="15875" max="15875" width="20.625" style="5" customWidth="1"/>
    <col min="15876" max="15876" width="23.375" style="5" customWidth="1"/>
    <col min="15877" max="15877" width="12.125" style="5" customWidth="1"/>
    <col min="15878" max="15878" width="8.75" style="5" customWidth="1"/>
    <col min="15879" max="15879" width="14.375" style="5" customWidth="1"/>
    <col min="15880" max="16128" width="9" style="5"/>
    <col min="16129" max="16129" width="12.125" style="5" customWidth="1"/>
    <col min="16130" max="16130" width="14.375" style="5" customWidth="1"/>
    <col min="16131" max="16131" width="20.625" style="5" customWidth="1"/>
    <col min="16132" max="16132" width="23.375" style="5" customWidth="1"/>
    <col min="16133" max="16133" width="12.125" style="5" customWidth="1"/>
    <col min="16134" max="16134" width="8.75" style="5" customWidth="1"/>
    <col min="16135" max="16135" width="14.375" style="5" customWidth="1"/>
    <col min="16136" max="16384" width="9" style="5"/>
  </cols>
  <sheetData>
    <row r="1" spans="1:13" ht="24" x14ac:dyDescent="0.3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3" ht="19.5" x14ac:dyDescent="0.3">
      <c r="A2" s="121" t="s">
        <v>284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3" ht="20.25" thickBot="1" x14ac:dyDescent="0.3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3" ht="12" customHeight="1" x14ac:dyDescent="0.3">
      <c r="A4" s="123" t="s">
        <v>2</v>
      </c>
      <c r="B4" s="125" t="s">
        <v>3</v>
      </c>
      <c r="C4" s="125" t="s">
        <v>4</v>
      </c>
      <c r="D4" s="127" t="s">
        <v>5</v>
      </c>
      <c r="E4" s="7"/>
      <c r="F4" s="7"/>
      <c r="G4" s="7"/>
      <c r="H4" s="8"/>
      <c r="I4" s="125" t="s">
        <v>6</v>
      </c>
      <c r="J4" s="129" t="s">
        <v>7</v>
      </c>
      <c r="K4" s="131" t="s">
        <v>8</v>
      </c>
      <c r="L4" s="118" t="s">
        <v>9</v>
      </c>
    </row>
    <row r="5" spans="1:13" ht="34.5" thickBot="1" x14ac:dyDescent="0.35">
      <c r="A5" s="124"/>
      <c r="B5" s="126"/>
      <c r="C5" s="126"/>
      <c r="D5" s="128"/>
      <c r="E5" s="9" t="s">
        <v>10</v>
      </c>
      <c r="F5" s="9" t="s">
        <v>11</v>
      </c>
      <c r="G5" s="9" t="s">
        <v>12</v>
      </c>
      <c r="H5" s="9" t="s">
        <v>13</v>
      </c>
      <c r="I5" s="126"/>
      <c r="J5" s="130"/>
      <c r="K5" s="132"/>
      <c r="L5" s="119"/>
    </row>
    <row r="6" spans="1:13" s="13" customFormat="1" ht="30" customHeight="1" x14ac:dyDescent="0.3">
      <c r="A6" s="10">
        <v>1</v>
      </c>
      <c r="B6" s="11" t="s">
        <v>49</v>
      </c>
      <c r="C6" s="3" t="s">
        <v>32</v>
      </c>
      <c r="D6" s="3"/>
      <c r="E6" s="3"/>
      <c r="F6" s="3"/>
      <c r="G6" s="3"/>
      <c r="H6" s="3"/>
      <c r="I6" s="56" t="s">
        <v>271</v>
      </c>
      <c r="J6" s="3" t="s">
        <v>67</v>
      </c>
      <c r="K6" s="15">
        <v>66000</v>
      </c>
      <c r="L6" s="14" t="s">
        <v>35</v>
      </c>
      <c r="M6" s="12"/>
    </row>
    <row r="7" spans="1:13" s="13" customFormat="1" ht="30" customHeight="1" x14ac:dyDescent="0.3">
      <c r="A7" s="10">
        <v>2</v>
      </c>
      <c r="B7" s="11" t="s">
        <v>50</v>
      </c>
      <c r="C7" s="3" t="s">
        <v>32</v>
      </c>
      <c r="D7" s="3" t="s">
        <v>62</v>
      </c>
      <c r="E7" s="3" t="s">
        <v>63</v>
      </c>
      <c r="F7" s="3"/>
      <c r="G7" s="3" t="s">
        <v>63</v>
      </c>
      <c r="H7" s="3" t="s">
        <v>63</v>
      </c>
      <c r="I7" s="56" t="s">
        <v>272</v>
      </c>
      <c r="J7" s="3" t="s">
        <v>68</v>
      </c>
      <c r="K7" s="15">
        <v>1000000</v>
      </c>
      <c r="L7" s="14" t="s">
        <v>36</v>
      </c>
      <c r="M7" s="12"/>
    </row>
    <row r="8" spans="1:13" s="13" customFormat="1" ht="30" customHeight="1" x14ac:dyDescent="0.3">
      <c r="A8" s="10">
        <v>3</v>
      </c>
      <c r="B8" s="11" t="s">
        <v>50</v>
      </c>
      <c r="C8" s="3" t="s">
        <v>31</v>
      </c>
      <c r="D8" s="3"/>
      <c r="E8" s="3"/>
      <c r="F8" s="3"/>
      <c r="G8" s="3"/>
      <c r="H8" s="3"/>
      <c r="I8" s="56" t="s">
        <v>273</v>
      </c>
      <c r="J8" s="3" t="s">
        <v>69</v>
      </c>
      <c r="K8" s="15">
        <v>36812</v>
      </c>
      <c r="L8" s="14" t="s">
        <v>36</v>
      </c>
      <c r="M8" s="12"/>
    </row>
    <row r="9" spans="1:13" s="13" customFormat="1" ht="30" customHeight="1" x14ac:dyDescent="0.3">
      <c r="A9" s="10">
        <v>4</v>
      </c>
      <c r="B9" s="11" t="s">
        <v>51</v>
      </c>
      <c r="C9" s="3" t="s">
        <v>32</v>
      </c>
      <c r="D9" s="3"/>
      <c r="E9" s="3"/>
      <c r="F9" s="3"/>
      <c r="G9" s="3"/>
      <c r="H9" s="3"/>
      <c r="I9" s="56" t="s">
        <v>271</v>
      </c>
      <c r="J9" s="3" t="s">
        <v>70</v>
      </c>
      <c r="K9" s="15">
        <v>93000</v>
      </c>
      <c r="L9" s="14" t="s">
        <v>65</v>
      </c>
      <c r="M9" s="12"/>
    </row>
    <row r="10" spans="1:13" s="13" customFormat="1" ht="30" customHeight="1" x14ac:dyDescent="0.3">
      <c r="A10" s="10">
        <v>5</v>
      </c>
      <c r="B10" s="11" t="s">
        <v>51</v>
      </c>
      <c r="C10" s="3" t="s">
        <v>32</v>
      </c>
      <c r="D10" s="3" t="s">
        <v>62</v>
      </c>
      <c r="E10" s="3" t="s">
        <v>63</v>
      </c>
      <c r="F10" s="3"/>
      <c r="G10" s="3" t="s">
        <v>63</v>
      </c>
      <c r="H10" s="3" t="s">
        <v>63</v>
      </c>
      <c r="I10" s="56" t="s">
        <v>274</v>
      </c>
      <c r="J10" s="3" t="s">
        <v>71</v>
      </c>
      <c r="K10" s="15">
        <v>1500000</v>
      </c>
      <c r="L10" s="14" t="s">
        <v>66</v>
      </c>
      <c r="M10" s="12"/>
    </row>
    <row r="11" spans="1:13" s="13" customFormat="1" ht="30" customHeight="1" x14ac:dyDescent="0.3">
      <c r="A11" s="10">
        <v>6</v>
      </c>
      <c r="B11" s="11" t="s">
        <v>51</v>
      </c>
      <c r="C11" s="3" t="s">
        <v>32</v>
      </c>
      <c r="D11" s="3" t="s">
        <v>62</v>
      </c>
      <c r="E11" s="3" t="s">
        <v>34</v>
      </c>
      <c r="F11" s="3"/>
      <c r="G11" s="3" t="s">
        <v>34</v>
      </c>
      <c r="H11" s="3" t="s">
        <v>34</v>
      </c>
      <c r="I11" s="56" t="s">
        <v>275</v>
      </c>
      <c r="J11" s="3" t="s">
        <v>72</v>
      </c>
      <c r="K11" s="15">
        <v>3000000</v>
      </c>
      <c r="L11" s="14" t="s">
        <v>37</v>
      </c>
      <c r="M11" s="12"/>
    </row>
    <row r="12" spans="1:13" s="13" customFormat="1" ht="30" customHeight="1" x14ac:dyDescent="0.3">
      <c r="A12" s="10">
        <v>7</v>
      </c>
      <c r="B12" s="11" t="s">
        <v>52</v>
      </c>
      <c r="C12" s="3" t="s">
        <v>32</v>
      </c>
      <c r="D12" s="3" t="s">
        <v>62</v>
      </c>
      <c r="E12" s="3" t="s">
        <v>63</v>
      </c>
      <c r="F12" s="3"/>
      <c r="G12" s="3" t="s">
        <v>63</v>
      </c>
      <c r="H12" s="3" t="s">
        <v>63</v>
      </c>
      <c r="I12" s="56" t="s">
        <v>272</v>
      </c>
      <c r="J12" s="3" t="s">
        <v>73</v>
      </c>
      <c r="K12" s="15">
        <v>1600000</v>
      </c>
      <c r="L12" s="14" t="s">
        <v>37</v>
      </c>
      <c r="M12" s="12"/>
    </row>
    <row r="13" spans="1:13" s="13" customFormat="1" ht="30" customHeight="1" x14ac:dyDescent="0.3">
      <c r="A13" s="10">
        <v>8</v>
      </c>
      <c r="B13" s="11" t="s">
        <v>52</v>
      </c>
      <c r="C13" s="3" t="s">
        <v>32</v>
      </c>
      <c r="D13" s="3" t="s">
        <v>62</v>
      </c>
      <c r="E13" s="3" t="s">
        <v>63</v>
      </c>
      <c r="F13" s="3"/>
      <c r="G13" s="3" t="s">
        <v>63</v>
      </c>
      <c r="H13" s="3" t="s">
        <v>63</v>
      </c>
      <c r="I13" s="56" t="s">
        <v>272</v>
      </c>
      <c r="J13" s="3" t="s">
        <v>74</v>
      </c>
      <c r="K13" s="15">
        <v>630000</v>
      </c>
      <c r="L13" s="14" t="s">
        <v>37</v>
      </c>
      <c r="M13" s="12"/>
    </row>
    <row r="14" spans="1:13" s="13" customFormat="1" ht="30" customHeight="1" x14ac:dyDescent="0.3">
      <c r="A14" s="10">
        <v>9</v>
      </c>
      <c r="B14" s="11" t="s">
        <v>52</v>
      </c>
      <c r="C14" s="3" t="s">
        <v>32</v>
      </c>
      <c r="D14" s="3" t="s">
        <v>62</v>
      </c>
      <c r="E14" s="3" t="s">
        <v>63</v>
      </c>
      <c r="F14" s="3"/>
      <c r="G14" s="3" t="s">
        <v>63</v>
      </c>
      <c r="H14" s="3" t="s">
        <v>63</v>
      </c>
      <c r="I14" s="56" t="s">
        <v>272</v>
      </c>
      <c r="J14" s="3" t="s">
        <v>75</v>
      </c>
      <c r="K14" s="15">
        <v>7770000</v>
      </c>
      <c r="L14" s="14" t="s">
        <v>37</v>
      </c>
      <c r="M14" s="12"/>
    </row>
    <row r="15" spans="1:13" s="13" customFormat="1" ht="30" customHeight="1" x14ac:dyDescent="0.3">
      <c r="A15" s="10">
        <v>10</v>
      </c>
      <c r="B15" s="11" t="s">
        <v>53</v>
      </c>
      <c r="C15" s="3" t="s">
        <v>32</v>
      </c>
      <c r="D15" s="3" t="s">
        <v>62</v>
      </c>
      <c r="E15" s="3" t="s">
        <v>63</v>
      </c>
      <c r="F15" s="3"/>
      <c r="G15" s="3" t="s">
        <v>63</v>
      </c>
      <c r="H15" s="3" t="s">
        <v>63</v>
      </c>
      <c r="I15" s="56" t="s">
        <v>276</v>
      </c>
      <c r="J15" s="3" t="s">
        <v>76</v>
      </c>
      <c r="K15" s="15">
        <v>10000000</v>
      </c>
      <c r="L15" s="14" t="s">
        <v>37</v>
      </c>
      <c r="M15" s="12"/>
    </row>
    <row r="16" spans="1:13" s="13" customFormat="1" ht="30" customHeight="1" x14ac:dyDescent="0.3">
      <c r="A16" s="10">
        <v>11</v>
      </c>
      <c r="B16" s="11" t="s">
        <v>54</v>
      </c>
      <c r="C16" s="3" t="s">
        <v>32</v>
      </c>
      <c r="D16" s="3"/>
      <c r="E16" s="3"/>
      <c r="F16" s="3"/>
      <c r="G16" s="3"/>
      <c r="H16" s="3"/>
      <c r="I16" s="56" t="s">
        <v>271</v>
      </c>
      <c r="J16" s="3" t="s">
        <v>77</v>
      </c>
      <c r="K16" s="15">
        <v>174000</v>
      </c>
      <c r="L16" s="14" t="s">
        <v>37</v>
      </c>
      <c r="M16" s="12"/>
    </row>
    <row r="17" spans="1:13" s="13" customFormat="1" ht="30" customHeight="1" x14ac:dyDescent="0.3">
      <c r="A17" s="10">
        <v>12</v>
      </c>
      <c r="B17" s="11" t="s">
        <v>54</v>
      </c>
      <c r="C17" s="3" t="s">
        <v>32</v>
      </c>
      <c r="D17" s="3" t="s">
        <v>62</v>
      </c>
      <c r="E17" s="3" t="s">
        <v>63</v>
      </c>
      <c r="F17" s="3"/>
      <c r="G17" s="3" t="s">
        <v>63</v>
      </c>
      <c r="H17" s="3" t="s">
        <v>63</v>
      </c>
      <c r="I17" s="56" t="s">
        <v>277</v>
      </c>
      <c r="J17" s="3" t="s">
        <v>78</v>
      </c>
      <c r="K17" s="15">
        <v>100000</v>
      </c>
      <c r="L17" s="14" t="s">
        <v>37</v>
      </c>
      <c r="M17" s="12"/>
    </row>
    <row r="18" spans="1:13" s="13" customFormat="1" ht="30" customHeight="1" x14ac:dyDescent="0.3">
      <c r="A18" s="10">
        <v>13</v>
      </c>
      <c r="B18" s="11" t="s">
        <v>54</v>
      </c>
      <c r="C18" s="3" t="s">
        <v>32</v>
      </c>
      <c r="D18" s="3" t="s">
        <v>62</v>
      </c>
      <c r="E18" s="3" t="s">
        <v>63</v>
      </c>
      <c r="F18" s="3"/>
      <c r="G18" s="3" t="s">
        <v>63</v>
      </c>
      <c r="H18" s="3" t="s">
        <v>63</v>
      </c>
      <c r="I18" s="56" t="s">
        <v>277</v>
      </c>
      <c r="J18" s="3" t="s">
        <v>79</v>
      </c>
      <c r="K18" s="15">
        <v>293000</v>
      </c>
      <c r="L18" s="14" t="s">
        <v>37</v>
      </c>
      <c r="M18" s="12"/>
    </row>
    <row r="19" spans="1:13" s="13" customFormat="1" ht="30" customHeight="1" x14ac:dyDescent="0.3">
      <c r="A19" s="10">
        <v>14</v>
      </c>
      <c r="B19" s="11" t="s">
        <v>55</v>
      </c>
      <c r="C19" s="3" t="s">
        <v>31</v>
      </c>
      <c r="D19" s="3"/>
      <c r="E19" s="3"/>
      <c r="F19" s="3"/>
      <c r="G19" s="3"/>
      <c r="H19" s="3"/>
      <c r="I19" s="56" t="s">
        <v>278</v>
      </c>
      <c r="J19" s="3" t="s">
        <v>80</v>
      </c>
      <c r="K19" s="15">
        <v>403320</v>
      </c>
      <c r="L19" s="14" t="s">
        <v>37</v>
      </c>
      <c r="M19" s="12"/>
    </row>
    <row r="20" spans="1:13" s="13" customFormat="1" ht="30" customHeight="1" x14ac:dyDescent="0.3">
      <c r="A20" s="10">
        <v>15</v>
      </c>
      <c r="B20" s="11" t="s">
        <v>55</v>
      </c>
      <c r="C20" s="3" t="s">
        <v>31</v>
      </c>
      <c r="D20" s="3"/>
      <c r="E20" s="3"/>
      <c r="F20" s="3"/>
      <c r="G20" s="3"/>
      <c r="H20" s="3"/>
      <c r="I20" s="56" t="s">
        <v>279</v>
      </c>
      <c r="J20" s="3" t="s">
        <v>80</v>
      </c>
      <c r="K20" s="15">
        <v>63090</v>
      </c>
      <c r="L20" s="14" t="s">
        <v>37</v>
      </c>
      <c r="M20" s="12"/>
    </row>
    <row r="21" spans="1:13" s="13" customFormat="1" ht="30" customHeight="1" x14ac:dyDescent="0.3">
      <c r="A21" s="10">
        <v>16</v>
      </c>
      <c r="B21" s="11" t="s">
        <v>56</v>
      </c>
      <c r="C21" s="3" t="s">
        <v>32</v>
      </c>
      <c r="D21" s="3" t="s">
        <v>64</v>
      </c>
      <c r="E21" s="3" t="s">
        <v>34</v>
      </c>
      <c r="F21" s="3"/>
      <c r="G21" s="3" t="s">
        <v>34</v>
      </c>
      <c r="H21" s="3" t="s">
        <v>34</v>
      </c>
      <c r="I21" s="56" t="s">
        <v>280</v>
      </c>
      <c r="J21" s="3" t="s">
        <v>81</v>
      </c>
      <c r="K21" s="15">
        <v>30000</v>
      </c>
      <c r="L21" s="14" t="s">
        <v>37</v>
      </c>
      <c r="M21" s="12"/>
    </row>
    <row r="22" spans="1:13" s="13" customFormat="1" ht="30" customHeight="1" x14ac:dyDescent="0.3">
      <c r="A22" s="10">
        <v>17</v>
      </c>
      <c r="B22" s="11" t="s">
        <v>57</v>
      </c>
      <c r="C22" s="3" t="s">
        <v>32</v>
      </c>
      <c r="D22" s="3" t="s">
        <v>62</v>
      </c>
      <c r="E22" s="3" t="s">
        <v>63</v>
      </c>
      <c r="F22" s="3"/>
      <c r="G22" s="3" t="s">
        <v>63</v>
      </c>
      <c r="H22" s="3" t="s">
        <v>63</v>
      </c>
      <c r="I22" s="56" t="s">
        <v>281</v>
      </c>
      <c r="J22" s="3" t="s">
        <v>82</v>
      </c>
      <c r="K22" s="15">
        <v>1500000</v>
      </c>
      <c r="L22" s="14" t="s">
        <v>37</v>
      </c>
      <c r="M22" s="12"/>
    </row>
    <row r="23" spans="1:13" s="13" customFormat="1" ht="30" customHeight="1" x14ac:dyDescent="0.3">
      <c r="A23" s="10">
        <v>18</v>
      </c>
      <c r="B23" s="11" t="s">
        <v>58</v>
      </c>
      <c r="C23" s="3" t="s">
        <v>32</v>
      </c>
      <c r="D23" s="3"/>
      <c r="E23" s="3"/>
      <c r="F23" s="3"/>
      <c r="G23" s="3"/>
      <c r="H23" s="3"/>
      <c r="I23" s="56" t="s">
        <v>271</v>
      </c>
      <c r="J23" s="3" t="s">
        <v>70</v>
      </c>
      <c r="K23" s="15">
        <v>125000</v>
      </c>
      <c r="L23" s="14" t="s">
        <v>37</v>
      </c>
      <c r="M23" s="12"/>
    </row>
    <row r="24" spans="1:13" s="13" customFormat="1" ht="30" customHeight="1" x14ac:dyDescent="0.3">
      <c r="A24" s="10">
        <v>19</v>
      </c>
      <c r="B24" s="11" t="s">
        <v>59</v>
      </c>
      <c r="C24" s="3" t="s">
        <v>32</v>
      </c>
      <c r="D24" s="3" t="s">
        <v>33</v>
      </c>
      <c r="E24" s="3" t="s">
        <v>34</v>
      </c>
      <c r="F24" s="3"/>
      <c r="G24" s="3" t="s">
        <v>34</v>
      </c>
      <c r="H24" s="3" t="s">
        <v>34</v>
      </c>
      <c r="I24" s="56" t="s">
        <v>282</v>
      </c>
      <c r="J24" s="3" t="s">
        <v>83</v>
      </c>
      <c r="K24" s="15">
        <v>200000</v>
      </c>
      <c r="L24" s="14" t="s">
        <v>29</v>
      </c>
      <c r="M24" s="12"/>
    </row>
    <row r="25" spans="1:13" s="13" customFormat="1" ht="30" customHeight="1" x14ac:dyDescent="0.3">
      <c r="A25" s="10">
        <v>20</v>
      </c>
      <c r="B25" s="11" t="s">
        <v>60</v>
      </c>
      <c r="C25" s="3" t="s">
        <v>31</v>
      </c>
      <c r="D25" s="3"/>
      <c r="E25" s="3"/>
      <c r="F25" s="3"/>
      <c r="G25" s="3"/>
      <c r="H25" s="3"/>
      <c r="I25" s="56" t="s">
        <v>283</v>
      </c>
      <c r="J25" s="3" t="s">
        <v>84</v>
      </c>
      <c r="K25" s="15">
        <v>65230</v>
      </c>
      <c r="L25" s="14" t="s">
        <v>29</v>
      </c>
      <c r="M25" s="12"/>
    </row>
    <row r="26" spans="1:13" s="13" customFormat="1" ht="30" customHeight="1" x14ac:dyDescent="0.3">
      <c r="A26" s="10">
        <v>21</v>
      </c>
      <c r="B26" s="11" t="s">
        <v>61</v>
      </c>
      <c r="C26" s="3" t="s">
        <v>32</v>
      </c>
      <c r="D26" s="3"/>
      <c r="E26" s="3"/>
      <c r="F26" s="3"/>
      <c r="G26" s="3"/>
      <c r="H26" s="3"/>
      <c r="I26" s="56" t="s">
        <v>271</v>
      </c>
      <c r="J26" s="3" t="s">
        <v>67</v>
      </c>
      <c r="K26" s="15">
        <v>64000</v>
      </c>
      <c r="L26" s="14" t="s">
        <v>29</v>
      </c>
      <c r="M26" s="12"/>
    </row>
    <row r="27" spans="1:13" s="13" customFormat="1" ht="30" customHeight="1" thickBot="1" x14ac:dyDescent="0.35">
      <c r="A27" s="16"/>
      <c r="B27" s="117" t="s">
        <v>22</v>
      </c>
      <c r="C27" s="117"/>
      <c r="D27" s="117"/>
      <c r="E27" s="117"/>
      <c r="F27" s="117"/>
      <c r="G27" s="117"/>
      <c r="H27" s="117"/>
      <c r="I27" s="117"/>
      <c r="J27" s="117"/>
      <c r="K27" s="51">
        <f>SUM(K6:K26)</f>
        <v>28713452</v>
      </c>
      <c r="L27" s="17"/>
      <c r="M27" s="12"/>
    </row>
    <row r="28" spans="1:13" s="13" customFormat="1" ht="24.95" customHeight="1" x14ac:dyDescent="0.3">
      <c r="A28" s="18"/>
      <c r="B28" s="19"/>
      <c r="C28" s="5"/>
      <c r="D28" s="5"/>
      <c r="E28" s="5"/>
      <c r="F28" s="5"/>
      <c r="G28" s="5"/>
      <c r="H28" s="5"/>
      <c r="I28" s="19"/>
      <c r="J28" s="20"/>
      <c r="K28" s="21"/>
      <c r="L28" s="6"/>
      <c r="M28" s="12"/>
    </row>
    <row r="29" spans="1:13" s="13" customFormat="1" ht="24.95" customHeight="1" x14ac:dyDescent="0.3">
      <c r="A29" s="18"/>
      <c r="B29" s="19"/>
      <c r="C29" s="5"/>
      <c r="D29" s="5"/>
      <c r="E29" s="5"/>
      <c r="F29" s="5"/>
      <c r="G29" s="5"/>
      <c r="H29" s="5"/>
      <c r="I29" s="19"/>
      <c r="J29" s="20"/>
      <c r="K29" s="21"/>
      <c r="L29" s="6"/>
      <c r="M29" s="12"/>
    </row>
    <row r="30" spans="1:13" s="13" customFormat="1" ht="24.95" customHeight="1" x14ac:dyDescent="0.3">
      <c r="A30" s="18"/>
      <c r="B30" s="19"/>
      <c r="C30" s="5"/>
      <c r="D30" s="5"/>
      <c r="E30" s="5"/>
      <c r="F30" s="5"/>
      <c r="G30" s="5"/>
      <c r="H30" s="5"/>
      <c r="I30" s="19"/>
      <c r="J30" s="20"/>
      <c r="K30" s="21"/>
      <c r="L30" s="6"/>
      <c r="M30" s="12"/>
    </row>
    <row r="31" spans="1:13" s="13" customFormat="1" ht="24.95" customHeight="1" x14ac:dyDescent="0.3">
      <c r="A31" s="18"/>
      <c r="B31" s="19"/>
      <c r="C31" s="5"/>
      <c r="D31" s="5"/>
      <c r="E31" s="5"/>
      <c r="F31" s="5"/>
      <c r="G31" s="5"/>
      <c r="H31" s="5"/>
      <c r="I31" s="19"/>
      <c r="J31" s="20"/>
      <c r="K31" s="21"/>
      <c r="L31" s="6"/>
      <c r="M31" s="12"/>
    </row>
    <row r="32" spans="1:13" s="13" customFormat="1" ht="24.95" customHeight="1" x14ac:dyDescent="0.3">
      <c r="A32" s="18"/>
      <c r="B32" s="19"/>
      <c r="C32" s="5"/>
      <c r="D32" s="5"/>
      <c r="E32" s="5"/>
      <c r="F32" s="5"/>
      <c r="G32" s="5"/>
      <c r="H32" s="5"/>
      <c r="I32" s="19"/>
      <c r="J32" s="20"/>
      <c r="K32" s="21"/>
      <c r="L32" s="6"/>
      <c r="M32" s="12"/>
    </row>
    <row r="33" spans="1:13" s="13" customFormat="1" ht="24.95" customHeight="1" x14ac:dyDescent="0.3">
      <c r="A33" s="18"/>
      <c r="B33" s="19"/>
      <c r="C33" s="5"/>
      <c r="D33" s="5"/>
      <c r="E33" s="5"/>
      <c r="F33" s="5"/>
      <c r="G33" s="5"/>
      <c r="H33" s="5"/>
      <c r="I33" s="19"/>
      <c r="J33" s="20"/>
      <c r="K33" s="21"/>
      <c r="L33" s="6"/>
      <c r="M33" s="12"/>
    </row>
    <row r="34" spans="1:13" s="13" customFormat="1" ht="24.95" customHeight="1" x14ac:dyDescent="0.3">
      <c r="A34" s="18"/>
      <c r="B34" s="19"/>
      <c r="C34" s="5"/>
      <c r="D34" s="5"/>
      <c r="E34" s="5"/>
      <c r="F34" s="5"/>
      <c r="G34" s="5"/>
      <c r="H34" s="5"/>
      <c r="I34" s="19"/>
      <c r="J34" s="20"/>
      <c r="K34" s="21"/>
      <c r="L34" s="6"/>
      <c r="M34" s="12"/>
    </row>
    <row r="35" spans="1:13" s="13" customFormat="1" ht="24.95" customHeight="1" x14ac:dyDescent="0.3">
      <c r="A35" s="18"/>
      <c r="B35" s="19"/>
      <c r="C35" s="5"/>
      <c r="D35" s="5"/>
      <c r="E35" s="5"/>
      <c r="F35" s="5"/>
      <c r="G35" s="5"/>
      <c r="H35" s="5"/>
      <c r="I35" s="19"/>
      <c r="J35" s="20"/>
      <c r="K35" s="21"/>
      <c r="L35" s="6"/>
      <c r="M35" s="12"/>
    </row>
    <row r="36" spans="1:13" s="13" customFormat="1" ht="24.95" customHeight="1" x14ac:dyDescent="0.3">
      <c r="A36" s="18"/>
      <c r="B36" s="19"/>
      <c r="C36" s="5"/>
      <c r="D36" s="5"/>
      <c r="E36" s="5"/>
      <c r="F36" s="5"/>
      <c r="G36" s="5"/>
      <c r="H36" s="5"/>
      <c r="I36" s="19"/>
      <c r="J36" s="20"/>
      <c r="K36" s="21"/>
      <c r="L36" s="6"/>
      <c r="M36" s="12"/>
    </row>
    <row r="37" spans="1:13" s="13" customFormat="1" ht="24.95" customHeight="1" x14ac:dyDescent="0.3">
      <c r="A37" s="18"/>
      <c r="B37" s="19"/>
      <c r="C37" s="5"/>
      <c r="D37" s="5"/>
      <c r="E37" s="5"/>
      <c r="F37" s="5"/>
      <c r="G37" s="5"/>
      <c r="H37" s="5"/>
      <c r="I37" s="19"/>
      <c r="J37" s="20"/>
      <c r="K37" s="21"/>
      <c r="L37" s="6"/>
      <c r="M37" s="12"/>
    </row>
    <row r="38" spans="1:13" s="13" customFormat="1" ht="24.95" customHeight="1" x14ac:dyDescent="0.3">
      <c r="A38" s="18"/>
      <c r="B38" s="19"/>
      <c r="C38" s="5"/>
      <c r="D38" s="5"/>
      <c r="E38" s="5"/>
      <c r="F38" s="5"/>
      <c r="G38" s="5"/>
      <c r="H38" s="5"/>
      <c r="I38" s="19"/>
      <c r="J38" s="20"/>
      <c r="K38" s="21"/>
      <c r="L38" s="6"/>
      <c r="M38" s="12"/>
    </row>
    <row r="39" spans="1:13" s="13" customFormat="1" ht="24.95" customHeight="1" x14ac:dyDescent="0.3">
      <c r="A39" s="18"/>
      <c r="B39" s="19"/>
      <c r="C39" s="5"/>
      <c r="D39" s="5"/>
      <c r="E39" s="5"/>
      <c r="F39" s="5"/>
      <c r="G39" s="5"/>
      <c r="H39" s="5"/>
      <c r="I39" s="19"/>
      <c r="J39" s="20"/>
      <c r="K39" s="21"/>
      <c r="L39" s="6"/>
      <c r="M39" s="12"/>
    </row>
    <row r="40" spans="1:13" s="13" customFormat="1" ht="24.95" customHeight="1" x14ac:dyDescent="0.3">
      <c r="A40" s="18"/>
      <c r="B40" s="19"/>
      <c r="C40" s="5"/>
      <c r="D40" s="5"/>
      <c r="E40" s="5"/>
      <c r="F40" s="5"/>
      <c r="G40" s="5"/>
      <c r="H40" s="5"/>
      <c r="I40" s="19"/>
      <c r="J40" s="20"/>
      <c r="K40" s="21"/>
      <c r="L40" s="6"/>
      <c r="M40" s="12"/>
    </row>
    <row r="41" spans="1:13" s="13" customFormat="1" ht="24.95" customHeight="1" x14ac:dyDescent="0.3">
      <c r="A41" s="18"/>
      <c r="B41" s="19"/>
      <c r="C41" s="5"/>
      <c r="D41" s="5"/>
      <c r="E41" s="5"/>
      <c r="F41" s="5"/>
      <c r="G41" s="5"/>
      <c r="H41" s="5"/>
      <c r="I41" s="19"/>
      <c r="J41" s="20"/>
      <c r="K41" s="21"/>
      <c r="L41" s="6"/>
      <c r="M41" s="12"/>
    </row>
    <row r="42" spans="1:13" s="13" customFormat="1" ht="24.95" customHeight="1" x14ac:dyDescent="0.3">
      <c r="A42" s="18"/>
      <c r="B42" s="19"/>
      <c r="C42" s="5"/>
      <c r="D42" s="5"/>
      <c r="E42" s="5"/>
      <c r="F42" s="5"/>
      <c r="G42" s="5"/>
      <c r="H42" s="5"/>
      <c r="I42" s="19"/>
      <c r="J42" s="20"/>
      <c r="K42" s="21"/>
      <c r="L42" s="6"/>
      <c r="M42" s="12"/>
    </row>
    <row r="43" spans="1:13" s="13" customFormat="1" ht="24.95" customHeight="1" x14ac:dyDescent="0.3">
      <c r="A43" s="18"/>
      <c r="B43" s="19"/>
      <c r="C43" s="5"/>
      <c r="D43" s="5"/>
      <c r="E43" s="5"/>
      <c r="F43" s="5"/>
      <c r="G43" s="5"/>
      <c r="H43" s="5"/>
      <c r="I43" s="19"/>
      <c r="J43" s="20"/>
      <c r="K43" s="21"/>
      <c r="L43" s="6"/>
      <c r="M43" s="12"/>
    </row>
    <row r="44" spans="1:13" s="13" customFormat="1" ht="24.95" customHeight="1" x14ac:dyDescent="0.3">
      <c r="A44" s="18"/>
      <c r="B44" s="19"/>
      <c r="C44" s="5"/>
      <c r="D44" s="5"/>
      <c r="E44" s="5"/>
      <c r="F44" s="5"/>
      <c r="G44" s="5"/>
      <c r="H44" s="5"/>
      <c r="I44" s="19"/>
      <c r="J44" s="20"/>
      <c r="K44" s="21"/>
      <c r="L44" s="6"/>
      <c r="M44" s="12"/>
    </row>
    <row r="45" spans="1:13" s="13" customFormat="1" ht="24.95" customHeight="1" x14ac:dyDescent="0.3">
      <c r="A45" s="18"/>
      <c r="B45" s="19"/>
      <c r="C45" s="5"/>
      <c r="D45" s="5"/>
      <c r="E45" s="5"/>
      <c r="F45" s="5"/>
      <c r="G45" s="5"/>
      <c r="H45" s="5"/>
      <c r="I45" s="19"/>
      <c r="J45" s="20"/>
      <c r="K45" s="21"/>
      <c r="L45" s="6"/>
      <c r="M45" s="12"/>
    </row>
    <row r="46" spans="1:13" s="13" customFormat="1" ht="24.95" customHeight="1" x14ac:dyDescent="0.3">
      <c r="A46" s="18"/>
      <c r="B46" s="19"/>
      <c r="C46" s="5"/>
      <c r="D46" s="5"/>
      <c r="E46" s="5"/>
      <c r="F46" s="5"/>
      <c r="G46" s="5"/>
      <c r="H46" s="5"/>
      <c r="I46" s="19"/>
      <c r="J46" s="20"/>
      <c r="K46" s="21"/>
      <c r="L46" s="6"/>
      <c r="M46" s="12"/>
    </row>
    <row r="47" spans="1:13" s="13" customFormat="1" ht="24.95" customHeight="1" x14ac:dyDescent="0.3">
      <c r="A47" s="18"/>
      <c r="B47" s="19"/>
      <c r="C47" s="5"/>
      <c r="D47" s="5"/>
      <c r="E47" s="5"/>
      <c r="F47" s="5"/>
      <c r="G47" s="5"/>
      <c r="H47" s="5"/>
      <c r="I47" s="19"/>
      <c r="J47" s="20"/>
      <c r="K47" s="21"/>
      <c r="L47" s="6"/>
      <c r="M47" s="22"/>
    </row>
    <row r="48" spans="1:13" s="13" customFormat="1" ht="24.95" customHeight="1" x14ac:dyDescent="0.3">
      <c r="A48" s="18"/>
      <c r="B48" s="19"/>
      <c r="C48" s="5"/>
      <c r="D48" s="5"/>
      <c r="E48" s="5"/>
      <c r="F48" s="5"/>
      <c r="G48" s="5"/>
      <c r="H48" s="5"/>
      <c r="I48" s="19"/>
      <c r="J48" s="20"/>
      <c r="K48" s="21"/>
      <c r="L48" s="6"/>
      <c r="M48" s="22"/>
    </row>
    <row r="49" spans="1:13" s="13" customFormat="1" ht="24.95" customHeight="1" x14ac:dyDescent="0.3">
      <c r="A49" s="18"/>
      <c r="B49" s="19"/>
      <c r="C49" s="5"/>
      <c r="D49" s="5"/>
      <c r="E49" s="5"/>
      <c r="F49" s="5"/>
      <c r="G49" s="5"/>
      <c r="H49" s="5"/>
      <c r="I49" s="19"/>
      <c r="J49" s="20"/>
      <c r="K49" s="21"/>
      <c r="L49" s="6"/>
      <c r="M49" s="22"/>
    </row>
    <row r="50" spans="1:13" s="13" customFormat="1" ht="24.95" customHeight="1" x14ac:dyDescent="0.3">
      <c r="A50" s="18"/>
      <c r="B50" s="19"/>
      <c r="C50" s="5"/>
      <c r="D50" s="5"/>
      <c r="E50" s="5"/>
      <c r="F50" s="5"/>
      <c r="G50" s="5"/>
      <c r="H50" s="5"/>
      <c r="I50" s="19"/>
      <c r="J50" s="20"/>
      <c r="K50" s="21"/>
      <c r="L50" s="6"/>
      <c r="M50" s="22"/>
    </row>
    <row r="51" spans="1:13" s="13" customFormat="1" ht="24.95" customHeight="1" x14ac:dyDescent="0.3">
      <c r="A51" s="18"/>
      <c r="B51" s="19"/>
      <c r="C51" s="5"/>
      <c r="D51" s="5"/>
      <c r="E51" s="5"/>
      <c r="F51" s="5"/>
      <c r="G51" s="5"/>
      <c r="H51" s="5"/>
      <c r="I51" s="19"/>
      <c r="J51" s="20"/>
      <c r="K51" s="21"/>
      <c r="L51" s="6"/>
      <c r="M51" s="22"/>
    </row>
    <row r="52" spans="1:13" s="13" customFormat="1" ht="24.95" customHeight="1" x14ac:dyDescent="0.3">
      <c r="A52" s="18"/>
      <c r="B52" s="19"/>
      <c r="C52" s="5"/>
      <c r="D52" s="5"/>
      <c r="E52" s="5"/>
      <c r="F52" s="5"/>
      <c r="G52" s="5"/>
      <c r="H52" s="5"/>
      <c r="I52" s="19"/>
      <c r="J52" s="20"/>
      <c r="K52" s="21"/>
      <c r="L52" s="6"/>
      <c r="M52" s="22"/>
    </row>
    <row r="53" spans="1:13" s="13" customFormat="1" ht="24.95" customHeight="1" x14ac:dyDescent="0.3">
      <c r="A53" s="18"/>
      <c r="B53" s="19"/>
      <c r="C53" s="5"/>
      <c r="D53" s="5"/>
      <c r="E53" s="5"/>
      <c r="F53" s="5"/>
      <c r="G53" s="5"/>
      <c r="H53" s="5"/>
      <c r="I53" s="19"/>
      <c r="J53" s="20"/>
      <c r="K53" s="21"/>
      <c r="L53" s="6"/>
      <c r="M53" s="22"/>
    </row>
    <row r="54" spans="1:13" s="13" customFormat="1" ht="24.95" customHeight="1" x14ac:dyDescent="0.3">
      <c r="A54" s="18"/>
      <c r="B54" s="19"/>
      <c r="C54" s="5"/>
      <c r="D54" s="5"/>
      <c r="E54" s="5"/>
      <c r="F54" s="5"/>
      <c r="G54" s="5"/>
      <c r="H54" s="5"/>
      <c r="I54" s="19"/>
      <c r="J54" s="20"/>
      <c r="K54" s="21"/>
      <c r="L54" s="6"/>
      <c r="M54" s="22"/>
    </row>
    <row r="55" spans="1:13" s="13" customFormat="1" ht="24.95" customHeight="1" x14ac:dyDescent="0.3">
      <c r="A55" s="18"/>
      <c r="B55" s="19"/>
      <c r="C55" s="5"/>
      <c r="D55" s="5"/>
      <c r="E55" s="5"/>
      <c r="F55" s="5"/>
      <c r="G55" s="5"/>
      <c r="H55" s="5"/>
      <c r="I55" s="19"/>
      <c r="J55" s="20"/>
      <c r="K55" s="21"/>
      <c r="L55" s="6"/>
      <c r="M55" s="12"/>
    </row>
    <row r="56" spans="1:13" s="13" customFormat="1" x14ac:dyDescent="0.3">
      <c r="A56" s="18"/>
      <c r="B56" s="19"/>
      <c r="C56" s="5"/>
      <c r="D56" s="5"/>
      <c r="E56" s="5"/>
      <c r="F56" s="5"/>
      <c r="G56" s="5"/>
      <c r="H56" s="5"/>
      <c r="I56" s="19"/>
      <c r="J56" s="20"/>
      <c r="K56" s="21"/>
      <c r="L56" s="6"/>
      <c r="M56" s="12"/>
    </row>
    <row r="57" spans="1:13" s="13" customFormat="1" x14ac:dyDescent="0.3">
      <c r="A57" s="18"/>
      <c r="B57" s="19"/>
      <c r="C57" s="5"/>
      <c r="D57" s="5"/>
      <c r="E57" s="5"/>
      <c r="F57" s="5"/>
      <c r="G57" s="5"/>
      <c r="H57" s="5"/>
      <c r="I57" s="19"/>
      <c r="J57" s="20"/>
      <c r="K57" s="21"/>
      <c r="L57" s="6"/>
      <c r="M57" s="12"/>
    </row>
    <row r="58" spans="1:13" s="13" customFormat="1" x14ac:dyDescent="0.3">
      <c r="A58" s="18"/>
      <c r="B58" s="19"/>
      <c r="C58" s="5"/>
      <c r="D58" s="5"/>
      <c r="E58" s="5"/>
      <c r="F58" s="5"/>
      <c r="G58" s="5"/>
      <c r="H58" s="5"/>
      <c r="I58" s="19"/>
      <c r="J58" s="20"/>
      <c r="K58" s="21"/>
      <c r="L58" s="6"/>
      <c r="M58" s="12"/>
    </row>
  </sheetData>
  <autoFilter ref="A4:L27"/>
  <mergeCells count="12">
    <mergeCell ref="B27:J27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topLeftCell="A30" workbookViewId="0">
      <selection activeCell="L23" sqref="L23"/>
    </sheetView>
  </sheetViews>
  <sheetFormatPr defaultRowHeight="16.5" x14ac:dyDescent="0.3"/>
  <cols>
    <col min="1" max="1" width="4.75" style="47" bestFit="1" customWidth="1"/>
    <col min="2" max="2" width="11.625" style="48" bestFit="1" customWidth="1"/>
    <col min="3" max="3" width="16.875" style="24" bestFit="1" customWidth="1"/>
    <col min="4" max="4" width="14.875" style="49" bestFit="1" customWidth="1"/>
    <col min="5" max="5" width="8.625" style="50" bestFit="1" customWidth="1"/>
    <col min="6" max="6" width="12.5" style="50" bestFit="1" customWidth="1"/>
    <col min="7" max="7" width="43" style="24" customWidth="1"/>
    <col min="8" max="8" width="6" style="1" bestFit="1" customWidth="1"/>
    <col min="9" max="16384" width="9" style="24"/>
  </cols>
  <sheetData>
    <row r="1" spans="1:8" ht="30" customHeight="1" thickBot="1" x14ac:dyDescent="0.35">
      <c r="A1" s="133" t="s">
        <v>14</v>
      </c>
      <c r="B1" s="133"/>
      <c r="C1" s="133"/>
      <c r="D1" s="133"/>
      <c r="E1" s="133"/>
      <c r="F1" s="133"/>
      <c r="G1" s="133"/>
      <c r="H1" s="23"/>
    </row>
    <row r="2" spans="1:8" ht="24.75" thickBot="1" x14ac:dyDescent="0.35">
      <c r="A2" s="25" t="s">
        <v>2</v>
      </c>
      <c r="B2" s="26" t="s">
        <v>15</v>
      </c>
      <c r="C2" s="27" t="s">
        <v>16</v>
      </c>
      <c r="D2" s="28" t="s">
        <v>17</v>
      </c>
      <c r="E2" s="29" t="s">
        <v>18</v>
      </c>
      <c r="F2" s="27" t="s">
        <v>19</v>
      </c>
      <c r="G2" s="27" t="s">
        <v>20</v>
      </c>
      <c r="H2" s="30"/>
    </row>
    <row r="3" spans="1:8" s="37" customFormat="1" ht="24.95" customHeight="1" thickTop="1" x14ac:dyDescent="0.3">
      <c r="A3" s="31">
        <v>1</v>
      </c>
      <c r="B3" s="32">
        <v>44652</v>
      </c>
      <c r="C3" s="33" t="s">
        <v>97</v>
      </c>
      <c r="D3" s="34">
        <v>26400</v>
      </c>
      <c r="E3" s="39" t="s">
        <v>43</v>
      </c>
      <c r="F3" s="35" t="s">
        <v>120</v>
      </c>
      <c r="G3" s="41" t="s">
        <v>85</v>
      </c>
      <c r="H3" s="36" t="s">
        <v>95</v>
      </c>
    </row>
    <row r="4" spans="1:8" s="37" customFormat="1" ht="24.95" customHeight="1" x14ac:dyDescent="0.3">
      <c r="A4" s="31">
        <v>2</v>
      </c>
      <c r="B4" s="32">
        <v>44652</v>
      </c>
      <c r="C4" s="33" t="s">
        <v>98</v>
      </c>
      <c r="D4" s="34">
        <v>260000</v>
      </c>
      <c r="E4" s="39" t="s">
        <v>43</v>
      </c>
      <c r="F4" s="35" t="s">
        <v>121</v>
      </c>
      <c r="G4" s="41" t="s">
        <v>285</v>
      </c>
      <c r="H4" s="36" t="s">
        <v>44</v>
      </c>
    </row>
    <row r="5" spans="1:8" s="37" customFormat="1" ht="24.95" customHeight="1" x14ac:dyDescent="0.3">
      <c r="A5" s="31">
        <v>3</v>
      </c>
      <c r="B5" s="32">
        <v>44652</v>
      </c>
      <c r="C5" s="33" t="s">
        <v>99</v>
      </c>
      <c r="D5" s="34">
        <v>48000</v>
      </c>
      <c r="E5" s="39" t="s">
        <v>43</v>
      </c>
      <c r="F5" s="35" t="s">
        <v>123</v>
      </c>
      <c r="G5" s="41" t="s">
        <v>122</v>
      </c>
      <c r="H5" s="36" t="s">
        <v>44</v>
      </c>
    </row>
    <row r="6" spans="1:8" s="37" customFormat="1" ht="24.95" customHeight="1" x14ac:dyDescent="0.3">
      <c r="A6" s="31">
        <v>4</v>
      </c>
      <c r="B6" s="32">
        <v>44652</v>
      </c>
      <c r="C6" s="33" t="s">
        <v>97</v>
      </c>
      <c r="D6" s="34">
        <v>61800</v>
      </c>
      <c r="E6" s="39" t="s">
        <v>43</v>
      </c>
      <c r="F6" s="35"/>
      <c r="G6" s="41" t="s">
        <v>124</v>
      </c>
      <c r="H6" s="36" t="s">
        <v>95</v>
      </c>
    </row>
    <row r="7" spans="1:8" s="37" customFormat="1" ht="24.95" customHeight="1" x14ac:dyDescent="0.3">
      <c r="A7" s="31">
        <v>5</v>
      </c>
      <c r="B7" s="32">
        <v>44652</v>
      </c>
      <c r="C7" s="33" t="s">
        <v>100</v>
      </c>
      <c r="D7" s="34">
        <v>30900</v>
      </c>
      <c r="E7" s="39" t="s">
        <v>43</v>
      </c>
      <c r="F7" s="35"/>
      <c r="G7" s="41" t="s">
        <v>125</v>
      </c>
      <c r="H7" s="36" t="s">
        <v>95</v>
      </c>
    </row>
    <row r="8" spans="1:8" s="37" customFormat="1" ht="24.95" customHeight="1" x14ac:dyDescent="0.3">
      <c r="A8" s="31">
        <v>6</v>
      </c>
      <c r="B8" s="32">
        <v>44652</v>
      </c>
      <c r="C8" s="33" t="s">
        <v>101</v>
      </c>
      <c r="D8" s="34">
        <v>99700</v>
      </c>
      <c r="E8" s="39" t="s">
        <v>43</v>
      </c>
      <c r="F8" s="35" t="s">
        <v>126</v>
      </c>
      <c r="G8" s="41" t="s">
        <v>127</v>
      </c>
      <c r="H8" s="36" t="s">
        <v>47</v>
      </c>
    </row>
    <row r="9" spans="1:8" s="37" customFormat="1" ht="24.95" customHeight="1" x14ac:dyDescent="0.3">
      <c r="A9" s="31">
        <v>7</v>
      </c>
      <c r="B9" s="32">
        <v>44652</v>
      </c>
      <c r="C9" s="33" t="s">
        <v>102</v>
      </c>
      <c r="D9" s="34">
        <v>114630</v>
      </c>
      <c r="E9" s="39" t="s">
        <v>43</v>
      </c>
      <c r="F9" s="35" t="s">
        <v>129</v>
      </c>
      <c r="G9" s="41" t="s">
        <v>128</v>
      </c>
      <c r="H9" s="36" t="s">
        <v>46</v>
      </c>
    </row>
    <row r="10" spans="1:8" s="37" customFormat="1" ht="24.95" customHeight="1" x14ac:dyDescent="0.3">
      <c r="A10" s="31">
        <v>8</v>
      </c>
      <c r="B10" s="32">
        <v>44655</v>
      </c>
      <c r="C10" s="33" t="s">
        <v>103</v>
      </c>
      <c r="D10" s="34">
        <v>164580</v>
      </c>
      <c r="E10" s="39" t="s">
        <v>43</v>
      </c>
      <c r="F10" s="35" t="s">
        <v>131</v>
      </c>
      <c r="G10" s="41" t="s">
        <v>130</v>
      </c>
      <c r="H10" s="36" t="s">
        <v>30</v>
      </c>
    </row>
    <row r="11" spans="1:8" s="37" customFormat="1" ht="24.95" customHeight="1" x14ac:dyDescent="0.3">
      <c r="A11" s="31">
        <v>9</v>
      </c>
      <c r="B11" s="32">
        <v>44656</v>
      </c>
      <c r="C11" s="33" t="s">
        <v>104</v>
      </c>
      <c r="D11" s="34">
        <v>1200000</v>
      </c>
      <c r="E11" s="39" t="s">
        <v>43</v>
      </c>
      <c r="F11" s="35" t="s">
        <v>133</v>
      </c>
      <c r="G11" s="41" t="s">
        <v>132</v>
      </c>
      <c r="H11" s="36" t="s">
        <v>95</v>
      </c>
    </row>
    <row r="12" spans="1:8" s="37" customFormat="1" ht="24.95" customHeight="1" x14ac:dyDescent="0.3">
      <c r="A12" s="31">
        <v>10</v>
      </c>
      <c r="B12" s="32">
        <v>44657</v>
      </c>
      <c r="C12" s="33" t="s">
        <v>105</v>
      </c>
      <c r="D12" s="34">
        <v>925000</v>
      </c>
      <c r="E12" s="39" t="s">
        <v>43</v>
      </c>
      <c r="F12" s="35" t="s">
        <v>135</v>
      </c>
      <c r="G12" s="41" t="s">
        <v>134</v>
      </c>
      <c r="H12" s="36" t="s">
        <v>46</v>
      </c>
    </row>
    <row r="13" spans="1:8" s="37" customFormat="1" ht="24.95" customHeight="1" x14ac:dyDescent="0.3">
      <c r="A13" s="31">
        <v>11</v>
      </c>
      <c r="B13" s="32">
        <v>44657</v>
      </c>
      <c r="C13" s="33" t="s">
        <v>106</v>
      </c>
      <c r="D13" s="34">
        <v>10400</v>
      </c>
      <c r="E13" s="39" t="s">
        <v>43</v>
      </c>
      <c r="F13" s="35" t="s">
        <v>136</v>
      </c>
      <c r="G13" s="41" t="s">
        <v>137</v>
      </c>
      <c r="H13" s="36" t="s">
        <v>48</v>
      </c>
    </row>
    <row r="14" spans="1:8" s="37" customFormat="1" ht="24.95" customHeight="1" x14ac:dyDescent="0.3">
      <c r="A14" s="31">
        <v>12</v>
      </c>
      <c r="B14" s="32">
        <v>44657</v>
      </c>
      <c r="C14" s="33" t="s">
        <v>107</v>
      </c>
      <c r="D14" s="34">
        <v>150000</v>
      </c>
      <c r="E14" s="39" t="s">
        <v>43</v>
      </c>
      <c r="F14" s="35"/>
      <c r="G14" s="41" t="s">
        <v>138</v>
      </c>
      <c r="H14" s="36" t="s">
        <v>44</v>
      </c>
    </row>
    <row r="15" spans="1:8" s="37" customFormat="1" ht="24.95" customHeight="1" x14ac:dyDescent="0.3">
      <c r="A15" s="31">
        <v>13</v>
      </c>
      <c r="B15" s="32">
        <v>44658</v>
      </c>
      <c r="C15" s="33" t="s">
        <v>108</v>
      </c>
      <c r="D15" s="34">
        <v>12650</v>
      </c>
      <c r="E15" s="39" t="s">
        <v>43</v>
      </c>
      <c r="F15" s="35"/>
      <c r="G15" s="41" t="s">
        <v>139</v>
      </c>
      <c r="H15" s="36" t="s">
        <v>44</v>
      </c>
    </row>
    <row r="16" spans="1:8" s="37" customFormat="1" ht="24.95" customHeight="1" x14ac:dyDescent="0.3">
      <c r="A16" s="31">
        <v>14</v>
      </c>
      <c r="B16" s="32">
        <v>44658</v>
      </c>
      <c r="C16" s="33" t="s">
        <v>98</v>
      </c>
      <c r="D16" s="34">
        <v>49600</v>
      </c>
      <c r="E16" s="39" t="s">
        <v>43</v>
      </c>
      <c r="F16" s="35"/>
      <c r="G16" s="41" t="s">
        <v>140</v>
      </c>
      <c r="H16" s="36" t="s">
        <v>96</v>
      </c>
    </row>
    <row r="17" spans="1:8" s="37" customFormat="1" ht="24.95" customHeight="1" x14ac:dyDescent="0.3">
      <c r="A17" s="31">
        <v>15</v>
      </c>
      <c r="B17" s="32">
        <v>44659</v>
      </c>
      <c r="C17" s="33" t="s">
        <v>109</v>
      </c>
      <c r="D17" s="34">
        <v>3000000</v>
      </c>
      <c r="E17" s="39" t="s">
        <v>43</v>
      </c>
      <c r="F17" s="35" t="s">
        <v>141</v>
      </c>
      <c r="G17" s="41" t="s">
        <v>142</v>
      </c>
      <c r="H17" s="36" t="s">
        <v>96</v>
      </c>
    </row>
    <row r="18" spans="1:8" s="37" customFormat="1" ht="24.95" customHeight="1" x14ac:dyDescent="0.3">
      <c r="A18" s="31">
        <v>16</v>
      </c>
      <c r="B18" s="32">
        <v>44659</v>
      </c>
      <c r="C18" s="33" t="s">
        <v>111</v>
      </c>
      <c r="D18" s="34">
        <v>-78</v>
      </c>
      <c r="E18" s="39" t="s">
        <v>43</v>
      </c>
      <c r="F18" s="35"/>
      <c r="G18" s="41" t="s">
        <v>86</v>
      </c>
      <c r="H18" s="36" t="s">
        <v>45</v>
      </c>
    </row>
    <row r="19" spans="1:8" s="37" customFormat="1" ht="24.95" customHeight="1" x14ac:dyDescent="0.3">
      <c r="A19" s="31">
        <v>17</v>
      </c>
      <c r="B19" s="32">
        <v>44662</v>
      </c>
      <c r="C19" s="33" t="s">
        <v>112</v>
      </c>
      <c r="D19" s="34">
        <v>127440</v>
      </c>
      <c r="E19" s="39" t="s">
        <v>43</v>
      </c>
      <c r="F19" s="35" t="s">
        <v>144</v>
      </c>
      <c r="G19" s="41" t="s">
        <v>143</v>
      </c>
      <c r="H19" s="36" t="s">
        <v>44</v>
      </c>
    </row>
    <row r="20" spans="1:8" s="37" customFormat="1" ht="24.95" customHeight="1" x14ac:dyDescent="0.3">
      <c r="A20" s="31">
        <v>18</v>
      </c>
      <c r="B20" s="32">
        <v>44663</v>
      </c>
      <c r="C20" s="33" t="s">
        <v>109</v>
      </c>
      <c r="D20" s="34">
        <v>1500000</v>
      </c>
      <c r="E20" s="39" t="s">
        <v>42</v>
      </c>
      <c r="F20" s="35" t="s">
        <v>94</v>
      </c>
      <c r="G20" s="41" t="s">
        <v>87</v>
      </c>
      <c r="H20" s="36" t="s">
        <v>48</v>
      </c>
    </row>
    <row r="21" spans="1:8" s="37" customFormat="1" ht="24.95" customHeight="1" x14ac:dyDescent="0.3">
      <c r="A21" s="31">
        <v>19</v>
      </c>
      <c r="B21" s="32">
        <v>44664</v>
      </c>
      <c r="C21" s="33" t="s">
        <v>98</v>
      </c>
      <c r="D21" s="34">
        <v>49600</v>
      </c>
      <c r="E21" s="39" t="s">
        <v>43</v>
      </c>
      <c r="F21" s="35"/>
      <c r="G21" s="41" t="s">
        <v>145</v>
      </c>
      <c r="H21" s="36" t="s">
        <v>45</v>
      </c>
    </row>
    <row r="22" spans="1:8" s="37" customFormat="1" ht="24.95" customHeight="1" x14ac:dyDescent="0.3">
      <c r="A22" s="31">
        <v>20</v>
      </c>
      <c r="B22" s="32">
        <v>44666</v>
      </c>
      <c r="C22" s="33" t="s">
        <v>41</v>
      </c>
      <c r="D22" s="34">
        <v>3000</v>
      </c>
      <c r="E22" s="39" t="s">
        <v>43</v>
      </c>
      <c r="F22" s="35"/>
      <c r="G22" s="41" t="s">
        <v>146</v>
      </c>
      <c r="H22" s="36" t="s">
        <v>48</v>
      </c>
    </row>
    <row r="23" spans="1:8" s="37" customFormat="1" ht="24.95" customHeight="1" x14ac:dyDescent="0.3">
      <c r="A23" s="31">
        <v>21</v>
      </c>
      <c r="B23" s="32">
        <v>44669</v>
      </c>
      <c r="C23" s="33" t="s">
        <v>103</v>
      </c>
      <c r="D23" s="34">
        <v>109680</v>
      </c>
      <c r="E23" s="39" t="s">
        <v>43</v>
      </c>
      <c r="F23" s="35" t="s">
        <v>147</v>
      </c>
      <c r="G23" s="41" t="s">
        <v>149</v>
      </c>
      <c r="H23" s="36" t="s">
        <v>48</v>
      </c>
    </row>
    <row r="24" spans="1:8" s="37" customFormat="1" ht="24.95" customHeight="1" x14ac:dyDescent="0.3">
      <c r="A24" s="31">
        <v>22</v>
      </c>
      <c r="B24" s="32">
        <v>44669</v>
      </c>
      <c r="C24" s="33" t="s">
        <v>103</v>
      </c>
      <c r="D24" s="34">
        <v>200940</v>
      </c>
      <c r="E24" s="39" t="s">
        <v>43</v>
      </c>
      <c r="F24" s="35" t="s">
        <v>148</v>
      </c>
      <c r="G24" s="41" t="s">
        <v>150</v>
      </c>
      <c r="H24" s="36" t="s">
        <v>48</v>
      </c>
    </row>
    <row r="25" spans="1:8" s="37" customFormat="1" ht="24.95" customHeight="1" x14ac:dyDescent="0.3">
      <c r="A25" s="31">
        <v>23</v>
      </c>
      <c r="B25" s="32">
        <v>44670</v>
      </c>
      <c r="C25" s="33" t="s">
        <v>109</v>
      </c>
      <c r="D25" s="34">
        <v>2490000</v>
      </c>
      <c r="E25" s="39" t="s">
        <v>43</v>
      </c>
      <c r="F25" s="35" t="s">
        <v>152</v>
      </c>
      <c r="G25" s="41" t="s">
        <v>151</v>
      </c>
      <c r="H25" s="36" t="s">
        <v>48</v>
      </c>
    </row>
    <row r="26" spans="1:8" s="37" customFormat="1" ht="24.95" customHeight="1" x14ac:dyDescent="0.3">
      <c r="A26" s="31">
        <v>24</v>
      </c>
      <c r="B26" s="32">
        <v>44670</v>
      </c>
      <c r="C26" s="33" t="s">
        <v>103</v>
      </c>
      <c r="D26" s="34">
        <v>140000</v>
      </c>
      <c r="E26" s="39" t="s">
        <v>43</v>
      </c>
      <c r="F26" s="35" t="s">
        <v>153</v>
      </c>
      <c r="G26" s="41" t="s">
        <v>286</v>
      </c>
      <c r="H26" s="36" t="s">
        <v>48</v>
      </c>
    </row>
    <row r="27" spans="1:8" s="37" customFormat="1" ht="24.95" customHeight="1" x14ac:dyDescent="0.3">
      <c r="A27" s="31">
        <v>25</v>
      </c>
      <c r="B27" s="32">
        <v>44673</v>
      </c>
      <c r="C27" s="33" t="s">
        <v>113</v>
      </c>
      <c r="D27" s="34">
        <v>658000</v>
      </c>
      <c r="E27" s="39" t="s">
        <v>43</v>
      </c>
      <c r="F27" s="35"/>
      <c r="G27" s="41" t="s">
        <v>88</v>
      </c>
      <c r="H27" s="36" t="s">
        <v>96</v>
      </c>
    </row>
    <row r="28" spans="1:8" s="37" customFormat="1" ht="24.95" customHeight="1" x14ac:dyDescent="0.3">
      <c r="A28" s="31">
        <v>26</v>
      </c>
      <c r="B28" s="32">
        <v>44673</v>
      </c>
      <c r="C28" s="33" t="s">
        <v>114</v>
      </c>
      <c r="D28" s="34">
        <v>26600</v>
      </c>
      <c r="E28" s="39" t="s">
        <v>43</v>
      </c>
      <c r="F28" s="35"/>
      <c r="G28" s="41" t="s">
        <v>89</v>
      </c>
      <c r="H28" s="36" t="s">
        <v>48</v>
      </c>
    </row>
    <row r="29" spans="1:8" s="37" customFormat="1" ht="24.95" customHeight="1" x14ac:dyDescent="0.3">
      <c r="A29" s="31">
        <v>27</v>
      </c>
      <c r="B29" s="32">
        <v>44676</v>
      </c>
      <c r="C29" s="33" t="s">
        <v>115</v>
      </c>
      <c r="D29" s="34">
        <v>33640</v>
      </c>
      <c r="E29" s="39" t="s">
        <v>43</v>
      </c>
      <c r="F29" s="35" t="s">
        <v>155</v>
      </c>
      <c r="G29" s="41" t="s">
        <v>154</v>
      </c>
      <c r="H29" s="36" t="s">
        <v>48</v>
      </c>
    </row>
    <row r="30" spans="1:8" s="37" customFormat="1" ht="24.95" customHeight="1" x14ac:dyDescent="0.3">
      <c r="A30" s="31">
        <v>28</v>
      </c>
      <c r="B30" s="32">
        <v>44676</v>
      </c>
      <c r="C30" s="33" t="s">
        <v>116</v>
      </c>
      <c r="D30" s="34">
        <v>55000</v>
      </c>
      <c r="E30" s="39" t="s">
        <v>43</v>
      </c>
      <c r="F30" s="35"/>
      <c r="G30" s="41" t="s">
        <v>90</v>
      </c>
      <c r="H30" s="36" t="s">
        <v>48</v>
      </c>
    </row>
    <row r="31" spans="1:8" s="37" customFormat="1" ht="24.95" customHeight="1" x14ac:dyDescent="0.3">
      <c r="A31" s="31">
        <v>29</v>
      </c>
      <c r="B31" s="32">
        <v>44676</v>
      </c>
      <c r="C31" s="33" t="s">
        <v>103</v>
      </c>
      <c r="D31" s="34">
        <v>115480</v>
      </c>
      <c r="E31" s="39" t="s">
        <v>43</v>
      </c>
      <c r="F31" s="35" t="s">
        <v>158</v>
      </c>
      <c r="G31" s="41" t="s">
        <v>156</v>
      </c>
      <c r="H31" s="36" t="s">
        <v>48</v>
      </c>
    </row>
    <row r="32" spans="1:8" s="37" customFormat="1" ht="24.95" customHeight="1" x14ac:dyDescent="0.3">
      <c r="A32" s="31">
        <v>30</v>
      </c>
      <c r="B32" s="32">
        <v>44676</v>
      </c>
      <c r="C32" s="33" t="s">
        <v>103</v>
      </c>
      <c r="D32" s="34">
        <v>157340</v>
      </c>
      <c r="E32" s="39" t="s">
        <v>43</v>
      </c>
      <c r="F32" s="35" t="s">
        <v>159</v>
      </c>
      <c r="G32" s="41" t="s">
        <v>287</v>
      </c>
      <c r="H32" s="36" t="s">
        <v>38</v>
      </c>
    </row>
    <row r="33" spans="1:8" s="37" customFormat="1" ht="24.95" customHeight="1" x14ac:dyDescent="0.3">
      <c r="A33" s="31">
        <v>31</v>
      </c>
      <c r="B33" s="32">
        <v>44677</v>
      </c>
      <c r="C33" s="33" t="s">
        <v>97</v>
      </c>
      <c r="D33" s="34">
        <v>30900</v>
      </c>
      <c r="E33" s="39" t="s">
        <v>43</v>
      </c>
      <c r="F33" s="35"/>
      <c r="G33" s="41" t="s">
        <v>157</v>
      </c>
      <c r="H33" s="36" t="s">
        <v>96</v>
      </c>
    </row>
    <row r="34" spans="1:8" s="37" customFormat="1" ht="24.95" customHeight="1" x14ac:dyDescent="0.3">
      <c r="A34" s="31">
        <v>32</v>
      </c>
      <c r="B34" s="32">
        <v>44677</v>
      </c>
      <c r="C34" s="33" t="s">
        <v>117</v>
      </c>
      <c r="D34" s="34">
        <v>371000</v>
      </c>
      <c r="E34" s="39" t="s">
        <v>43</v>
      </c>
      <c r="F34" s="35" t="s">
        <v>160</v>
      </c>
      <c r="G34" s="41" t="s">
        <v>118</v>
      </c>
      <c r="H34" s="36" t="s">
        <v>96</v>
      </c>
    </row>
    <row r="35" spans="1:8" s="37" customFormat="1" ht="24.95" customHeight="1" x14ac:dyDescent="0.3">
      <c r="A35" s="31">
        <v>33</v>
      </c>
      <c r="B35" s="32">
        <v>44678</v>
      </c>
      <c r="C35" s="33" t="s">
        <v>102</v>
      </c>
      <c r="D35" s="34">
        <v>30000</v>
      </c>
      <c r="E35" s="39" t="s">
        <v>43</v>
      </c>
      <c r="F35" s="35"/>
      <c r="G35" s="41" t="s">
        <v>161</v>
      </c>
      <c r="H35" s="36" t="s">
        <v>30</v>
      </c>
    </row>
    <row r="36" spans="1:8" s="37" customFormat="1" ht="24.95" customHeight="1" x14ac:dyDescent="0.3">
      <c r="A36" s="31">
        <v>34</v>
      </c>
      <c r="B36" s="32">
        <v>44678</v>
      </c>
      <c r="C36" s="33" t="s">
        <v>119</v>
      </c>
      <c r="D36" s="34">
        <v>28500</v>
      </c>
      <c r="E36" s="39" t="s">
        <v>334</v>
      </c>
      <c r="F36" s="35" t="s">
        <v>335</v>
      </c>
      <c r="G36" s="41" t="s">
        <v>345</v>
      </c>
      <c r="H36" s="36" t="s">
        <v>39</v>
      </c>
    </row>
    <row r="37" spans="1:8" s="37" customFormat="1" ht="24.95" customHeight="1" x14ac:dyDescent="0.3">
      <c r="A37" s="31">
        <v>35</v>
      </c>
      <c r="B37" s="32">
        <v>44678</v>
      </c>
      <c r="C37" s="33" t="s">
        <v>336</v>
      </c>
      <c r="D37" s="34">
        <v>22000</v>
      </c>
      <c r="E37" s="39" t="s">
        <v>43</v>
      </c>
      <c r="F37" s="35" t="s">
        <v>332</v>
      </c>
      <c r="G37" s="41" t="s">
        <v>333</v>
      </c>
      <c r="H37" s="36" t="s">
        <v>40</v>
      </c>
    </row>
    <row r="38" spans="1:8" s="37" customFormat="1" ht="24.95" customHeight="1" x14ac:dyDescent="0.3">
      <c r="A38" s="31">
        <v>36</v>
      </c>
      <c r="B38" s="32">
        <v>44678</v>
      </c>
      <c r="C38" s="33" t="s">
        <v>337</v>
      </c>
      <c r="D38" s="34">
        <v>2000000</v>
      </c>
      <c r="E38" s="39" t="s">
        <v>43</v>
      </c>
      <c r="F38" s="35" t="s">
        <v>338</v>
      </c>
      <c r="G38" s="41" t="s">
        <v>339</v>
      </c>
      <c r="H38" s="36" t="s">
        <v>30</v>
      </c>
    </row>
    <row r="39" spans="1:8" s="37" customFormat="1" ht="24.95" customHeight="1" x14ac:dyDescent="0.3">
      <c r="A39" s="31">
        <v>37</v>
      </c>
      <c r="B39" s="32">
        <v>44679</v>
      </c>
      <c r="C39" s="33" t="s">
        <v>336</v>
      </c>
      <c r="D39" s="34">
        <v>210800</v>
      </c>
      <c r="E39" s="39" t="s">
        <v>334</v>
      </c>
      <c r="F39" s="35"/>
      <c r="G39" s="41" t="s">
        <v>340</v>
      </c>
      <c r="H39" s="36" t="s">
        <v>30</v>
      </c>
    </row>
    <row r="40" spans="1:8" s="37" customFormat="1" ht="24.95" customHeight="1" x14ac:dyDescent="0.3">
      <c r="A40" s="31">
        <v>38</v>
      </c>
      <c r="B40" s="32">
        <v>44680</v>
      </c>
      <c r="C40" s="33" t="s">
        <v>341</v>
      </c>
      <c r="D40" s="34">
        <v>200000</v>
      </c>
      <c r="E40" s="39" t="s">
        <v>331</v>
      </c>
      <c r="F40" s="35"/>
      <c r="G40" s="41" t="s">
        <v>91</v>
      </c>
      <c r="H40" s="36" t="s">
        <v>30</v>
      </c>
    </row>
    <row r="41" spans="1:8" s="37" customFormat="1" ht="24.95" customHeight="1" x14ac:dyDescent="0.3">
      <c r="A41" s="31">
        <v>39</v>
      </c>
      <c r="B41" s="32">
        <v>44680</v>
      </c>
      <c r="C41" s="33" t="s">
        <v>341</v>
      </c>
      <c r="D41" s="34">
        <v>77000</v>
      </c>
      <c r="E41" s="39" t="s">
        <v>331</v>
      </c>
      <c r="F41" s="2"/>
      <c r="G41" s="41" t="s">
        <v>92</v>
      </c>
      <c r="H41" s="36" t="s">
        <v>30</v>
      </c>
    </row>
    <row r="42" spans="1:8" s="37" customFormat="1" ht="24.95" customHeight="1" x14ac:dyDescent="0.3">
      <c r="A42" s="31">
        <v>40</v>
      </c>
      <c r="B42" s="32">
        <v>44680</v>
      </c>
      <c r="C42" s="33" t="s">
        <v>107</v>
      </c>
      <c r="D42" s="34">
        <v>23910</v>
      </c>
      <c r="E42" s="39" t="s">
        <v>331</v>
      </c>
      <c r="F42" s="35"/>
      <c r="G42" s="41" t="s">
        <v>93</v>
      </c>
      <c r="H42" s="36" t="s">
        <v>30</v>
      </c>
    </row>
    <row r="43" spans="1:8" s="37" customFormat="1" ht="24.95" customHeight="1" x14ac:dyDescent="0.3">
      <c r="A43" s="31">
        <v>41</v>
      </c>
      <c r="B43" s="32">
        <v>44680</v>
      </c>
      <c r="C43" s="33" t="s">
        <v>342</v>
      </c>
      <c r="D43" s="34">
        <v>83100</v>
      </c>
      <c r="E43" s="39" t="s">
        <v>331</v>
      </c>
      <c r="F43" s="35" t="s">
        <v>343</v>
      </c>
      <c r="G43" s="41" t="s">
        <v>344</v>
      </c>
      <c r="H43" s="36" t="s">
        <v>39</v>
      </c>
    </row>
    <row r="44" spans="1:8" s="37" customFormat="1" ht="24.95" customHeight="1" thickBot="1" x14ac:dyDescent="0.35">
      <c r="A44" s="134" t="s">
        <v>22</v>
      </c>
      <c r="B44" s="135"/>
      <c r="C44" s="135"/>
      <c r="D44" s="43">
        <f>SUM(D3:D43)</f>
        <v>14897512</v>
      </c>
      <c r="E44" s="44"/>
      <c r="F44" s="44"/>
      <c r="G44" s="45"/>
      <c r="H44" s="46"/>
    </row>
    <row r="45" spans="1:8" s="37" customFormat="1" x14ac:dyDescent="0.3">
      <c r="A45" s="47"/>
      <c r="B45" s="48"/>
      <c r="C45" s="24"/>
      <c r="D45" s="49"/>
      <c r="E45" s="50"/>
      <c r="F45" s="50"/>
      <c r="G45" s="24"/>
      <c r="H45" s="1"/>
    </row>
    <row r="46" spans="1:8" s="37" customFormat="1" x14ac:dyDescent="0.3">
      <c r="A46" s="47"/>
      <c r="B46" s="48"/>
      <c r="C46" s="24"/>
      <c r="D46" s="49"/>
      <c r="E46" s="50"/>
      <c r="F46" s="50"/>
      <c r="G46" s="24"/>
      <c r="H46" s="1"/>
    </row>
    <row r="47" spans="1:8" s="37" customFormat="1" x14ac:dyDescent="0.3">
      <c r="A47" s="47"/>
      <c r="B47" s="48"/>
      <c r="C47" s="24"/>
      <c r="D47" s="49"/>
      <c r="E47" s="50"/>
      <c r="F47" s="50"/>
      <c r="G47" s="24"/>
      <c r="H47" s="1"/>
    </row>
    <row r="48" spans="1:8" s="37" customFormat="1" x14ac:dyDescent="0.3">
      <c r="A48" s="47"/>
      <c r="B48" s="48"/>
      <c r="C48" s="24"/>
      <c r="D48" s="55"/>
      <c r="E48" s="50"/>
      <c r="F48" s="50"/>
      <c r="G48" s="24"/>
      <c r="H48" s="1"/>
    </row>
    <row r="49" spans="1:8" s="37" customFormat="1" x14ac:dyDescent="0.3">
      <c r="A49" s="47"/>
      <c r="B49" s="48"/>
      <c r="C49" s="24"/>
      <c r="D49" s="49"/>
      <c r="E49" s="50"/>
      <c r="F49" s="50"/>
      <c r="G49" s="24"/>
      <c r="H49" s="1"/>
    </row>
    <row r="50" spans="1:8" s="37" customFormat="1" x14ac:dyDescent="0.3">
      <c r="A50" s="47"/>
      <c r="B50" s="48"/>
      <c r="C50" s="24"/>
      <c r="D50" s="49"/>
      <c r="E50" s="50"/>
      <c r="F50" s="50"/>
      <c r="G50" s="24"/>
      <c r="H50" s="1"/>
    </row>
    <row r="51" spans="1:8" s="37" customFormat="1" x14ac:dyDescent="0.3">
      <c r="A51" s="47"/>
      <c r="B51" s="48"/>
      <c r="C51" s="24"/>
      <c r="D51" s="49"/>
      <c r="E51" s="50"/>
      <c r="F51" s="50"/>
      <c r="G51" s="24"/>
      <c r="H51" s="1"/>
    </row>
    <row r="52" spans="1:8" s="37" customFormat="1" x14ac:dyDescent="0.3">
      <c r="A52" s="47"/>
      <c r="B52" s="48"/>
      <c r="C52" s="24"/>
      <c r="D52" s="49"/>
      <c r="E52" s="50"/>
      <c r="F52" s="50"/>
      <c r="G52" s="24"/>
      <c r="H52" s="1"/>
    </row>
    <row r="53" spans="1:8" s="37" customFormat="1" x14ac:dyDescent="0.3">
      <c r="A53" s="47"/>
      <c r="B53" s="48"/>
      <c r="C53" s="24"/>
      <c r="D53" s="49"/>
      <c r="E53" s="50"/>
      <c r="F53" s="50"/>
      <c r="G53" s="24"/>
      <c r="H53" s="1"/>
    </row>
    <row r="54" spans="1:8" s="37" customFormat="1" x14ac:dyDescent="0.3">
      <c r="A54" s="47"/>
      <c r="B54" s="48"/>
      <c r="C54" s="24"/>
      <c r="D54" s="49"/>
      <c r="E54" s="50"/>
      <c r="F54" s="50"/>
      <c r="G54" s="24"/>
      <c r="H54" s="1"/>
    </row>
    <row r="55" spans="1:8" s="37" customFormat="1" x14ac:dyDescent="0.3">
      <c r="A55" s="47"/>
      <c r="B55" s="48"/>
      <c r="C55" s="24"/>
      <c r="D55" s="49"/>
      <c r="E55" s="50"/>
      <c r="F55" s="50"/>
      <c r="G55" s="24"/>
      <c r="H55" s="1"/>
    </row>
    <row r="56" spans="1:8" s="37" customFormat="1" x14ac:dyDescent="0.3">
      <c r="A56" s="47"/>
      <c r="B56" s="48"/>
      <c r="C56" s="24"/>
      <c r="D56" s="49"/>
      <c r="E56" s="50"/>
      <c r="F56" s="50"/>
      <c r="G56" s="24"/>
      <c r="H56" s="1"/>
    </row>
    <row r="57" spans="1:8" s="37" customFormat="1" x14ac:dyDescent="0.3">
      <c r="A57" s="47"/>
      <c r="B57" s="48"/>
      <c r="C57" s="24"/>
      <c r="D57" s="49"/>
      <c r="E57" s="50"/>
      <c r="F57" s="50"/>
      <c r="G57" s="24"/>
      <c r="H57" s="1"/>
    </row>
    <row r="58" spans="1:8" s="37" customFormat="1" x14ac:dyDescent="0.3">
      <c r="A58" s="47"/>
      <c r="B58" s="48"/>
      <c r="C58" s="24"/>
      <c r="D58" s="49"/>
      <c r="E58" s="50"/>
      <c r="F58" s="50"/>
      <c r="G58" s="24"/>
      <c r="H58" s="1"/>
    </row>
    <row r="59" spans="1:8" s="37" customFormat="1" x14ac:dyDescent="0.3">
      <c r="A59" s="47"/>
      <c r="B59" s="48"/>
      <c r="C59" s="24"/>
      <c r="D59" s="49"/>
      <c r="E59" s="50"/>
      <c r="F59" s="50"/>
      <c r="G59" s="24"/>
      <c r="H59" s="1"/>
    </row>
    <row r="60" spans="1:8" s="37" customFormat="1" x14ac:dyDescent="0.3">
      <c r="A60" s="47"/>
      <c r="B60" s="48"/>
      <c r="C60" s="24"/>
      <c r="D60" s="49"/>
      <c r="E60" s="50"/>
      <c r="F60" s="50"/>
      <c r="G60" s="24"/>
      <c r="H60" s="1"/>
    </row>
    <row r="61" spans="1:8" s="37" customFormat="1" x14ac:dyDescent="0.3">
      <c r="A61" s="47"/>
      <c r="B61" s="48"/>
      <c r="C61" s="24"/>
      <c r="D61" s="49"/>
      <c r="E61" s="50"/>
      <c r="F61" s="50"/>
      <c r="G61" s="24"/>
      <c r="H61" s="1"/>
    </row>
    <row r="62" spans="1:8" s="37" customFormat="1" x14ac:dyDescent="0.3">
      <c r="A62" s="47"/>
      <c r="B62" s="48"/>
      <c r="C62" s="24"/>
      <c r="D62" s="49"/>
      <c r="E62" s="50"/>
      <c r="F62" s="50"/>
      <c r="G62" s="24"/>
      <c r="H62" s="1"/>
    </row>
    <row r="63" spans="1:8" s="37" customFormat="1" x14ac:dyDescent="0.3">
      <c r="A63" s="47"/>
      <c r="B63" s="48"/>
      <c r="C63" s="24"/>
      <c r="D63" s="49"/>
      <c r="E63" s="50"/>
      <c r="F63" s="50"/>
      <c r="G63" s="24"/>
      <c r="H63" s="1"/>
    </row>
    <row r="64" spans="1:8" s="37" customFormat="1" x14ac:dyDescent="0.3">
      <c r="A64" s="47"/>
      <c r="B64" s="48"/>
      <c r="C64" s="24"/>
      <c r="D64" s="49"/>
      <c r="E64" s="50"/>
      <c r="F64" s="50"/>
      <c r="G64" s="24"/>
      <c r="H64" s="1"/>
    </row>
    <row r="65" spans="1:8" s="37" customFormat="1" x14ac:dyDescent="0.3">
      <c r="A65" s="47"/>
      <c r="B65" s="48"/>
      <c r="C65" s="24"/>
      <c r="D65" s="49"/>
      <c r="E65" s="50"/>
      <c r="F65" s="50"/>
      <c r="G65" s="24"/>
      <c r="H65" s="1"/>
    </row>
    <row r="66" spans="1:8" s="37" customFormat="1" x14ac:dyDescent="0.3">
      <c r="A66" s="47"/>
      <c r="B66" s="48"/>
      <c r="C66" s="24"/>
      <c r="D66" s="49"/>
      <c r="E66" s="50"/>
      <c r="F66" s="50"/>
      <c r="G66" s="24"/>
      <c r="H66" s="1"/>
    </row>
    <row r="67" spans="1:8" s="37" customFormat="1" x14ac:dyDescent="0.3">
      <c r="A67" s="47"/>
      <c r="B67" s="48"/>
      <c r="C67" s="24"/>
      <c r="D67" s="49"/>
      <c r="E67" s="50"/>
      <c r="F67" s="50"/>
      <c r="G67" s="24"/>
      <c r="H67" s="1"/>
    </row>
    <row r="68" spans="1:8" s="37" customFormat="1" x14ac:dyDescent="0.3">
      <c r="A68" s="47"/>
      <c r="B68" s="48"/>
      <c r="C68" s="24"/>
      <c r="D68" s="49"/>
      <c r="E68" s="50"/>
      <c r="F68" s="50"/>
      <c r="G68" s="24"/>
      <c r="H68" s="1"/>
    </row>
    <row r="69" spans="1:8" s="37" customFormat="1" x14ac:dyDescent="0.3">
      <c r="A69" s="47"/>
      <c r="B69" s="48"/>
      <c r="C69" s="24"/>
      <c r="D69" s="49"/>
      <c r="E69" s="50"/>
      <c r="F69" s="50"/>
      <c r="G69" s="24"/>
      <c r="H69" s="1"/>
    </row>
    <row r="70" spans="1:8" s="37" customFormat="1" x14ac:dyDescent="0.3">
      <c r="A70" s="47"/>
      <c r="B70" s="48"/>
      <c r="C70" s="24"/>
      <c r="D70" s="49"/>
      <c r="E70" s="50"/>
      <c r="F70" s="50"/>
      <c r="G70" s="24"/>
      <c r="H70" s="1"/>
    </row>
    <row r="71" spans="1:8" s="37" customFormat="1" x14ac:dyDescent="0.3">
      <c r="A71" s="47"/>
      <c r="B71" s="48"/>
      <c r="C71" s="24"/>
      <c r="D71" s="49"/>
      <c r="E71" s="50"/>
      <c r="F71" s="50"/>
      <c r="G71" s="24"/>
      <c r="H71" s="1"/>
    </row>
    <row r="72" spans="1:8" s="37" customFormat="1" x14ac:dyDescent="0.3">
      <c r="A72" s="47"/>
      <c r="B72" s="48"/>
      <c r="C72" s="24"/>
      <c r="D72" s="49"/>
      <c r="E72" s="50"/>
      <c r="F72" s="50"/>
      <c r="G72" s="24"/>
      <c r="H72" s="1"/>
    </row>
    <row r="73" spans="1:8" s="37" customFormat="1" x14ac:dyDescent="0.3">
      <c r="A73" s="47"/>
      <c r="B73" s="48"/>
      <c r="C73" s="24"/>
      <c r="D73" s="49"/>
      <c r="E73" s="50"/>
      <c r="F73" s="50"/>
      <c r="G73" s="24"/>
      <c r="H73" s="1"/>
    </row>
    <row r="74" spans="1:8" s="37" customFormat="1" x14ac:dyDescent="0.3">
      <c r="A74" s="47"/>
      <c r="B74" s="48"/>
      <c r="C74" s="24"/>
      <c r="D74" s="49"/>
      <c r="E74" s="50"/>
      <c r="F74" s="50"/>
      <c r="G74" s="24"/>
      <c r="H74" s="1"/>
    </row>
    <row r="75" spans="1:8" s="37" customFormat="1" x14ac:dyDescent="0.3">
      <c r="A75" s="47"/>
      <c r="B75" s="48"/>
      <c r="C75" s="24"/>
      <c r="D75" s="49"/>
      <c r="E75" s="50"/>
      <c r="F75" s="50"/>
      <c r="G75" s="24"/>
      <c r="H75" s="1"/>
    </row>
    <row r="76" spans="1:8" s="37" customFormat="1" x14ac:dyDescent="0.3">
      <c r="A76" s="47"/>
      <c r="B76" s="48"/>
      <c r="C76" s="24"/>
      <c r="D76" s="49"/>
      <c r="E76" s="50"/>
      <c r="F76" s="50"/>
      <c r="G76" s="24"/>
      <c r="H76" s="1"/>
    </row>
    <row r="77" spans="1:8" s="37" customFormat="1" x14ac:dyDescent="0.3">
      <c r="A77" s="47"/>
      <c r="B77" s="48"/>
      <c r="C77" s="24"/>
      <c r="D77" s="49"/>
      <c r="E77" s="50"/>
      <c r="F77" s="50"/>
      <c r="G77" s="24"/>
      <c r="H77" s="1"/>
    </row>
    <row r="78" spans="1:8" s="37" customFormat="1" x14ac:dyDescent="0.3">
      <c r="A78" s="47"/>
      <c r="B78" s="48"/>
      <c r="C78" s="24"/>
      <c r="D78" s="49"/>
      <c r="E78" s="50"/>
      <c r="F78" s="50"/>
      <c r="G78" s="24"/>
      <c r="H78" s="1"/>
    </row>
    <row r="79" spans="1:8" s="37" customFormat="1" x14ac:dyDescent="0.3">
      <c r="A79" s="47"/>
      <c r="B79" s="48"/>
      <c r="C79" s="24"/>
      <c r="D79" s="49"/>
      <c r="E79" s="50"/>
      <c r="F79" s="50"/>
      <c r="G79" s="24"/>
      <c r="H79" s="1"/>
    </row>
    <row r="80" spans="1:8" s="37" customFormat="1" x14ac:dyDescent="0.3">
      <c r="A80" s="47"/>
      <c r="B80" s="48"/>
      <c r="C80" s="24"/>
      <c r="D80" s="49"/>
      <c r="E80" s="50"/>
      <c r="F80" s="50"/>
      <c r="G80" s="24"/>
      <c r="H80" s="1"/>
    </row>
    <row r="81" spans="1:8" s="37" customFormat="1" x14ac:dyDescent="0.3">
      <c r="A81" s="47"/>
      <c r="B81" s="48"/>
      <c r="C81" s="24"/>
      <c r="D81" s="49"/>
      <c r="E81" s="50"/>
      <c r="F81" s="50"/>
      <c r="G81" s="24"/>
      <c r="H81" s="1"/>
    </row>
    <row r="82" spans="1:8" s="37" customFormat="1" x14ac:dyDescent="0.3">
      <c r="A82" s="47"/>
      <c r="B82" s="48"/>
      <c r="C82" s="24"/>
      <c r="D82" s="49"/>
      <c r="E82" s="50"/>
      <c r="F82" s="50"/>
      <c r="G82" s="24"/>
      <c r="H82" s="1"/>
    </row>
    <row r="83" spans="1:8" s="37" customFormat="1" x14ac:dyDescent="0.3">
      <c r="A83" s="47"/>
      <c r="B83" s="48"/>
      <c r="C83" s="24"/>
      <c r="D83" s="49"/>
      <c r="E83" s="50"/>
      <c r="F83" s="50"/>
      <c r="G83" s="24"/>
      <c r="H83" s="1"/>
    </row>
    <row r="84" spans="1:8" s="37" customFormat="1" x14ac:dyDescent="0.3">
      <c r="A84" s="47"/>
      <c r="B84" s="48"/>
      <c r="C84" s="24"/>
      <c r="D84" s="49"/>
      <c r="E84" s="50"/>
      <c r="F84" s="50"/>
      <c r="G84" s="24"/>
      <c r="H84" s="1"/>
    </row>
    <row r="85" spans="1:8" s="37" customFormat="1" x14ac:dyDescent="0.3">
      <c r="A85" s="47"/>
      <c r="B85" s="48"/>
      <c r="C85" s="24"/>
      <c r="D85" s="49"/>
      <c r="E85" s="50"/>
      <c r="F85" s="50"/>
      <c r="G85" s="24"/>
      <c r="H85" s="1"/>
    </row>
    <row r="86" spans="1:8" s="37" customFormat="1" x14ac:dyDescent="0.3">
      <c r="A86" s="47"/>
      <c r="B86" s="48"/>
      <c r="C86" s="24"/>
      <c r="D86" s="49"/>
      <c r="E86" s="50"/>
      <c r="F86" s="50"/>
      <c r="G86" s="24"/>
      <c r="H86" s="1"/>
    </row>
    <row r="87" spans="1:8" s="37" customFormat="1" x14ac:dyDescent="0.3">
      <c r="A87" s="47"/>
      <c r="B87" s="48"/>
      <c r="C87" s="24"/>
      <c r="D87" s="49"/>
      <c r="E87" s="50"/>
      <c r="F87" s="50"/>
      <c r="G87" s="24"/>
      <c r="H87" s="1"/>
    </row>
    <row r="88" spans="1:8" s="37" customFormat="1" x14ac:dyDescent="0.3">
      <c r="A88" s="47"/>
      <c r="B88" s="48"/>
      <c r="C88" s="24"/>
      <c r="D88" s="49"/>
      <c r="E88" s="50"/>
      <c r="F88" s="50"/>
      <c r="G88" s="24"/>
      <c r="H88" s="1"/>
    </row>
    <row r="89" spans="1:8" s="37" customFormat="1" x14ac:dyDescent="0.3">
      <c r="A89" s="47"/>
      <c r="B89" s="48"/>
      <c r="C89" s="24"/>
      <c r="D89" s="49"/>
      <c r="E89" s="50"/>
      <c r="F89" s="50"/>
      <c r="G89" s="24"/>
      <c r="H89" s="1"/>
    </row>
    <row r="90" spans="1:8" s="37" customFormat="1" x14ac:dyDescent="0.3">
      <c r="A90" s="47"/>
      <c r="B90" s="48"/>
      <c r="C90" s="24"/>
      <c r="D90" s="49"/>
      <c r="E90" s="50"/>
      <c r="F90" s="50"/>
      <c r="G90" s="24"/>
      <c r="H90" s="1"/>
    </row>
    <row r="91" spans="1:8" s="37" customFormat="1" x14ac:dyDescent="0.3">
      <c r="A91" s="47"/>
      <c r="B91" s="48"/>
      <c r="C91" s="24"/>
      <c r="D91" s="49"/>
      <c r="E91" s="50"/>
      <c r="F91" s="50"/>
      <c r="G91" s="24"/>
      <c r="H91" s="1"/>
    </row>
    <row r="92" spans="1:8" s="37" customFormat="1" x14ac:dyDescent="0.3">
      <c r="A92" s="47"/>
      <c r="B92" s="48"/>
      <c r="C92" s="24"/>
      <c r="D92" s="49"/>
      <c r="E92" s="50"/>
      <c r="F92" s="50"/>
      <c r="G92" s="24"/>
      <c r="H92" s="1"/>
    </row>
    <row r="93" spans="1:8" s="37" customFormat="1" x14ac:dyDescent="0.3">
      <c r="A93" s="47"/>
      <c r="B93" s="48"/>
      <c r="C93" s="24"/>
      <c r="D93" s="49"/>
      <c r="E93" s="50"/>
      <c r="F93" s="50"/>
      <c r="G93" s="24"/>
      <c r="H93" s="1"/>
    </row>
    <row r="94" spans="1:8" s="37" customFormat="1" x14ac:dyDescent="0.3">
      <c r="A94" s="47"/>
      <c r="B94" s="48"/>
      <c r="C94" s="24"/>
      <c r="D94" s="49"/>
      <c r="E94" s="50"/>
      <c r="F94" s="50"/>
      <c r="G94" s="24"/>
      <c r="H94" s="1"/>
    </row>
    <row r="95" spans="1:8" s="37" customFormat="1" x14ac:dyDescent="0.3">
      <c r="A95" s="47"/>
      <c r="B95" s="48"/>
      <c r="C95" s="24"/>
      <c r="D95" s="49"/>
      <c r="E95" s="50"/>
      <c r="F95" s="50"/>
      <c r="G95" s="24"/>
      <c r="H95" s="1"/>
    </row>
    <row r="96" spans="1:8" s="37" customFormat="1" x14ac:dyDescent="0.3">
      <c r="A96" s="47"/>
      <c r="B96" s="48"/>
      <c r="C96" s="24"/>
      <c r="D96" s="49"/>
      <c r="E96" s="50"/>
      <c r="F96" s="50"/>
      <c r="G96" s="24"/>
      <c r="H96" s="1"/>
    </row>
    <row r="97" spans="1:8" s="37" customFormat="1" x14ac:dyDescent="0.3">
      <c r="A97" s="47"/>
      <c r="B97" s="48"/>
      <c r="C97" s="24"/>
      <c r="D97" s="49"/>
      <c r="E97" s="50"/>
      <c r="F97" s="50"/>
      <c r="G97" s="24"/>
      <c r="H97" s="1"/>
    </row>
    <row r="98" spans="1:8" s="37" customFormat="1" x14ac:dyDescent="0.3">
      <c r="A98" s="47"/>
      <c r="B98" s="48"/>
      <c r="C98" s="24"/>
      <c r="D98" s="49"/>
      <c r="E98" s="50"/>
      <c r="F98" s="50"/>
      <c r="G98" s="24"/>
      <c r="H98" s="1"/>
    </row>
    <row r="99" spans="1:8" s="37" customFormat="1" x14ac:dyDescent="0.3">
      <c r="A99" s="47"/>
      <c r="B99" s="48"/>
      <c r="C99" s="24"/>
      <c r="D99" s="49"/>
      <c r="E99" s="50"/>
      <c r="F99" s="50"/>
      <c r="G99" s="24"/>
      <c r="H99" s="1"/>
    </row>
    <row r="100" spans="1:8" s="37" customFormat="1" x14ac:dyDescent="0.3">
      <c r="A100" s="47"/>
      <c r="B100" s="48"/>
      <c r="C100" s="24"/>
      <c r="D100" s="49"/>
      <c r="E100" s="50"/>
      <c r="F100" s="50"/>
      <c r="G100" s="24"/>
      <c r="H100" s="1"/>
    </row>
    <row r="101" spans="1:8" s="37" customFormat="1" x14ac:dyDescent="0.3">
      <c r="A101" s="47"/>
      <c r="B101" s="48"/>
      <c r="C101" s="24"/>
      <c r="D101" s="49"/>
      <c r="E101" s="50"/>
      <c r="F101" s="50"/>
      <c r="G101" s="24"/>
      <c r="H101" s="1"/>
    </row>
    <row r="102" spans="1:8" s="37" customFormat="1" x14ac:dyDescent="0.3">
      <c r="A102" s="47"/>
      <c r="B102" s="48"/>
      <c r="C102" s="24"/>
      <c r="D102" s="49"/>
      <c r="E102" s="50"/>
      <c r="F102" s="50"/>
      <c r="G102" s="24"/>
      <c r="H102" s="1"/>
    </row>
    <row r="103" spans="1:8" s="37" customFormat="1" x14ac:dyDescent="0.3">
      <c r="A103" s="47"/>
      <c r="B103" s="48"/>
      <c r="C103" s="24"/>
      <c r="D103" s="49"/>
      <c r="E103" s="50"/>
      <c r="F103" s="50"/>
      <c r="G103" s="24"/>
      <c r="H103" s="1"/>
    </row>
    <row r="104" spans="1:8" s="37" customFormat="1" x14ac:dyDescent="0.3">
      <c r="A104" s="47"/>
      <c r="B104" s="48"/>
      <c r="C104" s="24"/>
      <c r="D104" s="49"/>
      <c r="E104" s="50"/>
      <c r="F104" s="50"/>
      <c r="G104" s="24"/>
      <c r="H104" s="1"/>
    </row>
    <row r="105" spans="1:8" s="37" customFormat="1" x14ac:dyDescent="0.3">
      <c r="A105" s="47"/>
      <c r="B105" s="48"/>
      <c r="C105" s="24"/>
      <c r="D105" s="49"/>
      <c r="E105" s="50"/>
      <c r="F105" s="50"/>
      <c r="G105" s="24"/>
      <c r="H105" s="1"/>
    </row>
    <row r="106" spans="1:8" s="37" customFormat="1" x14ac:dyDescent="0.3">
      <c r="A106" s="47"/>
      <c r="B106" s="48"/>
      <c r="C106" s="24"/>
      <c r="D106" s="49"/>
      <c r="E106" s="50"/>
      <c r="F106" s="50"/>
      <c r="G106" s="24"/>
      <c r="H106" s="1"/>
    </row>
    <row r="107" spans="1:8" s="37" customFormat="1" x14ac:dyDescent="0.3">
      <c r="A107" s="47"/>
      <c r="B107" s="48"/>
      <c r="C107" s="24"/>
      <c r="D107" s="49"/>
      <c r="E107" s="50"/>
      <c r="F107" s="50"/>
      <c r="G107" s="24"/>
      <c r="H107" s="1"/>
    </row>
    <row r="108" spans="1:8" s="37" customFormat="1" x14ac:dyDescent="0.3">
      <c r="A108" s="47"/>
      <c r="B108" s="48"/>
      <c r="C108" s="24"/>
      <c r="D108" s="49"/>
      <c r="E108" s="50"/>
      <c r="F108" s="50"/>
      <c r="G108" s="24"/>
      <c r="H108" s="1"/>
    </row>
    <row r="109" spans="1:8" s="37" customFormat="1" x14ac:dyDescent="0.3">
      <c r="A109" s="47"/>
      <c r="B109" s="48"/>
      <c r="C109" s="24"/>
      <c r="D109" s="49"/>
      <c r="E109" s="50"/>
      <c r="F109" s="50"/>
      <c r="G109" s="24"/>
      <c r="H109" s="1"/>
    </row>
    <row r="110" spans="1:8" s="37" customFormat="1" x14ac:dyDescent="0.3">
      <c r="A110" s="47"/>
      <c r="B110" s="48"/>
      <c r="C110" s="24"/>
      <c r="D110" s="49"/>
      <c r="E110" s="50"/>
      <c r="F110" s="50"/>
      <c r="G110" s="24"/>
      <c r="H110" s="1"/>
    </row>
    <row r="111" spans="1:8" s="37" customFormat="1" x14ac:dyDescent="0.3">
      <c r="A111" s="47"/>
      <c r="B111" s="48"/>
      <c r="C111" s="24"/>
      <c r="D111" s="49"/>
      <c r="E111" s="50"/>
      <c r="F111" s="50"/>
      <c r="G111" s="24"/>
      <c r="H111" s="1"/>
    </row>
    <row r="112" spans="1:8" s="37" customFormat="1" x14ac:dyDescent="0.3">
      <c r="A112" s="47"/>
      <c r="B112" s="48"/>
      <c r="C112" s="24"/>
      <c r="D112" s="49"/>
      <c r="E112" s="50"/>
      <c r="F112" s="50"/>
      <c r="G112" s="24"/>
      <c r="H112" s="1"/>
    </row>
    <row r="113" spans="1:8" s="37" customFormat="1" x14ac:dyDescent="0.3">
      <c r="A113" s="47"/>
      <c r="B113" s="48"/>
      <c r="C113" s="24"/>
      <c r="D113" s="49"/>
      <c r="E113" s="50"/>
      <c r="F113" s="50"/>
      <c r="G113" s="24"/>
      <c r="H113" s="1"/>
    </row>
    <row r="114" spans="1:8" s="37" customFormat="1" x14ac:dyDescent="0.3">
      <c r="A114" s="47"/>
      <c r="B114" s="48"/>
      <c r="C114" s="24"/>
      <c r="D114" s="49"/>
      <c r="E114" s="50"/>
      <c r="F114" s="50"/>
      <c r="G114" s="24"/>
      <c r="H114" s="1"/>
    </row>
    <row r="115" spans="1:8" s="37" customFormat="1" x14ac:dyDescent="0.3">
      <c r="A115" s="47"/>
      <c r="B115" s="48"/>
      <c r="C115" s="24"/>
      <c r="D115" s="49"/>
      <c r="E115" s="50"/>
      <c r="F115" s="50"/>
      <c r="G115" s="24"/>
      <c r="H115" s="1"/>
    </row>
    <row r="116" spans="1:8" s="37" customFormat="1" x14ac:dyDescent="0.3">
      <c r="A116" s="47"/>
      <c r="B116" s="48"/>
      <c r="C116" s="24"/>
      <c r="D116" s="49"/>
      <c r="E116" s="50"/>
      <c r="F116" s="50"/>
      <c r="G116" s="24"/>
      <c r="H116" s="1"/>
    </row>
    <row r="117" spans="1:8" s="37" customFormat="1" x14ac:dyDescent="0.3">
      <c r="A117" s="47"/>
      <c r="B117" s="48"/>
      <c r="C117" s="24"/>
      <c r="D117" s="49"/>
      <c r="E117" s="50"/>
      <c r="F117" s="50"/>
      <c r="G117" s="24"/>
      <c r="H117" s="1"/>
    </row>
    <row r="118" spans="1:8" s="37" customFormat="1" x14ac:dyDescent="0.3">
      <c r="A118" s="47"/>
      <c r="B118" s="48"/>
      <c r="C118" s="24"/>
      <c r="D118" s="49"/>
      <c r="E118" s="50"/>
      <c r="F118" s="50"/>
      <c r="G118" s="24"/>
      <c r="H118" s="1"/>
    </row>
    <row r="119" spans="1:8" s="37" customFormat="1" x14ac:dyDescent="0.3">
      <c r="A119" s="47"/>
      <c r="B119" s="48"/>
      <c r="C119" s="24"/>
      <c r="D119" s="49"/>
      <c r="E119" s="50"/>
      <c r="F119" s="50"/>
      <c r="G119" s="24"/>
      <c r="H119" s="1"/>
    </row>
    <row r="120" spans="1:8" s="37" customFormat="1" x14ac:dyDescent="0.3">
      <c r="A120" s="47"/>
      <c r="B120" s="48"/>
      <c r="C120" s="24"/>
      <c r="D120" s="49"/>
      <c r="E120" s="50"/>
      <c r="F120" s="50"/>
      <c r="G120" s="24"/>
      <c r="H120" s="1"/>
    </row>
    <row r="121" spans="1:8" s="37" customFormat="1" x14ac:dyDescent="0.3">
      <c r="A121" s="47"/>
      <c r="B121" s="48"/>
      <c r="C121" s="24"/>
      <c r="D121" s="49"/>
      <c r="E121" s="50"/>
      <c r="F121" s="50"/>
      <c r="G121" s="24"/>
      <c r="H121" s="1"/>
    </row>
    <row r="122" spans="1:8" s="37" customFormat="1" x14ac:dyDescent="0.3">
      <c r="A122" s="47"/>
      <c r="B122" s="48"/>
      <c r="C122" s="24"/>
      <c r="D122" s="49"/>
      <c r="E122" s="50"/>
      <c r="F122" s="50"/>
      <c r="G122" s="24"/>
      <c r="H122" s="1"/>
    </row>
    <row r="123" spans="1:8" s="37" customFormat="1" x14ac:dyDescent="0.3">
      <c r="A123" s="47"/>
      <c r="B123" s="48"/>
      <c r="C123" s="24"/>
      <c r="D123" s="49"/>
      <c r="E123" s="50"/>
      <c r="F123" s="50"/>
      <c r="G123" s="24"/>
      <c r="H123" s="1"/>
    </row>
    <row r="124" spans="1:8" s="37" customFormat="1" x14ac:dyDescent="0.3">
      <c r="A124" s="47"/>
      <c r="B124" s="48"/>
      <c r="C124" s="24"/>
      <c r="D124" s="49"/>
      <c r="E124" s="50"/>
      <c r="F124" s="50"/>
      <c r="G124" s="24"/>
      <c r="H124" s="1"/>
    </row>
    <row r="125" spans="1:8" s="37" customFormat="1" x14ac:dyDescent="0.3">
      <c r="A125" s="47"/>
      <c r="B125" s="48"/>
      <c r="C125" s="24"/>
      <c r="D125" s="49"/>
      <c r="E125" s="50"/>
      <c r="F125" s="50"/>
      <c r="G125" s="24"/>
      <c r="H125" s="1"/>
    </row>
    <row r="126" spans="1:8" s="37" customFormat="1" x14ac:dyDescent="0.3">
      <c r="A126" s="47"/>
      <c r="B126" s="48"/>
      <c r="C126" s="24"/>
      <c r="D126" s="49"/>
      <c r="E126" s="50"/>
      <c r="F126" s="50"/>
      <c r="G126" s="24"/>
      <c r="H126" s="1"/>
    </row>
    <row r="127" spans="1:8" s="37" customFormat="1" x14ac:dyDescent="0.3">
      <c r="A127" s="47"/>
      <c r="B127" s="48"/>
      <c r="C127" s="24"/>
      <c r="D127" s="49"/>
      <c r="E127" s="50"/>
      <c r="F127" s="50"/>
      <c r="G127" s="24"/>
      <c r="H127" s="1"/>
    </row>
    <row r="128" spans="1:8" s="37" customFormat="1" x14ac:dyDescent="0.3">
      <c r="A128" s="47"/>
      <c r="B128" s="48"/>
      <c r="C128" s="24"/>
      <c r="D128" s="49"/>
      <c r="E128" s="50"/>
      <c r="F128" s="50"/>
      <c r="G128" s="24"/>
      <c r="H128" s="1"/>
    </row>
    <row r="129" spans="1:8" s="37" customFormat="1" x14ac:dyDescent="0.3">
      <c r="A129" s="47"/>
      <c r="B129" s="48"/>
      <c r="C129" s="24"/>
      <c r="D129" s="49"/>
      <c r="E129" s="50"/>
      <c r="F129" s="50"/>
      <c r="G129" s="24"/>
      <c r="H129" s="1"/>
    </row>
    <row r="130" spans="1:8" s="37" customFormat="1" x14ac:dyDescent="0.3">
      <c r="A130" s="47"/>
      <c r="B130" s="48"/>
      <c r="C130" s="24"/>
      <c r="D130" s="49"/>
      <c r="E130" s="50"/>
      <c r="F130" s="50"/>
      <c r="G130" s="24"/>
      <c r="H130" s="1"/>
    </row>
    <row r="131" spans="1:8" s="37" customFormat="1" x14ac:dyDescent="0.3">
      <c r="A131" s="47"/>
      <c r="B131" s="48"/>
      <c r="C131" s="24"/>
      <c r="D131" s="49"/>
      <c r="E131" s="50"/>
      <c r="F131" s="50"/>
      <c r="G131" s="24"/>
      <c r="H131" s="1"/>
    </row>
    <row r="132" spans="1:8" s="37" customFormat="1" x14ac:dyDescent="0.3">
      <c r="A132" s="47"/>
      <c r="B132" s="48"/>
      <c r="C132" s="24"/>
      <c r="D132" s="49"/>
      <c r="E132" s="50"/>
      <c r="F132" s="50"/>
      <c r="G132" s="24"/>
      <c r="H132" s="1"/>
    </row>
    <row r="133" spans="1:8" s="37" customFormat="1" x14ac:dyDescent="0.3">
      <c r="A133" s="47"/>
      <c r="B133" s="48"/>
      <c r="C133" s="24"/>
      <c r="D133" s="49"/>
      <c r="E133" s="50"/>
      <c r="F133" s="50"/>
      <c r="G133" s="24"/>
      <c r="H133" s="1"/>
    </row>
    <row r="134" spans="1:8" s="37" customFormat="1" x14ac:dyDescent="0.3">
      <c r="A134" s="47"/>
      <c r="B134" s="48"/>
      <c r="C134" s="24"/>
      <c r="D134" s="49"/>
      <c r="E134" s="50"/>
      <c r="F134" s="50"/>
      <c r="G134" s="24"/>
      <c r="H134" s="1"/>
    </row>
    <row r="135" spans="1:8" s="37" customFormat="1" x14ac:dyDescent="0.3">
      <c r="A135" s="47"/>
      <c r="B135" s="48"/>
      <c r="C135" s="24"/>
      <c r="D135" s="49"/>
      <c r="E135" s="50"/>
      <c r="F135" s="50"/>
      <c r="G135" s="24"/>
      <c r="H135" s="1"/>
    </row>
    <row r="136" spans="1:8" s="37" customFormat="1" x14ac:dyDescent="0.3">
      <c r="A136" s="47"/>
      <c r="B136" s="48"/>
      <c r="C136" s="24"/>
      <c r="D136" s="49"/>
      <c r="E136" s="50"/>
      <c r="F136" s="50"/>
      <c r="G136" s="24"/>
      <c r="H136" s="1"/>
    </row>
    <row r="137" spans="1:8" s="37" customFormat="1" x14ac:dyDescent="0.3">
      <c r="A137" s="47"/>
      <c r="B137" s="48"/>
      <c r="C137" s="24"/>
      <c r="D137" s="49"/>
      <c r="E137" s="50"/>
      <c r="F137" s="50"/>
      <c r="G137" s="24"/>
      <c r="H137" s="1"/>
    </row>
    <row r="138" spans="1:8" s="37" customFormat="1" x14ac:dyDescent="0.3">
      <c r="A138" s="47"/>
      <c r="B138" s="48"/>
      <c r="C138" s="24"/>
      <c r="D138" s="49"/>
      <c r="E138" s="50"/>
      <c r="F138" s="50"/>
      <c r="G138" s="24"/>
      <c r="H138" s="1"/>
    </row>
    <row r="139" spans="1:8" s="37" customFormat="1" x14ac:dyDescent="0.3">
      <c r="A139" s="47"/>
      <c r="B139" s="48"/>
      <c r="C139" s="24"/>
      <c r="D139" s="49"/>
      <c r="E139" s="50"/>
      <c r="F139" s="50"/>
      <c r="G139" s="24"/>
      <c r="H139" s="1"/>
    </row>
    <row r="140" spans="1:8" s="37" customFormat="1" x14ac:dyDescent="0.3">
      <c r="A140" s="47"/>
      <c r="B140" s="48"/>
      <c r="C140" s="24"/>
      <c r="D140" s="49"/>
      <c r="E140" s="50"/>
      <c r="F140" s="50"/>
      <c r="G140" s="24"/>
      <c r="H140" s="1"/>
    </row>
    <row r="141" spans="1:8" s="37" customFormat="1" x14ac:dyDescent="0.3">
      <c r="A141" s="47"/>
      <c r="B141" s="48"/>
      <c r="C141" s="24"/>
      <c r="D141" s="49"/>
      <c r="E141" s="50"/>
      <c r="F141" s="50"/>
      <c r="G141" s="24"/>
      <c r="H141" s="1"/>
    </row>
    <row r="142" spans="1:8" s="37" customFormat="1" x14ac:dyDescent="0.3">
      <c r="A142" s="47"/>
      <c r="B142" s="48"/>
      <c r="C142" s="24"/>
      <c r="D142" s="49"/>
      <c r="E142" s="50"/>
      <c r="F142" s="50"/>
      <c r="G142" s="24"/>
      <c r="H142" s="1"/>
    </row>
    <row r="143" spans="1:8" s="37" customFormat="1" x14ac:dyDescent="0.3">
      <c r="A143" s="47"/>
      <c r="B143" s="48"/>
      <c r="C143" s="24"/>
      <c r="D143" s="49"/>
      <c r="E143" s="50"/>
      <c r="F143" s="50"/>
      <c r="G143" s="24"/>
      <c r="H143" s="1"/>
    </row>
    <row r="144" spans="1:8" s="37" customFormat="1" x14ac:dyDescent="0.3">
      <c r="A144" s="47"/>
      <c r="B144" s="48"/>
      <c r="C144" s="24"/>
      <c r="D144" s="49"/>
      <c r="E144" s="50"/>
      <c r="F144" s="50"/>
      <c r="G144" s="24"/>
      <c r="H144" s="1"/>
    </row>
    <row r="145" spans="1:8" s="37" customFormat="1" x14ac:dyDescent="0.3">
      <c r="A145" s="47"/>
      <c r="B145" s="48"/>
      <c r="C145" s="24"/>
      <c r="D145" s="49"/>
      <c r="E145" s="50"/>
      <c r="F145" s="50"/>
      <c r="G145" s="24"/>
      <c r="H145" s="1"/>
    </row>
    <row r="146" spans="1:8" s="37" customFormat="1" x14ac:dyDescent="0.3">
      <c r="A146" s="47"/>
      <c r="B146" s="48"/>
      <c r="C146" s="24"/>
      <c r="D146" s="49"/>
      <c r="E146" s="50"/>
      <c r="F146" s="50"/>
      <c r="G146" s="24"/>
      <c r="H146" s="1"/>
    </row>
    <row r="147" spans="1:8" s="37" customFormat="1" x14ac:dyDescent="0.3">
      <c r="A147" s="47"/>
      <c r="B147" s="48"/>
      <c r="C147" s="24"/>
      <c r="D147" s="49"/>
      <c r="E147" s="50"/>
      <c r="F147" s="50"/>
      <c r="G147" s="24"/>
      <c r="H147" s="1"/>
    </row>
  </sheetData>
  <autoFilter ref="A2:H44"/>
  <mergeCells count="2">
    <mergeCell ref="A1:G1"/>
    <mergeCell ref="A44:C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opLeftCell="A30" workbookViewId="0">
      <selection activeCell="A44" sqref="A44:O44"/>
    </sheetView>
  </sheetViews>
  <sheetFormatPr defaultRowHeight="16.5" x14ac:dyDescent="0.3"/>
  <cols>
    <col min="1" max="1" width="8.5" style="68" bestFit="1" customWidth="1"/>
    <col min="2" max="2" width="11.5" style="68" bestFit="1" customWidth="1"/>
    <col min="3" max="3" width="14.375" style="68" bestFit="1" customWidth="1"/>
    <col min="4" max="4" width="10" style="68" bestFit="1" customWidth="1"/>
    <col min="5" max="5" width="6.5" style="68" bestFit="1" customWidth="1"/>
    <col min="6" max="8" width="5.5" style="68" bestFit="1" customWidth="1"/>
    <col min="9" max="9" width="22.625" style="68" bestFit="1" customWidth="1"/>
    <col min="10" max="10" width="8.75" style="69" bestFit="1" customWidth="1"/>
    <col min="11" max="11" width="10.5" style="68" bestFit="1" customWidth="1"/>
    <col min="12" max="12" width="9" style="68" bestFit="1" customWidth="1"/>
    <col min="13" max="13" width="8.5" style="69" bestFit="1" customWidth="1"/>
    <col min="14" max="14" width="14.25" style="68" bestFit="1" customWidth="1"/>
    <col min="15" max="15" width="9" style="68" bestFit="1" customWidth="1"/>
    <col min="16" max="16384" width="9" style="68"/>
  </cols>
  <sheetData>
    <row r="1" spans="1:18" s="58" customFormat="1" ht="30" customHeight="1" thickBot="1" x14ac:dyDescent="0.3">
      <c r="A1" s="142" t="s">
        <v>162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57" t="s">
        <v>163</v>
      </c>
    </row>
    <row r="2" spans="1:18" s="58" customFormat="1" ht="20.25" customHeight="1" x14ac:dyDescent="0.3">
      <c r="A2" s="143" t="s">
        <v>164</v>
      </c>
      <c r="B2" s="145" t="s">
        <v>3</v>
      </c>
      <c r="C2" s="145" t="s">
        <v>165</v>
      </c>
      <c r="D2" s="145" t="s">
        <v>166</v>
      </c>
      <c r="E2" s="59"/>
      <c r="F2" s="59"/>
      <c r="G2" s="59"/>
      <c r="H2" s="59"/>
      <c r="I2" s="145" t="s">
        <v>167</v>
      </c>
      <c r="J2" s="145" t="s">
        <v>168</v>
      </c>
      <c r="K2" s="145" t="s">
        <v>169</v>
      </c>
      <c r="L2" s="136" t="s">
        <v>171</v>
      </c>
      <c r="M2" s="145" t="s">
        <v>173</v>
      </c>
      <c r="N2" s="136" t="s">
        <v>174</v>
      </c>
      <c r="O2" s="138" t="s">
        <v>175</v>
      </c>
    </row>
    <row r="3" spans="1:18" s="58" customFormat="1" ht="19.5" x14ac:dyDescent="0.3">
      <c r="A3" s="144"/>
      <c r="B3" s="146"/>
      <c r="C3" s="146"/>
      <c r="D3" s="146"/>
      <c r="E3" s="60" t="s">
        <v>176</v>
      </c>
      <c r="F3" s="60" t="s">
        <v>177</v>
      </c>
      <c r="G3" s="60" t="s">
        <v>178</v>
      </c>
      <c r="H3" s="60" t="s">
        <v>179</v>
      </c>
      <c r="I3" s="146"/>
      <c r="J3" s="146"/>
      <c r="K3" s="146"/>
      <c r="L3" s="137"/>
      <c r="M3" s="146"/>
      <c r="N3" s="137"/>
      <c r="O3" s="139"/>
    </row>
    <row r="4" spans="1:18" s="58" customFormat="1" ht="28.5" customHeight="1" x14ac:dyDescent="0.3">
      <c r="A4" s="61">
        <v>1</v>
      </c>
      <c r="B4" s="95" t="s">
        <v>49</v>
      </c>
      <c r="C4" s="95" t="s">
        <v>181</v>
      </c>
      <c r="D4" s="3" t="s">
        <v>182</v>
      </c>
      <c r="E4" s="3" t="s">
        <v>184</v>
      </c>
      <c r="F4" s="3"/>
      <c r="G4" s="3" t="s">
        <v>184</v>
      </c>
      <c r="H4" s="3" t="s">
        <v>184</v>
      </c>
      <c r="I4" s="95" t="s">
        <v>288</v>
      </c>
      <c r="J4" s="95" t="s">
        <v>185</v>
      </c>
      <c r="K4" s="96" t="s">
        <v>186</v>
      </c>
      <c r="L4" s="97">
        <v>1</v>
      </c>
      <c r="M4" s="97" t="s">
        <v>187</v>
      </c>
      <c r="N4" s="98">
        <v>36000</v>
      </c>
      <c r="O4" s="62"/>
      <c r="R4" s="63"/>
    </row>
    <row r="5" spans="1:18" s="58" customFormat="1" ht="28.5" customHeight="1" x14ac:dyDescent="0.3">
      <c r="A5" s="61">
        <v>2</v>
      </c>
      <c r="B5" s="95" t="s">
        <v>49</v>
      </c>
      <c r="C5" s="95" t="s">
        <v>181</v>
      </c>
      <c r="D5" s="3" t="s">
        <v>182</v>
      </c>
      <c r="E5" s="3" t="s">
        <v>184</v>
      </c>
      <c r="F5" s="3"/>
      <c r="G5" s="3" t="s">
        <v>184</v>
      </c>
      <c r="H5" s="3" t="s">
        <v>184</v>
      </c>
      <c r="I5" s="95" t="s">
        <v>289</v>
      </c>
      <c r="J5" s="95" t="s">
        <v>185</v>
      </c>
      <c r="K5" s="96" t="s">
        <v>186</v>
      </c>
      <c r="L5" s="97">
        <v>12</v>
      </c>
      <c r="M5" s="97" t="s">
        <v>187</v>
      </c>
      <c r="N5" s="98">
        <v>51500</v>
      </c>
      <c r="O5" s="62"/>
      <c r="R5" s="63"/>
    </row>
    <row r="6" spans="1:18" s="58" customFormat="1" ht="28.5" customHeight="1" x14ac:dyDescent="0.3">
      <c r="A6" s="61">
        <v>3</v>
      </c>
      <c r="B6" s="95" t="s">
        <v>49</v>
      </c>
      <c r="C6" s="95" t="s">
        <v>181</v>
      </c>
      <c r="D6" s="3" t="s">
        <v>182</v>
      </c>
      <c r="E6" s="3" t="s">
        <v>184</v>
      </c>
      <c r="F6" s="3"/>
      <c r="G6" s="3" t="s">
        <v>184</v>
      </c>
      <c r="H6" s="3" t="s">
        <v>184</v>
      </c>
      <c r="I6" s="95" t="s">
        <v>290</v>
      </c>
      <c r="J6" s="95" t="s">
        <v>185</v>
      </c>
      <c r="K6" s="96" t="s">
        <v>189</v>
      </c>
      <c r="L6" s="97">
        <v>28</v>
      </c>
      <c r="M6" s="97" t="s">
        <v>187</v>
      </c>
      <c r="N6" s="98">
        <v>77000</v>
      </c>
      <c r="O6" s="62"/>
      <c r="R6" s="63"/>
    </row>
    <row r="7" spans="1:18" s="58" customFormat="1" ht="28.5" customHeight="1" x14ac:dyDescent="0.3">
      <c r="A7" s="61">
        <v>4</v>
      </c>
      <c r="B7" s="95" t="s">
        <v>49</v>
      </c>
      <c r="C7" s="95" t="s">
        <v>181</v>
      </c>
      <c r="D7" s="3" t="s">
        <v>182</v>
      </c>
      <c r="E7" s="3" t="s">
        <v>190</v>
      </c>
      <c r="F7" s="3"/>
      <c r="G7" s="3" t="s">
        <v>184</v>
      </c>
      <c r="H7" s="3" t="s">
        <v>184</v>
      </c>
      <c r="I7" s="95" t="s">
        <v>291</v>
      </c>
      <c r="J7" s="95" t="s">
        <v>185</v>
      </c>
      <c r="K7" s="96" t="s">
        <v>186</v>
      </c>
      <c r="L7" s="97">
        <v>23</v>
      </c>
      <c r="M7" s="97" t="s">
        <v>187</v>
      </c>
      <c r="N7" s="98">
        <v>97900</v>
      </c>
      <c r="O7" s="62"/>
      <c r="R7" s="63"/>
    </row>
    <row r="8" spans="1:18" s="58" customFormat="1" ht="28.5" customHeight="1" x14ac:dyDescent="0.3">
      <c r="A8" s="61">
        <v>5</v>
      </c>
      <c r="B8" s="95" t="s">
        <v>191</v>
      </c>
      <c r="C8" s="95" t="s">
        <v>181</v>
      </c>
      <c r="D8" s="3" t="s">
        <v>182</v>
      </c>
      <c r="E8" s="3" t="s">
        <v>184</v>
      </c>
      <c r="F8" s="3"/>
      <c r="G8" s="3" t="s">
        <v>184</v>
      </c>
      <c r="H8" s="3" t="s">
        <v>184</v>
      </c>
      <c r="I8" s="95" t="s">
        <v>292</v>
      </c>
      <c r="J8" s="95" t="s">
        <v>185</v>
      </c>
      <c r="K8" s="96" t="s">
        <v>192</v>
      </c>
      <c r="L8" s="97">
        <v>70</v>
      </c>
      <c r="M8" s="97" t="s">
        <v>187</v>
      </c>
      <c r="N8" s="98">
        <v>700000</v>
      </c>
      <c r="O8" s="62"/>
      <c r="R8" s="63"/>
    </row>
    <row r="9" spans="1:18" s="58" customFormat="1" ht="28.5" customHeight="1" x14ac:dyDescent="0.3">
      <c r="A9" s="61">
        <v>6</v>
      </c>
      <c r="B9" s="95" t="s">
        <v>191</v>
      </c>
      <c r="C9" s="95" t="s">
        <v>181</v>
      </c>
      <c r="D9" s="3" t="s">
        <v>182</v>
      </c>
      <c r="E9" s="3" t="s">
        <v>184</v>
      </c>
      <c r="F9" s="3"/>
      <c r="G9" s="3" t="s">
        <v>184</v>
      </c>
      <c r="H9" s="3" t="s">
        <v>190</v>
      </c>
      <c r="I9" s="95" t="s">
        <v>288</v>
      </c>
      <c r="J9" s="95" t="s">
        <v>185</v>
      </c>
      <c r="K9" s="96" t="s">
        <v>186</v>
      </c>
      <c r="L9" s="97">
        <v>42</v>
      </c>
      <c r="M9" s="97" t="s">
        <v>187</v>
      </c>
      <c r="N9" s="98">
        <v>222100</v>
      </c>
      <c r="O9" s="14"/>
      <c r="R9" s="63"/>
    </row>
    <row r="10" spans="1:18" s="58" customFormat="1" ht="28.5" customHeight="1" x14ac:dyDescent="0.3">
      <c r="A10" s="61">
        <v>7</v>
      </c>
      <c r="B10" s="95" t="s">
        <v>191</v>
      </c>
      <c r="C10" s="95" t="s">
        <v>181</v>
      </c>
      <c r="D10" s="3" t="s">
        <v>182</v>
      </c>
      <c r="E10" s="3" t="s">
        <v>184</v>
      </c>
      <c r="F10" s="3"/>
      <c r="G10" s="3" t="s">
        <v>184</v>
      </c>
      <c r="H10" s="3" t="s">
        <v>184</v>
      </c>
      <c r="I10" s="95" t="s">
        <v>288</v>
      </c>
      <c r="J10" s="95" t="s">
        <v>185</v>
      </c>
      <c r="K10" s="99" t="s">
        <v>310</v>
      </c>
      <c r="L10" s="97">
        <v>33</v>
      </c>
      <c r="M10" s="97" t="s">
        <v>187</v>
      </c>
      <c r="N10" s="98">
        <v>153100</v>
      </c>
      <c r="O10" s="62"/>
      <c r="R10" s="63"/>
    </row>
    <row r="11" spans="1:18" s="58" customFormat="1" ht="28.5" customHeight="1" x14ac:dyDescent="0.3">
      <c r="A11" s="61">
        <v>8</v>
      </c>
      <c r="B11" s="95" t="s">
        <v>191</v>
      </c>
      <c r="C11" s="95" t="s">
        <v>193</v>
      </c>
      <c r="D11" s="3" t="s">
        <v>194</v>
      </c>
      <c r="E11" s="3" t="s">
        <v>195</v>
      </c>
      <c r="F11" s="3"/>
      <c r="G11" s="3" t="s">
        <v>195</v>
      </c>
      <c r="H11" s="3" t="s">
        <v>195</v>
      </c>
      <c r="I11" s="95" t="s">
        <v>289</v>
      </c>
      <c r="J11" s="95" t="s">
        <v>185</v>
      </c>
      <c r="K11" s="99" t="s">
        <v>310</v>
      </c>
      <c r="L11" s="97">
        <v>18</v>
      </c>
      <c r="M11" s="97" t="s">
        <v>187</v>
      </c>
      <c r="N11" s="98">
        <v>77700</v>
      </c>
      <c r="O11" s="62"/>
      <c r="R11" s="63"/>
    </row>
    <row r="12" spans="1:18" s="58" customFormat="1" ht="28.5" customHeight="1" x14ac:dyDescent="0.3">
      <c r="A12" s="61">
        <v>9</v>
      </c>
      <c r="B12" s="95" t="s">
        <v>191</v>
      </c>
      <c r="C12" s="95" t="s">
        <v>181</v>
      </c>
      <c r="D12" s="3" t="s">
        <v>194</v>
      </c>
      <c r="E12" s="3" t="s">
        <v>184</v>
      </c>
      <c r="F12" s="3"/>
      <c r="G12" s="3" t="s">
        <v>195</v>
      </c>
      <c r="H12" s="3" t="s">
        <v>195</v>
      </c>
      <c r="I12" s="95" t="s">
        <v>289</v>
      </c>
      <c r="J12" s="95" t="s">
        <v>185</v>
      </c>
      <c r="K12" s="96" t="s">
        <v>196</v>
      </c>
      <c r="L12" s="97">
        <v>20</v>
      </c>
      <c r="M12" s="97" t="s">
        <v>187</v>
      </c>
      <c r="N12" s="98">
        <v>91500</v>
      </c>
      <c r="O12" s="62"/>
      <c r="R12" s="63"/>
    </row>
    <row r="13" spans="1:18" s="58" customFormat="1" ht="30" customHeight="1" x14ac:dyDescent="0.3">
      <c r="A13" s="61">
        <v>10</v>
      </c>
      <c r="B13" s="95" t="s">
        <v>50</v>
      </c>
      <c r="C13" s="95" t="s">
        <v>193</v>
      </c>
      <c r="D13" s="3" t="s">
        <v>197</v>
      </c>
      <c r="E13" s="3" t="s">
        <v>195</v>
      </c>
      <c r="F13" s="3"/>
      <c r="G13" s="3" t="s">
        <v>195</v>
      </c>
      <c r="H13" s="3" t="s">
        <v>195</v>
      </c>
      <c r="I13" s="95" t="s">
        <v>288</v>
      </c>
      <c r="J13" s="95" t="s">
        <v>185</v>
      </c>
      <c r="K13" s="99" t="s">
        <v>310</v>
      </c>
      <c r="L13" s="97">
        <v>10</v>
      </c>
      <c r="M13" s="97" t="s">
        <v>187</v>
      </c>
      <c r="N13" s="98">
        <v>54500</v>
      </c>
      <c r="O13" s="62"/>
      <c r="R13" s="63"/>
    </row>
    <row r="14" spans="1:18" s="58" customFormat="1" ht="30" customHeight="1" x14ac:dyDescent="0.3">
      <c r="A14" s="61">
        <v>11</v>
      </c>
      <c r="B14" s="95" t="s">
        <v>50</v>
      </c>
      <c r="C14" s="95" t="s">
        <v>193</v>
      </c>
      <c r="D14" s="3" t="s">
        <v>194</v>
      </c>
      <c r="E14" s="3" t="s">
        <v>190</v>
      </c>
      <c r="F14" s="3"/>
      <c r="G14" s="3" t="s">
        <v>190</v>
      </c>
      <c r="H14" s="3" t="s">
        <v>190</v>
      </c>
      <c r="I14" s="95" t="s">
        <v>289</v>
      </c>
      <c r="J14" s="95" t="s">
        <v>185</v>
      </c>
      <c r="K14" s="99" t="s">
        <v>310</v>
      </c>
      <c r="L14" s="97">
        <v>26</v>
      </c>
      <c r="M14" s="97" t="s">
        <v>187</v>
      </c>
      <c r="N14" s="98">
        <v>115000</v>
      </c>
      <c r="O14" s="62"/>
      <c r="R14" s="63"/>
    </row>
    <row r="15" spans="1:18" s="58" customFormat="1" ht="30" customHeight="1" x14ac:dyDescent="0.3">
      <c r="A15" s="61">
        <v>12</v>
      </c>
      <c r="B15" s="95" t="s">
        <v>198</v>
      </c>
      <c r="C15" s="95" t="s">
        <v>181</v>
      </c>
      <c r="D15" s="3" t="s">
        <v>182</v>
      </c>
      <c r="E15" s="3" t="s">
        <v>195</v>
      </c>
      <c r="F15" s="3"/>
      <c r="G15" s="3" t="s">
        <v>195</v>
      </c>
      <c r="H15" s="3" t="s">
        <v>190</v>
      </c>
      <c r="I15" s="95" t="s">
        <v>288</v>
      </c>
      <c r="J15" s="95" t="s">
        <v>185</v>
      </c>
      <c r="K15" s="99" t="s">
        <v>310</v>
      </c>
      <c r="L15" s="97">
        <v>55</v>
      </c>
      <c r="M15" s="97" t="s">
        <v>187</v>
      </c>
      <c r="N15" s="98">
        <v>213600</v>
      </c>
      <c r="O15" s="62"/>
      <c r="R15" s="63"/>
    </row>
    <row r="16" spans="1:18" s="58" customFormat="1" ht="30" customHeight="1" x14ac:dyDescent="0.3">
      <c r="A16" s="61">
        <v>13</v>
      </c>
      <c r="B16" s="95" t="s">
        <v>198</v>
      </c>
      <c r="C16" s="95" t="s">
        <v>199</v>
      </c>
      <c r="D16" s="3" t="s">
        <v>197</v>
      </c>
      <c r="E16" s="3" t="s">
        <v>190</v>
      </c>
      <c r="F16" s="3"/>
      <c r="G16" s="3" t="s">
        <v>190</v>
      </c>
      <c r="H16" s="3" t="s">
        <v>195</v>
      </c>
      <c r="I16" s="95" t="s">
        <v>289</v>
      </c>
      <c r="J16" s="95" t="s">
        <v>185</v>
      </c>
      <c r="K16" s="96" t="s">
        <v>189</v>
      </c>
      <c r="L16" s="97">
        <v>32</v>
      </c>
      <c r="M16" s="97" t="s">
        <v>187</v>
      </c>
      <c r="N16" s="98">
        <v>129600</v>
      </c>
      <c r="O16" s="62"/>
      <c r="R16" s="63"/>
    </row>
    <row r="17" spans="1:18" s="58" customFormat="1" ht="30" customHeight="1" x14ac:dyDescent="0.3">
      <c r="A17" s="61">
        <v>14</v>
      </c>
      <c r="B17" s="95" t="s">
        <v>198</v>
      </c>
      <c r="C17" s="95" t="s">
        <v>199</v>
      </c>
      <c r="D17" s="3" t="s">
        <v>197</v>
      </c>
      <c r="E17" s="3" t="s">
        <v>190</v>
      </c>
      <c r="F17" s="3"/>
      <c r="G17" s="3" t="s">
        <v>184</v>
      </c>
      <c r="H17" s="3" t="s">
        <v>190</v>
      </c>
      <c r="I17" s="95" t="s">
        <v>293</v>
      </c>
      <c r="J17" s="95" t="s">
        <v>185</v>
      </c>
      <c r="K17" s="96" t="s">
        <v>200</v>
      </c>
      <c r="L17" s="97">
        <v>12</v>
      </c>
      <c r="M17" s="97" t="s">
        <v>187</v>
      </c>
      <c r="N17" s="98">
        <v>1788000</v>
      </c>
      <c r="O17" s="14"/>
      <c r="R17" s="63"/>
    </row>
    <row r="18" spans="1:18" s="58" customFormat="1" ht="30" customHeight="1" x14ac:dyDescent="0.3">
      <c r="A18" s="61">
        <v>15</v>
      </c>
      <c r="B18" s="95" t="s">
        <v>201</v>
      </c>
      <c r="C18" s="95" t="s">
        <v>193</v>
      </c>
      <c r="D18" s="3" t="s">
        <v>197</v>
      </c>
      <c r="E18" s="3" t="s">
        <v>190</v>
      </c>
      <c r="F18" s="3"/>
      <c r="G18" s="3" t="s">
        <v>190</v>
      </c>
      <c r="H18" s="3" t="s">
        <v>190</v>
      </c>
      <c r="I18" s="95" t="s">
        <v>288</v>
      </c>
      <c r="J18" s="95" t="s">
        <v>185</v>
      </c>
      <c r="K18" s="96" t="s">
        <v>196</v>
      </c>
      <c r="L18" s="97">
        <v>53</v>
      </c>
      <c r="M18" s="97" t="s">
        <v>187</v>
      </c>
      <c r="N18" s="98">
        <v>252800</v>
      </c>
      <c r="O18" s="14"/>
      <c r="R18" s="63"/>
    </row>
    <row r="19" spans="1:18" s="58" customFormat="1" ht="30" customHeight="1" x14ac:dyDescent="0.3">
      <c r="A19" s="61">
        <v>16</v>
      </c>
      <c r="B19" s="95" t="s">
        <v>201</v>
      </c>
      <c r="C19" s="95" t="s">
        <v>199</v>
      </c>
      <c r="D19" s="3" t="s">
        <v>197</v>
      </c>
      <c r="E19" s="3" t="s">
        <v>184</v>
      </c>
      <c r="F19" s="3"/>
      <c r="G19" s="3" t="s">
        <v>190</v>
      </c>
      <c r="H19" s="3" t="s">
        <v>190</v>
      </c>
      <c r="I19" s="95" t="s">
        <v>289</v>
      </c>
      <c r="J19" s="95" t="s">
        <v>185</v>
      </c>
      <c r="K19" s="96" t="s">
        <v>186</v>
      </c>
      <c r="L19" s="97">
        <v>22</v>
      </c>
      <c r="M19" s="97" t="s">
        <v>187</v>
      </c>
      <c r="N19" s="98">
        <v>96400</v>
      </c>
      <c r="O19" s="62"/>
      <c r="R19" s="63"/>
    </row>
    <row r="20" spans="1:18" s="58" customFormat="1" ht="30" customHeight="1" x14ac:dyDescent="0.3">
      <c r="A20" s="61">
        <v>17</v>
      </c>
      <c r="B20" s="95" t="s">
        <v>201</v>
      </c>
      <c r="C20" s="95" t="s">
        <v>199</v>
      </c>
      <c r="D20" s="3" t="s">
        <v>197</v>
      </c>
      <c r="E20" s="3" t="s">
        <v>195</v>
      </c>
      <c r="F20" s="3"/>
      <c r="G20" s="3" t="s">
        <v>184</v>
      </c>
      <c r="H20" s="3" t="s">
        <v>195</v>
      </c>
      <c r="I20" s="95" t="s">
        <v>294</v>
      </c>
      <c r="J20" s="95" t="s">
        <v>185</v>
      </c>
      <c r="K20" s="99" t="s">
        <v>310</v>
      </c>
      <c r="L20" s="97">
        <v>690</v>
      </c>
      <c r="M20" s="97" t="s">
        <v>187</v>
      </c>
      <c r="N20" s="98">
        <v>3000000</v>
      </c>
      <c r="O20" s="14"/>
      <c r="R20" s="63"/>
    </row>
    <row r="21" spans="1:18" s="58" customFormat="1" ht="30" customHeight="1" x14ac:dyDescent="0.3">
      <c r="A21" s="61">
        <v>18</v>
      </c>
      <c r="B21" s="95" t="s">
        <v>51</v>
      </c>
      <c r="C21" s="95" t="s">
        <v>199</v>
      </c>
      <c r="D21" s="3" t="s">
        <v>197</v>
      </c>
      <c r="E21" s="3" t="s">
        <v>190</v>
      </c>
      <c r="F21" s="3"/>
      <c r="G21" s="3" t="s">
        <v>184</v>
      </c>
      <c r="H21" s="3" t="s">
        <v>195</v>
      </c>
      <c r="I21" s="95" t="s">
        <v>288</v>
      </c>
      <c r="J21" s="95" t="s">
        <v>185</v>
      </c>
      <c r="K21" s="99" t="s">
        <v>310</v>
      </c>
      <c r="L21" s="97">
        <v>3</v>
      </c>
      <c r="M21" s="97" t="s">
        <v>187</v>
      </c>
      <c r="N21" s="98">
        <v>116000</v>
      </c>
      <c r="O21" s="14"/>
      <c r="R21" s="63"/>
    </row>
    <row r="22" spans="1:18" s="58" customFormat="1" ht="30" customHeight="1" x14ac:dyDescent="0.3">
      <c r="A22" s="61">
        <v>19</v>
      </c>
      <c r="B22" s="95" t="s">
        <v>51</v>
      </c>
      <c r="C22" s="95" t="s">
        <v>199</v>
      </c>
      <c r="D22" s="3" t="s">
        <v>197</v>
      </c>
      <c r="E22" s="3" t="s">
        <v>195</v>
      </c>
      <c r="F22" s="3"/>
      <c r="G22" s="3" t="s">
        <v>190</v>
      </c>
      <c r="H22" s="3" t="s">
        <v>190</v>
      </c>
      <c r="I22" s="95" t="s">
        <v>288</v>
      </c>
      <c r="J22" s="95" t="s">
        <v>185</v>
      </c>
      <c r="K22" s="99" t="s">
        <v>310</v>
      </c>
      <c r="L22" s="97">
        <v>46</v>
      </c>
      <c r="M22" s="97" t="s">
        <v>187</v>
      </c>
      <c r="N22" s="98">
        <v>225300</v>
      </c>
      <c r="O22" s="14"/>
      <c r="R22" s="63"/>
    </row>
    <row r="23" spans="1:18" s="58" customFormat="1" ht="28.5" customHeight="1" x14ac:dyDescent="0.3">
      <c r="A23" s="61">
        <v>20</v>
      </c>
      <c r="B23" s="95" t="s">
        <v>51</v>
      </c>
      <c r="C23" s="95" t="s">
        <v>199</v>
      </c>
      <c r="D23" s="3" t="s">
        <v>197</v>
      </c>
      <c r="E23" s="3" t="s">
        <v>195</v>
      </c>
      <c r="F23" s="3"/>
      <c r="G23" s="3" t="s">
        <v>190</v>
      </c>
      <c r="H23" s="3" t="s">
        <v>190</v>
      </c>
      <c r="I23" s="95" t="s">
        <v>289</v>
      </c>
      <c r="J23" s="95" t="s">
        <v>185</v>
      </c>
      <c r="K23" s="99" t="s">
        <v>310</v>
      </c>
      <c r="L23" s="97">
        <v>43</v>
      </c>
      <c r="M23" s="97" t="s">
        <v>187</v>
      </c>
      <c r="N23" s="98">
        <v>191500</v>
      </c>
      <c r="O23" s="14"/>
      <c r="R23" s="63"/>
    </row>
    <row r="24" spans="1:18" s="58" customFormat="1" ht="28.5" customHeight="1" x14ac:dyDescent="0.3">
      <c r="A24" s="61">
        <v>21</v>
      </c>
      <c r="B24" s="95" t="s">
        <v>51</v>
      </c>
      <c r="C24" s="95" t="s">
        <v>199</v>
      </c>
      <c r="D24" s="3" t="s">
        <v>194</v>
      </c>
      <c r="E24" s="3" t="s">
        <v>190</v>
      </c>
      <c r="F24" s="3"/>
      <c r="G24" s="3" t="s">
        <v>190</v>
      </c>
      <c r="H24" s="3" t="s">
        <v>190</v>
      </c>
      <c r="I24" s="95" t="s">
        <v>291</v>
      </c>
      <c r="J24" s="95" t="s">
        <v>185</v>
      </c>
      <c r="K24" s="96" t="s">
        <v>189</v>
      </c>
      <c r="L24" s="97">
        <v>25</v>
      </c>
      <c r="M24" s="97" t="s">
        <v>187</v>
      </c>
      <c r="N24" s="98">
        <v>78500</v>
      </c>
      <c r="O24" s="14"/>
      <c r="R24" s="63"/>
    </row>
    <row r="25" spans="1:18" s="58" customFormat="1" ht="28.5" customHeight="1" x14ac:dyDescent="0.3">
      <c r="A25" s="61">
        <v>22</v>
      </c>
      <c r="B25" s="95" t="s">
        <v>202</v>
      </c>
      <c r="C25" s="95" t="s">
        <v>199</v>
      </c>
      <c r="D25" s="3" t="s">
        <v>194</v>
      </c>
      <c r="E25" s="3" t="s">
        <v>184</v>
      </c>
      <c r="F25" s="3"/>
      <c r="G25" s="3" t="s">
        <v>195</v>
      </c>
      <c r="H25" s="3" t="s">
        <v>195</v>
      </c>
      <c r="I25" s="95" t="s">
        <v>292</v>
      </c>
      <c r="J25" s="95" t="s">
        <v>185</v>
      </c>
      <c r="K25" s="96" t="s">
        <v>203</v>
      </c>
      <c r="L25" s="97">
        <v>70</v>
      </c>
      <c r="M25" s="97" t="s">
        <v>187</v>
      </c>
      <c r="N25" s="98">
        <v>700000</v>
      </c>
      <c r="O25" s="14"/>
      <c r="R25" s="63"/>
    </row>
    <row r="26" spans="1:18" s="58" customFormat="1" ht="28.5" customHeight="1" x14ac:dyDescent="0.3">
      <c r="A26" s="61">
        <v>23</v>
      </c>
      <c r="B26" s="95" t="s">
        <v>202</v>
      </c>
      <c r="C26" s="95" t="s">
        <v>199</v>
      </c>
      <c r="D26" s="3" t="s">
        <v>197</v>
      </c>
      <c r="E26" s="3" t="s">
        <v>190</v>
      </c>
      <c r="F26" s="3"/>
      <c r="G26" s="3" t="s">
        <v>190</v>
      </c>
      <c r="H26" s="3" t="s">
        <v>190</v>
      </c>
      <c r="I26" s="95" t="s">
        <v>288</v>
      </c>
      <c r="J26" s="95" t="s">
        <v>185</v>
      </c>
      <c r="K26" s="99" t="s">
        <v>310</v>
      </c>
      <c r="L26" s="97">
        <v>28</v>
      </c>
      <c r="M26" s="97" t="s">
        <v>187</v>
      </c>
      <c r="N26" s="98">
        <v>135900</v>
      </c>
      <c r="O26" s="14"/>
      <c r="R26" s="63"/>
    </row>
    <row r="27" spans="1:18" s="58" customFormat="1" ht="28.5" customHeight="1" x14ac:dyDescent="0.3">
      <c r="A27" s="61">
        <v>24</v>
      </c>
      <c r="B27" s="95" t="s">
        <v>202</v>
      </c>
      <c r="C27" s="95" t="s">
        <v>199</v>
      </c>
      <c r="D27" s="3" t="s">
        <v>197</v>
      </c>
      <c r="E27" s="3" t="s">
        <v>190</v>
      </c>
      <c r="F27" s="3"/>
      <c r="G27" s="3" t="s">
        <v>190</v>
      </c>
      <c r="H27" s="3" t="s">
        <v>190</v>
      </c>
      <c r="I27" s="95" t="s">
        <v>288</v>
      </c>
      <c r="J27" s="95" t="s">
        <v>185</v>
      </c>
      <c r="K27" s="96" t="s">
        <v>189</v>
      </c>
      <c r="L27" s="97">
        <v>62</v>
      </c>
      <c r="M27" s="97" t="s">
        <v>187</v>
      </c>
      <c r="N27" s="98">
        <v>288100</v>
      </c>
      <c r="O27" s="14"/>
      <c r="R27" s="63"/>
    </row>
    <row r="28" spans="1:18" s="58" customFormat="1" ht="28.5" customHeight="1" x14ac:dyDescent="0.3">
      <c r="A28" s="61">
        <v>25</v>
      </c>
      <c r="B28" s="95" t="s">
        <v>202</v>
      </c>
      <c r="C28" s="95" t="s">
        <v>199</v>
      </c>
      <c r="D28" s="3" t="s">
        <v>194</v>
      </c>
      <c r="E28" s="3" t="s">
        <v>190</v>
      </c>
      <c r="F28" s="3"/>
      <c r="G28" s="3" t="s">
        <v>190</v>
      </c>
      <c r="H28" s="3" t="s">
        <v>190</v>
      </c>
      <c r="I28" s="95" t="s">
        <v>288</v>
      </c>
      <c r="J28" s="95" t="s">
        <v>185</v>
      </c>
      <c r="K28" s="96" t="s">
        <v>189</v>
      </c>
      <c r="L28" s="97">
        <v>34</v>
      </c>
      <c r="M28" s="97" t="s">
        <v>187</v>
      </c>
      <c r="N28" s="98">
        <v>151300</v>
      </c>
      <c r="O28" s="14"/>
      <c r="R28" s="63"/>
    </row>
    <row r="29" spans="1:18" s="58" customFormat="1" ht="28.5" customHeight="1" x14ac:dyDescent="0.3">
      <c r="A29" s="61">
        <v>26</v>
      </c>
      <c r="B29" s="95" t="s">
        <v>202</v>
      </c>
      <c r="C29" s="95" t="s">
        <v>199</v>
      </c>
      <c r="D29" s="3" t="s">
        <v>197</v>
      </c>
      <c r="E29" s="3" t="s">
        <v>190</v>
      </c>
      <c r="F29" s="3"/>
      <c r="G29" s="3" t="s">
        <v>190</v>
      </c>
      <c r="H29" s="3" t="s">
        <v>190</v>
      </c>
      <c r="I29" s="95" t="s">
        <v>295</v>
      </c>
      <c r="J29" s="95" t="s">
        <v>185</v>
      </c>
      <c r="K29" s="96" t="s">
        <v>204</v>
      </c>
      <c r="L29" s="97">
        <v>960</v>
      </c>
      <c r="M29" s="97" t="s">
        <v>187</v>
      </c>
      <c r="N29" s="98">
        <v>960000</v>
      </c>
      <c r="O29" s="14"/>
      <c r="R29" s="63"/>
    </row>
    <row r="30" spans="1:18" s="58" customFormat="1" ht="28.5" customHeight="1" x14ac:dyDescent="0.3">
      <c r="A30" s="61">
        <v>27</v>
      </c>
      <c r="B30" s="95" t="s">
        <v>202</v>
      </c>
      <c r="C30" s="95" t="s">
        <v>199</v>
      </c>
      <c r="D30" s="3" t="s">
        <v>197</v>
      </c>
      <c r="E30" s="3" t="s">
        <v>190</v>
      </c>
      <c r="F30" s="3"/>
      <c r="G30" s="3" t="s">
        <v>190</v>
      </c>
      <c r="H30" s="3" t="s">
        <v>190</v>
      </c>
      <c r="I30" s="95" t="s">
        <v>289</v>
      </c>
      <c r="J30" s="95" t="s">
        <v>185</v>
      </c>
      <c r="K30" s="99" t="s">
        <v>310</v>
      </c>
      <c r="L30" s="97">
        <v>24</v>
      </c>
      <c r="M30" s="97" t="s">
        <v>187</v>
      </c>
      <c r="N30" s="98">
        <v>105500</v>
      </c>
      <c r="O30" s="14"/>
      <c r="R30" s="63"/>
    </row>
    <row r="31" spans="1:18" s="58" customFormat="1" ht="28.5" customHeight="1" x14ac:dyDescent="0.3">
      <c r="A31" s="61">
        <v>28</v>
      </c>
      <c r="B31" s="95" t="s">
        <v>202</v>
      </c>
      <c r="C31" s="95" t="s">
        <v>199</v>
      </c>
      <c r="D31" s="3" t="s">
        <v>197</v>
      </c>
      <c r="E31" s="3" t="s">
        <v>190</v>
      </c>
      <c r="F31" s="3"/>
      <c r="G31" s="3" t="s">
        <v>190</v>
      </c>
      <c r="H31" s="3" t="s">
        <v>190</v>
      </c>
      <c r="I31" s="95" t="s">
        <v>289</v>
      </c>
      <c r="J31" s="95" t="s">
        <v>185</v>
      </c>
      <c r="K31" s="96" t="s">
        <v>189</v>
      </c>
      <c r="L31" s="97">
        <v>14</v>
      </c>
      <c r="M31" s="97" t="s">
        <v>187</v>
      </c>
      <c r="N31" s="98">
        <v>63400</v>
      </c>
      <c r="O31" s="14"/>
      <c r="R31" s="63"/>
    </row>
    <row r="32" spans="1:18" s="58" customFormat="1" ht="28.5" customHeight="1" x14ac:dyDescent="0.3">
      <c r="A32" s="61">
        <v>29</v>
      </c>
      <c r="B32" s="95" t="s">
        <v>202</v>
      </c>
      <c r="C32" s="95" t="s">
        <v>193</v>
      </c>
      <c r="D32" s="3" t="s">
        <v>197</v>
      </c>
      <c r="E32" s="3" t="s">
        <v>190</v>
      </c>
      <c r="F32" s="3"/>
      <c r="G32" s="3" t="s">
        <v>190</v>
      </c>
      <c r="H32" s="3" t="s">
        <v>190</v>
      </c>
      <c r="I32" s="95" t="s">
        <v>296</v>
      </c>
      <c r="J32" s="95" t="s">
        <v>185</v>
      </c>
      <c r="K32" s="96" t="s">
        <v>205</v>
      </c>
      <c r="L32" s="97">
        <v>10</v>
      </c>
      <c r="M32" s="97" t="s">
        <v>187</v>
      </c>
      <c r="N32" s="98">
        <v>375500</v>
      </c>
      <c r="O32" s="14"/>
      <c r="R32" s="63"/>
    </row>
    <row r="33" spans="1:18" s="58" customFormat="1" ht="28.5" customHeight="1" x14ac:dyDescent="0.3">
      <c r="A33" s="61">
        <v>30</v>
      </c>
      <c r="B33" s="95" t="s">
        <v>52</v>
      </c>
      <c r="C33" s="95" t="s">
        <v>199</v>
      </c>
      <c r="D33" s="3" t="s">
        <v>197</v>
      </c>
      <c r="E33" s="3" t="s">
        <v>190</v>
      </c>
      <c r="F33" s="3"/>
      <c r="G33" s="3" t="s">
        <v>190</v>
      </c>
      <c r="H33" s="3" t="s">
        <v>190</v>
      </c>
      <c r="I33" s="95" t="s">
        <v>297</v>
      </c>
      <c r="J33" s="95" t="s">
        <v>185</v>
      </c>
      <c r="K33" s="96" t="s">
        <v>206</v>
      </c>
      <c r="L33" s="97">
        <v>60</v>
      </c>
      <c r="M33" s="97" t="s">
        <v>187</v>
      </c>
      <c r="N33" s="98">
        <v>270000</v>
      </c>
      <c r="O33" s="14"/>
      <c r="R33" s="63"/>
    </row>
    <row r="34" spans="1:18" s="58" customFormat="1" ht="28.5" customHeight="1" x14ac:dyDescent="0.3">
      <c r="A34" s="61">
        <v>31</v>
      </c>
      <c r="B34" s="95" t="s">
        <v>52</v>
      </c>
      <c r="C34" s="95" t="s">
        <v>199</v>
      </c>
      <c r="D34" s="3" t="s">
        <v>197</v>
      </c>
      <c r="E34" s="3" t="s">
        <v>190</v>
      </c>
      <c r="F34" s="3"/>
      <c r="G34" s="3" t="s">
        <v>190</v>
      </c>
      <c r="H34" s="3" t="s">
        <v>195</v>
      </c>
      <c r="I34" s="95" t="s">
        <v>288</v>
      </c>
      <c r="J34" s="95" t="s">
        <v>185</v>
      </c>
      <c r="K34" s="96" t="s">
        <v>189</v>
      </c>
      <c r="L34" s="97">
        <v>30</v>
      </c>
      <c r="M34" s="97" t="s">
        <v>187</v>
      </c>
      <c r="N34" s="98">
        <v>147100</v>
      </c>
      <c r="O34" s="14"/>
      <c r="R34" s="63"/>
    </row>
    <row r="35" spans="1:18" s="58" customFormat="1" ht="28.5" customHeight="1" x14ac:dyDescent="0.3">
      <c r="A35" s="61">
        <v>32</v>
      </c>
      <c r="B35" s="95" t="s">
        <v>52</v>
      </c>
      <c r="C35" s="95" t="s">
        <v>199</v>
      </c>
      <c r="D35" s="3" t="s">
        <v>197</v>
      </c>
      <c r="E35" s="3" t="s">
        <v>190</v>
      </c>
      <c r="F35" s="3"/>
      <c r="G35" s="3" t="s">
        <v>190</v>
      </c>
      <c r="H35" s="3" t="s">
        <v>190</v>
      </c>
      <c r="I35" s="95" t="s">
        <v>288</v>
      </c>
      <c r="J35" s="95" t="s">
        <v>185</v>
      </c>
      <c r="K35" s="96" t="s">
        <v>189</v>
      </c>
      <c r="L35" s="97">
        <v>3</v>
      </c>
      <c r="M35" s="97" t="s">
        <v>187</v>
      </c>
      <c r="N35" s="98">
        <v>18000</v>
      </c>
      <c r="O35" s="14"/>
      <c r="R35" s="63"/>
    </row>
    <row r="36" spans="1:18" s="58" customFormat="1" ht="28.5" customHeight="1" x14ac:dyDescent="0.3">
      <c r="A36" s="61">
        <v>33</v>
      </c>
      <c r="B36" s="95" t="s">
        <v>52</v>
      </c>
      <c r="C36" s="95" t="s">
        <v>199</v>
      </c>
      <c r="D36" s="3" t="s">
        <v>197</v>
      </c>
      <c r="E36" s="3" t="s">
        <v>190</v>
      </c>
      <c r="F36" s="3"/>
      <c r="G36" s="3" t="s">
        <v>190</v>
      </c>
      <c r="H36" s="3" t="s">
        <v>190</v>
      </c>
      <c r="I36" s="95" t="s">
        <v>289</v>
      </c>
      <c r="J36" s="95" t="s">
        <v>185</v>
      </c>
      <c r="K36" s="96" t="s">
        <v>189</v>
      </c>
      <c r="L36" s="97">
        <v>36</v>
      </c>
      <c r="M36" s="97" t="s">
        <v>187</v>
      </c>
      <c r="N36" s="98">
        <v>145700</v>
      </c>
      <c r="O36" s="14"/>
      <c r="R36" s="63"/>
    </row>
    <row r="37" spans="1:18" s="58" customFormat="1" ht="28.5" customHeight="1" x14ac:dyDescent="0.3">
      <c r="A37" s="61">
        <v>34</v>
      </c>
      <c r="B37" s="95" t="s">
        <v>207</v>
      </c>
      <c r="C37" s="95" t="s">
        <v>199</v>
      </c>
      <c r="D37" s="3" t="s">
        <v>197</v>
      </c>
      <c r="E37" s="3" t="s">
        <v>190</v>
      </c>
      <c r="F37" s="3"/>
      <c r="G37" s="3" t="s">
        <v>190</v>
      </c>
      <c r="H37" s="3" t="s">
        <v>190</v>
      </c>
      <c r="I37" s="95" t="s">
        <v>288</v>
      </c>
      <c r="J37" s="95" t="s">
        <v>185</v>
      </c>
      <c r="K37" s="96" t="s">
        <v>189</v>
      </c>
      <c r="L37" s="97">
        <v>2</v>
      </c>
      <c r="M37" s="97" t="s">
        <v>187</v>
      </c>
      <c r="N37" s="98">
        <v>82000</v>
      </c>
      <c r="O37" s="14"/>
      <c r="R37" s="63"/>
    </row>
    <row r="38" spans="1:18" s="58" customFormat="1" ht="28.5" customHeight="1" x14ac:dyDescent="0.3">
      <c r="A38" s="61">
        <v>35</v>
      </c>
      <c r="B38" s="95" t="s">
        <v>207</v>
      </c>
      <c r="C38" s="95" t="s">
        <v>199</v>
      </c>
      <c r="D38" s="3" t="s">
        <v>197</v>
      </c>
      <c r="E38" s="3" t="s">
        <v>190</v>
      </c>
      <c r="F38" s="3"/>
      <c r="G38" s="3" t="s">
        <v>190</v>
      </c>
      <c r="H38" s="3" t="s">
        <v>190</v>
      </c>
      <c r="I38" s="95" t="s">
        <v>289</v>
      </c>
      <c r="J38" s="95" t="s">
        <v>185</v>
      </c>
      <c r="K38" s="99" t="s">
        <v>310</v>
      </c>
      <c r="L38" s="97">
        <v>15</v>
      </c>
      <c r="M38" s="97" t="s">
        <v>187</v>
      </c>
      <c r="N38" s="98">
        <v>62200</v>
      </c>
      <c r="O38" s="14"/>
      <c r="R38" s="63"/>
    </row>
    <row r="39" spans="1:18" s="58" customFormat="1" ht="28.5" customHeight="1" x14ac:dyDescent="0.3">
      <c r="A39" s="61">
        <v>36</v>
      </c>
      <c r="B39" s="95" t="s">
        <v>207</v>
      </c>
      <c r="C39" s="95" t="s">
        <v>199</v>
      </c>
      <c r="D39" s="3" t="s">
        <v>197</v>
      </c>
      <c r="E39" s="3" t="s">
        <v>190</v>
      </c>
      <c r="F39" s="3"/>
      <c r="G39" s="3" t="s">
        <v>190</v>
      </c>
      <c r="H39" s="3" t="s">
        <v>190</v>
      </c>
      <c r="I39" s="95" t="s">
        <v>298</v>
      </c>
      <c r="J39" s="95" t="s">
        <v>110</v>
      </c>
      <c r="K39" s="96" t="s">
        <v>208</v>
      </c>
      <c r="L39" s="100">
        <v>4617</v>
      </c>
      <c r="M39" s="97" t="s">
        <v>187</v>
      </c>
      <c r="N39" s="98">
        <v>1229400</v>
      </c>
      <c r="O39" s="14"/>
      <c r="R39" s="63"/>
    </row>
    <row r="40" spans="1:18" s="58" customFormat="1" ht="28.5" customHeight="1" x14ac:dyDescent="0.3">
      <c r="A40" s="61">
        <v>37</v>
      </c>
      <c r="B40" s="95" t="s">
        <v>53</v>
      </c>
      <c r="C40" s="95" t="s">
        <v>199</v>
      </c>
      <c r="D40" s="3" t="s">
        <v>197</v>
      </c>
      <c r="E40" s="3" t="s">
        <v>190</v>
      </c>
      <c r="F40" s="3"/>
      <c r="G40" s="3" t="s">
        <v>190</v>
      </c>
      <c r="H40" s="3" t="s">
        <v>190</v>
      </c>
      <c r="I40" s="95" t="s">
        <v>288</v>
      </c>
      <c r="J40" s="95" t="s">
        <v>185</v>
      </c>
      <c r="K40" s="99" t="s">
        <v>310</v>
      </c>
      <c r="L40" s="97">
        <v>46</v>
      </c>
      <c r="M40" s="97" t="s">
        <v>187</v>
      </c>
      <c r="N40" s="98">
        <v>227500</v>
      </c>
      <c r="O40" s="14"/>
      <c r="R40" s="63"/>
    </row>
    <row r="41" spans="1:18" s="58" customFormat="1" ht="28.5" customHeight="1" x14ac:dyDescent="0.3">
      <c r="A41" s="61">
        <v>38</v>
      </c>
      <c r="B41" s="95" t="s">
        <v>53</v>
      </c>
      <c r="C41" s="95" t="s">
        <v>199</v>
      </c>
      <c r="D41" s="3" t="s">
        <v>197</v>
      </c>
      <c r="E41" s="3" t="s">
        <v>190</v>
      </c>
      <c r="F41" s="3"/>
      <c r="G41" s="3" t="s">
        <v>190</v>
      </c>
      <c r="H41" s="3" t="s">
        <v>195</v>
      </c>
      <c r="I41" s="95" t="s">
        <v>289</v>
      </c>
      <c r="J41" s="95" t="s">
        <v>185</v>
      </c>
      <c r="K41" s="96" t="s">
        <v>189</v>
      </c>
      <c r="L41" s="97">
        <v>32</v>
      </c>
      <c r="M41" s="97" t="s">
        <v>187</v>
      </c>
      <c r="N41" s="98">
        <v>139400</v>
      </c>
      <c r="O41" s="14"/>
      <c r="R41" s="63"/>
    </row>
    <row r="42" spans="1:18" s="58" customFormat="1" ht="28.5" customHeight="1" x14ac:dyDescent="0.3">
      <c r="A42" s="61">
        <v>39</v>
      </c>
      <c r="B42" s="95" t="s">
        <v>53</v>
      </c>
      <c r="C42" s="95" t="s">
        <v>199</v>
      </c>
      <c r="D42" s="3" t="s">
        <v>197</v>
      </c>
      <c r="E42" s="3" t="s">
        <v>190</v>
      </c>
      <c r="F42" s="3"/>
      <c r="G42" s="3" t="s">
        <v>190</v>
      </c>
      <c r="H42" s="3" t="s">
        <v>190</v>
      </c>
      <c r="I42" s="95" t="s">
        <v>291</v>
      </c>
      <c r="J42" s="95" t="s">
        <v>185</v>
      </c>
      <c r="K42" s="96" t="s">
        <v>189</v>
      </c>
      <c r="L42" s="97">
        <v>13</v>
      </c>
      <c r="M42" s="97" t="s">
        <v>187</v>
      </c>
      <c r="N42" s="98">
        <v>52100</v>
      </c>
      <c r="O42" s="14"/>
      <c r="R42" s="63"/>
    </row>
    <row r="43" spans="1:18" s="58" customFormat="1" ht="28.5" customHeight="1" x14ac:dyDescent="0.3">
      <c r="A43" s="61">
        <v>40</v>
      </c>
      <c r="B43" s="95" t="s">
        <v>53</v>
      </c>
      <c r="C43" s="95" t="s">
        <v>199</v>
      </c>
      <c r="D43" s="3" t="s">
        <v>197</v>
      </c>
      <c r="E43" s="3" t="s">
        <v>190</v>
      </c>
      <c r="F43" s="3"/>
      <c r="G43" s="3" t="s">
        <v>190</v>
      </c>
      <c r="H43" s="3" t="s">
        <v>190</v>
      </c>
      <c r="I43" s="95" t="s">
        <v>299</v>
      </c>
      <c r="J43" s="95" t="s">
        <v>185</v>
      </c>
      <c r="K43" s="96" t="s">
        <v>189</v>
      </c>
      <c r="L43" s="97">
        <v>23</v>
      </c>
      <c r="M43" s="97" t="s">
        <v>187</v>
      </c>
      <c r="N43" s="98">
        <v>114300</v>
      </c>
      <c r="O43" s="14"/>
      <c r="R43" s="63"/>
    </row>
    <row r="44" spans="1:18" s="58" customFormat="1" ht="28.5" customHeight="1" x14ac:dyDescent="0.3">
      <c r="A44" s="61">
        <v>41</v>
      </c>
      <c r="B44" s="116">
        <v>44665</v>
      </c>
      <c r="C44" s="95" t="s">
        <v>180</v>
      </c>
      <c r="D44" s="3" t="s">
        <v>64</v>
      </c>
      <c r="E44" s="3" t="s">
        <v>21</v>
      </c>
      <c r="F44" s="3"/>
      <c r="G44" s="3" t="s">
        <v>21</v>
      </c>
      <c r="H44" s="3" t="s">
        <v>21</v>
      </c>
      <c r="I44" s="95" t="s">
        <v>327</v>
      </c>
      <c r="J44" s="95" t="s">
        <v>328</v>
      </c>
      <c r="K44" s="96" t="s">
        <v>329</v>
      </c>
      <c r="L44" s="97">
        <v>38</v>
      </c>
      <c r="M44" s="97" t="s">
        <v>330</v>
      </c>
      <c r="N44" s="98">
        <v>1518000</v>
      </c>
      <c r="O44" s="14"/>
      <c r="R44" s="63"/>
    </row>
    <row r="45" spans="1:18" s="58" customFormat="1" ht="28.5" customHeight="1" x14ac:dyDescent="0.3">
      <c r="A45" s="61">
        <v>42</v>
      </c>
      <c r="B45" s="95" t="s">
        <v>54</v>
      </c>
      <c r="C45" s="95" t="s">
        <v>199</v>
      </c>
      <c r="D45" s="3" t="s">
        <v>197</v>
      </c>
      <c r="E45" s="3" t="s">
        <v>190</v>
      </c>
      <c r="F45" s="3"/>
      <c r="G45" s="3" t="s">
        <v>190</v>
      </c>
      <c r="H45" s="3" t="s">
        <v>190</v>
      </c>
      <c r="I45" s="95" t="s">
        <v>288</v>
      </c>
      <c r="J45" s="95" t="s">
        <v>185</v>
      </c>
      <c r="K45" s="96" t="s">
        <v>189</v>
      </c>
      <c r="L45" s="97">
        <v>38</v>
      </c>
      <c r="M45" s="97" t="s">
        <v>187</v>
      </c>
      <c r="N45" s="98">
        <v>212800</v>
      </c>
      <c r="O45" s="14"/>
      <c r="R45" s="63"/>
    </row>
    <row r="46" spans="1:18" s="58" customFormat="1" ht="28.5" customHeight="1" x14ac:dyDescent="0.3">
      <c r="A46" s="61">
        <v>43</v>
      </c>
      <c r="B46" s="95" t="s">
        <v>54</v>
      </c>
      <c r="C46" s="95" t="s">
        <v>199</v>
      </c>
      <c r="D46" s="3" t="s">
        <v>197</v>
      </c>
      <c r="E46" s="3" t="s">
        <v>190</v>
      </c>
      <c r="F46" s="3"/>
      <c r="G46" s="3" t="s">
        <v>190</v>
      </c>
      <c r="H46" s="3" t="s">
        <v>190</v>
      </c>
      <c r="I46" s="95" t="s">
        <v>289</v>
      </c>
      <c r="J46" s="95" t="s">
        <v>185</v>
      </c>
      <c r="K46" s="96" t="s">
        <v>196</v>
      </c>
      <c r="L46" s="97">
        <v>46</v>
      </c>
      <c r="M46" s="97" t="s">
        <v>187</v>
      </c>
      <c r="N46" s="98">
        <v>181100</v>
      </c>
      <c r="O46" s="14"/>
      <c r="R46" s="63"/>
    </row>
    <row r="47" spans="1:18" s="58" customFormat="1" ht="28.5" customHeight="1" x14ac:dyDescent="0.3">
      <c r="A47" s="61">
        <v>44</v>
      </c>
      <c r="B47" s="95" t="s">
        <v>54</v>
      </c>
      <c r="C47" s="95" t="s">
        <v>199</v>
      </c>
      <c r="D47" s="3" t="s">
        <v>197</v>
      </c>
      <c r="E47" s="3" t="s">
        <v>190</v>
      </c>
      <c r="F47" s="3"/>
      <c r="G47" s="3" t="s">
        <v>190</v>
      </c>
      <c r="H47" s="3" t="s">
        <v>190</v>
      </c>
      <c r="I47" s="95" t="s">
        <v>299</v>
      </c>
      <c r="J47" s="95" t="s">
        <v>185</v>
      </c>
      <c r="K47" s="96" t="s">
        <v>189</v>
      </c>
      <c r="L47" s="97">
        <v>7</v>
      </c>
      <c r="M47" s="97" t="s">
        <v>187</v>
      </c>
      <c r="N47" s="98">
        <v>28100</v>
      </c>
      <c r="O47" s="14"/>
      <c r="R47" s="63"/>
    </row>
    <row r="48" spans="1:18" s="58" customFormat="1" ht="28.5" customHeight="1" x14ac:dyDescent="0.3">
      <c r="A48" s="61">
        <v>45</v>
      </c>
      <c r="B48" s="95" t="s">
        <v>55</v>
      </c>
      <c r="C48" s="95" t="s">
        <v>199</v>
      </c>
      <c r="D48" s="3" t="s">
        <v>197</v>
      </c>
      <c r="E48" s="3" t="s">
        <v>190</v>
      </c>
      <c r="F48" s="3"/>
      <c r="G48" s="3" t="s">
        <v>190</v>
      </c>
      <c r="H48" s="3" t="s">
        <v>190</v>
      </c>
      <c r="I48" s="95" t="s">
        <v>292</v>
      </c>
      <c r="J48" s="95" t="s">
        <v>185</v>
      </c>
      <c r="K48" s="96" t="s">
        <v>203</v>
      </c>
      <c r="L48" s="97">
        <v>40</v>
      </c>
      <c r="M48" s="97" t="s">
        <v>187</v>
      </c>
      <c r="N48" s="98">
        <v>400000</v>
      </c>
      <c r="O48" s="14"/>
      <c r="R48" s="63"/>
    </row>
    <row r="49" spans="1:18" s="58" customFormat="1" ht="28.5" customHeight="1" x14ac:dyDescent="0.3">
      <c r="A49" s="61">
        <v>46</v>
      </c>
      <c r="B49" s="95" t="s">
        <v>55</v>
      </c>
      <c r="C49" s="95" t="s">
        <v>199</v>
      </c>
      <c r="D49" s="3" t="s">
        <v>197</v>
      </c>
      <c r="E49" s="3" t="s">
        <v>190</v>
      </c>
      <c r="F49" s="3"/>
      <c r="G49" s="3" t="s">
        <v>190</v>
      </c>
      <c r="H49" s="3" t="s">
        <v>190</v>
      </c>
      <c r="I49" s="95" t="s">
        <v>288</v>
      </c>
      <c r="J49" s="95" t="s">
        <v>185</v>
      </c>
      <c r="K49" s="96" t="s">
        <v>189</v>
      </c>
      <c r="L49" s="97">
        <v>46</v>
      </c>
      <c r="M49" s="97" t="s">
        <v>187</v>
      </c>
      <c r="N49" s="98">
        <v>285800</v>
      </c>
      <c r="O49" s="14"/>
      <c r="R49" s="63"/>
    </row>
    <row r="50" spans="1:18" s="58" customFormat="1" ht="28.5" customHeight="1" x14ac:dyDescent="0.3">
      <c r="A50" s="61">
        <v>47</v>
      </c>
      <c r="B50" s="95" t="s">
        <v>55</v>
      </c>
      <c r="C50" s="95" t="s">
        <v>199</v>
      </c>
      <c r="D50" s="3" t="s">
        <v>197</v>
      </c>
      <c r="E50" s="3" t="s">
        <v>190</v>
      </c>
      <c r="F50" s="3"/>
      <c r="G50" s="3" t="s">
        <v>190</v>
      </c>
      <c r="H50" s="3" t="s">
        <v>190</v>
      </c>
      <c r="I50" s="95" t="s">
        <v>288</v>
      </c>
      <c r="J50" s="95" t="s">
        <v>185</v>
      </c>
      <c r="K50" s="99" t="s">
        <v>310</v>
      </c>
      <c r="L50" s="97">
        <v>48</v>
      </c>
      <c r="M50" s="97" t="s">
        <v>187</v>
      </c>
      <c r="N50" s="98">
        <v>229400</v>
      </c>
      <c r="O50" s="14"/>
      <c r="R50" s="63"/>
    </row>
    <row r="51" spans="1:18" s="58" customFormat="1" ht="28.5" customHeight="1" x14ac:dyDescent="0.3">
      <c r="A51" s="61">
        <v>48</v>
      </c>
      <c r="B51" s="95" t="s">
        <v>55</v>
      </c>
      <c r="C51" s="95" t="s">
        <v>199</v>
      </c>
      <c r="D51" s="3" t="s">
        <v>197</v>
      </c>
      <c r="E51" s="3" t="s">
        <v>190</v>
      </c>
      <c r="F51" s="3"/>
      <c r="G51" s="3" t="s">
        <v>190</v>
      </c>
      <c r="H51" s="3" t="s">
        <v>190</v>
      </c>
      <c r="I51" s="95" t="s">
        <v>288</v>
      </c>
      <c r="J51" s="95" t="s">
        <v>185</v>
      </c>
      <c r="K51" s="99" t="s">
        <v>310</v>
      </c>
      <c r="L51" s="97">
        <v>88</v>
      </c>
      <c r="M51" s="97" t="s">
        <v>187</v>
      </c>
      <c r="N51" s="98">
        <v>393000</v>
      </c>
      <c r="O51" s="14"/>
      <c r="R51" s="63"/>
    </row>
    <row r="52" spans="1:18" s="58" customFormat="1" ht="28.5" customHeight="1" x14ac:dyDescent="0.3">
      <c r="A52" s="61">
        <v>49</v>
      </c>
      <c r="B52" s="95" t="s">
        <v>55</v>
      </c>
      <c r="C52" s="95" t="s">
        <v>199</v>
      </c>
      <c r="D52" s="3" t="s">
        <v>197</v>
      </c>
      <c r="E52" s="3" t="s">
        <v>190</v>
      </c>
      <c r="F52" s="3"/>
      <c r="G52" s="3" t="s">
        <v>190</v>
      </c>
      <c r="H52" s="3" t="s">
        <v>190</v>
      </c>
      <c r="I52" s="95" t="s">
        <v>300</v>
      </c>
      <c r="J52" s="95" t="s">
        <v>209</v>
      </c>
      <c r="K52" s="96" t="s">
        <v>211</v>
      </c>
      <c r="L52" s="97">
        <v>2</v>
      </c>
      <c r="M52" s="97" t="s">
        <v>212</v>
      </c>
      <c r="N52" s="98">
        <v>64000</v>
      </c>
      <c r="O52" s="14" t="s">
        <v>213</v>
      </c>
      <c r="R52" s="63"/>
    </row>
    <row r="53" spans="1:18" s="58" customFormat="1" ht="28.5" customHeight="1" x14ac:dyDescent="0.3">
      <c r="A53" s="61">
        <v>50</v>
      </c>
      <c r="B53" s="95" t="s">
        <v>55</v>
      </c>
      <c r="C53" s="95" t="s">
        <v>199</v>
      </c>
      <c r="D53" s="3" t="s">
        <v>197</v>
      </c>
      <c r="E53" s="3" t="s">
        <v>190</v>
      </c>
      <c r="F53" s="3"/>
      <c r="G53" s="3" t="s">
        <v>190</v>
      </c>
      <c r="H53" s="3" t="s">
        <v>190</v>
      </c>
      <c r="I53" s="95" t="s">
        <v>289</v>
      </c>
      <c r="J53" s="95" t="s">
        <v>185</v>
      </c>
      <c r="K53" s="99" t="s">
        <v>311</v>
      </c>
      <c r="L53" s="97">
        <v>17</v>
      </c>
      <c r="M53" s="97" t="s">
        <v>187</v>
      </c>
      <c r="N53" s="98">
        <v>79500</v>
      </c>
      <c r="O53" s="14"/>
      <c r="R53" s="63"/>
    </row>
    <row r="54" spans="1:18" s="58" customFormat="1" ht="28.5" customHeight="1" x14ac:dyDescent="0.3">
      <c r="A54" s="61">
        <v>51</v>
      </c>
      <c r="B54" s="95" t="s">
        <v>55</v>
      </c>
      <c r="C54" s="95" t="s">
        <v>199</v>
      </c>
      <c r="D54" s="3" t="s">
        <v>197</v>
      </c>
      <c r="E54" s="3" t="s">
        <v>190</v>
      </c>
      <c r="F54" s="3"/>
      <c r="G54" s="3" t="s">
        <v>190</v>
      </c>
      <c r="H54" s="3" t="s">
        <v>190</v>
      </c>
      <c r="I54" s="95" t="s">
        <v>289</v>
      </c>
      <c r="J54" s="95" t="s">
        <v>185</v>
      </c>
      <c r="K54" s="96" t="s">
        <v>189</v>
      </c>
      <c r="L54" s="97">
        <v>28</v>
      </c>
      <c r="M54" s="97" t="s">
        <v>187</v>
      </c>
      <c r="N54" s="98">
        <v>123700</v>
      </c>
      <c r="O54" s="14"/>
      <c r="R54" s="63"/>
    </row>
    <row r="55" spans="1:18" s="58" customFormat="1" ht="28.5" customHeight="1" x14ac:dyDescent="0.3">
      <c r="A55" s="61">
        <v>52</v>
      </c>
      <c r="B55" s="95" t="s">
        <v>55</v>
      </c>
      <c r="C55" s="95" t="s">
        <v>199</v>
      </c>
      <c r="D55" s="3" t="s">
        <v>197</v>
      </c>
      <c r="E55" s="3" t="s">
        <v>190</v>
      </c>
      <c r="F55" s="3"/>
      <c r="G55" s="3" t="s">
        <v>190</v>
      </c>
      <c r="H55" s="3" t="s">
        <v>190</v>
      </c>
      <c r="I55" s="95" t="s">
        <v>299</v>
      </c>
      <c r="J55" s="95" t="s">
        <v>185</v>
      </c>
      <c r="K55" s="96" t="s">
        <v>189</v>
      </c>
      <c r="L55" s="97">
        <v>29</v>
      </c>
      <c r="M55" s="97" t="s">
        <v>187</v>
      </c>
      <c r="N55" s="98">
        <v>124600</v>
      </c>
      <c r="O55" s="14"/>
      <c r="R55" s="63"/>
    </row>
    <row r="56" spans="1:18" s="58" customFormat="1" ht="28.5" customHeight="1" x14ac:dyDescent="0.3">
      <c r="A56" s="61">
        <v>53</v>
      </c>
      <c r="B56" s="95" t="s">
        <v>55</v>
      </c>
      <c r="C56" s="95" t="s">
        <v>199</v>
      </c>
      <c r="D56" s="3" t="s">
        <v>197</v>
      </c>
      <c r="E56" s="3" t="s">
        <v>190</v>
      </c>
      <c r="F56" s="3"/>
      <c r="G56" s="3" t="s">
        <v>190</v>
      </c>
      <c r="H56" s="3" t="s">
        <v>190</v>
      </c>
      <c r="I56" s="95" t="s">
        <v>296</v>
      </c>
      <c r="J56" s="95" t="s">
        <v>185</v>
      </c>
      <c r="K56" s="96" t="s">
        <v>205</v>
      </c>
      <c r="L56" s="97">
        <v>5</v>
      </c>
      <c r="M56" s="97" t="s">
        <v>187</v>
      </c>
      <c r="N56" s="98">
        <v>53000</v>
      </c>
      <c r="O56" s="14"/>
      <c r="R56" s="63"/>
    </row>
    <row r="57" spans="1:18" s="58" customFormat="1" ht="28.5" customHeight="1" x14ac:dyDescent="0.3">
      <c r="A57" s="61">
        <v>54</v>
      </c>
      <c r="B57" s="95" t="s">
        <v>56</v>
      </c>
      <c r="C57" s="95" t="s">
        <v>199</v>
      </c>
      <c r="D57" s="3" t="s">
        <v>197</v>
      </c>
      <c r="E57" s="3" t="s">
        <v>190</v>
      </c>
      <c r="F57" s="3"/>
      <c r="G57" s="3" t="s">
        <v>190</v>
      </c>
      <c r="H57" s="3" t="s">
        <v>190</v>
      </c>
      <c r="I57" s="95" t="s">
        <v>297</v>
      </c>
      <c r="J57" s="95" t="s">
        <v>185</v>
      </c>
      <c r="K57" s="96" t="s">
        <v>206</v>
      </c>
      <c r="L57" s="97">
        <v>30</v>
      </c>
      <c r="M57" s="97" t="s">
        <v>187</v>
      </c>
      <c r="N57" s="98">
        <v>120000</v>
      </c>
      <c r="O57" s="14"/>
      <c r="R57" s="63"/>
    </row>
    <row r="58" spans="1:18" s="58" customFormat="1" ht="28.5" customHeight="1" x14ac:dyDescent="0.3">
      <c r="A58" s="61">
        <v>55</v>
      </c>
      <c r="B58" s="95" t="s">
        <v>56</v>
      </c>
      <c r="C58" s="95" t="s">
        <v>199</v>
      </c>
      <c r="D58" s="3" t="s">
        <v>197</v>
      </c>
      <c r="E58" s="3" t="s">
        <v>190</v>
      </c>
      <c r="F58" s="3"/>
      <c r="G58" s="3" t="s">
        <v>190</v>
      </c>
      <c r="H58" s="3" t="s">
        <v>190</v>
      </c>
      <c r="I58" s="95" t="s">
        <v>288</v>
      </c>
      <c r="J58" s="95" t="s">
        <v>185</v>
      </c>
      <c r="K58" s="99" t="s">
        <v>310</v>
      </c>
      <c r="L58" s="97">
        <v>26</v>
      </c>
      <c r="M58" s="97" t="s">
        <v>187</v>
      </c>
      <c r="N58" s="98">
        <v>120600</v>
      </c>
      <c r="O58" s="14"/>
      <c r="R58" s="63"/>
    </row>
    <row r="59" spans="1:18" s="58" customFormat="1" ht="28.5" customHeight="1" x14ac:dyDescent="0.3">
      <c r="A59" s="61">
        <v>56</v>
      </c>
      <c r="B59" s="95" t="s">
        <v>56</v>
      </c>
      <c r="C59" s="95" t="s">
        <v>199</v>
      </c>
      <c r="D59" s="3" t="s">
        <v>197</v>
      </c>
      <c r="E59" s="3" t="s">
        <v>190</v>
      </c>
      <c r="F59" s="3"/>
      <c r="G59" s="3" t="s">
        <v>190</v>
      </c>
      <c r="H59" s="3" t="s">
        <v>190</v>
      </c>
      <c r="I59" s="95" t="s">
        <v>289</v>
      </c>
      <c r="J59" s="95" t="s">
        <v>185</v>
      </c>
      <c r="K59" s="99" t="s">
        <v>310</v>
      </c>
      <c r="L59" s="97">
        <v>32</v>
      </c>
      <c r="M59" s="97" t="s">
        <v>187</v>
      </c>
      <c r="N59" s="98">
        <v>135800</v>
      </c>
      <c r="O59" s="14"/>
      <c r="R59" s="63"/>
    </row>
    <row r="60" spans="1:18" s="58" customFormat="1" ht="28.5" customHeight="1" x14ac:dyDescent="0.3">
      <c r="A60" s="61">
        <v>57</v>
      </c>
      <c r="B60" s="95" t="s">
        <v>56</v>
      </c>
      <c r="C60" s="95" t="s">
        <v>199</v>
      </c>
      <c r="D60" s="3" t="s">
        <v>214</v>
      </c>
      <c r="E60" s="3" t="s">
        <v>215</v>
      </c>
      <c r="F60" s="3"/>
      <c r="G60" s="3" t="s">
        <v>190</v>
      </c>
      <c r="H60" s="3" t="s">
        <v>190</v>
      </c>
      <c r="I60" s="95" t="s">
        <v>301</v>
      </c>
      <c r="J60" s="95" t="s">
        <v>185</v>
      </c>
      <c r="K60" s="96" t="s">
        <v>216</v>
      </c>
      <c r="L60" s="97">
        <v>70</v>
      </c>
      <c r="M60" s="97" t="s">
        <v>187</v>
      </c>
      <c r="N60" s="98">
        <v>0</v>
      </c>
      <c r="O60" s="14"/>
      <c r="R60" s="63"/>
    </row>
    <row r="61" spans="1:18" s="58" customFormat="1" ht="28.5" customHeight="1" x14ac:dyDescent="0.3">
      <c r="A61" s="61">
        <v>58</v>
      </c>
      <c r="B61" s="95" t="s">
        <v>56</v>
      </c>
      <c r="C61" s="95" t="s">
        <v>199</v>
      </c>
      <c r="D61" s="3" t="s">
        <v>197</v>
      </c>
      <c r="E61" s="3" t="s">
        <v>190</v>
      </c>
      <c r="F61" s="3"/>
      <c r="G61" s="3" t="s">
        <v>190</v>
      </c>
      <c r="H61" s="3" t="s">
        <v>190</v>
      </c>
      <c r="I61" s="95" t="s">
        <v>299</v>
      </c>
      <c r="J61" s="95" t="s">
        <v>185</v>
      </c>
      <c r="K61" s="96" t="s">
        <v>189</v>
      </c>
      <c r="L61" s="97">
        <v>31</v>
      </c>
      <c r="M61" s="97" t="s">
        <v>187</v>
      </c>
      <c r="N61" s="98">
        <v>118100</v>
      </c>
      <c r="O61" s="14"/>
      <c r="R61" s="63"/>
    </row>
    <row r="62" spans="1:18" s="58" customFormat="1" ht="28.5" customHeight="1" x14ac:dyDescent="0.3">
      <c r="A62" s="61">
        <v>59</v>
      </c>
      <c r="B62" s="95" t="s">
        <v>217</v>
      </c>
      <c r="C62" s="95" t="s">
        <v>199</v>
      </c>
      <c r="D62" s="3" t="s">
        <v>197</v>
      </c>
      <c r="E62" s="3" t="s">
        <v>190</v>
      </c>
      <c r="F62" s="3"/>
      <c r="G62" s="3" t="s">
        <v>190</v>
      </c>
      <c r="H62" s="3" t="s">
        <v>190</v>
      </c>
      <c r="I62" s="95" t="s">
        <v>288</v>
      </c>
      <c r="J62" s="95" t="s">
        <v>185</v>
      </c>
      <c r="K62" s="96" t="s">
        <v>189</v>
      </c>
      <c r="L62" s="97">
        <v>44</v>
      </c>
      <c r="M62" s="97" t="s">
        <v>187</v>
      </c>
      <c r="N62" s="98">
        <v>226500</v>
      </c>
      <c r="O62" s="14"/>
      <c r="R62" s="63"/>
    </row>
    <row r="63" spans="1:18" s="58" customFormat="1" ht="28.5" customHeight="1" x14ac:dyDescent="0.3">
      <c r="A63" s="61">
        <v>60</v>
      </c>
      <c r="B63" s="95" t="s">
        <v>217</v>
      </c>
      <c r="C63" s="95" t="s">
        <v>199</v>
      </c>
      <c r="D63" s="3" t="s">
        <v>197</v>
      </c>
      <c r="E63" s="3" t="s">
        <v>190</v>
      </c>
      <c r="F63" s="3"/>
      <c r="G63" s="3" t="s">
        <v>190</v>
      </c>
      <c r="H63" s="3" t="s">
        <v>190</v>
      </c>
      <c r="I63" s="95" t="s">
        <v>289</v>
      </c>
      <c r="J63" s="95" t="s">
        <v>185</v>
      </c>
      <c r="K63" s="96" t="s">
        <v>196</v>
      </c>
      <c r="L63" s="97">
        <v>70</v>
      </c>
      <c r="M63" s="97" t="s">
        <v>187</v>
      </c>
      <c r="N63" s="98">
        <v>233500</v>
      </c>
      <c r="O63" s="14"/>
      <c r="R63" s="63"/>
    </row>
    <row r="64" spans="1:18" s="58" customFormat="1" ht="28.5" customHeight="1" x14ac:dyDescent="0.3">
      <c r="A64" s="61">
        <v>61</v>
      </c>
      <c r="B64" s="95" t="s">
        <v>217</v>
      </c>
      <c r="C64" s="95" t="s">
        <v>199</v>
      </c>
      <c r="D64" s="3" t="s">
        <v>197</v>
      </c>
      <c r="E64" s="3" t="s">
        <v>195</v>
      </c>
      <c r="F64" s="3"/>
      <c r="G64" s="3" t="s">
        <v>195</v>
      </c>
      <c r="H64" s="3" t="s">
        <v>195</v>
      </c>
      <c r="I64" s="95" t="s">
        <v>290</v>
      </c>
      <c r="J64" s="95" t="s">
        <v>185</v>
      </c>
      <c r="K64" s="96" t="s">
        <v>196</v>
      </c>
      <c r="L64" s="97">
        <v>18</v>
      </c>
      <c r="M64" s="97" t="s">
        <v>187</v>
      </c>
      <c r="N64" s="98">
        <v>43100</v>
      </c>
      <c r="O64" s="14"/>
      <c r="R64" s="63"/>
    </row>
    <row r="65" spans="1:18" s="58" customFormat="1" ht="28.5" customHeight="1" x14ac:dyDescent="0.3">
      <c r="A65" s="61">
        <v>62</v>
      </c>
      <c r="B65" s="95" t="s">
        <v>217</v>
      </c>
      <c r="C65" s="95" t="s">
        <v>193</v>
      </c>
      <c r="D65" s="3" t="s">
        <v>188</v>
      </c>
      <c r="E65" s="3" t="s">
        <v>195</v>
      </c>
      <c r="F65" s="3"/>
      <c r="G65" s="3" t="s">
        <v>195</v>
      </c>
      <c r="H65" s="3" t="s">
        <v>195</v>
      </c>
      <c r="I65" s="95" t="s">
        <v>299</v>
      </c>
      <c r="J65" s="95" t="s">
        <v>185</v>
      </c>
      <c r="K65" s="99" t="s">
        <v>310</v>
      </c>
      <c r="L65" s="97">
        <v>23</v>
      </c>
      <c r="M65" s="97" t="s">
        <v>187</v>
      </c>
      <c r="N65" s="98">
        <v>93200</v>
      </c>
      <c r="O65" s="14"/>
      <c r="R65" s="63"/>
    </row>
    <row r="66" spans="1:18" s="58" customFormat="1" ht="28.5" customHeight="1" x14ac:dyDescent="0.3">
      <c r="A66" s="61">
        <v>63</v>
      </c>
      <c r="B66" s="95" t="s">
        <v>57</v>
      </c>
      <c r="C66" s="95" t="s">
        <v>193</v>
      </c>
      <c r="D66" s="3" t="s">
        <v>218</v>
      </c>
      <c r="E66" s="3" t="s">
        <v>42</v>
      </c>
      <c r="F66" s="3"/>
      <c r="G66" s="3" t="s">
        <v>195</v>
      </c>
      <c r="H66" s="3" t="s">
        <v>195</v>
      </c>
      <c r="I66" s="95" t="s">
        <v>302</v>
      </c>
      <c r="J66" s="95" t="s">
        <v>110</v>
      </c>
      <c r="K66" s="96" t="s">
        <v>219</v>
      </c>
      <c r="L66" s="97">
        <v>110</v>
      </c>
      <c r="M66" s="97" t="s">
        <v>187</v>
      </c>
      <c r="N66" s="98">
        <v>0</v>
      </c>
      <c r="O66" s="14"/>
      <c r="R66" s="63"/>
    </row>
    <row r="67" spans="1:18" s="58" customFormat="1" ht="28.5" customHeight="1" x14ac:dyDescent="0.3">
      <c r="A67" s="61">
        <v>64</v>
      </c>
      <c r="B67" s="95" t="s">
        <v>57</v>
      </c>
      <c r="C67" s="95" t="s">
        <v>193</v>
      </c>
      <c r="D67" s="3" t="s">
        <v>188</v>
      </c>
      <c r="E67" s="3" t="s">
        <v>195</v>
      </c>
      <c r="F67" s="3"/>
      <c r="G67" s="3" t="s">
        <v>195</v>
      </c>
      <c r="H67" s="3" t="s">
        <v>195</v>
      </c>
      <c r="I67" s="95" t="s">
        <v>288</v>
      </c>
      <c r="J67" s="95" t="s">
        <v>185</v>
      </c>
      <c r="K67" s="99" t="s">
        <v>310</v>
      </c>
      <c r="L67" s="97">
        <v>46</v>
      </c>
      <c r="M67" s="97" t="s">
        <v>187</v>
      </c>
      <c r="N67" s="98">
        <v>226000</v>
      </c>
      <c r="O67" s="14"/>
      <c r="R67" s="63"/>
    </row>
    <row r="68" spans="1:18" s="58" customFormat="1" ht="28.5" customHeight="1" x14ac:dyDescent="0.3">
      <c r="A68" s="61">
        <v>65</v>
      </c>
      <c r="B68" s="95" t="s">
        <v>57</v>
      </c>
      <c r="C68" s="95" t="s">
        <v>193</v>
      </c>
      <c r="D68" s="3" t="s">
        <v>194</v>
      </c>
      <c r="E68" s="3" t="s">
        <v>195</v>
      </c>
      <c r="F68" s="3"/>
      <c r="G68" s="3" t="s">
        <v>190</v>
      </c>
      <c r="H68" s="3" t="s">
        <v>190</v>
      </c>
      <c r="I68" s="95" t="s">
        <v>289</v>
      </c>
      <c r="J68" s="95" t="s">
        <v>185</v>
      </c>
      <c r="K68" s="99" t="s">
        <v>310</v>
      </c>
      <c r="L68" s="97">
        <v>31</v>
      </c>
      <c r="M68" s="97" t="s">
        <v>187</v>
      </c>
      <c r="N68" s="98">
        <v>136600</v>
      </c>
      <c r="O68" s="14"/>
      <c r="R68" s="63"/>
    </row>
    <row r="69" spans="1:18" s="58" customFormat="1" ht="28.5" customHeight="1" x14ac:dyDescent="0.3">
      <c r="A69" s="61">
        <v>66</v>
      </c>
      <c r="B69" s="95" t="s">
        <v>57</v>
      </c>
      <c r="C69" s="95" t="s">
        <v>180</v>
      </c>
      <c r="D69" s="3" t="s">
        <v>218</v>
      </c>
      <c r="E69" s="3" t="s">
        <v>220</v>
      </c>
      <c r="F69" s="3"/>
      <c r="G69" s="3" t="s">
        <v>220</v>
      </c>
      <c r="H69" s="3" t="s">
        <v>220</v>
      </c>
      <c r="I69" s="95" t="s">
        <v>303</v>
      </c>
      <c r="J69" s="95" t="s">
        <v>110</v>
      </c>
      <c r="K69" s="96" t="s">
        <v>221</v>
      </c>
      <c r="L69" s="100">
        <v>10000</v>
      </c>
      <c r="M69" s="97" t="s">
        <v>187</v>
      </c>
      <c r="N69" s="98">
        <v>0</v>
      </c>
      <c r="O69" s="14"/>
      <c r="R69" s="63"/>
    </row>
    <row r="70" spans="1:18" s="58" customFormat="1" ht="28.5" customHeight="1" x14ac:dyDescent="0.3">
      <c r="A70" s="61">
        <v>67</v>
      </c>
      <c r="B70" s="95" t="s">
        <v>58</v>
      </c>
      <c r="C70" s="95" t="s">
        <v>199</v>
      </c>
      <c r="D70" s="3" t="s">
        <v>197</v>
      </c>
      <c r="E70" s="3" t="s">
        <v>190</v>
      </c>
      <c r="F70" s="3"/>
      <c r="G70" s="3" t="s">
        <v>195</v>
      </c>
      <c r="H70" s="3" t="s">
        <v>195</v>
      </c>
      <c r="I70" s="95" t="s">
        <v>304</v>
      </c>
      <c r="J70" s="95" t="s">
        <v>110</v>
      </c>
      <c r="K70" s="96" t="s">
        <v>222</v>
      </c>
      <c r="L70" s="97">
        <v>4</v>
      </c>
      <c r="M70" s="97" t="s">
        <v>187</v>
      </c>
      <c r="N70" s="98">
        <v>1011760</v>
      </c>
      <c r="O70" s="14"/>
      <c r="R70" s="63"/>
    </row>
    <row r="71" spans="1:18" s="58" customFormat="1" ht="28.5" customHeight="1" x14ac:dyDescent="0.3">
      <c r="A71" s="61">
        <v>68</v>
      </c>
      <c r="B71" s="95" t="s">
        <v>58</v>
      </c>
      <c r="C71" s="95" t="s">
        <v>193</v>
      </c>
      <c r="D71" s="3" t="s">
        <v>194</v>
      </c>
      <c r="E71" s="3" t="s">
        <v>190</v>
      </c>
      <c r="F71" s="3"/>
      <c r="G71" s="3" t="s">
        <v>190</v>
      </c>
      <c r="H71" s="3" t="s">
        <v>195</v>
      </c>
      <c r="I71" s="95" t="s">
        <v>288</v>
      </c>
      <c r="J71" s="95" t="s">
        <v>185</v>
      </c>
      <c r="K71" s="96" t="s">
        <v>196</v>
      </c>
      <c r="L71" s="97">
        <v>2</v>
      </c>
      <c r="M71" s="97" t="s">
        <v>187</v>
      </c>
      <c r="N71" s="98">
        <v>81000</v>
      </c>
      <c r="O71" s="14"/>
      <c r="R71" s="63"/>
    </row>
    <row r="72" spans="1:18" s="58" customFormat="1" ht="28.5" customHeight="1" x14ac:dyDescent="0.3">
      <c r="A72" s="61">
        <v>69</v>
      </c>
      <c r="B72" s="95" t="s">
        <v>58</v>
      </c>
      <c r="C72" s="95" t="s">
        <v>199</v>
      </c>
      <c r="D72" s="3" t="s">
        <v>194</v>
      </c>
      <c r="E72" s="3" t="s">
        <v>195</v>
      </c>
      <c r="F72" s="3"/>
      <c r="G72" s="3" t="s">
        <v>190</v>
      </c>
      <c r="H72" s="3" t="s">
        <v>190</v>
      </c>
      <c r="I72" s="95" t="s">
        <v>288</v>
      </c>
      <c r="J72" s="95" t="s">
        <v>185</v>
      </c>
      <c r="K72" s="99" t="s">
        <v>310</v>
      </c>
      <c r="L72" s="97">
        <v>43</v>
      </c>
      <c r="M72" s="97" t="s">
        <v>187</v>
      </c>
      <c r="N72" s="98">
        <v>215800</v>
      </c>
      <c r="O72" s="14"/>
      <c r="R72" s="63"/>
    </row>
    <row r="73" spans="1:18" s="58" customFormat="1" ht="28.5" customHeight="1" x14ac:dyDescent="0.3">
      <c r="A73" s="61">
        <v>70</v>
      </c>
      <c r="B73" s="95" t="s">
        <v>58</v>
      </c>
      <c r="C73" s="95" t="s">
        <v>199</v>
      </c>
      <c r="D73" s="3" t="s">
        <v>197</v>
      </c>
      <c r="E73" s="3" t="s">
        <v>190</v>
      </c>
      <c r="F73" s="3"/>
      <c r="G73" s="3" t="s">
        <v>190</v>
      </c>
      <c r="H73" s="3" t="s">
        <v>183</v>
      </c>
      <c r="I73" s="95" t="s">
        <v>289</v>
      </c>
      <c r="J73" s="95" t="s">
        <v>185</v>
      </c>
      <c r="K73" s="99" t="s">
        <v>310</v>
      </c>
      <c r="L73" s="97">
        <v>34</v>
      </c>
      <c r="M73" s="97" t="s">
        <v>187</v>
      </c>
      <c r="N73" s="98">
        <v>153200</v>
      </c>
      <c r="O73" s="14"/>
      <c r="R73" s="63"/>
    </row>
    <row r="74" spans="1:18" s="58" customFormat="1" ht="28.5" customHeight="1" x14ac:dyDescent="0.3">
      <c r="A74" s="61">
        <v>71</v>
      </c>
      <c r="B74" s="95" t="s">
        <v>58</v>
      </c>
      <c r="C74" s="95" t="s">
        <v>193</v>
      </c>
      <c r="D74" s="3" t="s">
        <v>197</v>
      </c>
      <c r="E74" s="3" t="s">
        <v>190</v>
      </c>
      <c r="F74" s="3"/>
      <c r="G74" s="3" t="s">
        <v>190</v>
      </c>
      <c r="H74" s="3" t="s">
        <v>190</v>
      </c>
      <c r="I74" s="95" t="s">
        <v>299</v>
      </c>
      <c r="J74" s="95" t="s">
        <v>185</v>
      </c>
      <c r="K74" s="96" t="s">
        <v>196</v>
      </c>
      <c r="L74" s="97">
        <v>38</v>
      </c>
      <c r="M74" s="97" t="s">
        <v>187</v>
      </c>
      <c r="N74" s="98">
        <v>131500</v>
      </c>
      <c r="O74" s="14"/>
      <c r="R74" s="63"/>
    </row>
    <row r="75" spans="1:18" s="58" customFormat="1" ht="28.5" customHeight="1" x14ac:dyDescent="0.3">
      <c r="A75" s="61">
        <v>72</v>
      </c>
      <c r="B75" s="95" t="s">
        <v>223</v>
      </c>
      <c r="C75" s="95" t="s">
        <v>199</v>
      </c>
      <c r="D75" s="3" t="s">
        <v>188</v>
      </c>
      <c r="E75" s="3" t="s">
        <v>195</v>
      </c>
      <c r="F75" s="3"/>
      <c r="G75" s="3" t="s">
        <v>190</v>
      </c>
      <c r="H75" s="3" t="s">
        <v>195</v>
      </c>
      <c r="I75" s="95" t="s">
        <v>292</v>
      </c>
      <c r="J75" s="95" t="s">
        <v>185</v>
      </c>
      <c r="K75" s="96" t="s">
        <v>224</v>
      </c>
      <c r="L75" s="97">
        <v>40</v>
      </c>
      <c r="M75" s="97" t="s">
        <v>187</v>
      </c>
      <c r="N75" s="98">
        <v>400000</v>
      </c>
      <c r="O75" s="14"/>
      <c r="R75" s="63"/>
    </row>
    <row r="76" spans="1:18" s="58" customFormat="1" ht="28.5" customHeight="1" x14ac:dyDescent="0.3">
      <c r="A76" s="61">
        <v>73</v>
      </c>
      <c r="B76" s="95" t="s">
        <v>223</v>
      </c>
      <c r="C76" s="95" t="s">
        <v>199</v>
      </c>
      <c r="D76" s="3" t="s">
        <v>197</v>
      </c>
      <c r="E76" s="3" t="s">
        <v>190</v>
      </c>
      <c r="F76" s="3"/>
      <c r="G76" s="3" t="s">
        <v>190</v>
      </c>
      <c r="H76" s="3" t="s">
        <v>190</v>
      </c>
      <c r="I76" s="95" t="s">
        <v>288</v>
      </c>
      <c r="J76" s="95" t="s">
        <v>185</v>
      </c>
      <c r="K76" s="96" t="s">
        <v>189</v>
      </c>
      <c r="L76" s="97">
        <v>24</v>
      </c>
      <c r="M76" s="97" t="s">
        <v>187</v>
      </c>
      <c r="N76" s="98">
        <v>128400</v>
      </c>
      <c r="O76" s="14"/>
      <c r="R76" s="63"/>
    </row>
    <row r="77" spans="1:18" s="58" customFormat="1" ht="28.5" customHeight="1" x14ac:dyDescent="0.3">
      <c r="A77" s="61">
        <v>74</v>
      </c>
      <c r="B77" s="95" t="s">
        <v>223</v>
      </c>
      <c r="C77" s="95" t="s">
        <v>199</v>
      </c>
      <c r="D77" s="3" t="s">
        <v>197</v>
      </c>
      <c r="E77" s="3" t="s">
        <v>190</v>
      </c>
      <c r="F77" s="3"/>
      <c r="G77" s="3" t="s">
        <v>190</v>
      </c>
      <c r="H77" s="3" t="s">
        <v>190</v>
      </c>
      <c r="I77" s="95" t="s">
        <v>288</v>
      </c>
      <c r="J77" s="95" t="s">
        <v>185</v>
      </c>
      <c r="K77" s="99" t="s">
        <v>310</v>
      </c>
      <c r="L77" s="97">
        <v>97</v>
      </c>
      <c r="M77" s="97" t="s">
        <v>187</v>
      </c>
      <c r="N77" s="98">
        <v>442600</v>
      </c>
      <c r="O77" s="14"/>
      <c r="R77" s="63"/>
    </row>
    <row r="78" spans="1:18" s="58" customFormat="1" ht="28.5" customHeight="1" x14ac:dyDescent="0.3">
      <c r="A78" s="61">
        <v>75</v>
      </c>
      <c r="B78" s="95" t="s">
        <v>223</v>
      </c>
      <c r="C78" s="95" t="s">
        <v>180</v>
      </c>
      <c r="D78" s="3" t="s">
        <v>197</v>
      </c>
      <c r="E78" s="3" t="s">
        <v>190</v>
      </c>
      <c r="F78" s="3"/>
      <c r="G78" s="3" t="s">
        <v>190</v>
      </c>
      <c r="H78" s="3" t="s">
        <v>190</v>
      </c>
      <c r="I78" s="95" t="s">
        <v>288</v>
      </c>
      <c r="J78" s="95" t="s">
        <v>185</v>
      </c>
      <c r="K78" s="99" t="s">
        <v>311</v>
      </c>
      <c r="L78" s="97">
        <v>69</v>
      </c>
      <c r="M78" s="97" t="s">
        <v>187</v>
      </c>
      <c r="N78" s="98">
        <v>322900</v>
      </c>
      <c r="O78" s="14"/>
      <c r="R78" s="63"/>
    </row>
    <row r="79" spans="1:18" s="58" customFormat="1" ht="28.5" customHeight="1" x14ac:dyDescent="0.3">
      <c r="A79" s="61">
        <v>76</v>
      </c>
      <c r="B79" s="95" t="s">
        <v>223</v>
      </c>
      <c r="C79" s="95" t="s">
        <v>180</v>
      </c>
      <c r="D79" s="3" t="s">
        <v>197</v>
      </c>
      <c r="E79" s="3" t="s">
        <v>195</v>
      </c>
      <c r="F79" s="3"/>
      <c r="G79" s="3" t="s">
        <v>195</v>
      </c>
      <c r="H79" s="3" t="s">
        <v>190</v>
      </c>
      <c r="I79" s="95" t="s">
        <v>288</v>
      </c>
      <c r="J79" s="95" t="s">
        <v>185</v>
      </c>
      <c r="K79" s="99" t="s">
        <v>310</v>
      </c>
      <c r="L79" s="97">
        <v>4</v>
      </c>
      <c r="M79" s="97" t="s">
        <v>187</v>
      </c>
      <c r="N79" s="98">
        <v>143000</v>
      </c>
      <c r="O79" s="14"/>
      <c r="R79" s="63"/>
    </row>
    <row r="80" spans="1:18" s="58" customFormat="1" ht="28.5" customHeight="1" x14ac:dyDescent="0.3">
      <c r="A80" s="61">
        <v>77</v>
      </c>
      <c r="B80" s="95" t="s">
        <v>223</v>
      </c>
      <c r="C80" s="95" t="s">
        <v>199</v>
      </c>
      <c r="D80" s="3" t="s">
        <v>197</v>
      </c>
      <c r="E80" s="3" t="s">
        <v>190</v>
      </c>
      <c r="F80" s="3"/>
      <c r="G80" s="3" t="s">
        <v>190</v>
      </c>
      <c r="H80" s="3" t="s">
        <v>190</v>
      </c>
      <c r="I80" s="95" t="s">
        <v>289</v>
      </c>
      <c r="J80" s="95" t="s">
        <v>185</v>
      </c>
      <c r="K80" s="99" t="s">
        <v>310</v>
      </c>
      <c r="L80" s="97">
        <v>32</v>
      </c>
      <c r="M80" s="97" t="s">
        <v>187</v>
      </c>
      <c r="N80" s="98">
        <v>138700</v>
      </c>
      <c r="O80" s="14"/>
      <c r="R80" s="63"/>
    </row>
    <row r="81" spans="1:18" s="58" customFormat="1" ht="28.5" customHeight="1" x14ac:dyDescent="0.3">
      <c r="A81" s="61">
        <v>78</v>
      </c>
      <c r="B81" s="95" t="s">
        <v>223</v>
      </c>
      <c r="C81" s="95" t="s">
        <v>199</v>
      </c>
      <c r="D81" s="3" t="s">
        <v>197</v>
      </c>
      <c r="E81" s="3" t="s">
        <v>190</v>
      </c>
      <c r="F81" s="3"/>
      <c r="G81" s="3" t="s">
        <v>195</v>
      </c>
      <c r="H81" s="3" t="s">
        <v>195</v>
      </c>
      <c r="I81" s="95" t="s">
        <v>289</v>
      </c>
      <c r="J81" s="95" t="s">
        <v>185</v>
      </c>
      <c r="K81" s="99" t="s">
        <v>310</v>
      </c>
      <c r="L81" s="97">
        <v>15</v>
      </c>
      <c r="M81" s="97" t="s">
        <v>187</v>
      </c>
      <c r="N81" s="98">
        <v>57700</v>
      </c>
      <c r="O81" s="14"/>
      <c r="R81" s="63"/>
    </row>
    <row r="82" spans="1:18" s="58" customFormat="1" ht="28.5" customHeight="1" x14ac:dyDescent="0.3">
      <c r="A82" s="61">
        <v>79</v>
      </c>
      <c r="B82" s="95" t="s">
        <v>223</v>
      </c>
      <c r="C82" s="95" t="s">
        <v>199</v>
      </c>
      <c r="D82" s="3" t="s">
        <v>197</v>
      </c>
      <c r="E82" s="3" t="s">
        <v>195</v>
      </c>
      <c r="F82" s="3"/>
      <c r="G82" s="3" t="s">
        <v>190</v>
      </c>
      <c r="H82" s="3" t="s">
        <v>183</v>
      </c>
      <c r="I82" s="95" t="s">
        <v>299</v>
      </c>
      <c r="J82" s="95" t="s">
        <v>185</v>
      </c>
      <c r="K82" s="99" t="s">
        <v>310</v>
      </c>
      <c r="L82" s="97">
        <v>30</v>
      </c>
      <c r="M82" s="97" t="s">
        <v>187</v>
      </c>
      <c r="N82" s="98">
        <v>104900</v>
      </c>
      <c r="O82" s="14"/>
      <c r="R82" s="63"/>
    </row>
    <row r="83" spans="1:18" s="58" customFormat="1" ht="28.5" customHeight="1" x14ac:dyDescent="0.3">
      <c r="A83" s="61">
        <v>80</v>
      </c>
      <c r="B83" s="95" t="s">
        <v>223</v>
      </c>
      <c r="C83" s="95" t="s">
        <v>193</v>
      </c>
      <c r="D83" s="3" t="s">
        <v>188</v>
      </c>
      <c r="E83" s="3" t="s">
        <v>190</v>
      </c>
      <c r="F83" s="3"/>
      <c r="G83" s="3" t="s">
        <v>195</v>
      </c>
      <c r="H83" s="3" t="s">
        <v>190</v>
      </c>
      <c r="I83" s="95" t="s">
        <v>296</v>
      </c>
      <c r="J83" s="95" t="s">
        <v>185</v>
      </c>
      <c r="K83" s="96" t="s">
        <v>205</v>
      </c>
      <c r="L83" s="97">
        <v>5</v>
      </c>
      <c r="M83" s="97" t="s">
        <v>187</v>
      </c>
      <c r="N83" s="98">
        <v>53500</v>
      </c>
      <c r="O83" s="14"/>
      <c r="R83" s="63"/>
    </row>
    <row r="84" spans="1:18" s="58" customFormat="1" ht="28.5" customHeight="1" x14ac:dyDescent="0.3">
      <c r="A84" s="61">
        <v>81</v>
      </c>
      <c r="B84" s="95" t="s">
        <v>225</v>
      </c>
      <c r="C84" s="95" t="s">
        <v>199</v>
      </c>
      <c r="D84" s="3" t="s">
        <v>197</v>
      </c>
      <c r="E84" s="3" t="s">
        <v>190</v>
      </c>
      <c r="F84" s="3"/>
      <c r="G84" s="3" t="s">
        <v>195</v>
      </c>
      <c r="H84" s="3" t="s">
        <v>190</v>
      </c>
      <c r="I84" s="95" t="s">
        <v>297</v>
      </c>
      <c r="J84" s="95" t="s">
        <v>185</v>
      </c>
      <c r="K84" s="96" t="s">
        <v>226</v>
      </c>
      <c r="L84" s="97">
        <v>25</v>
      </c>
      <c r="M84" s="97" t="s">
        <v>187</v>
      </c>
      <c r="N84" s="98">
        <v>100000</v>
      </c>
      <c r="O84" s="14"/>
      <c r="R84" s="63"/>
    </row>
    <row r="85" spans="1:18" s="58" customFormat="1" ht="28.5" customHeight="1" x14ac:dyDescent="0.3">
      <c r="A85" s="61">
        <v>82</v>
      </c>
      <c r="B85" s="95" t="s">
        <v>225</v>
      </c>
      <c r="C85" s="95" t="s">
        <v>193</v>
      </c>
      <c r="D85" s="3" t="s">
        <v>197</v>
      </c>
      <c r="E85" s="3" t="s">
        <v>190</v>
      </c>
      <c r="F85" s="3"/>
      <c r="G85" s="3" t="s">
        <v>190</v>
      </c>
      <c r="H85" s="3" t="s">
        <v>190</v>
      </c>
      <c r="I85" s="95" t="s">
        <v>288</v>
      </c>
      <c r="J85" s="95" t="s">
        <v>185</v>
      </c>
      <c r="K85" s="96" t="s">
        <v>189</v>
      </c>
      <c r="L85" s="97">
        <v>54</v>
      </c>
      <c r="M85" s="97" t="s">
        <v>187</v>
      </c>
      <c r="N85" s="98">
        <v>206400</v>
      </c>
      <c r="O85" s="14"/>
      <c r="R85" s="63"/>
    </row>
    <row r="86" spans="1:18" s="58" customFormat="1" ht="28.5" customHeight="1" x14ac:dyDescent="0.3">
      <c r="A86" s="61">
        <v>83</v>
      </c>
      <c r="B86" s="95" t="s">
        <v>225</v>
      </c>
      <c r="C86" s="95" t="s">
        <v>199</v>
      </c>
      <c r="D86" s="3" t="s">
        <v>218</v>
      </c>
      <c r="E86" s="3" t="s">
        <v>215</v>
      </c>
      <c r="F86" s="3"/>
      <c r="G86" s="3" t="s">
        <v>190</v>
      </c>
      <c r="H86" s="3" t="s">
        <v>190</v>
      </c>
      <c r="I86" s="95" t="s">
        <v>305</v>
      </c>
      <c r="J86" s="95" t="s">
        <v>185</v>
      </c>
      <c r="K86" s="96" t="s">
        <v>227</v>
      </c>
      <c r="L86" s="97">
        <v>350</v>
      </c>
      <c r="M86" s="97" t="s">
        <v>187</v>
      </c>
      <c r="N86" s="98">
        <v>105000</v>
      </c>
      <c r="O86" s="14"/>
      <c r="R86" s="63"/>
    </row>
    <row r="87" spans="1:18" s="58" customFormat="1" ht="28.5" customHeight="1" x14ac:dyDescent="0.3">
      <c r="A87" s="61">
        <v>84</v>
      </c>
      <c r="B87" s="95" t="s">
        <v>225</v>
      </c>
      <c r="C87" s="95" t="s">
        <v>199</v>
      </c>
      <c r="D87" s="3" t="s">
        <v>197</v>
      </c>
      <c r="E87" s="3" t="s">
        <v>190</v>
      </c>
      <c r="F87" s="3"/>
      <c r="G87" s="3" t="s">
        <v>190</v>
      </c>
      <c r="H87" s="3" t="s">
        <v>190</v>
      </c>
      <c r="I87" s="95" t="s">
        <v>289</v>
      </c>
      <c r="J87" s="95" t="s">
        <v>185</v>
      </c>
      <c r="K87" s="96" t="s">
        <v>189</v>
      </c>
      <c r="L87" s="97">
        <v>19</v>
      </c>
      <c r="M87" s="97" t="s">
        <v>187</v>
      </c>
      <c r="N87" s="98">
        <v>70900</v>
      </c>
      <c r="O87" s="14"/>
      <c r="R87" s="63"/>
    </row>
    <row r="88" spans="1:18" s="58" customFormat="1" ht="28.5" customHeight="1" x14ac:dyDescent="0.3">
      <c r="A88" s="61">
        <v>85</v>
      </c>
      <c r="B88" s="95" t="s">
        <v>225</v>
      </c>
      <c r="C88" s="95" t="s">
        <v>199</v>
      </c>
      <c r="D88" s="3" t="s">
        <v>197</v>
      </c>
      <c r="E88" s="3" t="s">
        <v>183</v>
      </c>
      <c r="F88" s="3"/>
      <c r="G88" s="3" t="s">
        <v>190</v>
      </c>
      <c r="H88" s="3" t="s">
        <v>190</v>
      </c>
      <c r="I88" s="95" t="s">
        <v>299</v>
      </c>
      <c r="J88" s="95" t="s">
        <v>185</v>
      </c>
      <c r="K88" s="96" t="s">
        <v>189</v>
      </c>
      <c r="L88" s="97">
        <v>31</v>
      </c>
      <c r="M88" s="97" t="s">
        <v>187</v>
      </c>
      <c r="N88" s="98">
        <v>103500</v>
      </c>
      <c r="O88" s="14"/>
      <c r="R88" s="63"/>
    </row>
    <row r="89" spans="1:18" s="58" customFormat="1" ht="28.5" customHeight="1" x14ac:dyDescent="0.3">
      <c r="A89" s="61">
        <v>86</v>
      </c>
      <c r="B89" s="95" t="s">
        <v>59</v>
      </c>
      <c r="C89" s="95" t="s">
        <v>199</v>
      </c>
      <c r="D89" s="3" t="s">
        <v>197</v>
      </c>
      <c r="E89" s="3" t="s">
        <v>190</v>
      </c>
      <c r="F89" s="3"/>
      <c r="G89" s="3" t="s">
        <v>190</v>
      </c>
      <c r="H89" s="3" t="s">
        <v>190</v>
      </c>
      <c r="I89" s="95" t="s">
        <v>289</v>
      </c>
      <c r="J89" s="95" t="s">
        <v>185</v>
      </c>
      <c r="K89" s="96" t="s">
        <v>196</v>
      </c>
      <c r="L89" s="97">
        <v>38</v>
      </c>
      <c r="M89" s="97" t="s">
        <v>187</v>
      </c>
      <c r="N89" s="98">
        <v>164500</v>
      </c>
      <c r="O89" s="14"/>
      <c r="R89" s="63"/>
    </row>
    <row r="90" spans="1:18" s="58" customFormat="1" ht="28.5" customHeight="1" x14ac:dyDescent="0.3">
      <c r="A90" s="61">
        <v>87</v>
      </c>
      <c r="B90" s="95" t="s">
        <v>59</v>
      </c>
      <c r="C90" s="95" t="s">
        <v>312</v>
      </c>
      <c r="D90" s="3" t="s">
        <v>218</v>
      </c>
      <c r="E90" s="3" t="s">
        <v>215</v>
      </c>
      <c r="F90" s="3"/>
      <c r="G90" s="3" t="s">
        <v>215</v>
      </c>
      <c r="H90" s="3" t="s">
        <v>215</v>
      </c>
      <c r="I90" s="95" t="s">
        <v>306</v>
      </c>
      <c r="J90" s="95" t="s">
        <v>228</v>
      </c>
      <c r="K90" s="96" t="s">
        <v>210</v>
      </c>
      <c r="L90" s="97">
        <v>50</v>
      </c>
      <c r="M90" s="97" t="s">
        <v>212</v>
      </c>
      <c r="N90" s="98">
        <v>0</v>
      </c>
      <c r="O90" s="14"/>
      <c r="R90" s="63"/>
    </row>
    <row r="91" spans="1:18" s="58" customFormat="1" ht="28.5" customHeight="1" x14ac:dyDescent="0.3">
      <c r="A91" s="61">
        <v>88</v>
      </c>
      <c r="B91" s="95" t="s">
        <v>59</v>
      </c>
      <c r="C91" s="95" t="s">
        <v>199</v>
      </c>
      <c r="D91" s="3" t="s">
        <v>197</v>
      </c>
      <c r="E91" s="3" t="s">
        <v>190</v>
      </c>
      <c r="F91" s="3"/>
      <c r="G91" s="3" t="s">
        <v>190</v>
      </c>
      <c r="H91" s="3" t="s">
        <v>190</v>
      </c>
      <c r="I91" s="95" t="s">
        <v>290</v>
      </c>
      <c r="J91" s="95" t="s">
        <v>185</v>
      </c>
      <c r="K91" s="96" t="s">
        <v>196</v>
      </c>
      <c r="L91" s="97">
        <v>24</v>
      </c>
      <c r="M91" s="97" t="s">
        <v>187</v>
      </c>
      <c r="N91" s="98">
        <v>64000</v>
      </c>
      <c r="O91" s="14"/>
      <c r="R91" s="63"/>
    </row>
    <row r="92" spans="1:18" s="58" customFormat="1" ht="28.5" customHeight="1" x14ac:dyDescent="0.3">
      <c r="A92" s="61">
        <v>89</v>
      </c>
      <c r="B92" s="95" t="s">
        <v>59</v>
      </c>
      <c r="C92" s="95" t="s">
        <v>199</v>
      </c>
      <c r="D92" s="3" t="s">
        <v>197</v>
      </c>
      <c r="E92" s="3" t="s">
        <v>190</v>
      </c>
      <c r="F92" s="3"/>
      <c r="G92" s="3" t="s">
        <v>195</v>
      </c>
      <c r="H92" s="3" t="s">
        <v>195</v>
      </c>
      <c r="I92" s="95" t="s">
        <v>307</v>
      </c>
      <c r="J92" s="95" t="s">
        <v>185</v>
      </c>
      <c r="K92" s="96" t="s">
        <v>229</v>
      </c>
      <c r="L92" s="97">
        <v>5</v>
      </c>
      <c r="M92" s="97" t="s">
        <v>187</v>
      </c>
      <c r="N92" s="98">
        <v>100000</v>
      </c>
      <c r="O92" s="14" t="s">
        <v>213</v>
      </c>
      <c r="R92" s="63"/>
    </row>
    <row r="93" spans="1:18" s="58" customFormat="1" ht="28.5" customHeight="1" x14ac:dyDescent="0.3">
      <c r="A93" s="61">
        <v>90</v>
      </c>
      <c r="B93" s="95" t="s">
        <v>59</v>
      </c>
      <c r="C93" s="95" t="s">
        <v>193</v>
      </c>
      <c r="D93" s="3" t="s">
        <v>214</v>
      </c>
      <c r="E93" s="3" t="s">
        <v>215</v>
      </c>
      <c r="F93" s="3"/>
      <c r="G93" s="3" t="s">
        <v>215</v>
      </c>
      <c r="H93" s="3" t="s">
        <v>215</v>
      </c>
      <c r="I93" s="95" t="s">
        <v>303</v>
      </c>
      <c r="J93" s="95" t="s">
        <v>110</v>
      </c>
      <c r="K93" s="96" t="s">
        <v>230</v>
      </c>
      <c r="L93" s="100">
        <v>2000</v>
      </c>
      <c r="M93" s="97" t="s">
        <v>187</v>
      </c>
      <c r="N93" s="98">
        <v>0</v>
      </c>
      <c r="O93" s="14"/>
      <c r="R93" s="63"/>
    </row>
    <row r="94" spans="1:18" s="58" customFormat="1" ht="28.5" customHeight="1" x14ac:dyDescent="0.3">
      <c r="A94" s="61">
        <v>91</v>
      </c>
      <c r="B94" s="95" t="s">
        <v>59</v>
      </c>
      <c r="C94" s="95" t="s">
        <v>199</v>
      </c>
      <c r="D94" s="3" t="s">
        <v>194</v>
      </c>
      <c r="E94" s="3" t="s">
        <v>195</v>
      </c>
      <c r="F94" s="3"/>
      <c r="G94" s="3" t="s">
        <v>190</v>
      </c>
      <c r="H94" s="3" t="s">
        <v>190</v>
      </c>
      <c r="I94" s="95" t="s">
        <v>299</v>
      </c>
      <c r="J94" s="95" t="s">
        <v>185</v>
      </c>
      <c r="K94" s="96" t="s">
        <v>189</v>
      </c>
      <c r="L94" s="97">
        <v>24</v>
      </c>
      <c r="M94" s="97" t="s">
        <v>187</v>
      </c>
      <c r="N94" s="98">
        <v>82200</v>
      </c>
      <c r="O94" s="14"/>
      <c r="R94" s="63"/>
    </row>
    <row r="95" spans="1:18" s="58" customFormat="1" ht="28.5" customHeight="1" x14ac:dyDescent="0.3">
      <c r="A95" s="61">
        <v>92</v>
      </c>
      <c r="B95" s="95" t="s">
        <v>59</v>
      </c>
      <c r="C95" s="95" t="s">
        <v>193</v>
      </c>
      <c r="D95" s="3" t="s">
        <v>197</v>
      </c>
      <c r="E95" s="3" t="s">
        <v>190</v>
      </c>
      <c r="F95" s="3"/>
      <c r="G95" s="3" t="s">
        <v>190</v>
      </c>
      <c r="H95" s="3" t="s">
        <v>190</v>
      </c>
      <c r="I95" s="95" t="s">
        <v>308</v>
      </c>
      <c r="J95" s="95" t="s">
        <v>185</v>
      </c>
      <c r="K95" s="96" t="s">
        <v>229</v>
      </c>
      <c r="L95" s="97">
        <v>12</v>
      </c>
      <c r="M95" s="97" t="s">
        <v>187</v>
      </c>
      <c r="N95" s="98">
        <v>222000</v>
      </c>
      <c r="O95" s="14" t="s">
        <v>231</v>
      </c>
      <c r="R95" s="63"/>
    </row>
    <row r="96" spans="1:18" s="58" customFormat="1" ht="28.5" customHeight="1" x14ac:dyDescent="0.3">
      <c r="A96" s="61">
        <v>93</v>
      </c>
      <c r="B96" s="95" t="s">
        <v>60</v>
      </c>
      <c r="C96" s="95" t="s">
        <v>199</v>
      </c>
      <c r="D96" s="3" t="s">
        <v>197</v>
      </c>
      <c r="E96" s="3" t="s">
        <v>190</v>
      </c>
      <c r="F96" s="3"/>
      <c r="G96" s="3" t="s">
        <v>190</v>
      </c>
      <c r="H96" s="3" t="s">
        <v>190</v>
      </c>
      <c r="I96" s="95" t="s">
        <v>288</v>
      </c>
      <c r="J96" s="95" t="s">
        <v>185</v>
      </c>
      <c r="K96" s="96" t="s">
        <v>189</v>
      </c>
      <c r="L96" s="97">
        <v>64</v>
      </c>
      <c r="M96" s="97" t="s">
        <v>187</v>
      </c>
      <c r="N96" s="98">
        <v>328300</v>
      </c>
      <c r="O96" s="14"/>
      <c r="R96" s="63"/>
    </row>
    <row r="97" spans="1:18" s="58" customFormat="1" ht="28.5" customHeight="1" x14ac:dyDescent="0.3">
      <c r="A97" s="61">
        <v>94</v>
      </c>
      <c r="B97" s="95" t="s">
        <v>60</v>
      </c>
      <c r="C97" s="95" t="s">
        <v>193</v>
      </c>
      <c r="D97" s="3" t="s">
        <v>197</v>
      </c>
      <c r="E97" s="3" t="s">
        <v>190</v>
      </c>
      <c r="F97" s="3"/>
      <c r="G97" s="3" t="s">
        <v>190</v>
      </c>
      <c r="H97" s="3" t="s">
        <v>190</v>
      </c>
      <c r="I97" s="95" t="s">
        <v>289</v>
      </c>
      <c r="J97" s="95" t="s">
        <v>185</v>
      </c>
      <c r="K97" s="96" t="s">
        <v>189</v>
      </c>
      <c r="L97" s="97">
        <v>57</v>
      </c>
      <c r="M97" s="97" t="s">
        <v>187</v>
      </c>
      <c r="N97" s="98">
        <v>261800</v>
      </c>
      <c r="O97" s="14"/>
      <c r="R97" s="63"/>
    </row>
    <row r="98" spans="1:18" s="58" customFormat="1" ht="28.5" customHeight="1" x14ac:dyDescent="0.3">
      <c r="A98" s="61">
        <v>95</v>
      </c>
      <c r="B98" s="95" t="s">
        <v>60</v>
      </c>
      <c r="C98" s="95" t="s">
        <v>199</v>
      </c>
      <c r="D98" s="3" t="s">
        <v>197</v>
      </c>
      <c r="E98" s="3" t="s">
        <v>190</v>
      </c>
      <c r="F98" s="3"/>
      <c r="G98" s="3" t="s">
        <v>190</v>
      </c>
      <c r="H98" s="3" t="s">
        <v>190</v>
      </c>
      <c r="I98" s="95" t="s">
        <v>291</v>
      </c>
      <c r="J98" s="95" t="s">
        <v>185</v>
      </c>
      <c r="K98" s="96" t="s">
        <v>189</v>
      </c>
      <c r="L98" s="97">
        <v>33</v>
      </c>
      <c r="M98" s="97" t="s">
        <v>187</v>
      </c>
      <c r="N98" s="98">
        <v>109200</v>
      </c>
      <c r="O98" s="14"/>
      <c r="R98" s="63"/>
    </row>
    <row r="99" spans="1:18" s="58" customFormat="1" ht="28.5" customHeight="1" x14ac:dyDescent="0.3">
      <c r="A99" s="61">
        <v>96</v>
      </c>
      <c r="B99" s="95" t="s">
        <v>61</v>
      </c>
      <c r="C99" s="95" t="s">
        <v>199</v>
      </c>
      <c r="D99" s="3" t="s">
        <v>188</v>
      </c>
      <c r="E99" s="3" t="s">
        <v>190</v>
      </c>
      <c r="F99" s="3"/>
      <c r="G99" s="3" t="s">
        <v>190</v>
      </c>
      <c r="H99" s="3" t="s">
        <v>190</v>
      </c>
      <c r="I99" s="95" t="s">
        <v>291</v>
      </c>
      <c r="J99" s="95" t="s">
        <v>185</v>
      </c>
      <c r="K99" s="96" t="s">
        <v>189</v>
      </c>
      <c r="L99" s="97">
        <v>27</v>
      </c>
      <c r="M99" s="97" t="s">
        <v>187</v>
      </c>
      <c r="N99" s="98">
        <v>111700</v>
      </c>
      <c r="O99" s="14"/>
      <c r="R99" s="63"/>
    </row>
    <row r="100" spans="1:18" s="58" customFormat="1" ht="28.5" customHeight="1" x14ac:dyDescent="0.3">
      <c r="A100" s="61">
        <v>97</v>
      </c>
      <c r="B100" s="95" t="s">
        <v>61</v>
      </c>
      <c r="C100" s="95" t="s">
        <v>199</v>
      </c>
      <c r="D100" s="3" t="s">
        <v>197</v>
      </c>
      <c r="E100" s="3" t="s">
        <v>190</v>
      </c>
      <c r="F100" s="3"/>
      <c r="G100" s="3" t="s">
        <v>190</v>
      </c>
      <c r="H100" s="3" t="s">
        <v>190</v>
      </c>
      <c r="I100" s="95" t="s">
        <v>299</v>
      </c>
      <c r="J100" s="95" t="s">
        <v>185</v>
      </c>
      <c r="K100" s="96" t="s">
        <v>196</v>
      </c>
      <c r="L100" s="97">
        <v>18</v>
      </c>
      <c r="M100" s="97" t="s">
        <v>187</v>
      </c>
      <c r="N100" s="98">
        <v>71600</v>
      </c>
      <c r="O100" s="14"/>
      <c r="R100" s="63"/>
    </row>
    <row r="101" spans="1:18" s="58" customFormat="1" ht="28.5" customHeight="1" x14ac:dyDescent="0.3">
      <c r="A101" s="61">
        <v>98</v>
      </c>
      <c r="B101" s="95" t="s">
        <v>232</v>
      </c>
      <c r="C101" s="95" t="s">
        <v>199</v>
      </c>
      <c r="D101" s="3" t="s">
        <v>197</v>
      </c>
      <c r="E101" s="3" t="s">
        <v>190</v>
      </c>
      <c r="F101" s="3"/>
      <c r="G101" s="3" t="s">
        <v>190</v>
      </c>
      <c r="H101" s="3" t="s">
        <v>190</v>
      </c>
      <c r="I101" s="95" t="s">
        <v>309</v>
      </c>
      <c r="J101" s="95" t="s">
        <v>185</v>
      </c>
      <c r="K101" s="96" t="s">
        <v>233</v>
      </c>
      <c r="L101" s="97">
        <v>15</v>
      </c>
      <c r="M101" s="97" t="s">
        <v>187</v>
      </c>
      <c r="N101" s="98">
        <v>123000</v>
      </c>
      <c r="O101" s="14" t="s">
        <v>213</v>
      </c>
      <c r="R101" s="63"/>
    </row>
    <row r="102" spans="1:18" ht="28.5" customHeight="1" thickBot="1" x14ac:dyDescent="0.35">
      <c r="A102" s="140" t="s">
        <v>234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64">
        <f>SUM(L4:L101)</f>
        <v>21589</v>
      </c>
      <c r="M102" s="65"/>
      <c r="N102" s="66">
        <f>SUM(N4:N101)</f>
        <v>23790860</v>
      </c>
      <c r="O102" s="67"/>
    </row>
  </sheetData>
  <autoFilter ref="A2:O102"/>
  <mergeCells count="13">
    <mergeCell ref="N2:N3"/>
    <mergeCell ref="O2:O3"/>
    <mergeCell ref="A102:K102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zoomScaleNormal="100" workbookViewId="0">
      <selection activeCell="K8" sqref="K8"/>
    </sheetView>
  </sheetViews>
  <sheetFormatPr defaultRowHeight="16.5" x14ac:dyDescent="0.3"/>
  <cols>
    <col min="1" max="1" width="7.375" style="68" customWidth="1"/>
    <col min="2" max="2" width="11.625" style="92" bestFit="1" customWidth="1"/>
    <col min="3" max="3" width="28" style="68" bestFit="1" customWidth="1"/>
    <col min="4" max="4" width="9" style="68"/>
    <col min="5" max="5" width="9" style="69"/>
    <col min="6" max="6" width="7.5" style="93" bestFit="1" customWidth="1"/>
    <col min="7" max="7" width="8.5" style="68" bestFit="1" customWidth="1"/>
    <col min="8" max="8" width="14.25" style="94" bestFit="1" customWidth="1"/>
    <col min="9" max="9" width="25.625" style="69" bestFit="1" customWidth="1"/>
    <col min="10" max="16384" width="9" style="68"/>
  </cols>
  <sheetData>
    <row r="1" spans="1:9" s="70" customFormat="1" ht="30" customHeight="1" thickBot="1" x14ac:dyDescent="0.35">
      <c r="A1" s="147" t="s">
        <v>235</v>
      </c>
      <c r="B1" s="147"/>
      <c r="C1" s="147"/>
      <c r="D1" s="147"/>
      <c r="E1" s="147"/>
      <c r="F1" s="147"/>
      <c r="G1" s="147"/>
      <c r="H1" s="147"/>
      <c r="I1" s="147"/>
    </row>
    <row r="2" spans="1:9" s="70" customFormat="1" ht="30.75" customHeight="1" thickBot="1" x14ac:dyDescent="0.35">
      <c r="A2" s="71" t="s">
        <v>236</v>
      </c>
      <c r="B2" s="72" t="s">
        <v>237</v>
      </c>
      <c r="C2" s="73" t="s">
        <v>238</v>
      </c>
      <c r="D2" s="74" t="s">
        <v>239</v>
      </c>
      <c r="E2" s="74" t="s">
        <v>240</v>
      </c>
      <c r="F2" s="115" t="s">
        <v>170</v>
      </c>
      <c r="G2" s="73" t="s">
        <v>172</v>
      </c>
      <c r="H2" s="75" t="s">
        <v>241</v>
      </c>
      <c r="I2" s="76" t="s">
        <v>242</v>
      </c>
    </row>
    <row r="3" spans="1:9" s="70" customFormat="1" ht="24.95" customHeight="1" x14ac:dyDescent="0.3">
      <c r="A3" s="77">
        <v>1</v>
      </c>
      <c r="B3" s="101" t="s">
        <v>49</v>
      </c>
      <c r="C3" s="78" t="s">
        <v>313</v>
      </c>
      <c r="D3" s="79" t="s">
        <v>195</v>
      </c>
      <c r="E3" s="101" t="s">
        <v>185</v>
      </c>
      <c r="F3" s="102">
        <v>1</v>
      </c>
      <c r="G3" s="79" t="s">
        <v>244</v>
      </c>
      <c r="H3" s="103">
        <v>36000</v>
      </c>
      <c r="I3" s="104" t="s">
        <v>245</v>
      </c>
    </row>
    <row r="4" spans="1:9" s="70" customFormat="1" ht="24.95" customHeight="1" x14ac:dyDescent="0.3">
      <c r="A4" s="80">
        <v>2</v>
      </c>
      <c r="B4" s="105" t="s">
        <v>49</v>
      </c>
      <c r="C4" s="81" t="s">
        <v>313</v>
      </c>
      <c r="D4" s="82" t="s">
        <v>195</v>
      </c>
      <c r="E4" s="105" t="s">
        <v>185</v>
      </c>
      <c r="F4" s="106">
        <v>12</v>
      </c>
      <c r="G4" s="82" t="s">
        <v>246</v>
      </c>
      <c r="H4" s="107">
        <v>51500</v>
      </c>
      <c r="I4" s="108" t="s">
        <v>247</v>
      </c>
    </row>
    <row r="5" spans="1:9" s="70" customFormat="1" ht="24.95" customHeight="1" x14ac:dyDescent="0.3">
      <c r="A5" s="80">
        <v>3</v>
      </c>
      <c r="B5" s="105" t="s">
        <v>49</v>
      </c>
      <c r="C5" s="81" t="s">
        <v>313</v>
      </c>
      <c r="D5" s="82" t="s">
        <v>195</v>
      </c>
      <c r="E5" s="105" t="s">
        <v>185</v>
      </c>
      <c r="F5" s="106">
        <v>23</v>
      </c>
      <c r="G5" s="82" t="s">
        <v>244</v>
      </c>
      <c r="H5" s="107">
        <v>97900</v>
      </c>
      <c r="I5" s="108" t="s">
        <v>247</v>
      </c>
    </row>
    <row r="6" spans="1:9" s="70" customFormat="1" ht="24.95" customHeight="1" x14ac:dyDescent="0.3">
      <c r="A6" s="80">
        <v>4</v>
      </c>
      <c r="B6" s="105" t="s">
        <v>49</v>
      </c>
      <c r="C6" s="81" t="s">
        <v>313</v>
      </c>
      <c r="D6" s="82" t="s">
        <v>195</v>
      </c>
      <c r="E6" s="105" t="s">
        <v>185</v>
      </c>
      <c r="F6" s="106">
        <v>28</v>
      </c>
      <c r="G6" s="82" t="s">
        <v>243</v>
      </c>
      <c r="H6" s="107">
        <v>77000</v>
      </c>
      <c r="I6" s="108" t="s">
        <v>247</v>
      </c>
    </row>
    <row r="7" spans="1:9" s="70" customFormat="1" ht="24.95" customHeight="1" x14ac:dyDescent="0.3">
      <c r="A7" s="80">
        <v>5</v>
      </c>
      <c r="B7" s="105" t="s">
        <v>191</v>
      </c>
      <c r="C7" s="81" t="s">
        <v>313</v>
      </c>
      <c r="D7" s="82" t="s">
        <v>183</v>
      </c>
      <c r="E7" s="105" t="s">
        <v>185</v>
      </c>
      <c r="F7" s="106">
        <v>18</v>
      </c>
      <c r="G7" s="82" t="s">
        <v>248</v>
      </c>
      <c r="H7" s="107">
        <v>77700</v>
      </c>
      <c r="I7" s="108" t="s">
        <v>247</v>
      </c>
    </row>
    <row r="8" spans="1:9" s="70" customFormat="1" ht="24.95" customHeight="1" x14ac:dyDescent="0.3">
      <c r="A8" s="80">
        <v>6</v>
      </c>
      <c r="B8" s="105" t="s">
        <v>191</v>
      </c>
      <c r="C8" s="81" t="s">
        <v>313</v>
      </c>
      <c r="D8" s="82" t="s">
        <v>195</v>
      </c>
      <c r="E8" s="105" t="s">
        <v>185</v>
      </c>
      <c r="F8" s="106">
        <v>20</v>
      </c>
      <c r="G8" s="82" t="s">
        <v>243</v>
      </c>
      <c r="H8" s="107">
        <v>91500</v>
      </c>
      <c r="I8" s="108" t="s">
        <v>247</v>
      </c>
    </row>
    <row r="9" spans="1:9" s="70" customFormat="1" ht="24.95" customHeight="1" x14ac:dyDescent="0.3">
      <c r="A9" s="80">
        <v>7</v>
      </c>
      <c r="B9" s="105" t="s">
        <v>191</v>
      </c>
      <c r="C9" s="81" t="s">
        <v>313</v>
      </c>
      <c r="D9" s="82" t="s">
        <v>195</v>
      </c>
      <c r="E9" s="105" t="s">
        <v>185</v>
      </c>
      <c r="F9" s="106">
        <v>33</v>
      </c>
      <c r="G9" s="82" t="s">
        <v>244</v>
      </c>
      <c r="H9" s="107">
        <v>153100</v>
      </c>
      <c r="I9" s="108" t="s">
        <v>247</v>
      </c>
    </row>
    <row r="10" spans="1:9" s="70" customFormat="1" ht="24.95" customHeight="1" x14ac:dyDescent="0.3">
      <c r="A10" s="80">
        <v>8</v>
      </c>
      <c r="B10" s="105" t="s">
        <v>191</v>
      </c>
      <c r="C10" s="81" t="s">
        <v>313</v>
      </c>
      <c r="D10" s="82" t="s">
        <v>195</v>
      </c>
      <c r="E10" s="105" t="s">
        <v>185</v>
      </c>
      <c r="F10" s="106">
        <v>42</v>
      </c>
      <c r="G10" s="82" t="s">
        <v>244</v>
      </c>
      <c r="H10" s="107">
        <v>222100</v>
      </c>
      <c r="I10" s="108" t="s">
        <v>247</v>
      </c>
    </row>
    <row r="11" spans="1:9" s="70" customFormat="1" ht="24.95" customHeight="1" x14ac:dyDescent="0.3">
      <c r="A11" s="80">
        <v>9</v>
      </c>
      <c r="B11" s="105" t="s">
        <v>191</v>
      </c>
      <c r="C11" s="81" t="s">
        <v>313</v>
      </c>
      <c r="D11" s="82" t="s">
        <v>195</v>
      </c>
      <c r="E11" s="105" t="s">
        <v>185</v>
      </c>
      <c r="F11" s="106">
        <v>70</v>
      </c>
      <c r="G11" s="82" t="s">
        <v>244</v>
      </c>
      <c r="H11" s="107">
        <v>700000</v>
      </c>
      <c r="I11" s="108" t="s">
        <v>224</v>
      </c>
    </row>
    <row r="12" spans="1:9" s="70" customFormat="1" ht="24.95" customHeight="1" x14ac:dyDescent="0.3">
      <c r="A12" s="80">
        <v>10</v>
      </c>
      <c r="B12" s="105" t="s">
        <v>50</v>
      </c>
      <c r="C12" s="81" t="s">
        <v>313</v>
      </c>
      <c r="D12" s="82" t="s">
        <v>195</v>
      </c>
      <c r="E12" s="105" t="s">
        <v>185</v>
      </c>
      <c r="F12" s="106">
        <v>10</v>
      </c>
      <c r="G12" s="82" t="s">
        <v>244</v>
      </c>
      <c r="H12" s="107">
        <v>54500</v>
      </c>
      <c r="I12" s="108" t="s">
        <v>196</v>
      </c>
    </row>
    <row r="13" spans="1:9" s="70" customFormat="1" ht="24.95" customHeight="1" x14ac:dyDescent="0.3">
      <c r="A13" s="80">
        <v>11</v>
      </c>
      <c r="B13" s="105" t="s">
        <v>50</v>
      </c>
      <c r="C13" s="81" t="s">
        <v>313</v>
      </c>
      <c r="D13" s="82" t="s">
        <v>195</v>
      </c>
      <c r="E13" s="105" t="s">
        <v>185</v>
      </c>
      <c r="F13" s="106">
        <v>26</v>
      </c>
      <c r="G13" s="82" t="s">
        <v>244</v>
      </c>
      <c r="H13" s="107">
        <v>115000</v>
      </c>
      <c r="I13" s="108" t="s">
        <v>196</v>
      </c>
    </row>
    <row r="14" spans="1:9" s="70" customFormat="1" ht="24.95" customHeight="1" x14ac:dyDescent="0.3">
      <c r="A14" s="80">
        <v>12</v>
      </c>
      <c r="B14" s="105" t="s">
        <v>198</v>
      </c>
      <c r="C14" s="81" t="s">
        <v>314</v>
      </c>
      <c r="D14" s="82" t="s">
        <v>249</v>
      </c>
      <c r="E14" s="105" t="s">
        <v>185</v>
      </c>
      <c r="F14" s="106">
        <v>12</v>
      </c>
      <c r="G14" s="82" t="s">
        <v>248</v>
      </c>
      <c r="H14" s="107">
        <v>1788000</v>
      </c>
      <c r="I14" s="108" t="s">
        <v>250</v>
      </c>
    </row>
    <row r="15" spans="1:9" s="70" customFormat="1" ht="24.95" customHeight="1" x14ac:dyDescent="0.3">
      <c r="A15" s="80">
        <v>13</v>
      </c>
      <c r="B15" s="105" t="s">
        <v>198</v>
      </c>
      <c r="C15" s="81" t="s">
        <v>313</v>
      </c>
      <c r="D15" s="82" t="s">
        <v>190</v>
      </c>
      <c r="E15" s="105" t="s">
        <v>185</v>
      </c>
      <c r="F15" s="106">
        <v>32</v>
      </c>
      <c r="G15" s="82" t="s">
        <v>244</v>
      </c>
      <c r="H15" s="107">
        <v>129600</v>
      </c>
      <c r="I15" s="108" t="s">
        <v>196</v>
      </c>
    </row>
    <row r="16" spans="1:9" s="70" customFormat="1" ht="24.95" customHeight="1" x14ac:dyDescent="0.3">
      <c r="A16" s="80">
        <v>14</v>
      </c>
      <c r="B16" s="105" t="s">
        <v>198</v>
      </c>
      <c r="C16" s="81" t="s">
        <v>313</v>
      </c>
      <c r="D16" s="82" t="s">
        <v>195</v>
      </c>
      <c r="E16" s="105" t="s">
        <v>185</v>
      </c>
      <c r="F16" s="106">
        <v>55</v>
      </c>
      <c r="G16" s="82" t="s">
        <v>244</v>
      </c>
      <c r="H16" s="107">
        <v>213600</v>
      </c>
      <c r="I16" s="108" t="s">
        <v>196</v>
      </c>
    </row>
    <row r="17" spans="1:9" s="70" customFormat="1" ht="24.95" customHeight="1" x14ac:dyDescent="0.3">
      <c r="A17" s="80">
        <v>15</v>
      </c>
      <c r="B17" s="105" t="s">
        <v>201</v>
      </c>
      <c r="C17" s="81" t="s">
        <v>313</v>
      </c>
      <c r="D17" s="82" t="s">
        <v>195</v>
      </c>
      <c r="E17" s="105" t="s">
        <v>185</v>
      </c>
      <c r="F17" s="106">
        <v>22</v>
      </c>
      <c r="G17" s="82" t="s">
        <v>244</v>
      </c>
      <c r="H17" s="107">
        <v>96400</v>
      </c>
      <c r="I17" s="108" t="s">
        <v>196</v>
      </c>
    </row>
    <row r="18" spans="1:9" s="70" customFormat="1" ht="24.95" customHeight="1" x14ac:dyDescent="0.3">
      <c r="A18" s="80">
        <v>16</v>
      </c>
      <c r="B18" s="105" t="s">
        <v>201</v>
      </c>
      <c r="C18" s="81" t="s">
        <v>313</v>
      </c>
      <c r="D18" s="82" t="s">
        <v>190</v>
      </c>
      <c r="E18" s="105" t="s">
        <v>185</v>
      </c>
      <c r="F18" s="106">
        <v>53</v>
      </c>
      <c r="G18" s="82" t="s">
        <v>248</v>
      </c>
      <c r="H18" s="107">
        <v>252800</v>
      </c>
      <c r="I18" s="108" t="s">
        <v>189</v>
      </c>
    </row>
    <row r="19" spans="1:9" s="70" customFormat="1" ht="24.95" customHeight="1" x14ac:dyDescent="0.3">
      <c r="A19" s="80">
        <v>17</v>
      </c>
      <c r="B19" s="105" t="s">
        <v>201</v>
      </c>
      <c r="C19" s="81" t="s">
        <v>315</v>
      </c>
      <c r="D19" s="82" t="s">
        <v>195</v>
      </c>
      <c r="E19" s="105" t="s">
        <v>185</v>
      </c>
      <c r="F19" s="106">
        <v>690</v>
      </c>
      <c r="G19" s="82" t="s">
        <v>248</v>
      </c>
      <c r="H19" s="107">
        <v>3000000</v>
      </c>
      <c r="I19" s="108" t="s">
        <v>251</v>
      </c>
    </row>
    <row r="20" spans="1:9" s="70" customFormat="1" ht="24.95" customHeight="1" x14ac:dyDescent="0.3">
      <c r="A20" s="80">
        <v>18</v>
      </c>
      <c r="B20" s="105" t="s">
        <v>51</v>
      </c>
      <c r="C20" s="81" t="s">
        <v>313</v>
      </c>
      <c r="D20" s="82" t="s">
        <v>195</v>
      </c>
      <c r="E20" s="105" t="s">
        <v>185</v>
      </c>
      <c r="F20" s="106">
        <v>25</v>
      </c>
      <c r="G20" s="82" t="s">
        <v>244</v>
      </c>
      <c r="H20" s="107">
        <v>78500</v>
      </c>
      <c r="I20" s="108" t="s">
        <v>196</v>
      </c>
    </row>
    <row r="21" spans="1:9" s="70" customFormat="1" ht="24.95" customHeight="1" x14ac:dyDescent="0.3">
      <c r="A21" s="80">
        <v>19</v>
      </c>
      <c r="B21" s="105" t="s">
        <v>51</v>
      </c>
      <c r="C21" s="81" t="s">
        <v>313</v>
      </c>
      <c r="D21" s="82" t="s">
        <v>195</v>
      </c>
      <c r="E21" s="105" t="s">
        <v>185</v>
      </c>
      <c r="F21" s="106">
        <v>3</v>
      </c>
      <c r="G21" s="82" t="s">
        <v>244</v>
      </c>
      <c r="H21" s="107">
        <v>116000</v>
      </c>
      <c r="I21" s="108" t="s">
        <v>196</v>
      </c>
    </row>
    <row r="22" spans="1:9" s="70" customFormat="1" ht="24.95" customHeight="1" x14ac:dyDescent="0.3">
      <c r="A22" s="80">
        <v>20</v>
      </c>
      <c r="B22" s="105" t="s">
        <v>51</v>
      </c>
      <c r="C22" s="81" t="s">
        <v>313</v>
      </c>
      <c r="D22" s="82" t="s">
        <v>195</v>
      </c>
      <c r="E22" s="105" t="s">
        <v>185</v>
      </c>
      <c r="F22" s="106">
        <v>43</v>
      </c>
      <c r="G22" s="82" t="s">
        <v>244</v>
      </c>
      <c r="H22" s="107">
        <v>191500</v>
      </c>
      <c r="I22" s="108" t="s">
        <v>189</v>
      </c>
    </row>
    <row r="23" spans="1:9" s="70" customFormat="1" ht="24.95" customHeight="1" x14ac:dyDescent="0.3">
      <c r="A23" s="80">
        <v>21</v>
      </c>
      <c r="B23" s="105" t="s">
        <v>51</v>
      </c>
      <c r="C23" s="81" t="s">
        <v>313</v>
      </c>
      <c r="D23" s="82" t="s">
        <v>190</v>
      </c>
      <c r="E23" s="105" t="s">
        <v>185</v>
      </c>
      <c r="F23" s="106">
        <v>46</v>
      </c>
      <c r="G23" s="82" t="s">
        <v>244</v>
      </c>
      <c r="H23" s="107">
        <v>225300</v>
      </c>
      <c r="I23" s="108" t="s">
        <v>189</v>
      </c>
    </row>
    <row r="24" spans="1:9" s="70" customFormat="1" ht="24.95" customHeight="1" x14ac:dyDescent="0.3">
      <c r="A24" s="80">
        <v>22</v>
      </c>
      <c r="B24" s="105" t="s">
        <v>202</v>
      </c>
      <c r="C24" s="81" t="s">
        <v>313</v>
      </c>
      <c r="D24" s="82" t="s">
        <v>190</v>
      </c>
      <c r="E24" s="105" t="s">
        <v>185</v>
      </c>
      <c r="F24" s="106">
        <v>10</v>
      </c>
      <c r="G24" s="82" t="s">
        <v>248</v>
      </c>
      <c r="H24" s="107">
        <v>375500</v>
      </c>
      <c r="I24" s="108" t="s">
        <v>252</v>
      </c>
    </row>
    <row r="25" spans="1:9" s="70" customFormat="1" ht="24.95" customHeight="1" x14ac:dyDescent="0.3">
      <c r="A25" s="80">
        <v>23</v>
      </c>
      <c r="B25" s="105" t="s">
        <v>202</v>
      </c>
      <c r="C25" s="81" t="s">
        <v>313</v>
      </c>
      <c r="D25" s="82" t="s">
        <v>190</v>
      </c>
      <c r="E25" s="105" t="s">
        <v>185</v>
      </c>
      <c r="F25" s="106">
        <v>14</v>
      </c>
      <c r="G25" s="82" t="s">
        <v>244</v>
      </c>
      <c r="H25" s="107">
        <v>63400</v>
      </c>
      <c r="I25" s="108" t="s">
        <v>196</v>
      </c>
    </row>
    <row r="26" spans="1:9" s="70" customFormat="1" ht="24.95" customHeight="1" x14ac:dyDescent="0.3">
      <c r="A26" s="80">
        <v>24</v>
      </c>
      <c r="B26" s="105" t="s">
        <v>202</v>
      </c>
      <c r="C26" s="81" t="s">
        <v>313</v>
      </c>
      <c r="D26" s="82" t="s">
        <v>195</v>
      </c>
      <c r="E26" s="105" t="s">
        <v>185</v>
      </c>
      <c r="F26" s="106">
        <v>24</v>
      </c>
      <c r="G26" s="82" t="s">
        <v>244</v>
      </c>
      <c r="H26" s="107">
        <v>105500</v>
      </c>
      <c r="I26" s="108" t="s">
        <v>189</v>
      </c>
    </row>
    <row r="27" spans="1:9" s="70" customFormat="1" ht="24.95" customHeight="1" x14ac:dyDescent="0.3">
      <c r="A27" s="80">
        <v>25</v>
      </c>
      <c r="B27" s="105" t="s">
        <v>202</v>
      </c>
      <c r="C27" s="81" t="s">
        <v>313</v>
      </c>
      <c r="D27" s="82" t="s">
        <v>195</v>
      </c>
      <c r="E27" s="105" t="s">
        <v>185</v>
      </c>
      <c r="F27" s="106">
        <v>28</v>
      </c>
      <c r="G27" s="82" t="s">
        <v>244</v>
      </c>
      <c r="H27" s="107">
        <v>135900</v>
      </c>
      <c r="I27" s="108" t="s">
        <v>189</v>
      </c>
    </row>
    <row r="28" spans="1:9" s="70" customFormat="1" ht="24.95" customHeight="1" x14ac:dyDescent="0.3">
      <c r="A28" s="80">
        <v>26</v>
      </c>
      <c r="B28" s="105" t="s">
        <v>202</v>
      </c>
      <c r="C28" s="81" t="s">
        <v>313</v>
      </c>
      <c r="D28" s="82" t="s">
        <v>195</v>
      </c>
      <c r="E28" s="105" t="s">
        <v>185</v>
      </c>
      <c r="F28" s="106">
        <v>34</v>
      </c>
      <c r="G28" s="82" t="s">
        <v>248</v>
      </c>
      <c r="H28" s="107">
        <v>151300</v>
      </c>
      <c r="I28" s="108" t="s">
        <v>189</v>
      </c>
    </row>
    <row r="29" spans="1:9" s="70" customFormat="1" ht="24.95" customHeight="1" x14ac:dyDescent="0.3">
      <c r="A29" s="80">
        <v>27</v>
      </c>
      <c r="B29" s="105" t="s">
        <v>202</v>
      </c>
      <c r="C29" s="81" t="s">
        <v>313</v>
      </c>
      <c r="D29" s="82" t="s">
        <v>190</v>
      </c>
      <c r="E29" s="105" t="s">
        <v>185</v>
      </c>
      <c r="F29" s="106">
        <v>62</v>
      </c>
      <c r="G29" s="82" t="s">
        <v>248</v>
      </c>
      <c r="H29" s="107">
        <v>288100</v>
      </c>
      <c r="I29" s="108" t="s">
        <v>196</v>
      </c>
    </row>
    <row r="30" spans="1:9" s="70" customFormat="1" ht="24.95" customHeight="1" x14ac:dyDescent="0.3">
      <c r="A30" s="80">
        <v>28</v>
      </c>
      <c r="B30" s="105" t="s">
        <v>202</v>
      </c>
      <c r="C30" s="81" t="s">
        <v>313</v>
      </c>
      <c r="D30" s="82" t="s">
        <v>190</v>
      </c>
      <c r="E30" s="105" t="s">
        <v>185</v>
      </c>
      <c r="F30" s="106">
        <v>70</v>
      </c>
      <c r="G30" s="82" t="s">
        <v>244</v>
      </c>
      <c r="H30" s="107">
        <v>700000</v>
      </c>
      <c r="I30" s="108" t="s">
        <v>203</v>
      </c>
    </row>
    <row r="31" spans="1:9" s="70" customFormat="1" ht="24.95" customHeight="1" x14ac:dyDescent="0.3">
      <c r="A31" s="80">
        <v>29</v>
      </c>
      <c r="B31" s="105" t="s">
        <v>52</v>
      </c>
      <c r="C31" s="81" t="s">
        <v>313</v>
      </c>
      <c r="D31" s="82" t="s">
        <v>190</v>
      </c>
      <c r="E31" s="105" t="s">
        <v>185</v>
      </c>
      <c r="F31" s="106">
        <v>3</v>
      </c>
      <c r="G31" s="82" t="s">
        <v>248</v>
      </c>
      <c r="H31" s="107">
        <v>18000</v>
      </c>
      <c r="I31" s="108" t="s">
        <v>189</v>
      </c>
    </row>
    <row r="32" spans="1:9" s="70" customFormat="1" ht="24.95" customHeight="1" x14ac:dyDescent="0.3">
      <c r="A32" s="80">
        <v>30</v>
      </c>
      <c r="B32" s="105" t="s">
        <v>52</v>
      </c>
      <c r="C32" s="81" t="s">
        <v>313</v>
      </c>
      <c r="D32" s="82" t="s">
        <v>190</v>
      </c>
      <c r="E32" s="105" t="s">
        <v>185</v>
      </c>
      <c r="F32" s="106">
        <v>30</v>
      </c>
      <c r="G32" s="82" t="s">
        <v>248</v>
      </c>
      <c r="H32" s="107">
        <v>147100</v>
      </c>
      <c r="I32" s="108" t="s">
        <v>189</v>
      </c>
    </row>
    <row r="33" spans="1:9" s="70" customFormat="1" ht="24.95" customHeight="1" x14ac:dyDescent="0.3">
      <c r="A33" s="80">
        <v>31</v>
      </c>
      <c r="B33" s="105" t="s">
        <v>52</v>
      </c>
      <c r="C33" s="81" t="s">
        <v>313</v>
      </c>
      <c r="D33" s="82" t="s">
        <v>190</v>
      </c>
      <c r="E33" s="105" t="s">
        <v>185</v>
      </c>
      <c r="F33" s="106">
        <v>36</v>
      </c>
      <c r="G33" s="82" t="s">
        <v>248</v>
      </c>
      <c r="H33" s="107">
        <v>145700</v>
      </c>
      <c r="I33" s="108" t="s">
        <v>189</v>
      </c>
    </row>
    <row r="34" spans="1:9" s="70" customFormat="1" ht="24.95" customHeight="1" x14ac:dyDescent="0.3">
      <c r="A34" s="80">
        <v>32</v>
      </c>
      <c r="B34" s="105" t="s">
        <v>52</v>
      </c>
      <c r="C34" s="81" t="s">
        <v>313</v>
      </c>
      <c r="D34" s="82" t="s">
        <v>190</v>
      </c>
      <c r="E34" s="105" t="s">
        <v>185</v>
      </c>
      <c r="F34" s="106">
        <v>60</v>
      </c>
      <c r="G34" s="82" t="s">
        <v>248</v>
      </c>
      <c r="H34" s="107">
        <v>270000</v>
      </c>
      <c r="I34" s="108" t="s">
        <v>253</v>
      </c>
    </row>
    <row r="35" spans="1:9" s="70" customFormat="1" ht="24.95" customHeight="1" x14ac:dyDescent="0.3">
      <c r="A35" s="80">
        <v>33</v>
      </c>
      <c r="B35" s="105" t="s">
        <v>207</v>
      </c>
      <c r="C35" s="81" t="s">
        <v>316</v>
      </c>
      <c r="D35" s="82" t="s">
        <v>190</v>
      </c>
      <c r="E35" s="105" t="s">
        <v>110</v>
      </c>
      <c r="F35" s="109">
        <v>4500</v>
      </c>
      <c r="G35" s="82" t="s">
        <v>254</v>
      </c>
      <c r="H35" s="107">
        <v>450000</v>
      </c>
      <c r="I35" s="108" t="s">
        <v>255</v>
      </c>
    </row>
    <row r="36" spans="1:9" s="70" customFormat="1" ht="24.95" customHeight="1" x14ac:dyDescent="0.3">
      <c r="A36" s="80">
        <v>34</v>
      </c>
      <c r="B36" s="105" t="s">
        <v>207</v>
      </c>
      <c r="C36" s="81" t="s">
        <v>313</v>
      </c>
      <c r="D36" s="82" t="s">
        <v>190</v>
      </c>
      <c r="E36" s="105" t="s">
        <v>185</v>
      </c>
      <c r="F36" s="106">
        <v>15</v>
      </c>
      <c r="G36" s="82" t="s">
        <v>248</v>
      </c>
      <c r="H36" s="107">
        <v>62200</v>
      </c>
      <c r="I36" s="108" t="s">
        <v>189</v>
      </c>
    </row>
    <row r="37" spans="1:9" s="70" customFormat="1" ht="24.95" customHeight="1" x14ac:dyDescent="0.3">
      <c r="A37" s="80">
        <v>35</v>
      </c>
      <c r="B37" s="105" t="s">
        <v>207</v>
      </c>
      <c r="C37" s="81" t="s">
        <v>313</v>
      </c>
      <c r="D37" s="82" t="s">
        <v>195</v>
      </c>
      <c r="E37" s="105" t="s">
        <v>185</v>
      </c>
      <c r="F37" s="106">
        <v>2</v>
      </c>
      <c r="G37" s="82" t="s">
        <v>248</v>
      </c>
      <c r="H37" s="107">
        <v>82000</v>
      </c>
      <c r="I37" s="108" t="s">
        <v>189</v>
      </c>
    </row>
    <row r="38" spans="1:9" s="70" customFormat="1" ht="24.95" customHeight="1" x14ac:dyDescent="0.3">
      <c r="A38" s="80">
        <v>36</v>
      </c>
      <c r="B38" s="105" t="s">
        <v>53</v>
      </c>
      <c r="C38" s="81" t="s">
        <v>313</v>
      </c>
      <c r="D38" s="82" t="s">
        <v>190</v>
      </c>
      <c r="E38" s="105" t="s">
        <v>185</v>
      </c>
      <c r="F38" s="106">
        <v>13</v>
      </c>
      <c r="G38" s="82" t="s">
        <v>244</v>
      </c>
      <c r="H38" s="107">
        <v>52100</v>
      </c>
      <c r="I38" s="108" t="s">
        <v>189</v>
      </c>
    </row>
    <row r="39" spans="1:9" s="70" customFormat="1" ht="24.95" customHeight="1" x14ac:dyDescent="0.3">
      <c r="A39" s="80">
        <v>37</v>
      </c>
      <c r="B39" s="105" t="s">
        <v>53</v>
      </c>
      <c r="C39" s="81" t="s">
        <v>313</v>
      </c>
      <c r="D39" s="82" t="s">
        <v>195</v>
      </c>
      <c r="E39" s="105" t="s">
        <v>185</v>
      </c>
      <c r="F39" s="106">
        <v>23</v>
      </c>
      <c r="G39" s="82" t="s">
        <v>248</v>
      </c>
      <c r="H39" s="107">
        <v>114300</v>
      </c>
      <c r="I39" s="108" t="s">
        <v>189</v>
      </c>
    </row>
    <row r="40" spans="1:9" s="70" customFormat="1" ht="24.95" customHeight="1" x14ac:dyDescent="0.3">
      <c r="A40" s="80">
        <v>38</v>
      </c>
      <c r="B40" s="105" t="s">
        <v>53</v>
      </c>
      <c r="C40" s="81" t="s">
        <v>313</v>
      </c>
      <c r="D40" s="82" t="s">
        <v>190</v>
      </c>
      <c r="E40" s="105" t="s">
        <v>185</v>
      </c>
      <c r="F40" s="106">
        <v>32</v>
      </c>
      <c r="G40" s="82" t="s">
        <v>248</v>
      </c>
      <c r="H40" s="107">
        <v>139400</v>
      </c>
      <c r="I40" s="108" t="s">
        <v>189</v>
      </c>
    </row>
    <row r="41" spans="1:9" s="70" customFormat="1" ht="24.95" customHeight="1" x14ac:dyDescent="0.3">
      <c r="A41" s="80">
        <v>39</v>
      </c>
      <c r="B41" s="105" t="s">
        <v>53</v>
      </c>
      <c r="C41" s="81" t="s">
        <v>313</v>
      </c>
      <c r="D41" s="82" t="s">
        <v>190</v>
      </c>
      <c r="E41" s="105" t="s">
        <v>185</v>
      </c>
      <c r="F41" s="106">
        <v>46</v>
      </c>
      <c r="G41" s="82" t="s">
        <v>248</v>
      </c>
      <c r="H41" s="107">
        <v>227500</v>
      </c>
      <c r="I41" s="108" t="s">
        <v>189</v>
      </c>
    </row>
    <row r="42" spans="1:9" s="70" customFormat="1" ht="24.95" customHeight="1" x14ac:dyDescent="0.3">
      <c r="A42" s="80">
        <v>40</v>
      </c>
      <c r="B42" s="105" t="s">
        <v>54</v>
      </c>
      <c r="C42" s="81" t="s">
        <v>313</v>
      </c>
      <c r="D42" s="82" t="s">
        <v>190</v>
      </c>
      <c r="E42" s="105" t="s">
        <v>185</v>
      </c>
      <c r="F42" s="106">
        <v>38</v>
      </c>
      <c r="G42" s="82" t="s">
        <v>248</v>
      </c>
      <c r="H42" s="107">
        <v>212800</v>
      </c>
      <c r="I42" s="108" t="s">
        <v>189</v>
      </c>
    </row>
    <row r="43" spans="1:9" s="70" customFormat="1" ht="24.95" customHeight="1" x14ac:dyDescent="0.3">
      <c r="A43" s="80">
        <v>41</v>
      </c>
      <c r="B43" s="105" t="s">
        <v>54</v>
      </c>
      <c r="C43" s="81" t="s">
        <v>313</v>
      </c>
      <c r="D43" s="82" t="s">
        <v>190</v>
      </c>
      <c r="E43" s="105" t="s">
        <v>185</v>
      </c>
      <c r="F43" s="106">
        <v>46</v>
      </c>
      <c r="G43" s="82" t="s">
        <v>244</v>
      </c>
      <c r="H43" s="107">
        <v>181100</v>
      </c>
      <c r="I43" s="108" t="s">
        <v>189</v>
      </c>
    </row>
    <row r="44" spans="1:9" s="70" customFormat="1" ht="24.95" customHeight="1" x14ac:dyDescent="0.3">
      <c r="A44" s="80">
        <v>42</v>
      </c>
      <c r="B44" s="105" t="s">
        <v>54</v>
      </c>
      <c r="C44" s="81" t="s">
        <v>313</v>
      </c>
      <c r="D44" s="82" t="s">
        <v>190</v>
      </c>
      <c r="E44" s="105" t="s">
        <v>185</v>
      </c>
      <c r="F44" s="106">
        <v>7</v>
      </c>
      <c r="G44" s="82" t="s">
        <v>248</v>
      </c>
      <c r="H44" s="107">
        <v>28100</v>
      </c>
      <c r="I44" s="108" t="s">
        <v>196</v>
      </c>
    </row>
    <row r="45" spans="1:9" s="70" customFormat="1" ht="24.95" customHeight="1" x14ac:dyDescent="0.3">
      <c r="A45" s="80">
        <v>43</v>
      </c>
      <c r="B45" s="105" t="s">
        <v>55</v>
      </c>
      <c r="C45" s="81" t="s">
        <v>313</v>
      </c>
      <c r="D45" s="82" t="s">
        <v>195</v>
      </c>
      <c r="E45" s="105" t="s">
        <v>185</v>
      </c>
      <c r="F45" s="106">
        <v>17</v>
      </c>
      <c r="G45" s="82" t="s">
        <v>248</v>
      </c>
      <c r="H45" s="107">
        <v>79500</v>
      </c>
      <c r="I45" s="108" t="s">
        <v>189</v>
      </c>
    </row>
    <row r="46" spans="1:9" s="70" customFormat="1" ht="24.95" customHeight="1" x14ac:dyDescent="0.3">
      <c r="A46" s="80">
        <v>44</v>
      </c>
      <c r="B46" s="105" t="s">
        <v>55</v>
      </c>
      <c r="C46" s="81" t="s">
        <v>313</v>
      </c>
      <c r="D46" s="82" t="s">
        <v>190</v>
      </c>
      <c r="E46" s="105" t="s">
        <v>185</v>
      </c>
      <c r="F46" s="106">
        <v>28</v>
      </c>
      <c r="G46" s="82" t="s">
        <v>248</v>
      </c>
      <c r="H46" s="107">
        <v>123700</v>
      </c>
      <c r="I46" s="108" t="s">
        <v>189</v>
      </c>
    </row>
    <row r="47" spans="1:9" s="70" customFormat="1" ht="24.95" customHeight="1" x14ac:dyDescent="0.3">
      <c r="A47" s="80">
        <v>45</v>
      </c>
      <c r="B47" s="105" t="s">
        <v>55</v>
      </c>
      <c r="C47" s="81" t="s">
        <v>313</v>
      </c>
      <c r="D47" s="82" t="s">
        <v>190</v>
      </c>
      <c r="E47" s="105" t="s">
        <v>185</v>
      </c>
      <c r="F47" s="106">
        <v>29</v>
      </c>
      <c r="G47" s="82" t="s">
        <v>248</v>
      </c>
      <c r="H47" s="107">
        <v>124600</v>
      </c>
      <c r="I47" s="108" t="s">
        <v>196</v>
      </c>
    </row>
    <row r="48" spans="1:9" s="70" customFormat="1" ht="24.95" customHeight="1" x14ac:dyDescent="0.3">
      <c r="A48" s="80">
        <v>46</v>
      </c>
      <c r="B48" s="105" t="s">
        <v>55</v>
      </c>
      <c r="C48" s="81" t="s">
        <v>313</v>
      </c>
      <c r="D48" s="82" t="s">
        <v>190</v>
      </c>
      <c r="E48" s="105" t="s">
        <v>185</v>
      </c>
      <c r="F48" s="106">
        <v>40</v>
      </c>
      <c r="G48" s="82" t="s">
        <v>248</v>
      </c>
      <c r="H48" s="107">
        <v>400000</v>
      </c>
      <c r="I48" s="108" t="s">
        <v>203</v>
      </c>
    </row>
    <row r="49" spans="1:9" s="70" customFormat="1" ht="24.95" customHeight="1" x14ac:dyDescent="0.3">
      <c r="A49" s="80">
        <v>47</v>
      </c>
      <c r="B49" s="105" t="s">
        <v>55</v>
      </c>
      <c r="C49" s="81" t="s">
        <v>313</v>
      </c>
      <c r="D49" s="82" t="s">
        <v>195</v>
      </c>
      <c r="E49" s="105" t="s">
        <v>185</v>
      </c>
      <c r="F49" s="106">
        <v>46</v>
      </c>
      <c r="G49" s="82" t="s">
        <v>248</v>
      </c>
      <c r="H49" s="107">
        <v>285800</v>
      </c>
      <c r="I49" s="108" t="s">
        <v>189</v>
      </c>
    </row>
    <row r="50" spans="1:9" s="70" customFormat="1" ht="24.95" customHeight="1" x14ac:dyDescent="0.3">
      <c r="A50" s="80">
        <v>48</v>
      </c>
      <c r="B50" s="105" t="s">
        <v>55</v>
      </c>
      <c r="C50" s="81" t="s">
        <v>313</v>
      </c>
      <c r="D50" s="82" t="s">
        <v>190</v>
      </c>
      <c r="E50" s="105" t="s">
        <v>185</v>
      </c>
      <c r="F50" s="106">
        <v>48</v>
      </c>
      <c r="G50" s="82" t="s">
        <v>248</v>
      </c>
      <c r="H50" s="107">
        <v>229400</v>
      </c>
      <c r="I50" s="108" t="s">
        <v>189</v>
      </c>
    </row>
    <row r="51" spans="1:9" s="70" customFormat="1" ht="24.95" customHeight="1" x14ac:dyDescent="0.3">
      <c r="A51" s="80">
        <v>49</v>
      </c>
      <c r="B51" s="105" t="s">
        <v>55</v>
      </c>
      <c r="C51" s="81" t="s">
        <v>313</v>
      </c>
      <c r="D51" s="82" t="s">
        <v>190</v>
      </c>
      <c r="E51" s="105" t="s">
        <v>185</v>
      </c>
      <c r="F51" s="106">
        <v>5</v>
      </c>
      <c r="G51" s="82" t="s">
        <v>248</v>
      </c>
      <c r="H51" s="107">
        <v>53000</v>
      </c>
      <c r="I51" s="108" t="s">
        <v>256</v>
      </c>
    </row>
    <row r="52" spans="1:9" s="70" customFormat="1" ht="24.95" customHeight="1" x14ac:dyDescent="0.3">
      <c r="A52" s="80">
        <v>50</v>
      </c>
      <c r="B52" s="105" t="s">
        <v>55</v>
      </c>
      <c r="C52" s="81" t="s">
        <v>313</v>
      </c>
      <c r="D52" s="82" t="s">
        <v>190</v>
      </c>
      <c r="E52" s="105" t="s">
        <v>185</v>
      </c>
      <c r="F52" s="106">
        <v>88</v>
      </c>
      <c r="G52" s="82" t="s">
        <v>248</v>
      </c>
      <c r="H52" s="107">
        <v>393000</v>
      </c>
      <c r="I52" s="108" t="s">
        <v>189</v>
      </c>
    </row>
    <row r="53" spans="1:9" s="70" customFormat="1" ht="24.95" customHeight="1" x14ac:dyDescent="0.3">
      <c r="A53" s="80">
        <v>51</v>
      </c>
      <c r="B53" s="105" t="s">
        <v>55</v>
      </c>
      <c r="C53" s="81" t="s">
        <v>317</v>
      </c>
      <c r="D53" s="82" t="s">
        <v>190</v>
      </c>
      <c r="E53" s="105" t="s">
        <v>209</v>
      </c>
      <c r="F53" s="106">
        <v>2</v>
      </c>
      <c r="G53" s="82" t="s">
        <v>248</v>
      </c>
      <c r="H53" s="107">
        <v>64000</v>
      </c>
      <c r="I53" s="108" t="s">
        <v>257</v>
      </c>
    </row>
    <row r="54" spans="1:9" s="70" customFormat="1" ht="24.95" customHeight="1" x14ac:dyDescent="0.3">
      <c r="A54" s="80">
        <v>52</v>
      </c>
      <c r="B54" s="105" t="s">
        <v>56</v>
      </c>
      <c r="C54" s="81" t="s">
        <v>313</v>
      </c>
      <c r="D54" s="82" t="s">
        <v>190</v>
      </c>
      <c r="E54" s="105" t="s">
        <v>185</v>
      </c>
      <c r="F54" s="106">
        <v>26</v>
      </c>
      <c r="G54" s="82" t="s">
        <v>248</v>
      </c>
      <c r="H54" s="107">
        <v>120600</v>
      </c>
      <c r="I54" s="108" t="s">
        <v>189</v>
      </c>
    </row>
    <row r="55" spans="1:9" s="70" customFormat="1" ht="24.95" customHeight="1" x14ac:dyDescent="0.3">
      <c r="A55" s="80">
        <v>53</v>
      </c>
      <c r="B55" s="105" t="s">
        <v>56</v>
      </c>
      <c r="C55" s="81" t="s">
        <v>313</v>
      </c>
      <c r="D55" s="82" t="s">
        <v>190</v>
      </c>
      <c r="E55" s="105" t="s">
        <v>185</v>
      </c>
      <c r="F55" s="106">
        <v>30</v>
      </c>
      <c r="G55" s="82" t="s">
        <v>248</v>
      </c>
      <c r="H55" s="107">
        <v>120000</v>
      </c>
      <c r="I55" s="108" t="s">
        <v>206</v>
      </c>
    </row>
    <row r="56" spans="1:9" s="70" customFormat="1" ht="24.95" customHeight="1" x14ac:dyDescent="0.3">
      <c r="A56" s="80">
        <v>54</v>
      </c>
      <c r="B56" s="105" t="s">
        <v>56</v>
      </c>
      <c r="C56" s="81" t="s">
        <v>313</v>
      </c>
      <c r="D56" s="82" t="s">
        <v>190</v>
      </c>
      <c r="E56" s="105" t="s">
        <v>185</v>
      </c>
      <c r="F56" s="106">
        <v>31</v>
      </c>
      <c r="G56" s="82" t="s">
        <v>248</v>
      </c>
      <c r="H56" s="107">
        <v>118100</v>
      </c>
      <c r="I56" s="108" t="s">
        <v>189</v>
      </c>
    </row>
    <row r="57" spans="1:9" s="70" customFormat="1" ht="24.95" customHeight="1" x14ac:dyDescent="0.3">
      <c r="A57" s="80">
        <v>55</v>
      </c>
      <c r="B57" s="105" t="s">
        <v>56</v>
      </c>
      <c r="C57" s="81" t="s">
        <v>313</v>
      </c>
      <c r="D57" s="82" t="s">
        <v>190</v>
      </c>
      <c r="E57" s="105" t="s">
        <v>185</v>
      </c>
      <c r="F57" s="106">
        <v>32</v>
      </c>
      <c r="G57" s="82" t="s">
        <v>248</v>
      </c>
      <c r="H57" s="107">
        <v>135800</v>
      </c>
      <c r="I57" s="108" t="s">
        <v>189</v>
      </c>
    </row>
    <row r="58" spans="1:9" s="70" customFormat="1" ht="24.95" customHeight="1" x14ac:dyDescent="0.3">
      <c r="A58" s="80">
        <v>56</v>
      </c>
      <c r="B58" s="105" t="s">
        <v>56</v>
      </c>
      <c r="C58" s="81" t="s">
        <v>318</v>
      </c>
      <c r="D58" s="82" t="s">
        <v>190</v>
      </c>
      <c r="E58" s="105" t="s">
        <v>185</v>
      </c>
      <c r="F58" s="106">
        <v>70</v>
      </c>
      <c r="G58" s="82" t="s">
        <v>248</v>
      </c>
      <c r="H58" s="107">
        <v>0</v>
      </c>
      <c r="I58" s="108" t="s">
        <v>216</v>
      </c>
    </row>
    <row r="59" spans="1:9" s="70" customFormat="1" ht="24.95" customHeight="1" x14ac:dyDescent="0.3">
      <c r="A59" s="80">
        <v>57</v>
      </c>
      <c r="B59" s="105" t="s">
        <v>217</v>
      </c>
      <c r="C59" s="81" t="s">
        <v>313</v>
      </c>
      <c r="D59" s="82" t="s">
        <v>190</v>
      </c>
      <c r="E59" s="105" t="s">
        <v>185</v>
      </c>
      <c r="F59" s="106">
        <v>18</v>
      </c>
      <c r="G59" s="82" t="s">
        <v>248</v>
      </c>
      <c r="H59" s="107">
        <v>43100</v>
      </c>
      <c r="I59" s="108" t="s">
        <v>189</v>
      </c>
    </row>
    <row r="60" spans="1:9" s="70" customFormat="1" ht="24.95" customHeight="1" x14ac:dyDescent="0.3">
      <c r="A60" s="80">
        <v>58</v>
      </c>
      <c r="B60" s="105" t="s">
        <v>217</v>
      </c>
      <c r="C60" s="81" t="s">
        <v>313</v>
      </c>
      <c r="D60" s="82" t="s">
        <v>190</v>
      </c>
      <c r="E60" s="105" t="s">
        <v>185</v>
      </c>
      <c r="F60" s="106">
        <v>23</v>
      </c>
      <c r="G60" s="82" t="s">
        <v>254</v>
      </c>
      <c r="H60" s="107">
        <v>93200</v>
      </c>
      <c r="I60" s="108" t="s">
        <v>189</v>
      </c>
    </row>
    <row r="61" spans="1:9" s="70" customFormat="1" ht="24.95" customHeight="1" x14ac:dyDescent="0.3">
      <c r="A61" s="80">
        <v>59</v>
      </c>
      <c r="B61" s="105" t="s">
        <v>217</v>
      </c>
      <c r="C61" s="81" t="s">
        <v>313</v>
      </c>
      <c r="D61" s="82" t="s">
        <v>190</v>
      </c>
      <c r="E61" s="105" t="s">
        <v>185</v>
      </c>
      <c r="F61" s="106">
        <v>44</v>
      </c>
      <c r="G61" s="82" t="s">
        <v>248</v>
      </c>
      <c r="H61" s="107">
        <v>226500</v>
      </c>
      <c r="I61" s="108" t="s">
        <v>189</v>
      </c>
    </row>
    <row r="62" spans="1:9" s="70" customFormat="1" ht="24.95" customHeight="1" x14ac:dyDescent="0.3">
      <c r="A62" s="80">
        <v>60</v>
      </c>
      <c r="B62" s="105" t="s">
        <v>217</v>
      </c>
      <c r="C62" s="81" t="s">
        <v>313</v>
      </c>
      <c r="D62" s="82" t="s">
        <v>190</v>
      </c>
      <c r="E62" s="105" t="s">
        <v>185</v>
      </c>
      <c r="F62" s="106">
        <v>70</v>
      </c>
      <c r="G62" s="82" t="s">
        <v>248</v>
      </c>
      <c r="H62" s="107">
        <v>233500</v>
      </c>
      <c r="I62" s="108" t="s">
        <v>189</v>
      </c>
    </row>
    <row r="63" spans="1:9" s="70" customFormat="1" ht="24.95" customHeight="1" x14ac:dyDescent="0.3">
      <c r="A63" s="80">
        <v>61</v>
      </c>
      <c r="B63" s="105" t="s">
        <v>57</v>
      </c>
      <c r="C63" s="81" t="s">
        <v>313</v>
      </c>
      <c r="D63" s="82" t="s">
        <v>195</v>
      </c>
      <c r="E63" s="105" t="s">
        <v>185</v>
      </c>
      <c r="F63" s="106">
        <v>31</v>
      </c>
      <c r="G63" s="82" t="s">
        <v>248</v>
      </c>
      <c r="H63" s="107">
        <v>136600</v>
      </c>
      <c r="I63" s="108" t="s">
        <v>196</v>
      </c>
    </row>
    <row r="64" spans="1:9" s="70" customFormat="1" ht="24.95" customHeight="1" x14ac:dyDescent="0.3">
      <c r="A64" s="80">
        <v>62</v>
      </c>
      <c r="B64" s="105" t="s">
        <v>57</v>
      </c>
      <c r="C64" s="81" t="s">
        <v>313</v>
      </c>
      <c r="D64" s="82" t="s">
        <v>190</v>
      </c>
      <c r="E64" s="105" t="s">
        <v>185</v>
      </c>
      <c r="F64" s="106">
        <v>46</v>
      </c>
      <c r="G64" s="82" t="s">
        <v>244</v>
      </c>
      <c r="H64" s="107">
        <v>226000</v>
      </c>
      <c r="I64" s="108" t="s">
        <v>189</v>
      </c>
    </row>
    <row r="65" spans="1:9" s="70" customFormat="1" ht="24.95" customHeight="1" x14ac:dyDescent="0.3">
      <c r="A65" s="80">
        <v>63</v>
      </c>
      <c r="B65" s="105" t="s">
        <v>58</v>
      </c>
      <c r="C65" s="81" t="s">
        <v>319</v>
      </c>
      <c r="D65" s="82" t="s">
        <v>190</v>
      </c>
      <c r="E65" s="105" t="s">
        <v>110</v>
      </c>
      <c r="F65" s="106">
        <v>4</v>
      </c>
      <c r="G65" s="82" t="s">
        <v>248</v>
      </c>
      <c r="H65" s="107">
        <v>1011760</v>
      </c>
      <c r="I65" s="108" t="s">
        <v>258</v>
      </c>
    </row>
    <row r="66" spans="1:9" s="70" customFormat="1" ht="24.95" customHeight="1" x14ac:dyDescent="0.3">
      <c r="A66" s="80">
        <v>64</v>
      </c>
      <c r="B66" s="105" t="s">
        <v>58</v>
      </c>
      <c r="C66" s="81" t="s">
        <v>313</v>
      </c>
      <c r="D66" s="82" t="s">
        <v>190</v>
      </c>
      <c r="E66" s="105" t="s">
        <v>185</v>
      </c>
      <c r="F66" s="106">
        <v>2</v>
      </c>
      <c r="G66" s="82" t="s">
        <v>248</v>
      </c>
      <c r="H66" s="107">
        <v>81000</v>
      </c>
      <c r="I66" s="108" t="s">
        <v>189</v>
      </c>
    </row>
    <row r="67" spans="1:9" s="70" customFormat="1" ht="24.95" customHeight="1" x14ac:dyDescent="0.3">
      <c r="A67" s="80">
        <v>65</v>
      </c>
      <c r="B67" s="105" t="s">
        <v>58</v>
      </c>
      <c r="C67" s="81" t="s">
        <v>313</v>
      </c>
      <c r="D67" s="82" t="s">
        <v>190</v>
      </c>
      <c r="E67" s="105" t="s">
        <v>185</v>
      </c>
      <c r="F67" s="106">
        <v>34</v>
      </c>
      <c r="G67" s="82" t="s">
        <v>248</v>
      </c>
      <c r="H67" s="107">
        <v>153200</v>
      </c>
      <c r="I67" s="108" t="s">
        <v>189</v>
      </c>
    </row>
    <row r="68" spans="1:9" s="70" customFormat="1" ht="24.95" customHeight="1" x14ac:dyDescent="0.3">
      <c r="A68" s="80">
        <v>66</v>
      </c>
      <c r="B68" s="105" t="s">
        <v>58</v>
      </c>
      <c r="C68" s="81" t="s">
        <v>313</v>
      </c>
      <c r="D68" s="82" t="s">
        <v>190</v>
      </c>
      <c r="E68" s="105" t="s">
        <v>185</v>
      </c>
      <c r="F68" s="106">
        <v>38</v>
      </c>
      <c r="G68" s="82" t="s">
        <v>248</v>
      </c>
      <c r="H68" s="107">
        <v>131500</v>
      </c>
      <c r="I68" s="108" t="s">
        <v>189</v>
      </c>
    </row>
    <row r="69" spans="1:9" s="70" customFormat="1" ht="24.95" customHeight="1" x14ac:dyDescent="0.3">
      <c r="A69" s="80">
        <v>67</v>
      </c>
      <c r="B69" s="105" t="s">
        <v>58</v>
      </c>
      <c r="C69" s="81" t="s">
        <v>313</v>
      </c>
      <c r="D69" s="82" t="s">
        <v>190</v>
      </c>
      <c r="E69" s="105" t="s">
        <v>185</v>
      </c>
      <c r="F69" s="106">
        <v>43</v>
      </c>
      <c r="G69" s="82" t="s">
        <v>248</v>
      </c>
      <c r="H69" s="107">
        <v>215800</v>
      </c>
      <c r="I69" s="108" t="s">
        <v>189</v>
      </c>
    </row>
    <row r="70" spans="1:9" s="70" customFormat="1" ht="24.95" customHeight="1" x14ac:dyDescent="0.3">
      <c r="A70" s="80">
        <v>68</v>
      </c>
      <c r="B70" s="105" t="s">
        <v>259</v>
      </c>
      <c r="C70" s="81" t="s">
        <v>313</v>
      </c>
      <c r="D70" s="82" t="s">
        <v>190</v>
      </c>
      <c r="E70" s="105" t="s">
        <v>185</v>
      </c>
      <c r="F70" s="106">
        <v>97</v>
      </c>
      <c r="G70" s="82" t="s">
        <v>248</v>
      </c>
      <c r="H70" s="107">
        <v>442600</v>
      </c>
      <c r="I70" s="108" t="s">
        <v>189</v>
      </c>
    </row>
    <row r="71" spans="1:9" s="70" customFormat="1" ht="24.95" customHeight="1" x14ac:dyDescent="0.3">
      <c r="A71" s="80">
        <v>69</v>
      </c>
      <c r="B71" s="105" t="s">
        <v>223</v>
      </c>
      <c r="C71" s="81" t="s">
        <v>313</v>
      </c>
      <c r="D71" s="82" t="s">
        <v>190</v>
      </c>
      <c r="E71" s="105" t="s">
        <v>185</v>
      </c>
      <c r="F71" s="106">
        <v>15</v>
      </c>
      <c r="G71" s="82" t="s">
        <v>248</v>
      </c>
      <c r="H71" s="107">
        <v>57700</v>
      </c>
      <c r="I71" s="108" t="s">
        <v>189</v>
      </c>
    </row>
    <row r="72" spans="1:9" s="70" customFormat="1" ht="24.95" customHeight="1" x14ac:dyDescent="0.3">
      <c r="A72" s="80">
        <v>70</v>
      </c>
      <c r="B72" s="105" t="s">
        <v>223</v>
      </c>
      <c r="C72" s="81" t="s">
        <v>313</v>
      </c>
      <c r="D72" s="82" t="s">
        <v>190</v>
      </c>
      <c r="E72" s="105" t="s">
        <v>185</v>
      </c>
      <c r="F72" s="106">
        <v>24</v>
      </c>
      <c r="G72" s="82" t="s">
        <v>248</v>
      </c>
      <c r="H72" s="107">
        <v>128400</v>
      </c>
      <c r="I72" s="108" t="s">
        <v>189</v>
      </c>
    </row>
    <row r="73" spans="1:9" s="70" customFormat="1" ht="24.95" customHeight="1" x14ac:dyDescent="0.3">
      <c r="A73" s="80">
        <v>71</v>
      </c>
      <c r="B73" s="105" t="s">
        <v>223</v>
      </c>
      <c r="C73" s="81" t="s">
        <v>313</v>
      </c>
      <c r="D73" s="82" t="s">
        <v>190</v>
      </c>
      <c r="E73" s="105" t="s">
        <v>185</v>
      </c>
      <c r="F73" s="106">
        <v>30</v>
      </c>
      <c r="G73" s="82" t="s">
        <v>248</v>
      </c>
      <c r="H73" s="107">
        <v>104900</v>
      </c>
      <c r="I73" s="108" t="s">
        <v>189</v>
      </c>
    </row>
    <row r="74" spans="1:9" s="70" customFormat="1" ht="24.95" customHeight="1" x14ac:dyDescent="0.3">
      <c r="A74" s="80">
        <v>72</v>
      </c>
      <c r="B74" s="105" t="s">
        <v>223</v>
      </c>
      <c r="C74" s="81" t="s">
        <v>313</v>
      </c>
      <c r="D74" s="82" t="s">
        <v>195</v>
      </c>
      <c r="E74" s="105" t="s">
        <v>185</v>
      </c>
      <c r="F74" s="106">
        <v>32</v>
      </c>
      <c r="G74" s="82" t="s">
        <v>244</v>
      </c>
      <c r="H74" s="107">
        <v>138700</v>
      </c>
      <c r="I74" s="108" t="s">
        <v>196</v>
      </c>
    </row>
    <row r="75" spans="1:9" s="70" customFormat="1" ht="24.95" customHeight="1" x14ac:dyDescent="0.3">
      <c r="A75" s="80">
        <v>73</v>
      </c>
      <c r="B75" s="105" t="s">
        <v>223</v>
      </c>
      <c r="C75" s="81" t="s">
        <v>313</v>
      </c>
      <c r="D75" s="82" t="s">
        <v>195</v>
      </c>
      <c r="E75" s="105" t="s">
        <v>185</v>
      </c>
      <c r="F75" s="106">
        <v>4</v>
      </c>
      <c r="G75" s="82" t="s">
        <v>244</v>
      </c>
      <c r="H75" s="107">
        <v>143000</v>
      </c>
      <c r="I75" s="108" t="s">
        <v>196</v>
      </c>
    </row>
    <row r="76" spans="1:9" s="70" customFormat="1" ht="24.95" customHeight="1" x14ac:dyDescent="0.3">
      <c r="A76" s="80">
        <v>74</v>
      </c>
      <c r="B76" s="105" t="s">
        <v>223</v>
      </c>
      <c r="C76" s="81" t="s">
        <v>313</v>
      </c>
      <c r="D76" s="82" t="s">
        <v>195</v>
      </c>
      <c r="E76" s="105" t="s">
        <v>185</v>
      </c>
      <c r="F76" s="106">
        <v>40</v>
      </c>
      <c r="G76" s="82" t="s">
        <v>244</v>
      </c>
      <c r="H76" s="107">
        <v>400000</v>
      </c>
      <c r="I76" s="108" t="s">
        <v>224</v>
      </c>
    </row>
    <row r="77" spans="1:9" s="70" customFormat="1" ht="24.95" customHeight="1" x14ac:dyDescent="0.3">
      <c r="A77" s="80">
        <v>75</v>
      </c>
      <c r="B77" s="105" t="s">
        <v>223</v>
      </c>
      <c r="C77" s="81" t="s">
        <v>313</v>
      </c>
      <c r="D77" s="82" t="s">
        <v>195</v>
      </c>
      <c r="E77" s="105" t="s">
        <v>185</v>
      </c>
      <c r="F77" s="106">
        <v>5</v>
      </c>
      <c r="G77" s="82" t="s">
        <v>244</v>
      </c>
      <c r="H77" s="107">
        <v>53500</v>
      </c>
      <c r="I77" s="108" t="s">
        <v>260</v>
      </c>
    </row>
    <row r="78" spans="1:9" s="70" customFormat="1" ht="24.95" customHeight="1" x14ac:dyDescent="0.3">
      <c r="A78" s="80">
        <v>76</v>
      </c>
      <c r="B78" s="105" t="s">
        <v>223</v>
      </c>
      <c r="C78" s="81" t="s">
        <v>313</v>
      </c>
      <c r="D78" s="82" t="s">
        <v>190</v>
      </c>
      <c r="E78" s="105" t="s">
        <v>185</v>
      </c>
      <c r="F78" s="106">
        <v>69</v>
      </c>
      <c r="G78" s="82" t="s">
        <v>244</v>
      </c>
      <c r="H78" s="107">
        <v>322900</v>
      </c>
      <c r="I78" s="108" t="s">
        <v>196</v>
      </c>
    </row>
    <row r="79" spans="1:9" s="70" customFormat="1" ht="24.95" customHeight="1" x14ac:dyDescent="0.3">
      <c r="A79" s="80">
        <v>77</v>
      </c>
      <c r="B79" s="105" t="s">
        <v>223</v>
      </c>
      <c r="C79" s="81" t="s">
        <v>320</v>
      </c>
      <c r="D79" s="82" t="s">
        <v>195</v>
      </c>
      <c r="E79" s="105" t="s">
        <v>185</v>
      </c>
      <c r="F79" s="106">
        <v>960</v>
      </c>
      <c r="G79" s="82" t="s">
        <v>248</v>
      </c>
      <c r="H79" s="107">
        <v>960000</v>
      </c>
      <c r="I79" s="110" t="s">
        <v>261</v>
      </c>
    </row>
    <row r="80" spans="1:9" s="70" customFormat="1" ht="24.95" customHeight="1" x14ac:dyDescent="0.3">
      <c r="A80" s="80">
        <v>78</v>
      </c>
      <c r="B80" s="105" t="s">
        <v>225</v>
      </c>
      <c r="C80" s="81" t="s">
        <v>321</v>
      </c>
      <c r="D80" s="82" t="s">
        <v>195</v>
      </c>
      <c r="E80" s="105" t="s">
        <v>110</v>
      </c>
      <c r="F80" s="109">
        <v>2500</v>
      </c>
      <c r="G80" s="82" t="s">
        <v>248</v>
      </c>
      <c r="H80" s="107">
        <v>0</v>
      </c>
      <c r="I80" s="108" t="s">
        <v>262</v>
      </c>
    </row>
    <row r="81" spans="1:9" s="70" customFormat="1" ht="24.95" customHeight="1" x14ac:dyDescent="0.3">
      <c r="A81" s="80">
        <v>79</v>
      </c>
      <c r="B81" s="105" t="s">
        <v>225</v>
      </c>
      <c r="C81" s="81" t="s">
        <v>313</v>
      </c>
      <c r="D81" s="82" t="s">
        <v>195</v>
      </c>
      <c r="E81" s="105" t="s">
        <v>185</v>
      </c>
      <c r="F81" s="106">
        <v>19</v>
      </c>
      <c r="G81" s="82" t="s">
        <v>248</v>
      </c>
      <c r="H81" s="107">
        <v>70900</v>
      </c>
      <c r="I81" s="108" t="s">
        <v>189</v>
      </c>
    </row>
    <row r="82" spans="1:9" s="70" customFormat="1" ht="24.95" customHeight="1" x14ac:dyDescent="0.3">
      <c r="A82" s="80">
        <v>80</v>
      </c>
      <c r="B82" s="105" t="s">
        <v>225</v>
      </c>
      <c r="C82" s="81" t="s">
        <v>313</v>
      </c>
      <c r="D82" s="82" t="s">
        <v>195</v>
      </c>
      <c r="E82" s="105" t="s">
        <v>185</v>
      </c>
      <c r="F82" s="106">
        <v>25</v>
      </c>
      <c r="G82" s="82" t="s">
        <v>244</v>
      </c>
      <c r="H82" s="107">
        <v>100000</v>
      </c>
      <c r="I82" s="108" t="s">
        <v>263</v>
      </c>
    </row>
    <row r="83" spans="1:9" s="70" customFormat="1" ht="24.95" customHeight="1" x14ac:dyDescent="0.3">
      <c r="A83" s="80">
        <v>81</v>
      </c>
      <c r="B83" s="105" t="s">
        <v>225</v>
      </c>
      <c r="C83" s="81" t="s">
        <v>313</v>
      </c>
      <c r="D83" s="82" t="s">
        <v>190</v>
      </c>
      <c r="E83" s="105" t="s">
        <v>185</v>
      </c>
      <c r="F83" s="106">
        <v>31</v>
      </c>
      <c r="G83" s="82" t="s">
        <v>244</v>
      </c>
      <c r="H83" s="107">
        <v>103500</v>
      </c>
      <c r="I83" s="108" t="s">
        <v>196</v>
      </c>
    </row>
    <row r="84" spans="1:9" s="70" customFormat="1" ht="24.95" customHeight="1" x14ac:dyDescent="0.3">
      <c r="A84" s="80">
        <v>82</v>
      </c>
      <c r="B84" s="105" t="s">
        <v>225</v>
      </c>
      <c r="C84" s="81" t="s">
        <v>313</v>
      </c>
      <c r="D84" s="82"/>
      <c r="E84" s="105" t="s">
        <v>185</v>
      </c>
      <c r="F84" s="106">
        <v>350</v>
      </c>
      <c r="G84" s="82" t="s">
        <v>244</v>
      </c>
      <c r="H84" s="107">
        <v>105000</v>
      </c>
      <c r="I84" s="108" t="s">
        <v>264</v>
      </c>
    </row>
    <row r="85" spans="1:9" s="70" customFormat="1" ht="24.95" customHeight="1" x14ac:dyDescent="0.3">
      <c r="A85" s="80">
        <v>83</v>
      </c>
      <c r="B85" s="105" t="s">
        <v>225</v>
      </c>
      <c r="C85" s="81" t="s">
        <v>313</v>
      </c>
      <c r="D85" s="82"/>
      <c r="E85" s="105" t="s">
        <v>185</v>
      </c>
      <c r="F85" s="106">
        <v>54</v>
      </c>
      <c r="G85" s="82" t="s">
        <v>244</v>
      </c>
      <c r="H85" s="107">
        <v>206400</v>
      </c>
      <c r="I85" s="108" t="s">
        <v>189</v>
      </c>
    </row>
    <row r="86" spans="1:9" s="70" customFormat="1" ht="24.95" customHeight="1" x14ac:dyDescent="0.3">
      <c r="A86" s="80">
        <v>84</v>
      </c>
      <c r="B86" s="105" t="s">
        <v>59</v>
      </c>
      <c r="C86" s="81" t="s">
        <v>322</v>
      </c>
      <c r="D86" s="82"/>
      <c r="E86" s="105" t="s">
        <v>110</v>
      </c>
      <c r="F86" s="106">
        <v>110</v>
      </c>
      <c r="G86" s="82" t="s">
        <v>244</v>
      </c>
      <c r="H86" s="107">
        <v>0</v>
      </c>
      <c r="I86" s="108" t="s">
        <v>219</v>
      </c>
    </row>
    <row r="87" spans="1:9" s="70" customFormat="1" ht="24.95" customHeight="1" x14ac:dyDescent="0.3">
      <c r="A87" s="80">
        <v>85</v>
      </c>
      <c r="B87" s="105" t="s">
        <v>59</v>
      </c>
      <c r="C87" s="81" t="s">
        <v>323</v>
      </c>
      <c r="D87" s="82"/>
      <c r="E87" s="105" t="s">
        <v>110</v>
      </c>
      <c r="F87" s="109">
        <v>2000</v>
      </c>
      <c r="G87" s="82" t="s">
        <v>244</v>
      </c>
      <c r="H87" s="107">
        <v>0</v>
      </c>
      <c r="I87" s="108" t="s">
        <v>265</v>
      </c>
    </row>
    <row r="88" spans="1:9" s="70" customFormat="1" ht="24.95" customHeight="1" x14ac:dyDescent="0.3">
      <c r="A88" s="80">
        <v>86</v>
      </c>
      <c r="B88" s="105" t="s">
        <v>59</v>
      </c>
      <c r="C88" s="81" t="s">
        <v>306</v>
      </c>
      <c r="D88" s="82"/>
      <c r="E88" s="105" t="s">
        <v>110</v>
      </c>
      <c r="F88" s="109">
        <v>2500</v>
      </c>
      <c r="G88" s="82" t="s">
        <v>248</v>
      </c>
      <c r="H88" s="107">
        <v>0</v>
      </c>
      <c r="I88" s="108" t="s">
        <v>262</v>
      </c>
    </row>
    <row r="89" spans="1:9" s="70" customFormat="1" ht="24.95" customHeight="1" x14ac:dyDescent="0.3">
      <c r="A89" s="80">
        <v>87</v>
      </c>
      <c r="B89" s="105" t="s">
        <v>59</v>
      </c>
      <c r="C89" s="81" t="s">
        <v>324</v>
      </c>
      <c r="D89" s="82"/>
      <c r="E89" s="105" t="s">
        <v>185</v>
      </c>
      <c r="F89" s="106">
        <v>12</v>
      </c>
      <c r="G89" s="82" t="s">
        <v>244</v>
      </c>
      <c r="H89" s="107">
        <v>222000</v>
      </c>
      <c r="I89" s="108" t="s">
        <v>266</v>
      </c>
    </row>
    <row r="90" spans="1:9" s="70" customFormat="1" ht="24.95" customHeight="1" x14ac:dyDescent="0.3">
      <c r="A90" s="80">
        <v>88</v>
      </c>
      <c r="B90" s="105" t="s">
        <v>59</v>
      </c>
      <c r="C90" s="81" t="s">
        <v>313</v>
      </c>
      <c r="D90" s="82"/>
      <c r="E90" s="105" t="s">
        <v>185</v>
      </c>
      <c r="F90" s="106">
        <v>24</v>
      </c>
      <c r="G90" s="82" t="s">
        <v>248</v>
      </c>
      <c r="H90" s="107">
        <v>64000</v>
      </c>
      <c r="I90" s="108" t="s">
        <v>196</v>
      </c>
    </row>
    <row r="91" spans="1:9" s="70" customFormat="1" ht="24.95" customHeight="1" x14ac:dyDescent="0.3">
      <c r="A91" s="80">
        <v>89</v>
      </c>
      <c r="B91" s="105" t="s">
        <v>59</v>
      </c>
      <c r="C91" s="81" t="s">
        <v>313</v>
      </c>
      <c r="D91" s="82"/>
      <c r="E91" s="105" t="s">
        <v>185</v>
      </c>
      <c r="F91" s="106">
        <v>24</v>
      </c>
      <c r="G91" s="82" t="s">
        <v>248</v>
      </c>
      <c r="H91" s="107">
        <v>82200</v>
      </c>
      <c r="I91" s="108" t="s">
        <v>196</v>
      </c>
    </row>
    <row r="92" spans="1:9" s="70" customFormat="1" ht="24.95" customHeight="1" x14ac:dyDescent="0.3">
      <c r="A92" s="80">
        <v>90</v>
      </c>
      <c r="B92" s="105" t="s">
        <v>59</v>
      </c>
      <c r="C92" s="81" t="s">
        <v>313</v>
      </c>
      <c r="D92" s="82"/>
      <c r="E92" s="105" t="s">
        <v>185</v>
      </c>
      <c r="F92" s="106">
        <v>38</v>
      </c>
      <c r="G92" s="82" t="s">
        <v>244</v>
      </c>
      <c r="H92" s="107">
        <v>164500</v>
      </c>
      <c r="I92" s="108" t="s">
        <v>196</v>
      </c>
    </row>
    <row r="93" spans="1:9" s="70" customFormat="1" ht="24.95" customHeight="1" x14ac:dyDescent="0.3">
      <c r="A93" s="80">
        <v>91</v>
      </c>
      <c r="B93" s="105" t="s">
        <v>59</v>
      </c>
      <c r="C93" s="81" t="s">
        <v>319</v>
      </c>
      <c r="D93" s="82"/>
      <c r="E93" s="105" t="s">
        <v>185</v>
      </c>
      <c r="F93" s="106">
        <v>5</v>
      </c>
      <c r="G93" s="82" t="s">
        <v>244</v>
      </c>
      <c r="H93" s="107">
        <v>100000</v>
      </c>
      <c r="I93" s="108" t="s">
        <v>267</v>
      </c>
    </row>
    <row r="94" spans="1:9" s="70" customFormat="1" ht="24.95" customHeight="1" x14ac:dyDescent="0.3">
      <c r="A94" s="80">
        <v>92</v>
      </c>
      <c r="B94" s="105" t="s">
        <v>59</v>
      </c>
      <c r="C94" s="81" t="s">
        <v>313</v>
      </c>
      <c r="D94" s="82"/>
      <c r="E94" s="105" t="s">
        <v>228</v>
      </c>
      <c r="F94" s="106">
        <v>50</v>
      </c>
      <c r="G94" s="82" t="s">
        <v>244</v>
      </c>
      <c r="H94" s="107">
        <v>0</v>
      </c>
      <c r="I94" s="108" t="s">
        <v>268</v>
      </c>
    </row>
    <row r="95" spans="1:9" s="70" customFormat="1" ht="24.95" customHeight="1" x14ac:dyDescent="0.3">
      <c r="A95" s="80">
        <v>93</v>
      </c>
      <c r="B95" s="105" t="s">
        <v>60</v>
      </c>
      <c r="C95" s="81" t="s">
        <v>313</v>
      </c>
      <c r="D95" s="82"/>
      <c r="E95" s="105" t="s">
        <v>185</v>
      </c>
      <c r="F95" s="106">
        <v>33</v>
      </c>
      <c r="G95" s="82" t="s">
        <v>244</v>
      </c>
      <c r="H95" s="107">
        <v>109200</v>
      </c>
      <c r="I95" s="108" t="s">
        <v>196</v>
      </c>
    </row>
    <row r="96" spans="1:9" s="70" customFormat="1" ht="24.95" customHeight="1" x14ac:dyDescent="0.3">
      <c r="A96" s="80">
        <v>94</v>
      </c>
      <c r="B96" s="105" t="s">
        <v>60</v>
      </c>
      <c r="C96" s="81" t="s">
        <v>313</v>
      </c>
      <c r="D96" s="82"/>
      <c r="E96" s="105" t="s">
        <v>185</v>
      </c>
      <c r="F96" s="106">
        <v>57</v>
      </c>
      <c r="G96" s="82" t="s">
        <v>248</v>
      </c>
      <c r="H96" s="107">
        <v>261800</v>
      </c>
      <c r="I96" s="108" t="s">
        <v>189</v>
      </c>
    </row>
    <row r="97" spans="1:9" s="70" customFormat="1" ht="24.95" customHeight="1" x14ac:dyDescent="0.3">
      <c r="A97" s="80">
        <v>95</v>
      </c>
      <c r="B97" s="105" t="s">
        <v>60</v>
      </c>
      <c r="C97" s="81" t="s">
        <v>313</v>
      </c>
      <c r="D97" s="82"/>
      <c r="E97" s="105" t="s">
        <v>185</v>
      </c>
      <c r="F97" s="106">
        <v>64</v>
      </c>
      <c r="G97" s="82" t="s">
        <v>244</v>
      </c>
      <c r="H97" s="107">
        <v>328300</v>
      </c>
      <c r="I97" s="108" t="s">
        <v>189</v>
      </c>
    </row>
    <row r="98" spans="1:9" s="70" customFormat="1" ht="24.95" customHeight="1" x14ac:dyDescent="0.3">
      <c r="A98" s="80">
        <v>96</v>
      </c>
      <c r="B98" s="105" t="s">
        <v>61</v>
      </c>
      <c r="C98" s="81" t="s">
        <v>325</v>
      </c>
      <c r="D98" s="82"/>
      <c r="E98" s="105" t="s">
        <v>110</v>
      </c>
      <c r="F98" s="109">
        <v>2500</v>
      </c>
      <c r="G98" s="82" t="s">
        <v>248</v>
      </c>
      <c r="H98" s="107">
        <v>0</v>
      </c>
      <c r="I98" s="108" t="s">
        <v>262</v>
      </c>
    </row>
    <row r="99" spans="1:9" s="70" customFormat="1" ht="24.95" customHeight="1" x14ac:dyDescent="0.3">
      <c r="A99" s="80">
        <v>97</v>
      </c>
      <c r="B99" s="105" t="s">
        <v>61</v>
      </c>
      <c r="C99" s="81" t="s">
        <v>313</v>
      </c>
      <c r="D99" s="82"/>
      <c r="E99" s="105" t="s">
        <v>185</v>
      </c>
      <c r="F99" s="106">
        <v>18</v>
      </c>
      <c r="G99" s="82" t="s">
        <v>244</v>
      </c>
      <c r="H99" s="107">
        <v>71600</v>
      </c>
      <c r="I99" s="108" t="s">
        <v>189</v>
      </c>
    </row>
    <row r="100" spans="1:9" s="70" customFormat="1" ht="24.95" customHeight="1" x14ac:dyDescent="0.3">
      <c r="A100" s="80">
        <v>98</v>
      </c>
      <c r="B100" s="105" t="s">
        <v>61</v>
      </c>
      <c r="C100" s="81" t="s">
        <v>313</v>
      </c>
      <c r="D100" s="82"/>
      <c r="E100" s="105" t="s">
        <v>185</v>
      </c>
      <c r="F100" s="106">
        <v>27</v>
      </c>
      <c r="G100" s="82" t="s">
        <v>248</v>
      </c>
      <c r="H100" s="107">
        <v>111700</v>
      </c>
      <c r="I100" s="108" t="s">
        <v>196</v>
      </c>
    </row>
    <row r="101" spans="1:9" s="70" customFormat="1" ht="24.95" customHeight="1" thickBot="1" x14ac:dyDescent="0.35">
      <c r="A101" s="83">
        <v>99</v>
      </c>
      <c r="B101" s="111" t="s">
        <v>232</v>
      </c>
      <c r="C101" s="84" t="s">
        <v>326</v>
      </c>
      <c r="D101" s="85"/>
      <c r="E101" s="111" t="s">
        <v>185</v>
      </c>
      <c r="F101" s="112">
        <v>15</v>
      </c>
      <c r="G101" s="85" t="s">
        <v>248</v>
      </c>
      <c r="H101" s="113">
        <v>123000</v>
      </c>
      <c r="I101" s="114" t="s">
        <v>269</v>
      </c>
    </row>
    <row r="102" spans="1:9" s="91" customFormat="1" ht="30" customHeight="1" thickBot="1" x14ac:dyDescent="0.35">
      <c r="A102" s="148" t="s">
        <v>270</v>
      </c>
      <c r="B102" s="149"/>
      <c r="C102" s="149"/>
      <c r="D102" s="150"/>
      <c r="E102" s="86"/>
      <c r="F102" s="87">
        <f>SUM(F3:F101)</f>
        <v>18934</v>
      </c>
      <c r="G102" s="88"/>
      <c r="H102" s="89">
        <f>SUM(H3:H101)</f>
        <v>21493460</v>
      </c>
      <c r="I102" s="90"/>
    </row>
  </sheetData>
  <autoFilter ref="A2:I102"/>
  <mergeCells count="2">
    <mergeCell ref="A1:I1"/>
    <mergeCell ref="A102:D102"/>
  </mergeCells>
  <phoneticPr fontId="3" type="noConversion"/>
  <conditionalFormatting sqref="C2:G2 D3:E3 G3 E5:E82 D4:D101 G5:G101">
    <cfRule type="cellIs" dxfId="2" priority="3" stopIfTrue="1" operator="equal">
      <formula>"대상자 지원"</formula>
    </cfRule>
  </conditionalFormatting>
  <conditionalFormatting sqref="E4 G4">
    <cfRule type="cellIs" dxfId="1" priority="2" stopIfTrue="1" operator="equal">
      <formula>"대상자 지원"</formula>
    </cfRule>
  </conditionalFormatting>
  <conditionalFormatting sqref="E83:E101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38">
        <v>19</v>
      </c>
      <c r="C3" s="32">
        <v>44187</v>
      </c>
      <c r="D3" s="2" t="s">
        <v>23</v>
      </c>
      <c r="E3" s="42">
        <v>298800</v>
      </c>
      <c r="F3" s="39" t="s">
        <v>21</v>
      </c>
      <c r="G3" s="54" t="s">
        <v>27</v>
      </c>
      <c r="H3" s="2" t="s">
        <v>28</v>
      </c>
      <c r="I3" s="40" t="s">
        <v>26</v>
      </c>
      <c r="J3" s="53" t="s">
        <v>25</v>
      </c>
      <c r="K3" s="52" t="s">
        <v>24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2022-12-08T12:11:55Z</dcterms:modified>
</cp:coreProperties>
</file>