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1\후원금수입내역\"/>
    </mc:Choice>
  </mc:AlternateContent>
  <bookViews>
    <workbookView xWindow="0" yWindow="0" windowWidth="28800" windowHeight="12975" activeTab="1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사용'!$A$2:$H$31</definedName>
    <definedName name="_xlnm._FilterDatabase" localSheetId="0" hidden="1">'후원금 수입'!$A$4:$L$56</definedName>
    <definedName name="_xlnm._FilterDatabase" localSheetId="3" hidden="1">'후원품 사용'!$A$2:$I$17</definedName>
    <definedName name="_xlnm._FilterDatabase" localSheetId="2" hidden="1">'후원품 수입'!$A$2:$O$15</definedName>
  </definedNames>
  <calcPr calcId="162913"/>
</workbook>
</file>

<file path=xl/calcChain.xml><?xml version="1.0" encoding="utf-8"?>
<calcChain xmlns="http://schemas.openxmlformats.org/spreadsheetml/2006/main">
  <c r="K204" i="1" l="1"/>
  <c r="H189" i="5" l="1"/>
  <c r="N169" i="4"/>
</calcChain>
</file>

<file path=xl/sharedStrings.xml><?xml version="1.0" encoding="utf-8"?>
<sst xmlns="http://schemas.openxmlformats.org/spreadsheetml/2006/main" count="6553" uniqueCount="1592">
  <si>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</si>
  <si>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</si>
  <si>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</si>
  <si>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</si>
  <si>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</si>
  <si>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</si>
  <si>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</si>
  <si>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</si>
  <si>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</si>
  <si>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</si>
  <si>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</si>
  <si>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</si>
  <si>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</si>
  <si>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</si>
  <si>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</si>
  <si>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</si>
  <si>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</si>
  <si>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</si>
  <si>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</si>
  <si>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</si>
  <si>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</si>
  <si>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</si>
  <si>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개인</t>
    <phoneticPr fontId="3" type="noConversion"/>
  </si>
  <si>
    <t>영리</t>
    <phoneticPr fontId="3" type="noConversion"/>
  </si>
  <si>
    <t>비영리</t>
    <phoneticPr fontId="3" type="noConversion"/>
  </si>
  <si>
    <t>N</t>
    <phoneticPr fontId="3" type="noConversion"/>
  </si>
  <si>
    <t>Y</t>
    <phoneticPr fontId="3" type="noConversion"/>
  </si>
  <si>
    <t>기타</t>
  </si>
  <si>
    <t>CMS 출금 수수료</t>
  </si>
  <si>
    <t>건강</t>
  </si>
  <si>
    <t>돌봄</t>
  </si>
  <si>
    <t>지정</t>
  </si>
  <si>
    <t>일시</t>
    <phoneticPr fontId="3" type="noConversion"/>
  </si>
  <si>
    <t>생계비</t>
  </si>
  <si>
    <t>생필품</t>
  </si>
  <si>
    <t>집수리</t>
  </si>
  <si>
    <t>교육비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</si>
  <si>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</si>
  <si>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</si>
  <si>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</si>
  <si>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</si>
  <si>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</si>
  <si>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비지정</t>
  </si>
  <si>
    <t>CMS 출금 수수료(차액출금)</t>
  </si>
  <si>
    <t>어린이재단 1월(2020년 12월) 정기결연후원금 지급</t>
  </si>
  <si>
    <t>4대보험 사업장 부담금 지출(모금회 엔젤아이)</t>
  </si>
  <si>
    <t>4대보험 사업장 부담금 지출(모금회 똑똑지원)</t>
  </si>
  <si>
    <t>냉난방</t>
  </si>
  <si>
    <t>3. 후원품 수입명세서</t>
    <phoneticPr fontId="29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</si>
  <si>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</si>
  <si>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</si>
  <si>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</si>
  <si>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</si>
  <si>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</si>
  <si>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</si>
  <si>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</si>
  <si>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</si>
  <si>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</si>
  <si>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28" type="noConversion"/>
  </si>
  <si>
    <t>기타내용</t>
  </si>
  <si>
    <t>모금자 
기관여부</t>
    <phoneticPr fontId="3" type="noConversion"/>
  </si>
  <si>
    <t>2021-01-04</t>
  </si>
  <si>
    <t xml:space="preserve">지역사회후원금품 </t>
  </si>
  <si>
    <t>쌀(10kg)</t>
  </si>
  <si>
    <t>퇴계원보장협의체</t>
  </si>
  <si>
    <t>포</t>
  </si>
  <si>
    <t>2021-01-15</t>
  </si>
  <si>
    <t>아동청소년 지정 꾸러미</t>
  </si>
  <si>
    <t>개</t>
  </si>
  <si>
    <t xml:space="preserve">지정후원금품     </t>
    <phoneticPr fontId="3" type="noConversion"/>
  </si>
  <si>
    <t xml:space="preserve">지정후원금품     </t>
  </si>
  <si>
    <t>2021-01-21</t>
  </si>
  <si>
    <t>유아용품</t>
  </si>
  <si>
    <t>2021-01-22</t>
  </si>
  <si>
    <t>덴탈마스크</t>
  </si>
  <si>
    <t>식품</t>
  </si>
  <si>
    <t>비타민 세트(서부, 남부 지정)</t>
  </si>
  <si>
    <t>2021-01-25</t>
  </si>
  <si>
    <t>2021-01-28</t>
  </si>
  <si>
    <t>공기청정기</t>
  </si>
  <si>
    <t>4. 후원품 사용명세서</t>
    <phoneticPr fontId="28" type="noConversion"/>
  </si>
  <si>
    <t>순번</t>
    <phoneticPr fontId="29" type="noConversion"/>
  </si>
  <si>
    <t>사용처</t>
    <phoneticPr fontId="29" type="noConversion"/>
  </si>
  <si>
    <t>결연후원
금품여부</t>
    <phoneticPr fontId="3" type="noConversion"/>
  </si>
  <si>
    <t>내역</t>
    <phoneticPr fontId="3" type="noConversion"/>
  </si>
  <si>
    <t>상당금액</t>
    <phoneticPr fontId="29" type="noConversion"/>
  </si>
  <si>
    <t>비고</t>
    <phoneticPr fontId="29" type="noConversion"/>
  </si>
  <si>
    <t>점</t>
    <phoneticPr fontId="3" type="noConversion"/>
  </si>
  <si>
    <t>쌀지정</t>
  </si>
  <si>
    <t>2021-01-07</t>
  </si>
  <si>
    <t>개</t>
    <phoneticPr fontId="3" type="noConversion"/>
  </si>
  <si>
    <t>2021-01-08</t>
  </si>
  <si>
    <t>쌀(20kg)</t>
  </si>
  <si>
    <t>2021-01-11</t>
  </si>
  <si>
    <t>2021-01-12</t>
  </si>
  <si>
    <t>김00 외 69명</t>
  </si>
  <si>
    <t>일양 비타민</t>
  </si>
  <si>
    <t>2021-01-26</t>
  </si>
  <si>
    <t>2021-01-29</t>
  </si>
  <si>
    <t>포</t>
    <phoneticPr fontId="3" type="noConversion"/>
  </si>
  <si>
    <t>강00 외 399명</t>
  </si>
  <si>
    <t>동서남북 희망케어</t>
    <phoneticPr fontId="3" type="noConversion"/>
  </si>
  <si>
    <t>기타</t>
    <phoneticPr fontId="3" type="noConversion"/>
  </si>
  <si>
    <t>개</t>
    <phoneticPr fontId="3" type="noConversion"/>
  </si>
  <si>
    <t>기간 : 2021년 1월 1일부터 2021년 12월 31일까지</t>
    <phoneticPr fontId="4" type="noConversion"/>
  </si>
  <si>
    <t>일시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</si>
  <si>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</si>
  <si>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</si>
  <si>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</si>
  <si>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개인</t>
    <phoneticPr fontId="3" type="noConversion"/>
  </si>
  <si>
    <t>2021-02-01</t>
  </si>
  <si>
    <t xml:space="preserve">지정후원금품     </t>
    <phoneticPr fontId="3" type="noConversion"/>
  </si>
  <si>
    <t>개인</t>
    <phoneticPr fontId="3" type="noConversion"/>
  </si>
  <si>
    <t>N</t>
    <phoneticPr fontId="3" type="noConversion"/>
  </si>
  <si>
    <t>식품</t>
    <phoneticPr fontId="3" type="noConversion"/>
  </si>
  <si>
    <t>국밥(퇴계원협의체 지정)</t>
  </si>
  <si>
    <t>N</t>
    <phoneticPr fontId="3" type="noConversion"/>
  </si>
  <si>
    <t>기타</t>
    <phoneticPr fontId="3" type="noConversion"/>
  </si>
  <si>
    <t>선물세트</t>
  </si>
  <si>
    <t>2021-02-03</t>
  </si>
  <si>
    <t xml:space="preserve">지정후원금품     </t>
    <phoneticPr fontId="3" type="noConversion"/>
  </si>
  <si>
    <t>영리</t>
    <phoneticPr fontId="3" type="noConversion"/>
  </si>
  <si>
    <t>N</t>
    <phoneticPr fontId="3" type="noConversion"/>
  </si>
  <si>
    <t>생필품</t>
    <phoneticPr fontId="3" type="noConversion"/>
  </si>
  <si>
    <t>이불</t>
  </si>
  <si>
    <t>점</t>
  </si>
  <si>
    <t xml:space="preserve">지정후원금품     </t>
    <phoneticPr fontId="3" type="noConversion"/>
  </si>
  <si>
    <t>브로콜리주스</t>
    <phoneticPr fontId="3" type="noConversion"/>
  </si>
  <si>
    <t>박스</t>
    <phoneticPr fontId="3" type="noConversion"/>
  </si>
  <si>
    <t>박스</t>
    <phoneticPr fontId="3" type="noConversion"/>
  </si>
  <si>
    <t>2021-02-09</t>
  </si>
  <si>
    <t>식품</t>
    <phoneticPr fontId="3" type="noConversion"/>
  </si>
  <si>
    <t>불고기</t>
  </si>
  <si>
    <t>팩</t>
    <phoneticPr fontId="3" type="noConversion"/>
  </si>
  <si>
    <t>팩</t>
    <phoneticPr fontId="3" type="noConversion"/>
  </si>
  <si>
    <t>과일</t>
  </si>
  <si>
    <t>상자</t>
    <phoneticPr fontId="3" type="noConversion"/>
  </si>
  <si>
    <t>2021-02-10</t>
  </si>
  <si>
    <t>기타</t>
    <phoneticPr fontId="3" type="noConversion"/>
  </si>
  <si>
    <t>강아지간식, 고양이 모래</t>
  </si>
  <si>
    <t>2021-02-24</t>
  </si>
  <si>
    <t>마카롱</t>
  </si>
  <si>
    <t>윤00 외 114명</t>
  </si>
  <si>
    <t>개</t>
    <phoneticPr fontId="3" type="noConversion"/>
  </si>
  <si>
    <t>개</t>
    <phoneticPr fontId="3" type="noConversion"/>
  </si>
  <si>
    <t>다산새마을금고 선물세트</t>
  </si>
  <si>
    <t>개</t>
    <phoneticPr fontId="3" type="noConversion"/>
  </si>
  <si>
    <t>로타리클럽국밥</t>
  </si>
  <si>
    <t>포</t>
    <phoneticPr fontId="3" type="noConversion"/>
  </si>
  <si>
    <t>포</t>
    <phoneticPr fontId="3" type="noConversion"/>
  </si>
  <si>
    <t>포</t>
    <phoneticPr fontId="3" type="noConversion"/>
  </si>
  <si>
    <t>서부희망 푸드마켓</t>
  </si>
  <si>
    <t>2021-02-02</t>
  </si>
  <si>
    <t>대</t>
    <phoneticPr fontId="3" type="noConversion"/>
  </si>
  <si>
    <t>벤타공기청정기</t>
  </si>
  <si>
    <t>비타민</t>
  </si>
  <si>
    <t>윤00 외 19명</t>
  </si>
  <si>
    <t>점</t>
    <phoneticPr fontId="3" type="noConversion"/>
  </si>
  <si>
    <t>두레울 이불</t>
  </si>
  <si>
    <t>2021-02-04</t>
  </si>
  <si>
    <t>서부희망 치료실</t>
  </si>
  <si>
    <t>2021-02-08</t>
  </si>
  <si>
    <t>강00 외 144명</t>
  </si>
  <si>
    <t>한우마을 불고기</t>
  </si>
  <si>
    <t>김00 외 8명</t>
  </si>
  <si>
    <t>브로콜리주스</t>
  </si>
  <si>
    <t>일조 과일</t>
  </si>
  <si>
    <t>상자</t>
    <phoneticPr fontId="3" type="noConversion"/>
  </si>
  <si>
    <t>진건지역 지역아동센터 5곳</t>
  </si>
  <si>
    <t>강아지간식, 고양이모래</t>
  </si>
  <si>
    <t>2021-02-15</t>
  </si>
  <si>
    <t>이00 외 7명</t>
  </si>
  <si>
    <t>2021-03-02</t>
  </si>
  <si>
    <t xml:space="preserve">지정후원금     </t>
  </si>
  <si>
    <t>이선화</t>
  </si>
  <si>
    <t>2021-03-03</t>
  </si>
  <si>
    <t>비영리</t>
    <phoneticPr fontId="3" type="noConversion"/>
  </si>
  <si>
    <t>일시</t>
    <phoneticPr fontId="3" type="noConversion"/>
  </si>
  <si>
    <t>견성암</t>
  </si>
  <si>
    <t>2021-03-05</t>
  </si>
  <si>
    <t>진건로타리클럽</t>
  </si>
  <si>
    <t xml:space="preserve">비지정후원금 </t>
  </si>
  <si>
    <t>모금함(다산1동행정복지센터)</t>
  </si>
  <si>
    <t>모금함(김민석)</t>
  </si>
  <si>
    <t>2021-03-08</t>
  </si>
  <si>
    <t>예금이자</t>
  </si>
  <si>
    <t>2021-03-09</t>
  </si>
  <si>
    <t>어린이재단 경기북부지역본부</t>
  </si>
  <si>
    <t>2021-03-11</t>
  </si>
  <si>
    <t>Y</t>
    <phoneticPr fontId="3" type="noConversion"/>
  </si>
  <si>
    <t>경기사회복지공동모금회</t>
  </si>
  <si>
    <t>임웅석</t>
  </si>
  <si>
    <t>2021-03-15</t>
  </si>
  <si>
    <t>해피빈</t>
  </si>
  <si>
    <t>다산2동보장협의체</t>
  </si>
  <si>
    <t>2021-03-16</t>
  </si>
  <si>
    <t>모금함(다이소 진건점)</t>
  </si>
  <si>
    <t>모금함(진건농협)</t>
  </si>
  <si>
    <t>2021-03-25</t>
  </si>
  <si>
    <t>2021-03-29</t>
  </si>
  <si>
    <t>N</t>
    <phoneticPr fontId="3" type="noConversion"/>
  </si>
  <si>
    <t>Y</t>
    <phoneticPr fontId="3" type="noConversion"/>
  </si>
  <si>
    <t>㈜대신</t>
    <phoneticPr fontId="3" type="noConversion"/>
  </si>
  <si>
    <t>퇴계원보장협의체 지정</t>
  </si>
  <si>
    <t>퇴계원보장협의체 외식지원</t>
  </si>
  <si>
    <t>영리</t>
    <phoneticPr fontId="3" type="noConversion"/>
  </si>
  <si>
    <t>차전자피</t>
  </si>
  <si>
    <t>밑반찬</t>
  </si>
  <si>
    <t>화장품</t>
  </si>
  <si>
    <t>2021-03-10</t>
  </si>
  <si>
    <t>보청기(홍00) 지정</t>
  </si>
  <si>
    <t>당뇨어르신, 발달장애 아동</t>
  </si>
  <si>
    <t>김치</t>
  </si>
  <si>
    <t>box</t>
  </si>
  <si>
    <t>다산1동보장협의체 및 푸드마켓</t>
  </si>
  <si>
    <t>2021-03-19</t>
  </si>
  <si>
    <t>떡갈비</t>
  </si>
  <si>
    <t>2021-03-30</t>
  </si>
  <si>
    <t>떡볶이과자</t>
  </si>
  <si>
    <t>N</t>
    <phoneticPr fontId="3" type="noConversion"/>
  </si>
  <si>
    <t>윤00 외</t>
  </si>
  <si>
    <t>포</t>
    <phoneticPr fontId="3" type="noConversion"/>
  </si>
  <si>
    <t>김00</t>
  </si>
  <si>
    <t>N</t>
    <phoneticPr fontId="3" type="noConversion"/>
  </si>
  <si>
    <t>포</t>
    <phoneticPr fontId="3" type="noConversion"/>
  </si>
  <si>
    <t>다산1보장협의체</t>
  </si>
  <si>
    <t>이00 외 1명</t>
  </si>
  <si>
    <t>2021-03-04</t>
  </si>
  <si>
    <t>개</t>
    <phoneticPr fontId="3" type="noConversion"/>
  </si>
  <si>
    <t>지역아동센터 5곳</t>
  </si>
  <si>
    <t>N</t>
    <phoneticPr fontId="3" type="noConversion"/>
  </si>
  <si>
    <t>보청기</t>
  </si>
  <si>
    <t>2021-03-12</t>
  </si>
  <si>
    <t>개</t>
    <phoneticPr fontId="3" type="noConversion"/>
  </si>
  <si>
    <t>덴탈마스크, 화장품</t>
  </si>
  <si>
    <t>N</t>
    <phoneticPr fontId="3" type="noConversion"/>
  </si>
  <si>
    <t>개</t>
    <phoneticPr fontId="3" type="noConversion"/>
  </si>
  <si>
    <t>차전차피</t>
  </si>
  <si>
    <t>2021-03-24</t>
  </si>
  <si>
    <t>개</t>
    <phoneticPr fontId="3" type="noConversion"/>
  </si>
  <si>
    <t>개</t>
    <phoneticPr fontId="3" type="noConversion"/>
  </si>
  <si>
    <t>2021-03-26</t>
  </si>
  <si>
    <t>포</t>
    <phoneticPr fontId="3" type="noConversion"/>
  </si>
  <si>
    <t>이00</t>
  </si>
  <si>
    <t>과자</t>
  </si>
  <si>
    <t>2021-03-31</t>
  </si>
  <si>
    <t>2021-04-05</t>
  </si>
  <si>
    <t>한마음공인중개사사무소</t>
  </si>
  <si>
    <t>2021-04-08</t>
  </si>
  <si>
    <t>일시</t>
    <phoneticPr fontId="3" type="noConversion"/>
  </si>
  <si>
    <t>2021-04-15</t>
  </si>
  <si>
    <t>2021-04-20</t>
  </si>
  <si>
    <t>재단법인 남양주시복지재단</t>
  </si>
  <si>
    <t>2021-04-23</t>
  </si>
  <si>
    <t>주식회사 부영주택</t>
  </si>
  <si>
    <t>2021-04-29</t>
  </si>
  <si>
    <t>모금함(농협남양주시지부)</t>
  </si>
  <si>
    <t>모금함(현대그린마트)</t>
  </si>
  <si>
    <t>2021-04-30</t>
  </si>
  <si>
    <t>길가에교회</t>
  </si>
  <si>
    <t>2021-04-06</t>
  </si>
  <si>
    <t>브로콜리쥬스</t>
    <phoneticPr fontId="3" type="noConversion"/>
  </si>
  <si>
    <t>박스</t>
    <phoneticPr fontId="3" type="noConversion"/>
  </si>
  <si>
    <t>2021-04-07</t>
  </si>
  <si>
    <t>상품권</t>
  </si>
  <si>
    <t>재난지원선불카드</t>
    <phoneticPr fontId="3" type="noConversion"/>
  </si>
  <si>
    <t>천원</t>
    <phoneticPr fontId="3" type="noConversion"/>
  </si>
  <si>
    <t>2021-04-19</t>
  </si>
  <si>
    <t>덴탈마스크</t>
    <phoneticPr fontId="3" type="noConversion"/>
  </si>
  <si>
    <t>장</t>
    <phoneticPr fontId="3" type="noConversion"/>
  </si>
  <si>
    <t>장</t>
    <phoneticPr fontId="3" type="noConversion"/>
  </si>
  <si>
    <t>마카롱</t>
    <phoneticPr fontId="3" type="noConversion"/>
  </si>
  <si>
    <t>한우불고기</t>
    <phoneticPr fontId="3" type="noConversion"/>
  </si>
  <si>
    <t>2021-04-09</t>
  </si>
  <si>
    <t>명단첨부</t>
  </si>
  <si>
    <t>2021-04-12</t>
  </si>
  <si>
    <t>서부권역 이용자</t>
  </si>
  <si>
    <t>한우불고기</t>
  </si>
  <si>
    <t>2021-05-06</t>
  </si>
  <si>
    <t>주식회사 다올산업개발</t>
  </si>
  <si>
    <t>2021-05-10</t>
  </si>
  <si>
    <t>2021-05-11</t>
  </si>
  <si>
    <t>2021-05-13</t>
  </si>
  <si>
    <t>2021-05-17</t>
  </si>
  <si>
    <t>2021-05-28</t>
  </si>
  <si>
    <t>2021-05-31</t>
  </si>
  <si>
    <t>N</t>
    <phoneticPr fontId="3" type="noConversion"/>
  </si>
  <si>
    <t>2021-05-04</t>
  </si>
  <si>
    <t xml:space="preserve">밑반찬 </t>
    <phoneticPr fontId="3" type="noConversion"/>
  </si>
  <si>
    <t>종류</t>
    <phoneticPr fontId="3" type="noConversion"/>
  </si>
  <si>
    <t>4월분 누락건</t>
    <phoneticPr fontId="3" type="noConversion"/>
  </si>
  <si>
    <t>종류</t>
    <phoneticPr fontId="3" type="noConversion"/>
  </si>
  <si>
    <t>박스</t>
    <phoneticPr fontId="3" type="noConversion"/>
  </si>
  <si>
    <t>2021-05-07</t>
  </si>
  <si>
    <t>퇴계원보장협의체 지정 불고기</t>
  </si>
  <si>
    <t>밑반찬이용자</t>
  </si>
  <si>
    <t>팩</t>
    <phoneticPr fontId="3" type="noConversion"/>
  </si>
  <si>
    <t>2021-05-12</t>
  </si>
  <si>
    <t>무적상품 43종</t>
  </si>
  <si>
    <t xml:space="preserve">종 </t>
    <phoneticPr fontId="3" type="noConversion"/>
  </si>
  <si>
    <t>2021-05-14</t>
  </si>
  <si>
    <t>의류</t>
  </si>
  <si>
    <t>점</t>
    <phoneticPr fontId="3" type="noConversion"/>
  </si>
  <si>
    <t>봉사단체 
사용가능</t>
    <phoneticPr fontId="3" type="noConversion"/>
  </si>
  <si>
    <t>2021-05-18</t>
  </si>
  <si>
    <t>어린이날선물</t>
  </si>
  <si>
    <t>2021-05-27</t>
  </si>
  <si>
    <t>마카롱 9구세트</t>
  </si>
  <si>
    <t>세트</t>
    <phoneticPr fontId="3" type="noConversion"/>
  </si>
  <si>
    <t>세트</t>
    <phoneticPr fontId="3" type="noConversion"/>
  </si>
  <si>
    <t>김00 외 3명</t>
  </si>
  <si>
    <t>종류</t>
    <phoneticPr fontId="3" type="noConversion"/>
  </si>
  <si>
    <t>미식가 밑반찬</t>
  </si>
  <si>
    <t>김00 외 127명</t>
  </si>
  <si>
    <t>퇴계원보장협의체 밑반찬</t>
  </si>
  <si>
    <t>후레쉬365 불고기</t>
  </si>
  <si>
    <t>문00 외19명</t>
  </si>
  <si>
    <t>어린이날 선물</t>
  </si>
  <si>
    <t>서00 외 11명</t>
  </si>
  <si>
    <t>2021-05-20</t>
  </si>
  <si>
    <t>점퍼</t>
  </si>
  <si>
    <t>2021-05-24</t>
  </si>
  <si>
    <t>다산1동 희망매니저</t>
  </si>
  <si>
    <t>다산1동 새마을부녀회</t>
  </si>
  <si>
    <t>2021-05-25</t>
  </si>
  <si>
    <t>2021-06-04</t>
  </si>
  <si>
    <t>(주)수진건설</t>
  </si>
  <si>
    <t>유재금</t>
  </si>
  <si>
    <t>다산2동주민자치위원회</t>
  </si>
  <si>
    <t>2021-06-08</t>
  </si>
  <si>
    <t>2021-06-11</t>
  </si>
  <si>
    <t>예금이자</t>
    <phoneticPr fontId="3" type="noConversion"/>
  </si>
  <si>
    <t>2021-06-15</t>
  </si>
  <si>
    <t>2021-06-21</t>
  </si>
  <si>
    <t>2021-06-27</t>
  </si>
  <si>
    <t>2021-06-03</t>
  </si>
  <si>
    <t>다산1동, 2동 보장협의체지정</t>
    <phoneticPr fontId="3" type="noConversion"/>
  </si>
  <si>
    <t>N</t>
    <phoneticPr fontId="3" type="noConversion"/>
  </si>
  <si>
    <t>2021-06-07</t>
  </si>
  <si>
    <t>다산1보장협의체 지정</t>
  </si>
  <si>
    <t>광림계전콘트롤</t>
  </si>
  <si>
    <t>밑반찬지원지정</t>
  </si>
  <si>
    <t>마스크</t>
    <phoneticPr fontId="3" type="noConversion"/>
  </si>
  <si>
    <t>장</t>
    <phoneticPr fontId="3" type="noConversion"/>
  </si>
  <si>
    <t>다산1 보장협의체</t>
  </si>
  <si>
    <t>라면</t>
  </si>
  <si>
    <t>2021-06-17</t>
  </si>
  <si>
    <t>2021-06-22</t>
  </si>
  <si>
    <t>먹거리그냥드림</t>
  </si>
  <si>
    <t>2021-06-23</t>
  </si>
  <si>
    <t>2021-06-24</t>
  </si>
  <si>
    <t>2021-06-30</t>
  </si>
  <si>
    <t>치킨</t>
  </si>
  <si>
    <t>다산1, 2동 보장협의체</t>
  </si>
  <si>
    <t>퇴계원 장수대학</t>
  </si>
  <si>
    <t>한우마을 떡갈비</t>
  </si>
  <si>
    <t>김00 외 11명</t>
  </si>
  <si>
    <t>서부권역 밑반찬이용자 지원</t>
  </si>
  <si>
    <t>강00 외</t>
  </si>
  <si>
    <t>2021-06-09</t>
  </si>
  <si>
    <t>진로마트</t>
  </si>
  <si>
    <t>마스크</t>
  </si>
  <si>
    <t>철마기업인회</t>
  </si>
  <si>
    <t>태광커머스 세재</t>
  </si>
  <si>
    <t>서부희망 그냥드림사업</t>
  </si>
  <si>
    <t>삼육식품 총판</t>
  </si>
  <si>
    <t>코스모스제과</t>
  </si>
  <si>
    <t>꿈나무지역아동센터</t>
  </si>
  <si>
    <t>동갑이네 외식지원</t>
  </si>
  <si>
    <t>페리카나 치킨</t>
  </si>
  <si>
    <t>김태호님 쌀 8포</t>
  </si>
  <si>
    <t>2021-07-01</t>
  </si>
  <si>
    <t>무명</t>
  </si>
  <si>
    <t>2021-07-02</t>
  </si>
  <si>
    <t>시립다산퍼스트리버어린이집</t>
  </si>
  <si>
    <t>2021-07-06</t>
  </si>
  <si>
    <t>고미향</t>
  </si>
  <si>
    <t>임선영</t>
  </si>
  <si>
    <t>2021-07-08</t>
  </si>
  <si>
    <t>2021-07-12</t>
  </si>
  <si>
    <t>주식회사 산수유케미컬</t>
  </si>
  <si>
    <t>2021-07-15</t>
  </si>
  <si>
    <t>2021-07-16</t>
  </si>
  <si>
    <t>김윤래</t>
  </si>
  <si>
    <t>2021-07-19</t>
  </si>
  <si>
    <t>아산사회복지재단</t>
  </si>
  <si>
    <t>2021-07-30</t>
  </si>
  <si>
    <t>그냥드림사업 지정</t>
  </si>
  <si>
    <t>2021-07-05</t>
  </si>
  <si>
    <t>다산1보장협의체(이불)</t>
  </si>
  <si>
    <t>2021-07-07</t>
  </si>
  <si>
    <t>브로콜리쥬스</t>
  </si>
  <si>
    <t>2021-07-09</t>
  </si>
  <si>
    <t>진건지역사회보장협의체 지정</t>
  </si>
  <si>
    <t>2021-07-22</t>
  </si>
  <si>
    <t>잡곡, 커피믹스</t>
  </si>
  <si>
    <t>2021-07-27</t>
  </si>
  <si>
    <t>방울토마토</t>
  </si>
  <si>
    <t>선풍기</t>
  </si>
  <si>
    <t>기획사업 태블릿</t>
  </si>
  <si>
    <t>2021-07-29</t>
  </si>
  <si>
    <t>그냥드림사업</t>
  </si>
  <si>
    <t>진건보장협의체</t>
  </si>
  <si>
    <t>진건지역사회보장협의체</t>
  </si>
  <si>
    <t>명덕사 선풍기</t>
  </si>
  <si>
    <t>기획사업 참여이용자</t>
    <phoneticPr fontId="3" type="noConversion"/>
  </si>
  <si>
    <t>태블릿</t>
    <phoneticPr fontId="3" type="noConversion"/>
  </si>
  <si>
    <t>나눔플러스 지역아동센터 외 4곳</t>
  </si>
  <si>
    <t>2021-08-03</t>
  </si>
  <si>
    <t>지정(일시)-다문화가정사업지정(김광오후원자)</t>
  </si>
  <si>
    <t>2021-08-06</t>
  </si>
  <si>
    <t>지정(일시)-진건보장협의체 지정</t>
  </si>
  <si>
    <t>2021-08-09</t>
  </si>
  <si>
    <t>지정(정기)-대상자지정</t>
  </si>
  <si>
    <t>2021-08-11</t>
  </si>
  <si>
    <t>지정(일시)-다산1동보장협의체 지정</t>
  </si>
  <si>
    <t>비지정(일시)-모금함</t>
  </si>
  <si>
    <t>2021-08-12</t>
  </si>
  <si>
    <t>지정(정기)-대상자 장학금지정</t>
  </si>
  <si>
    <t>2021-08-13</t>
  </si>
  <si>
    <t>지정(일시)-해피빈지정</t>
  </si>
  <si>
    <t>2021-08-02</t>
  </si>
  <si>
    <t>비영리</t>
    <phoneticPr fontId="3" type="noConversion"/>
  </si>
  <si>
    <t>N</t>
    <phoneticPr fontId="3" type="noConversion"/>
  </si>
  <si>
    <t>2021-08-05</t>
  </si>
  <si>
    <t>팩</t>
    <phoneticPr fontId="3" type="noConversion"/>
  </si>
  <si>
    <t>N</t>
    <phoneticPr fontId="3" type="noConversion"/>
  </si>
  <si>
    <t>브로콜리주스, 홍삼젤리</t>
  </si>
  <si>
    <t>박스</t>
    <phoneticPr fontId="3" type="noConversion"/>
  </si>
  <si>
    <t>그냥드림사업지정</t>
  </si>
  <si>
    <t>2021-08-17</t>
  </si>
  <si>
    <t>영리</t>
    <phoneticPr fontId="3" type="noConversion"/>
  </si>
  <si>
    <t>박스</t>
    <phoneticPr fontId="3" type="noConversion"/>
  </si>
  <si>
    <t>진건보장협의체</t>
    <phoneticPr fontId="3" type="noConversion"/>
  </si>
  <si>
    <t>영리</t>
    <phoneticPr fontId="3" type="noConversion"/>
  </si>
  <si>
    <t>2021-08-20</t>
  </si>
  <si>
    <t>토마토쥬스</t>
  </si>
  <si>
    <t>병</t>
    <phoneticPr fontId="3" type="noConversion"/>
  </si>
  <si>
    <t>2021-08-26</t>
  </si>
  <si>
    <t>샤시교체</t>
  </si>
  <si>
    <t>가구</t>
    <phoneticPr fontId="3" type="noConversion"/>
  </si>
  <si>
    <t>2021-08-31</t>
  </si>
  <si>
    <t>코스모스제과 과자</t>
  </si>
  <si>
    <t>마스크 KF94</t>
  </si>
  <si>
    <t>윙키퍼</t>
  </si>
  <si>
    <t>식용유</t>
  </si>
  <si>
    <t>김8박스</t>
  </si>
  <si>
    <t>병</t>
    <phoneticPr fontId="3" type="noConversion"/>
  </si>
  <si>
    <t>가구</t>
    <phoneticPr fontId="3" type="noConversion"/>
  </si>
  <si>
    <t>2021-09-08</t>
  </si>
  <si>
    <t>비지정(일시)</t>
  </si>
  <si>
    <t>김문희</t>
  </si>
  <si>
    <t>지정(일시)-대상자지정</t>
  </si>
  <si>
    <t>2021-09-09</t>
  </si>
  <si>
    <t>지정(일시)-신한위기가정지정</t>
  </si>
  <si>
    <t>지정(일시)-진건보장협의체_박대호이용자 지정</t>
  </si>
  <si>
    <t>이순자</t>
  </si>
  <si>
    <t>2021-09-10</t>
  </si>
  <si>
    <t>2021-09-15</t>
  </si>
  <si>
    <t>지정(일시)-대상자지정(김기철)</t>
  </si>
  <si>
    <t>유청단</t>
  </si>
  <si>
    <t>비지정(일시)-다문화문화체험지정통장 예금이자</t>
  </si>
  <si>
    <t>비지정(일시)-서부희망 사업지정</t>
  </si>
  <si>
    <t>국민은행 퇴계원지점</t>
  </si>
  <si>
    <t>2021-09-16</t>
  </si>
  <si>
    <t>문향초</t>
  </si>
  <si>
    <t>2021-09-27</t>
  </si>
  <si>
    <t>대일산업</t>
  </si>
  <si>
    <t>한강연사</t>
  </si>
  <si>
    <t>2021-09-28</t>
  </si>
  <si>
    <t>2021-09-06</t>
  </si>
  <si>
    <t>체화재고</t>
  </si>
  <si>
    <t>반찬</t>
    <phoneticPr fontId="3" type="noConversion"/>
  </si>
  <si>
    <t>2021-09-07</t>
  </si>
  <si>
    <t>선물세트</t>
    <phoneticPr fontId="3" type="noConversion"/>
  </si>
  <si>
    <t>다산1동보장협의체지정
참치세트</t>
  </si>
  <si>
    <t>온누리상품권</t>
    <phoneticPr fontId="3" type="noConversion"/>
  </si>
  <si>
    <t>천원</t>
  </si>
  <si>
    <t>한국토지주택공사 서울지역본부</t>
  </si>
  <si>
    <t>진건보장협의체 식용유, 선물세트</t>
  </si>
  <si>
    <t>선물세트</t>
    <phoneticPr fontId="3" type="noConversion"/>
  </si>
  <si>
    <t>2021-09-14</t>
  </si>
  <si>
    <t>전자레인지</t>
    <phoneticPr fontId="3" type="noConversion"/>
  </si>
  <si>
    <t>전병세트</t>
    <phoneticPr fontId="3" type="noConversion"/>
  </si>
  <si>
    <t>다산1동보장협의체지정(전병세트)</t>
  </si>
  <si>
    <t>2021-09-30</t>
  </si>
  <si>
    <t>신발</t>
    <phoneticPr fontId="3" type="noConversion"/>
  </si>
  <si>
    <t>신발</t>
    <phoneticPr fontId="3" type="noConversion"/>
  </si>
  <si>
    <t>신발</t>
  </si>
  <si>
    <t>마카롱</t>
    <phoneticPr fontId="3" type="noConversion"/>
  </si>
  <si>
    <t>마카롱9구세트</t>
  </si>
  <si>
    <t>생활용품 외</t>
  </si>
  <si>
    <t>치킨</t>
    <phoneticPr fontId="3" type="noConversion"/>
  </si>
  <si>
    <t>다산1동 보장협의체</t>
  </si>
  <si>
    <t>개</t>
    <phoneticPr fontId="3" type="noConversion"/>
  </si>
  <si>
    <t>진건 희망찬 밑반찬 이용자</t>
  </si>
  <si>
    <t>퇴계원 밑반찬</t>
  </si>
  <si>
    <t>진건지역 지역아동센터</t>
  </si>
  <si>
    <t>김00 외 9명</t>
  </si>
  <si>
    <t>천원</t>
    <phoneticPr fontId="3" type="noConversion"/>
  </si>
  <si>
    <t>진건 보장협의체</t>
  </si>
  <si>
    <t>전병세트</t>
  </si>
  <si>
    <t>다산2동 보장협의체</t>
  </si>
  <si>
    <t>서부희망 푸드마켓, 먹거리드림</t>
  </si>
  <si>
    <t>페리카나치킨</t>
  </si>
  <si>
    <t>진건드림스타트</t>
  </si>
  <si>
    <t>마카롱9구세트 10개</t>
  </si>
  <si>
    <t>김태호님 쌀</t>
  </si>
  <si>
    <t>2021-10-06</t>
  </si>
  <si>
    <t>2021-10-08</t>
  </si>
  <si>
    <t>2021-10-15</t>
  </si>
  <si>
    <t>2021-10-20</t>
  </si>
  <si>
    <t>꿈트리작은도서관 자원활동단</t>
  </si>
  <si>
    <t>2021-10-27</t>
  </si>
  <si>
    <t>제칠일안식일예수재림교 퇴계원교회</t>
  </si>
  <si>
    <t>2021-10-29</t>
  </si>
  <si>
    <t>2021-10-30</t>
  </si>
  <si>
    <t>2021-10-05</t>
  </si>
  <si>
    <t>치킨 7세트</t>
  </si>
  <si>
    <t>브로콜리주스</t>
    <phoneticPr fontId="3" type="noConversion"/>
  </si>
  <si>
    <t>진건, 퇴계원</t>
  </si>
  <si>
    <t>2021-10-13</t>
  </si>
  <si>
    <t>화분</t>
  </si>
  <si>
    <t>진건읍보장협의체 및 독거노인</t>
  </si>
  <si>
    <t>2021-10-25</t>
  </si>
  <si>
    <t>다산1동보장협의체, 푸드마켓</t>
  </si>
  <si>
    <t>2021-10-28</t>
  </si>
  <si>
    <t>진건, 퇴계원 아동</t>
  </si>
  <si>
    <t>김00 외 6명</t>
  </si>
  <si>
    <t>2021-10-07</t>
  </si>
  <si>
    <t>김00 외</t>
  </si>
  <si>
    <t>정00 외 19명</t>
  </si>
  <si>
    <t>한전구리 상품권</t>
  </si>
  <si>
    <t>임00 외 19명</t>
  </si>
  <si>
    <t>한전구리 쌀</t>
  </si>
  <si>
    <t>2021-10-18</t>
  </si>
  <si>
    <t>오00 외 19명</t>
  </si>
  <si>
    <t>2021-10-26</t>
  </si>
  <si>
    <t>마리아로사 지역아동센터 외 4곳</t>
  </si>
  <si>
    <t>오00 외 10명</t>
  </si>
  <si>
    <t>겨울점퍼</t>
  </si>
  <si>
    <t>2021-11-02</t>
  </si>
  <si>
    <t>모금함(퇴계원우체국)</t>
  </si>
  <si>
    <t>모금함(세븐일레븐 진건중학교점)</t>
  </si>
  <si>
    <t>2021-11-08</t>
  </si>
  <si>
    <t>2021-11-11</t>
  </si>
  <si>
    <t>비지정(일시)-먹거리드림통장 해지이자</t>
  </si>
  <si>
    <t>2021-11-15</t>
  </si>
  <si>
    <t>지정(일시)-임시주거지 보증금 반납</t>
  </si>
  <si>
    <t>서부희망케어센터</t>
  </si>
  <si>
    <t>2021-11-19</t>
  </si>
  <si>
    <t>지정(일시)-김장행사지정</t>
  </si>
  <si>
    <t>경기주택도시공사</t>
  </si>
  <si>
    <t>2021-11-23</t>
  </si>
  <si>
    <t>지정(일시)-진건보장협의체</t>
  </si>
  <si>
    <t>바르게살기위원회 진건읍</t>
  </si>
  <si>
    <t>지정(일시)-푸드마켓 지정</t>
  </si>
  <si>
    <t>에덴어린이집</t>
  </si>
  <si>
    <t>2021-11-01</t>
  </si>
  <si>
    <t>N</t>
    <phoneticPr fontId="3" type="noConversion"/>
  </si>
  <si>
    <t>영리</t>
    <phoneticPr fontId="3" type="noConversion"/>
  </si>
  <si>
    <t>극세사이불</t>
  </si>
  <si>
    <t>N</t>
    <phoneticPr fontId="3" type="noConversion"/>
  </si>
  <si>
    <t>2021-11-04</t>
  </si>
  <si>
    <t>2021-11-05</t>
  </si>
  <si>
    <t>2021-11-12</t>
  </si>
  <si>
    <t>장갑 외</t>
    <phoneticPr fontId="3" type="noConversion"/>
  </si>
  <si>
    <t>장갑 외</t>
    <phoneticPr fontId="3" type="noConversion"/>
  </si>
  <si>
    <t>양말 외</t>
    <phoneticPr fontId="3" type="noConversion"/>
  </si>
  <si>
    <t>2021-11-16</t>
  </si>
  <si>
    <t>2021-11-17</t>
  </si>
  <si>
    <t>다산1 보장협의체 지정</t>
  </si>
  <si>
    <t>2021-11-22</t>
  </si>
  <si>
    <t>치킨, 떡볶이</t>
  </si>
  <si>
    <t>영리</t>
    <phoneticPr fontId="3" type="noConversion"/>
  </si>
  <si>
    <t>양00 외 19명</t>
  </si>
  <si>
    <t>행주 외</t>
    <phoneticPr fontId="3" type="noConversion"/>
  </si>
  <si>
    <t>2021-11-30</t>
  </si>
  <si>
    <t>2021-12-02</t>
  </si>
  <si>
    <t>이현용</t>
  </si>
  <si>
    <t>2021-12-03</t>
  </si>
  <si>
    <t>지정(일시)-다산2보장협의체 지정</t>
  </si>
  <si>
    <t>네오팜텍</t>
  </si>
  <si>
    <t>2021-12-06</t>
  </si>
  <si>
    <t>2021-12-08</t>
  </si>
  <si>
    <t>2021-12-09</t>
  </si>
  <si>
    <t>비지정(일시)-컨테이너비용</t>
  </si>
  <si>
    <t>(주)올예스무빙</t>
  </si>
  <si>
    <t>2021-12-13</t>
  </si>
  <si>
    <t>지정(일시)-다산1동 추천 아동지정</t>
  </si>
  <si>
    <t>2021-12-15</t>
  </si>
  <si>
    <t>메인퍼니스</t>
  </si>
  <si>
    <t>2021-12-16</t>
  </si>
  <si>
    <t>지정(일시)-서부희망케어 사업지정</t>
  </si>
  <si>
    <t>2021-12-20</t>
  </si>
  <si>
    <t>지정(일시)-추천 청소년 장학금 지정</t>
  </si>
  <si>
    <t>동부파트너스건축사사무소 최재곤</t>
  </si>
  <si>
    <t>2021-12-21</t>
  </si>
  <si>
    <t>비지정(일시)-카드포인트캐시백</t>
  </si>
  <si>
    <t>지정(일시)-난방비지정</t>
  </si>
  <si>
    <t>주식회사 아크인터내셔널</t>
  </si>
  <si>
    <t>2021-12-23</t>
  </si>
  <si>
    <t>일키어학원</t>
  </si>
  <si>
    <t>2021-12-25</t>
  </si>
  <si>
    <t>비지정(일시)-퇴계원협의체 예금이자</t>
  </si>
  <si>
    <t>비지정(일시)-지정후원금통장 예금이자</t>
  </si>
  <si>
    <t>비지정(일시)-공동모금회(장정은후원자) 예금이자</t>
  </si>
  <si>
    <t>비지정(일시)-공동모금회(프레도사업) 예금이자</t>
  </si>
  <si>
    <t>비지정(일시)-다산1협의체 예금이자</t>
  </si>
  <si>
    <t>비지정(일시)-전체후원금통장 예금이자</t>
  </si>
  <si>
    <t>비지정(일시)-푸드후원금 예금이자</t>
  </si>
  <si>
    <t>비지정(일시)-비지정재단후원금 예금이자</t>
  </si>
  <si>
    <t>비지정(일시)-비지정후원금통장 예금이자</t>
  </si>
  <si>
    <t>비지정(일시)-진건협의체 예금이자</t>
  </si>
  <si>
    <t>비지정(일시)-다산2협의체 예금이자</t>
  </si>
  <si>
    <t>비지정(일시)-공동모금회통장 예금이자</t>
  </si>
  <si>
    <t>2021-12-30</t>
  </si>
  <si>
    <t>강관준</t>
  </si>
  <si>
    <t>미금치과의원</t>
  </si>
  <si>
    <t>해피빈</t>
    <phoneticPr fontId="3" type="noConversion"/>
  </si>
  <si>
    <t>최은희</t>
    <phoneticPr fontId="3" type="noConversion"/>
  </si>
  <si>
    <t>치킨세트</t>
  </si>
  <si>
    <t>계란</t>
    <phoneticPr fontId="3" type="noConversion"/>
  </si>
  <si>
    <t>2021-12-07</t>
  </si>
  <si>
    <t>영리</t>
    <phoneticPr fontId="3" type="noConversion"/>
  </si>
  <si>
    <t>2021-12-10</t>
  </si>
  <si>
    <t>마카롱(9구) 11개</t>
  </si>
  <si>
    <t>다산1보장협의체 지정</t>
    <phoneticPr fontId="3" type="noConversion"/>
  </si>
  <si>
    <t>샤시 후원</t>
  </si>
  <si>
    <t>생리대 60팩x3 = 180팩</t>
  </si>
  <si>
    <t>제빵</t>
    <phoneticPr fontId="3" type="noConversion"/>
  </si>
  <si>
    <t>보드게임</t>
    <phoneticPr fontId="3" type="noConversion"/>
  </si>
  <si>
    <t>케어안심주택 전동침대</t>
  </si>
  <si>
    <t>동태탕 외</t>
    <phoneticPr fontId="3" type="noConversion"/>
  </si>
  <si>
    <t>2021-12-24</t>
  </si>
  <si>
    <t>진라면(소) 200 박스</t>
  </si>
  <si>
    <t>2021-12-27</t>
  </si>
  <si>
    <t xml:space="preserve">과자류(고래밥 외) </t>
  </si>
  <si>
    <t>판</t>
    <phoneticPr fontId="3" type="noConversion"/>
  </si>
  <si>
    <t>대붕농장 계란</t>
  </si>
  <si>
    <t>걸작 치킨세트</t>
  </si>
  <si>
    <t>귤</t>
  </si>
  <si>
    <t>해물마을 식품</t>
  </si>
  <si>
    <t>생리대 180팩</t>
  </si>
  <si>
    <t>제빵소덤 케이크</t>
  </si>
  <si>
    <t>보드게임 516개</t>
  </si>
  <si>
    <t>경원 전동침대 외</t>
  </si>
  <si>
    <t>치킨 36개</t>
  </si>
  <si>
    <t>동태탕 외(총 41개)</t>
  </si>
  <si>
    <t>치킨 45개</t>
  </si>
  <si>
    <t>쌀 10kg 3포</t>
  </si>
  <si>
    <t>진라면(소컵) 200박스</t>
  </si>
  <si>
    <t>엔젤아이 사업비 잔액 반납 건</t>
  </si>
  <si>
    <t>월세지원</t>
  </si>
  <si>
    <t>밑반찬지원</t>
  </si>
  <si>
    <t>생필품지원</t>
  </si>
  <si>
    <t>건강식품</t>
  </si>
  <si>
    <t>목욕지원</t>
  </si>
  <si>
    <t xml:space="preserve">1월분 푸드마켓 후원금 이체(지정-국민CMS) </t>
  </si>
  <si>
    <t>같이가치 이자 반납액</t>
  </si>
  <si>
    <t>명절 선물 구입(다산메이플어린이집 지정)</t>
  </si>
  <si>
    <t>의료비</t>
  </si>
  <si>
    <t>2월 밑반찬사업 식재료비 지출(다산1동새마을부녀회)</t>
  </si>
  <si>
    <t>냉난방지원</t>
  </si>
  <si>
    <t>진건협의체 철마기업인회 혼자같이 놀기 언택트 사업</t>
  </si>
  <si>
    <t>철마기업인회 언택트시대 혼자.같이놀이 문화상품권 구입</t>
  </si>
  <si>
    <t>케어안심주택 2월 공과금 납부(한신주택)</t>
  </si>
  <si>
    <t>2021년 2월 밑반찬 사업(다산1동새마을부녀회)</t>
  </si>
  <si>
    <t>다문화가정 신입생 책가방 지원(김광오 후원자 지정)</t>
  </si>
  <si>
    <t>똑똑한지원사업 사업비 잔액 반납 건</t>
  </si>
  <si>
    <t>정서</t>
  </si>
  <si>
    <t>희망가족상담실 2021년 2월 후원치료비용 지출</t>
  </si>
  <si>
    <t>3월 밑반찬사업 식재료비 지출(다산1동새마을부녀회)</t>
  </si>
  <si>
    <t>다산1협의체 일부 후원금 남양주시복지재단 이관 건</t>
  </si>
  <si>
    <t>다산1협의체 우리동네 어르신 건강KIT 사업비 지출</t>
  </si>
  <si>
    <t>2021년 3월 밑반찬 사업(다산1동새마을부녀회)</t>
  </si>
  <si>
    <t>2021년 3월 희망다온 정수기 렌탈 요금 지출</t>
  </si>
  <si>
    <t>2021년 4월 희망다온 정수기 렌탈 요금 지출</t>
  </si>
  <si>
    <t>가정의 달 선물 구입비 지출</t>
  </si>
  <si>
    <t>2021년 3월 희망다온 101호(공실) 관리비 납부</t>
  </si>
  <si>
    <t>2021년 4월 희망다온 102호(공실) 전기요금 납부</t>
  </si>
  <si>
    <t>희망매니저 매칭 이용자 프로그램 활동 물품 구입</t>
  </si>
  <si>
    <t>부영아파트 화재사고 주거비 지원 건(5차)</t>
  </si>
  <si>
    <t>진건협의체 슬기로운 나눔생활 물품 구입비</t>
  </si>
  <si>
    <t>진건지역 4-5월 목욕서비스 지원</t>
  </si>
  <si>
    <t>다산1동새마을부녀회 5월 밑반찬사업 식재료비 지출</t>
  </si>
  <si>
    <t>어린이재단 5월(2021년 4월) 정기결연후원금 지급</t>
  </si>
  <si>
    <t>다산1동협의체 푸른성장꾸러미지원사업 사업비 지출(쿠폰)</t>
  </si>
  <si>
    <t>다산1동협의체 푸른성장꾸러미지원사업 사업비 지출(상품권,박스)</t>
  </si>
  <si>
    <t>다산1동협의체 푸른성장꾸러미지원사업 사업비 지출(학용품)</t>
  </si>
  <si>
    <t>부영화재 이재민 지원용 라면 구입</t>
  </si>
  <si>
    <t>2021년 5월 케어안심주택 스마트케어 통신요금 지출(7가구 통신비)</t>
  </si>
  <si>
    <t>그냥먹거리드림사업 비품 구입</t>
  </si>
  <si>
    <t>그냥먹거리드림사업 접수대 책상 구입</t>
  </si>
  <si>
    <t>교육</t>
  </si>
  <si>
    <t>부영화재 이재민 지원용 생필품 구입</t>
  </si>
  <si>
    <t>주거비</t>
  </si>
  <si>
    <t>정서(외식)</t>
  </si>
  <si>
    <t>밑반찬서비스</t>
  </si>
  <si>
    <t>자활</t>
  </si>
  <si>
    <t>중장년층모임 활동비 지출(직인도장)</t>
  </si>
  <si>
    <t>진건협의체 어르신 건강 한상차림 지원 사업 밑반찬 구입</t>
  </si>
  <si>
    <t>진건협의체 어르신 건강 한상차림 지원 사업 물김치 재료 구입(철마기업인회 지정)</t>
  </si>
  <si>
    <t>진건협의체 어르신 건강 한상차림 지원 사업 포장용기 구입 취소에 따른 여입</t>
  </si>
  <si>
    <t>진건협의체 어르신 건강 한상차림 지원 사업 물김치 재료 구입취소에 따른 여입</t>
  </si>
  <si>
    <t>진건협의체 어르신 건강 한상차림 지원 사업 밑반찬 구입 취소에 따른 여입</t>
  </si>
  <si>
    <t>공동모금회 먹거리드림사업 홍보물 구입</t>
  </si>
  <si>
    <t>2021년 7월 케어안심주택 스마트케어 통신요금 지출</t>
  </si>
  <si>
    <t>2021년 7월 케어안심주택 전기요금 지출</t>
  </si>
  <si>
    <t>2021년 7월 케어안심주택 정수기 렌탈 비용 지출</t>
  </si>
  <si>
    <t>냉난방비지원</t>
  </si>
  <si>
    <t>이용자 영양식 구입</t>
  </si>
  <si>
    <t xml:space="preserve">부영아파트 화재사고 주거비 지원(11차-경로당 공과금 지원) </t>
  </si>
  <si>
    <t>공동모금회 코로나19대면&amp;비대면사업 선정위원회 및 사례회의 식대</t>
  </si>
  <si>
    <t>진건협의체 여름나기 물품 구입(명덕사 지정)</t>
  </si>
  <si>
    <t>공동모금회 치료지원사업 지정기탁 교육비 지출(7월분)</t>
  </si>
  <si>
    <t>문화</t>
  </si>
  <si>
    <t>케어안심주택 도시가스비 미납금액 지출</t>
  </si>
  <si>
    <t>2021년 7월  스마트케어 돌봄기기 이전설치비 지출</t>
  </si>
  <si>
    <t>8월 케어안심주택 스마트케어 통신요금 지출</t>
  </si>
  <si>
    <t>공동모금회 다문화가족 여름방학 나들이 취소로 인한 여입</t>
  </si>
  <si>
    <t>케어안심주택 공과금 미납 금액 지출</t>
  </si>
  <si>
    <t>공동모금회 코로나19대면&amp;비대면사업 전담인력 7,8월 급여 지출</t>
  </si>
  <si>
    <t>2021년 8월 케어안심주택 정수기 렌탈 비용 지출</t>
  </si>
  <si>
    <t>이용자 정수기 지원 8월분 지출 (백남옥/진건읍)</t>
  </si>
  <si>
    <t>진오나눔회 진건읍 학습 디딤돌 학원비 지원 사업(8월)</t>
  </si>
  <si>
    <t>진건읍 지역사회보장협의체 한가위 맞이 따뜻한 행복나눔 사업비(송편)</t>
  </si>
  <si>
    <t>슬기로운 나눔생활(고구마심기사업) 고구마 박스 구입 건</t>
  </si>
  <si>
    <t>부영아파트 화재사고 지원(12차-임시대피소 난방비지원)</t>
  </si>
  <si>
    <t>진건읍 지역사회보장협의체 밑반찬 재료 구입비 지출(9월분)</t>
  </si>
  <si>
    <t xml:space="preserve">공동모금회 기획사업(위드 플레이 플렌드) 강사비 지출 </t>
  </si>
  <si>
    <t>다산2동 협의체 홀몸어르신 정신건강 up! 사업비지출</t>
  </si>
  <si>
    <t>공동모금회 코로나19대면&amp;비대면사업 전담인력 9월 급여 지출</t>
  </si>
  <si>
    <t>다산1동 새마을부녀회 2021년 10월 밑반찬사업 식재료비 지출</t>
  </si>
  <si>
    <t>외식지원</t>
  </si>
  <si>
    <t>경기먹거리그냥드림코너사업 홍보용 장바구니 구입 건</t>
  </si>
  <si>
    <t>케어안심주택 보수공사 비용 지출(우보빌라 c동 104호)</t>
  </si>
  <si>
    <t>공동모금회 기획사업(위드 플레이 플렌드) 10월 강사비 지출</t>
  </si>
  <si>
    <t>푸드마켓 서비스 제공물품 구입비 지출</t>
  </si>
  <si>
    <t>어린이재단11월(2021년 10월) 정기결연후원금</t>
  </si>
  <si>
    <t>다산1동새마을부녀회 2021년 11월 밑반찬사업 식재료비 지출</t>
  </si>
  <si>
    <t>센터관리 유휴공간 금곡동 청산주택 관리비(공과금)지출</t>
  </si>
  <si>
    <t>다산1동새마을부녀회 2021년11월 밑반찬사업 식재료비 지출(고기,고춧가루)</t>
  </si>
  <si>
    <t>2021년 센터 이전 인사, 입주 인사 포장지 구입</t>
  </si>
  <si>
    <t xml:space="preserve">2021년 센터 이전 인사, 입주 인사 전단지 </t>
  </si>
  <si>
    <t>셍필품</t>
  </si>
  <si>
    <t>코로나19극복 지정후원사업비 지출_마스크</t>
  </si>
  <si>
    <t>냉난방비</t>
  </si>
  <si>
    <t>진건읍 지역사회보장협의체 동절기(난방유)사업비</t>
  </si>
  <si>
    <t>공동모금회 기획사업(위드 플레이 플렌드) 11월 강사비 지출</t>
  </si>
  <si>
    <t>케어안심주택 보수공사 비용 지출(우보빌라 c동 102호)</t>
  </si>
  <si>
    <t>11월 케어안심주택 스마트케어 통신요금 지출</t>
  </si>
  <si>
    <t>어린이재단12월(2021년 11월) 정기결연후원금</t>
  </si>
  <si>
    <t>코로나19극복 지정후원사업비 지출_위생방역물품</t>
  </si>
  <si>
    <t>12/6일 비지정재단후원금 오지출로 여입(코로나19극복 지정후원사업비 지출_마스크)</t>
  </si>
  <si>
    <t>12/9일 비지정재단후원금 오지출로 여입(진건읍 지역사회보장협의체 동절기 난방유 사업비)</t>
  </si>
  <si>
    <t>먹거리그냥드림 서비스 제공품목 구입 건</t>
  </si>
  <si>
    <t>다문화가족 송년행사 '우리집 크리스마스 홈파티 자랑대회 -식사및 물품구입비 지출</t>
  </si>
  <si>
    <t>일자리정책마켓(똑똑한클래스) 참여아동 학습 격려금 지급</t>
  </si>
  <si>
    <t>다문화가족송년행사'우리집크리스마스 홈파티 자랑대회-식사 및 물품 구입비 지출</t>
  </si>
  <si>
    <t>케어안심주택 임대차계약 보증금 지출</t>
  </si>
  <si>
    <t>케어안심주택 임대차계약 중개수수료</t>
  </si>
  <si>
    <t>다산이편한세상자이아파트 s1번영회 지정장학금</t>
  </si>
  <si>
    <t>2021년 12월 케어안심주택 공과금 지출</t>
  </si>
  <si>
    <t>이용자 주거비 지원</t>
  </si>
  <si>
    <t>공동모금회 기획사업(플렌드) 전담인력 2021년 12월 급여지출</t>
  </si>
  <si>
    <t>다문화가족 송년행사_물품구입비 지출</t>
  </si>
  <si>
    <t>2021년 12월 케어안심주택 월세 지출 건</t>
  </si>
  <si>
    <t>케어안심주택 보수공사비용(우보빌라 c동 101호)</t>
  </si>
  <si>
    <t>기타</t>
    <phoneticPr fontId="3" type="noConversion"/>
  </si>
  <si>
    <t>개</t>
    <phoneticPr fontId="3" type="noConversion"/>
  </si>
  <si>
    <t>비뽀저금통</t>
    <phoneticPr fontId="3" type="noConversion"/>
  </si>
  <si>
    <t>김O호</t>
  </si>
  <si>
    <t>메OO타</t>
  </si>
  <si>
    <t>신O진</t>
  </si>
  <si>
    <t>이O석</t>
  </si>
  <si>
    <t>이OOOO트</t>
  </si>
  <si>
    <t>(OOOOOO트</t>
  </si>
  <si>
    <t>정O영</t>
  </si>
  <si>
    <t>(OOO양</t>
  </si>
  <si>
    <t>이OOOOOOO원</t>
  </si>
  <si>
    <t>남OOOOOO터</t>
  </si>
  <si>
    <t>김O곤</t>
  </si>
  <si>
    <t>다OOOOO고</t>
  </si>
  <si>
    <t>두OOOOOOOO합</t>
  </si>
  <si>
    <t>아OOOO역</t>
  </si>
  <si>
    <t>(OOOOOOOO을</t>
  </si>
  <si>
    <t>일OOOOO이</t>
  </si>
  <si>
    <t>주OOOOOO이</t>
  </si>
  <si>
    <t>깐OO과</t>
  </si>
  <si>
    <t>비OOOOOOOOOO점</t>
  </si>
  <si>
    <t>페OOOOOOO점</t>
  </si>
  <si>
    <t>주OOOOOOOO로</t>
  </si>
  <si>
    <t>미O가</t>
  </si>
  <si>
    <t>주OOOOOOO룹</t>
  </si>
  <si>
    <t>예OOO원</t>
  </si>
  <si>
    <t>주OOOOOOOO학</t>
  </si>
  <si>
    <t>오OOOOOOOOO점</t>
  </si>
  <si>
    <t>김O대</t>
  </si>
  <si>
    <t>북OOOOOO터</t>
  </si>
  <si>
    <t>조O한</t>
  </si>
  <si>
    <t>바OOOOOOOOO사</t>
  </si>
  <si>
    <t>후OOOOOO산</t>
  </si>
  <si>
    <t>COOOOOOOOOOO)</t>
  </si>
  <si>
    <t>(OOOOOO아</t>
  </si>
  <si>
    <t>주OOOOOOOO니</t>
  </si>
  <si>
    <t>백OOO점</t>
  </si>
  <si>
    <t>(OOOOOOOO설</t>
  </si>
  <si>
    <t>광OOOOO롤</t>
  </si>
  <si>
    <t>도OOOOOOOO라</t>
  </si>
  <si>
    <t>주OOOOOOOOOO트</t>
  </si>
  <si>
    <t>이O남</t>
  </si>
  <si>
    <t>종OO지</t>
  </si>
  <si>
    <t>황OOOOOOOO)</t>
  </si>
  <si>
    <t>(OOOOOOOOOO판</t>
  </si>
  <si>
    <t>주OOOOOOOOO과</t>
  </si>
  <si>
    <t>동OOOOOOO점</t>
  </si>
  <si>
    <t>(OOOOOOO트</t>
  </si>
  <si>
    <t>(OOOOO속</t>
  </si>
  <si>
    <t>국OO크</t>
  </si>
  <si>
    <t>남OOOOOOOO터</t>
  </si>
  <si>
    <t>명O사</t>
  </si>
  <si>
    <t>주OOOOOO도</t>
  </si>
  <si>
    <t>다OOOOOOOOOO단</t>
  </si>
  <si>
    <t>엘OOO부</t>
  </si>
  <si>
    <t>베OOOOOO호</t>
  </si>
  <si>
    <t>우O수</t>
  </si>
  <si>
    <t>정O욱</t>
  </si>
  <si>
    <t>(OOOOOOOO점</t>
  </si>
  <si>
    <t>국OOOOOOOOOOOOOOOOOOOO럽</t>
  </si>
  <si>
    <t>한OOOOOOOOOOOOO부</t>
  </si>
  <si>
    <t>EOOOO트</t>
  </si>
  <si>
    <t>국OOOOOOOOOOOOOO사</t>
  </si>
  <si>
    <t>대OOOO비</t>
  </si>
  <si>
    <t>김O환</t>
  </si>
  <si>
    <t>주O숙</t>
  </si>
  <si>
    <t>지OOOOOOOOOO사</t>
  </si>
  <si>
    <t>걸OOOOOOO점</t>
  </si>
  <si>
    <t>한OOOOOOOOO사</t>
  </si>
  <si>
    <t>마OO꽃</t>
  </si>
  <si>
    <t>허O호</t>
  </si>
  <si>
    <t>주OOOOOOOOOO탈</t>
  </si>
  <si>
    <t>(OOOOOOOOO웍</t>
  </si>
  <si>
    <t>(OOOOOOO지</t>
  </si>
  <si>
    <t>유O금</t>
  </si>
  <si>
    <t>현OO스</t>
  </si>
  <si>
    <t>태OOOOO크</t>
  </si>
  <si>
    <t>광OOOOO링</t>
  </si>
  <si>
    <t>옥OOOS</t>
  </si>
  <si>
    <t>대OO장</t>
  </si>
  <si>
    <t>주OOOOOOOOO발</t>
  </si>
  <si>
    <t>해OO을</t>
  </si>
  <si>
    <t>(OOOOO덤</t>
  </si>
  <si>
    <t>이OOO과</t>
  </si>
  <si>
    <t>제OOOOOO로</t>
  </si>
  <si>
    <t>뿌OOOOOOOOO)</t>
  </si>
  <si>
    <t>주OOOOO원</t>
  </si>
  <si>
    <t>노O천</t>
  </si>
  <si>
    <t>퇴OOOOOO체</t>
  </si>
  <si>
    <t>유OOOOOOOOOOO)</t>
  </si>
  <si>
    <t>황OOOOOOO)</t>
  </si>
  <si>
    <t>이OOOOOOOOOOO)</t>
  </si>
  <si>
    <t>김OOOOOOOOOOO)</t>
  </si>
  <si>
    <t>황OOOOOOOOOOO)</t>
  </si>
  <si>
    <t>서OOOOOOOOOO자</t>
  </si>
  <si>
    <t>노OOOOOOOOOOO)</t>
  </si>
  <si>
    <t>서OOOOOOOOO자</t>
  </si>
  <si>
    <t>유O0</t>
  </si>
  <si>
    <t>서OOOOOOO켓</t>
  </si>
  <si>
    <t>푸O샘</t>
  </si>
  <si>
    <t>서OOOOOO실</t>
  </si>
  <si>
    <t>황O0</t>
  </si>
  <si>
    <t>진OOOOOOOOOOOO곳</t>
  </si>
  <si>
    <t>청OOOOO터</t>
  </si>
  <si>
    <t>정OOOOOO터</t>
  </si>
  <si>
    <t>김O0</t>
  </si>
  <si>
    <t>다OOOOOO체</t>
  </si>
  <si>
    <t>지OOOOOOO곳</t>
  </si>
  <si>
    <t>남OOOOOOO터</t>
  </si>
  <si>
    <t>홍O0</t>
  </si>
  <si>
    <t>도OO리</t>
  </si>
  <si>
    <t>여OOOOOOO터</t>
  </si>
  <si>
    <t>서OOOOOOOO외</t>
  </si>
  <si>
    <t>송O0</t>
  </si>
  <si>
    <t>이O0</t>
  </si>
  <si>
    <t xml:space="preserve">지OOOOO </t>
  </si>
  <si>
    <t>남OOOOOOOOOOOO터</t>
  </si>
  <si>
    <t>서OOOOOOOOOOOOOOOO)</t>
  </si>
  <si>
    <t>서OOOOOO자</t>
  </si>
  <si>
    <t>오OOOOOOOOOOO)</t>
  </si>
  <si>
    <t>지OOOOOOOOOOO)</t>
  </si>
  <si>
    <t>나OOOOOOOOO터</t>
  </si>
  <si>
    <t>신OOOOO단</t>
  </si>
  <si>
    <t>먹OOOOO업</t>
  </si>
  <si>
    <t>다OOOOOOO체</t>
  </si>
  <si>
    <t>샛OOOOOO켓</t>
  </si>
  <si>
    <t>김OOOOOO명</t>
  </si>
  <si>
    <t>서OOOOOOOOOOOOOOO동</t>
  </si>
  <si>
    <t>신OOOOOO명</t>
  </si>
  <si>
    <t>최O0</t>
  </si>
  <si>
    <t>서OOOOOOO민</t>
  </si>
  <si>
    <t>다OOOOOOOO체</t>
  </si>
  <si>
    <t>모OOOOO자</t>
  </si>
  <si>
    <t>서OOOOOOOOOO실</t>
  </si>
  <si>
    <t>케OOOOOO외</t>
  </si>
  <si>
    <t>퇴OOOOOOO체</t>
  </si>
  <si>
    <t>지정후원금</t>
  </si>
  <si>
    <t>영리</t>
  </si>
  <si>
    <t>N</t>
  </si>
  <si>
    <t>하0000</t>
  </si>
  <si>
    <t>대상자지정</t>
  </si>
  <si>
    <t>일시</t>
  </si>
  <si>
    <t>비영리</t>
  </si>
  <si>
    <t>다산1동 통0000</t>
  </si>
  <si>
    <t>개인</t>
  </si>
  <si>
    <t>이00 외 3명</t>
  </si>
  <si>
    <t>정기</t>
  </si>
  <si>
    <t>김00 외 1명</t>
  </si>
  <si>
    <t>장00 외 2명</t>
  </si>
  <si>
    <t>다산1동보장협의체</t>
  </si>
  <si>
    <t>서00 외 1명</t>
  </si>
  <si>
    <t>비지정후원금</t>
  </si>
  <si>
    <t>현00 외 59명</t>
  </si>
  <si>
    <t>지역사회</t>
  </si>
  <si>
    <t>다산이00000000</t>
  </si>
  <si>
    <t>권00 외 1명</t>
  </si>
  <si>
    <t>이00 외 18명</t>
  </si>
  <si>
    <t>더000 0000</t>
  </si>
  <si>
    <t>Y</t>
  </si>
  <si>
    <t>월000</t>
  </si>
  <si>
    <t>모금함</t>
  </si>
  <si>
    <t>윤00</t>
  </si>
  <si>
    <t>어0000 00000000</t>
  </si>
  <si>
    <t>조00 외 1명</t>
  </si>
  <si>
    <t>주000 000000</t>
  </si>
  <si>
    <t>양00</t>
  </si>
  <si>
    <t>사업지정(푸드마켓)</t>
  </si>
  <si>
    <t>최0000000000 외 1곳</t>
  </si>
  <si>
    <t>최00 외 4명</t>
  </si>
  <si>
    <t>강00 외 1명</t>
  </si>
  <si>
    <t>대000 외 5곳</t>
  </si>
  <si>
    <t>최00 외 37명</t>
  </si>
  <si>
    <t>유00</t>
  </si>
  <si>
    <t>작000000</t>
  </si>
  <si>
    <t>문00</t>
  </si>
  <si>
    <t>채00 외 2명</t>
  </si>
  <si>
    <t>한00 외 2명</t>
  </si>
  <si>
    <t>다000000</t>
  </si>
  <si>
    <t>구00</t>
  </si>
  <si>
    <t>황00</t>
  </si>
  <si>
    <t>사업지정</t>
  </si>
  <si>
    <t>다00000000</t>
  </si>
  <si>
    <t>퇴000000000</t>
  </si>
  <si>
    <t>최00 외 12명</t>
  </si>
  <si>
    <t>이00 외 6명</t>
  </si>
  <si>
    <t>홍00 외 18명</t>
  </si>
  <si>
    <t>임00</t>
  </si>
  <si>
    <t>홍00 외 5명</t>
  </si>
  <si>
    <t>배00</t>
  </si>
  <si>
    <t>가00 외 215명</t>
  </si>
  <si>
    <t>밀000000 외 3곳</t>
  </si>
  <si>
    <t>최00</t>
  </si>
  <si>
    <t>경0000000000</t>
  </si>
  <si>
    <t>모금함 4곳</t>
  </si>
  <si>
    <t>㈜호000</t>
  </si>
  <si>
    <t>남00000000000</t>
  </si>
  <si>
    <t>다산00000000</t>
  </si>
  <si>
    <t>해00</t>
  </si>
  <si>
    <t>이O화</t>
  </si>
  <si>
    <t>견O암</t>
  </si>
  <si>
    <t>진OOOOO럽</t>
  </si>
  <si>
    <t>모OOOOOOOOOOOOO)</t>
  </si>
  <si>
    <t>모OOOOOO)</t>
  </si>
  <si>
    <t>어OOOOOOOOOOOO부</t>
  </si>
  <si>
    <t>경OOOOOOOOO회</t>
  </si>
  <si>
    <t>임O석</t>
  </si>
  <si>
    <t>해O빈</t>
  </si>
  <si>
    <t>㈜O신</t>
  </si>
  <si>
    <t>모OOOOOOOOOO)</t>
  </si>
  <si>
    <t>모OOOOOOO)</t>
  </si>
  <si>
    <t>한OOOOOOOOO소</t>
  </si>
  <si>
    <t>다산1동 외식사업지정</t>
  </si>
  <si>
    <t>재OOOOOOOOOOO단</t>
  </si>
  <si>
    <t>주OOOOOOO택</t>
  </si>
  <si>
    <t>부영화재지정</t>
  </si>
  <si>
    <t>모OOOOOOOOOOO)</t>
  </si>
  <si>
    <t>모OOOOOOOOO)</t>
  </si>
  <si>
    <t>길OOO회</t>
  </si>
  <si>
    <t>(OOOOO설</t>
  </si>
  <si>
    <t>진건보장협의체 사업지정</t>
  </si>
  <si>
    <t>다산2동보장협의체 사업지정</t>
  </si>
  <si>
    <t>다OOOOOOOOO회</t>
  </si>
  <si>
    <t>치료교육지원사업비</t>
  </si>
  <si>
    <t>예OO자</t>
  </si>
  <si>
    <t>대면비대면플레도사업비</t>
  </si>
  <si>
    <t>시OOOOOOOOOOO집</t>
  </si>
  <si>
    <t>고O향</t>
  </si>
  <si>
    <t>임O영</t>
  </si>
  <si>
    <t>신한위기가정 지정</t>
  </si>
  <si>
    <t>주OOOOOOOOO컬</t>
  </si>
  <si>
    <t>김O래</t>
  </si>
  <si>
    <t>퇴계원지역사회보장협의체 지정</t>
  </si>
  <si>
    <t>아OOOOOO단</t>
  </si>
  <si>
    <t>아산SOS 복지지원사업비</t>
  </si>
  <si>
    <t>김O희</t>
  </si>
  <si>
    <t>이O자</t>
  </si>
  <si>
    <t>유O단</t>
  </si>
  <si>
    <t>국OOOOOOOO점</t>
  </si>
  <si>
    <t>문O초</t>
  </si>
  <si>
    <t>대OO업</t>
  </si>
  <si>
    <t>한OO사</t>
  </si>
  <si>
    <t>꿈OOOOOOOOOOOO단</t>
  </si>
  <si>
    <t>지정(일시)-사업지정</t>
  </si>
  <si>
    <t>제OOOOOOOOOOOOOOO회</t>
  </si>
  <si>
    <t>지정(일시)-퇴계원보장협의체 지정</t>
  </si>
  <si>
    <t>모OOOOOOOOOOOOOOO)</t>
  </si>
  <si>
    <t>서OOOOOO터</t>
  </si>
  <si>
    <t>경OOOOOO사</t>
  </si>
  <si>
    <t>바OOOOOOOOOO읍</t>
  </si>
  <si>
    <t>에OOOO집</t>
  </si>
  <si>
    <t>이O용</t>
  </si>
  <si>
    <t>네OO텍</t>
  </si>
  <si>
    <t>(OOOOOO빙</t>
  </si>
  <si>
    <t>비지정(일시)-국민은행 예금이자</t>
  </si>
  <si>
    <t>메OOO스</t>
  </si>
  <si>
    <t>동OOOOOOOOOOOOOO곤</t>
  </si>
  <si>
    <t>주OOOOOOOOOO널</t>
  </si>
  <si>
    <t>최O희</t>
  </si>
  <si>
    <t>일OOO원</t>
  </si>
  <si>
    <t>비지정(일시)-공동모금회 다문화사업지정 예금이자</t>
  </si>
  <si>
    <t>지정(일시)-프레도사업 지정 후원금</t>
  </si>
  <si>
    <t>강O준</t>
  </si>
  <si>
    <t>미OOOO원</t>
  </si>
  <si>
    <t>예금이자 반납</t>
  </si>
  <si>
    <t>다산2협의체 취약계층 어르신 정서지원(하000)</t>
  </si>
  <si>
    <t>33,000원*2명</t>
  </si>
  <si>
    <t>난방유 지원(박00, 이00)</t>
  </si>
  <si>
    <t>300,000원*1명
100,000원*17명</t>
  </si>
  <si>
    <t>2021년 1월 생계비 지원 건(모00)</t>
  </si>
  <si>
    <t>결연후원금 교육비 지원(진00)</t>
  </si>
  <si>
    <t>32,888원*50명</t>
  </si>
  <si>
    <t>진건지역사회보장협의체 설맞이 소외계층 후원물품 지원(황00 외 49명)</t>
  </si>
  <si>
    <t>100,000원*20명</t>
  </si>
  <si>
    <t xml:space="preserve">2021년 다산1동협의체 생신파티 물품 구입(권00 외 19명) </t>
  </si>
  <si>
    <t>50,000원*2명</t>
  </si>
  <si>
    <t>2021년 1월 다산1동 정기결연후원금 지급(김00 외 1명)</t>
  </si>
  <si>
    <t>통합돌봄 대상자 난방유 지원(남00)</t>
  </si>
  <si>
    <t>13,200원*2명</t>
  </si>
  <si>
    <t>돌봄취약계층 식수지원(전00 외 1명)</t>
  </si>
  <si>
    <t>혹한기 수도동파에 따른 긴급생활용수 지원(서00)</t>
  </si>
  <si>
    <t>주거환경개선비 지출(김00)</t>
  </si>
  <si>
    <t>주거환경개선비 지출(조00)</t>
  </si>
  <si>
    <t>통합돌봄 사례관리 대상자 식재료 상품권 구매(김00)</t>
  </si>
  <si>
    <t>통합돌봄 사례관리 대상자 자가격리 식사구입(모00)</t>
  </si>
  <si>
    <t>2021년 1월 희망다온 정수기 렌탈 요금 지출</t>
  </si>
  <si>
    <t>31,920원*281명
30,480원*1명</t>
  </si>
  <si>
    <t xml:space="preserve">퇴계원지역사회보장협의체 설 행복나눔꾸러미 사업비 지출 건(강00 외 281명) </t>
  </si>
  <si>
    <t>2,180원*50명</t>
  </si>
  <si>
    <t xml:space="preserve">2021년 다산1동협의체 설명절나눔행사 물품 구입(한00 외 49명) </t>
  </si>
  <si>
    <t>다산2협의체 신입생 입학용품 지원(노00)</t>
  </si>
  <si>
    <t>주거비 지원 건(유00)</t>
  </si>
  <si>
    <t>15,067원*35명
15,076원*1명</t>
  </si>
  <si>
    <t>2021년 1월 다산1동 밑반찬 사업(허00 외 35명)</t>
  </si>
  <si>
    <t>41,120원*2명</t>
  </si>
  <si>
    <t>이미용서비스를 위한 약품구입비 지출(김00 외 1명)</t>
  </si>
  <si>
    <t>200,000원*7명</t>
  </si>
  <si>
    <t>다산자연앤이편한세상 '이편한동행'지정 후원금 지출(김00 외 6명)</t>
  </si>
  <si>
    <t>300,000원*2명
200,000원*1명</t>
  </si>
  <si>
    <t>월드비전 2021 신입생 입학용품 지원 사업_진건협의체(김00 외 2명)</t>
  </si>
  <si>
    <t>300,000원*4명
200,000원*1명</t>
  </si>
  <si>
    <t>월드비전 2021 신입생 입학용품 지원 사업_다산1동협의체(김00 외 4명)</t>
  </si>
  <si>
    <t>17,976원*50명</t>
  </si>
  <si>
    <t>다산2협의체 설명절 선물 구입비(표00 외 49명)</t>
  </si>
  <si>
    <t>76,000원*12명
78,000원*1명</t>
  </si>
  <si>
    <t>사례관리 대상자 건강식 그린비아 지출(주00 외 12명)</t>
  </si>
  <si>
    <t>5,000원*2명</t>
  </si>
  <si>
    <t>퇴계원지역 1월 목욕서비스 지원비용 지출(강00 외 1명)</t>
  </si>
  <si>
    <t>2020 신한 위기가정 재기지원사업 사업비 지출(김00)</t>
  </si>
  <si>
    <t>58,000원*50명</t>
  </si>
  <si>
    <t>다산1협의체 설명절 나눔행사 물품 구입(함00 외 49명)</t>
  </si>
  <si>
    <t>94,000원*2명</t>
  </si>
  <si>
    <t>희망가족상담실 2021년 1월 후원치료비용 지출(서00 외 1명)</t>
  </si>
  <si>
    <t>19,690원*17명
19,710원*1명</t>
  </si>
  <si>
    <t>37,500원*100명</t>
  </si>
  <si>
    <t>경기북부 사랑의열매 겨울나기 지원사업 물품구매(강00 외 99명)</t>
  </si>
  <si>
    <t>이용자 사례관리비 지출(조00)</t>
  </si>
  <si>
    <t>이용자 간병비 지원 건(조00)</t>
  </si>
  <si>
    <t>다산1동 지정기탁 후원금 현금 지원 건(김00)</t>
  </si>
  <si>
    <t>3,140원*34명
3,240원*1명</t>
  </si>
  <si>
    <t>5,300원*34명
5,560원*1명</t>
  </si>
  <si>
    <t>19,904원*33명
19,908원*1명</t>
  </si>
  <si>
    <t>1-2월 진건 밑반찬사업 식재료비 지출(강00 외 33명)</t>
  </si>
  <si>
    <t>8,000원*2명</t>
  </si>
  <si>
    <t>이용자 사례관리비 지출(이00 외 1명)</t>
  </si>
  <si>
    <t>이용자 의료비 지원(조00)</t>
  </si>
  <si>
    <t>지정후원금 지원(최00)</t>
  </si>
  <si>
    <t>2021년 2월 생계비 지원 건(모00)</t>
  </si>
  <si>
    <t>74,439원*22명
74,442원*1명</t>
  </si>
  <si>
    <t>진건협의체 철마기업인회 혼자같이 놀기 언택트 사업(강00 외 22명)</t>
  </si>
  <si>
    <t>300,000원*1명
100,000원*16명</t>
  </si>
  <si>
    <t>어린이재단 2월(2021년 1월) 정기결연후원금 지급(강0 외 17명)</t>
  </si>
  <si>
    <t>이용자 난방유 구입(변00)</t>
  </si>
  <si>
    <t>10,128원*22명
10,134원*1명</t>
  </si>
  <si>
    <t>70,000원*3개월</t>
  </si>
  <si>
    <t>케어안심주택 2021년 1분기 월세 지출(모00)</t>
  </si>
  <si>
    <t>26,400원*20명</t>
  </si>
  <si>
    <t>39,000원*2명</t>
  </si>
  <si>
    <t>다산1협의체 어르신 정서지원 사업비 지출(정00 외 1명)</t>
  </si>
  <si>
    <t>사례관리 이용자 공과금 지원(이00)</t>
  </si>
  <si>
    <t>2021년 2월 정기결연후원금 지급(김00 외 1명)</t>
  </si>
  <si>
    <t>10,683원*34명
10,698원*1명</t>
  </si>
  <si>
    <t>2021년 2월 희망다온 공과금 및 관리비</t>
  </si>
  <si>
    <t>퇴계원협의체 지정후원금 지출(이00)</t>
  </si>
  <si>
    <t>이용자 사례꽌리비 지출(이00)</t>
  </si>
  <si>
    <t>1,281원*280명
1,320원*1명</t>
  </si>
  <si>
    <t>퇴계원협의체 설 행복나눔꾸러미 포장박스 구입(강00 외 280명)</t>
  </si>
  <si>
    <t>진건협의체 온마을미래꿈 공부방 의자 구입(안00)</t>
  </si>
  <si>
    <t>38,000원*2명</t>
  </si>
  <si>
    <t>다산2협의체 취약계층 어르신 정서지원 사업비 지출(한00 외 1명)</t>
  </si>
  <si>
    <t>퇴계원지역 2월 목욕서비스 지원비용 지출(강00 외 1명)</t>
  </si>
  <si>
    <t>주거환경개선사업비 지출(이00)</t>
  </si>
  <si>
    <t>400,000원*1명
300,000원*1명
100,000원*13명</t>
  </si>
  <si>
    <t>어린이재단 2월(2021년 2월) 정기결연후원금 지급(강0 외 14명)</t>
  </si>
  <si>
    <t>주거환경개선사업비 지출(조00)</t>
  </si>
  <si>
    <t>긴급돌봄사업비 지출(조00)</t>
  </si>
  <si>
    <t>606,500원*2명</t>
  </si>
  <si>
    <t>진건읍 온마을 미래꿈 공부방 지원(진건로타리 지정_안00 외 1명)</t>
  </si>
  <si>
    <t>2020년 신한 위기가정 재기지원사업(134차)사업비 지출(정00)</t>
  </si>
  <si>
    <t>94,000원*1명
70,500원*1명</t>
  </si>
  <si>
    <t>9,194원*35명
9,220원*1명</t>
  </si>
  <si>
    <t>진건협의체 온마을 미래 꿈 공부방 벙커침대 비용 지출(이00)</t>
  </si>
  <si>
    <t>진건협의체 온마을 미래꿈 공부방 구입비 지출(진건로타리클럽 지정_안00)</t>
  </si>
  <si>
    <t>468,500원*2명</t>
  </si>
  <si>
    <t>퇴계원협의체 나만의 스마트 공부방 지원사업비 지출(김00 외 1명)</t>
  </si>
  <si>
    <t>38,170원*50명</t>
  </si>
  <si>
    <t>다산2협의체 취약계층 어르신 정서지원 사업비 지출(채00)</t>
  </si>
  <si>
    <t>2021년 3월 생계비 지원 건(모00)</t>
  </si>
  <si>
    <t>29,972원*10명</t>
  </si>
  <si>
    <t>다산2협의체 홀몸어르신 정신건강UP 사업비 지출(김00 외 9명)</t>
  </si>
  <si>
    <t>긴급복지지원사업비 지출(이00)</t>
  </si>
  <si>
    <t>사례관리비 지출(이00)</t>
  </si>
  <si>
    <t>이용자 약재비 지원(오00)</t>
  </si>
  <si>
    <t>다산2동협의체 지정 지정후원금 지원(김00)</t>
  </si>
  <si>
    <t>10,829원*35명
10,855원*1명</t>
  </si>
  <si>
    <t>퇴계원지역 3월 목욕서비스 지원비용 지출(강00 외 1명)</t>
  </si>
  <si>
    <t>기후취약계층 난방유 지원(박00)</t>
  </si>
  <si>
    <t>36,800원*2명</t>
  </si>
  <si>
    <t>다산2동협의체 취약계층 어르신 정서지원 사업비(이00 외 1명)</t>
  </si>
  <si>
    <t>긴급 숙박비 지원(황00)</t>
  </si>
  <si>
    <t>6,000원*12명</t>
  </si>
  <si>
    <t>진건지역 목욕쿠폰 결제(21년 1분기_권00 외 11명)</t>
  </si>
  <si>
    <t>16,250원*33명
16,270원*1명</t>
  </si>
  <si>
    <t>2021년 3월 밑반찬 사업(진건협의체_강00 외 33명)</t>
  </si>
  <si>
    <t>주거환경개선 사업비 지출(함00)</t>
  </si>
  <si>
    <t>사례관리비 지출(최00)</t>
  </si>
  <si>
    <t>26,400원*2명</t>
  </si>
  <si>
    <t>돌봄취약계층 식수지원 사업(산천어정수기 2-3월_전00 외 1명)</t>
  </si>
  <si>
    <t>94,000원*1명
117,500원*1명</t>
  </si>
  <si>
    <t>희망가족상담실 2021년 3월 후원치료비용 지출(서00 외 1명)</t>
  </si>
  <si>
    <t>2,911원*33명
2,937원*1명</t>
  </si>
  <si>
    <t>진건협의체 슬기로운 나눔생활 물품비 지출(강00 외 33명)</t>
  </si>
  <si>
    <t>705원*33명
735원*1명</t>
  </si>
  <si>
    <t>14040원*6명
14060원*1명</t>
  </si>
  <si>
    <t>다산2동협의체 황금산 둘레길 힐링 체험학습 사업비(김00 외 6명)</t>
  </si>
  <si>
    <t>10,000원*37명
10,550원*1명</t>
  </si>
  <si>
    <t>4월 밑반찬사업 식재료비 지출(다산1동새마을부녀회_강00 외 37명)</t>
  </si>
  <si>
    <t>아동청소년 학용품 지원 건(김00)</t>
  </si>
  <si>
    <t>2021년 4월 생계비 지원 건(모00)</t>
  </si>
  <si>
    <t>6,000원*7명</t>
  </si>
  <si>
    <t>다산2동협의체 비상구급약 구입(김00 외 6명)</t>
  </si>
  <si>
    <t>100,000원*16명
300,000원*1명</t>
  </si>
  <si>
    <t>어린이재단 4월(2021년 3월) 정기결연후원금 지급(강0 외 16명)</t>
  </si>
  <si>
    <t>470,000원*2명</t>
  </si>
  <si>
    <t>퇴계원협의체 나만의 스마트 공부방 지원 사업비 지출(2차_서00 외 1명)</t>
  </si>
  <si>
    <t>1,200,000원*203명
2,400,000원*69명
4,800,000원*1명</t>
  </si>
  <si>
    <t>부영아파트 화재사고 주거비 지원 건(1차_김00 외 272명)</t>
  </si>
  <si>
    <t>주거환경개선 사업비 지출(김00)</t>
  </si>
  <si>
    <t>긴급생계비 지원 건(황00)</t>
  </si>
  <si>
    <t>1,200,000원*15명
2,400,000원*4명</t>
  </si>
  <si>
    <t>부영아파트 화재사고 주거비 지원 건(2차_강00 외 18명)</t>
  </si>
  <si>
    <t>1,200,000원*33명
2,400,000원*8명</t>
  </si>
  <si>
    <t>부영아파트 화재사고 주거비 지원 건(3차_권00 외 7명)</t>
  </si>
  <si>
    <t>이용자 사례관리비 지출(이00)</t>
  </si>
  <si>
    <t>이용자 정수기 지원 지출(백00)</t>
  </si>
  <si>
    <t>13200원*2명</t>
  </si>
  <si>
    <t>돌봄취약계층 식수지원(산천어정수기 4월_전00 외 1명)</t>
  </si>
  <si>
    <t>8530원*37명
8850원*1명</t>
  </si>
  <si>
    <t>2021년 4월 밑반찬 사업(다산1동새마을부녀회_강00 외 37명)</t>
  </si>
  <si>
    <t>1230원*37명
1490원*1명</t>
  </si>
  <si>
    <t>2021년 4월 밑반찬 사업(다산1동새마을부녀회_김00 외 37명)</t>
  </si>
  <si>
    <t>2676원*33명
2692원*1명</t>
  </si>
  <si>
    <t>진건협의체 슬기로운 나눔생활 고구마 모종 구입(강00 외 33명)</t>
  </si>
  <si>
    <t>390,000원*3명</t>
  </si>
  <si>
    <t>다산1동협의체 스마트 온라인 공부방 사업비 지출(김00 외 2명)</t>
  </si>
  <si>
    <t>지정(푸드)</t>
  </si>
  <si>
    <t>1200000원*14명
2400000원*7명</t>
  </si>
  <si>
    <t>부영아파트 화재사고 주거비 지원 건(4차_김00 외 20명)</t>
  </si>
  <si>
    <t>긴급지원비 지출(최00)</t>
  </si>
  <si>
    <t>사례관리비 지출(주00)</t>
  </si>
  <si>
    <t>18797원*62명
18836원*1명</t>
  </si>
  <si>
    <t>퇴계원지역 4월 목욕서비스 지원(강00 외 1명)</t>
  </si>
  <si>
    <t>9,313원*20명
9,330원*1명</t>
  </si>
  <si>
    <t>7,709원*30명
7,730원*1명</t>
  </si>
  <si>
    <t>2,666원*11명
2,674원*1명</t>
  </si>
  <si>
    <t>1,200,000원*4명</t>
  </si>
  <si>
    <t>부영아파트 화재사고 주거비 지원 건(6차_김00 외 3명)</t>
  </si>
  <si>
    <t>사례관리 이용자 단기거주시설 전기요금 지급 건(오00)</t>
  </si>
  <si>
    <t>6,930원*37명
7,260원*1명</t>
  </si>
  <si>
    <t>2,078원*37명
2,114원*1명</t>
  </si>
  <si>
    <t>통합돌봄 대상자 사례관리비 지출(김00)</t>
  </si>
  <si>
    <t>케어안심주택 2021년 4분기 월세 지출(모00)</t>
  </si>
  <si>
    <t>케어안심주택 관리 비용 지출(우보빌라C동102호/김00)</t>
  </si>
  <si>
    <t>19,440원*20명</t>
  </si>
  <si>
    <t>이용자 부모상담 비용 지원(홍00)</t>
  </si>
  <si>
    <t>1,200,000원*90명</t>
  </si>
  <si>
    <t>부영아파트 화재사고 주거비 지원 건(7차_황00 외 89명)</t>
  </si>
  <si>
    <t>470,000원*4명</t>
  </si>
  <si>
    <t>퇴계원협의체 나만의 스마트 공부방 지원사업(3차_권00 외 3명)</t>
  </si>
  <si>
    <t>62,000원*20명</t>
  </si>
  <si>
    <t>케어안심주택 관리 비용 지출(김00)</t>
  </si>
  <si>
    <t>5,000,000원*73명</t>
  </si>
  <si>
    <t>부영아파트 화재사고 주거비 지원 건(8차-상가지원 홍00 외 72명)</t>
  </si>
  <si>
    <t>25,000원*60명</t>
  </si>
  <si>
    <t>퇴계원협의체 2021년 상반기 정성찬 밑반찬 사업비 지출(이00 외 59명)</t>
  </si>
  <si>
    <t>18,500원*20명</t>
  </si>
  <si>
    <t>5,000,000원*69명</t>
  </si>
  <si>
    <t>부영아파트 화재사고 주거비 지원 건(9차-상가지원 황00 외 67명)</t>
  </si>
  <si>
    <t>희망가족상담실 2021년 4월 후원치료비용 지출(서00 외 1명)</t>
  </si>
  <si>
    <t>네이버 해피빈 모금액 지원(김00)</t>
  </si>
  <si>
    <t>7,272원*54명
7,312원*1명</t>
  </si>
  <si>
    <t>한부모가정 외식 사업비 지출(홍00 외 54명)</t>
  </si>
  <si>
    <t>다산2동협의체 지정 지정후원금 지원(김00 3회)</t>
  </si>
  <si>
    <t>이용자 생계비 지원(정00)</t>
  </si>
  <si>
    <t>8,686원*37명
8,718원*1명</t>
  </si>
  <si>
    <t>다산1동새마을부녀회 5월 밑반찬사업 식재료비 지출(강00 외 37명)</t>
  </si>
  <si>
    <t>1210원*37명
1230원*1명</t>
  </si>
  <si>
    <t>2021년 5월 생계비 지원 건(모00)</t>
  </si>
  <si>
    <t>돌봄취약계층 식수지원(산천어정수기 4월 전00 외 1명)</t>
  </si>
  <si>
    <t>이용자 약재비 지원(이00)</t>
  </si>
  <si>
    <t>케어안심주택 희망가 입주청소 비용 지출(우보빌라C동101호/김00)</t>
  </si>
  <si>
    <t>2021년 5월 희망다온 정수기 렌탈 요금 지출(우보빌라 C동 104호/송00)</t>
  </si>
  <si>
    <t>케어안심주택 관리 비용 지출(우보빌라C동101호/김00)</t>
  </si>
  <si>
    <t>퇴계원협의체 나만의 스마트 공부방 지원사업(4차_남00)</t>
  </si>
  <si>
    <t>이용자 돌봄사업비 지출(김00)</t>
  </si>
  <si>
    <t>부영아파트 화재 주거비지원(10차)</t>
  </si>
  <si>
    <t>37,300원*8명</t>
  </si>
  <si>
    <t>사례관리 이용자 영양식 구입 건(김00 외 7명)</t>
  </si>
  <si>
    <t>케어안심주택 입주축하 식음료대(김00)</t>
  </si>
  <si>
    <t>8,391원*37명
8,413원*1명</t>
  </si>
  <si>
    <t>다산1동새마을부녀회 6월 밑반찬사업 식재료비 지출(강00 외 37명)</t>
  </si>
  <si>
    <t>38,578원*30명
38,600원*1명</t>
  </si>
  <si>
    <t>진건협의체 밑반찬사업 식재료비 지출(4월, 5월분_강00 외 30명)</t>
  </si>
  <si>
    <t>이용자 사례관리비 지출(정00)</t>
  </si>
  <si>
    <t>100,000원*14명
300,000원*1명</t>
  </si>
  <si>
    <t>어린이재단 6월(2021년 5월) 정기결연후원금 지급(강0 외 14명)</t>
  </si>
  <si>
    <t>2021년 6월 희망다온 정수기 렌탈 요금 지출(송00)</t>
  </si>
  <si>
    <t>38,500원*2명</t>
  </si>
  <si>
    <t>2021년 6월 케어안심주택 스마트케어 통신요금 지출(모00 외 1명)</t>
  </si>
  <si>
    <t>통합돌봄 사례관리 대상자 이사지원(김00)</t>
  </si>
  <si>
    <t>주거취약 이용자 임시 거주 비용 지원(정00)</t>
  </si>
  <si>
    <t>통합돌봄 사례관리 대상자 식재료 상품권 구매(김00, 5월)</t>
  </si>
  <si>
    <t>통합돌봄 사례관리 대상자 식재료 상품권 구매(김00, 6월)</t>
  </si>
  <si>
    <t>27,600원*54명
29,600원*1명</t>
  </si>
  <si>
    <t>한부모가정 외식지원사업비 지출(홍00 외 54명)</t>
  </si>
  <si>
    <t>1,920,000원*2명</t>
  </si>
  <si>
    <t>공동모금회 지정기탁 후원치료 비용 지출_21년 12월까지(서00 외 1명)</t>
  </si>
  <si>
    <t>다산2동 협의체 황금산 둘레길 힐링 체험학습 사업비 지출</t>
  </si>
  <si>
    <t>9,905원*37명
9,925원*1명</t>
  </si>
  <si>
    <t>다산1동새마을부녀회 6월 밑반찬사업 식재료비 지출(허00 외 37명)</t>
  </si>
  <si>
    <t>통합돌봄사례관리 대상자 이사 입주청소 지원(김00)</t>
  </si>
  <si>
    <t>631원*37명
653원*1명</t>
  </si>
  <si>
    <t>2021년 6월 생계비 지원 건(모00)</t>
  </si>
  <si>
    <t>이용자 정수기 지원 6월분 지출 (백00)</t>
  </si>
  <si>
    <t>22,700원*70명</t>
  </si>
  <si>
    <t>여름나기물품지원(고00 외 69명)</t>
  </si>
  <si>
    <t>475,000원*3명</t>
  </si>
  <si>
    <t>퇴계원협의체 나만의 스마트 공부방 지원사업(윤00 외 2명)</t>
  </si>
  <si>
    <t>통합돌봄사례관리 대상자 사례관리비 지출(김00)</t>
  </si>
  <si>
    <t>10,714원*14명</t>
  </si>
  <si>
    <t>중장년층모임 식사비 지출(강00 외 13명)</t>
  </si>
  <si>
    <t>13,972원*30명
13,980원*1명</t>
  </si>
  <si>
    <t>진건협의체 밑반찬 구입비 지출(6월_강00 외 30명)</t>
  </si>
  <si>
    <t>9,600원*100명</t>
  </si>
  <si>
    <t>진건협의체 어르신 건강 한상차림 지원 사업 삼계탕 구입(철마기업인회 지정_강00 외 99명)</t>
  </si>
  <si>
    <t>2,727원*10명
2,730원*1명</t>
  </si>
  <si>
    <t>19,766원*119명
18,846원*1명</t>
  </si>
  <si>
    <t>춘하추동(하절기)지원 물품 구입(강00 외 119명)</t>
  </si>
  <si>
    <t>638원*100명</t>
  </si>
  <si>
    <t>진건협의체 어르신 건강 한상차림 지원 사업 포장용기 구입(철마기업인회 지정_강00 외 99명)</t>
  </si>
  <si>
    <t>이용자 응급입원이송비 지원(윤00)</t>
  </si>
  <si>
    <t>7/12 여입건</t>
  </si>
  <si>
    <t>네이버 해피빈 모금액 교육비 지원(김00)</t>
  </si>
  <si>
    <t>25,000원*8명</t>
  </si>
  <si>
    <t>공동모금회 코로나19대면&amp;비대면사업 프로그램 사전검사지 구입(한국어읽기검사)_김00 외 7명</t>
  </si>
  <si>
    <t>12,500원*8명</t>
  </si>
  <si>
    <t>공동모금회 코로나19대면&amp;비대면사업 프로그램 사전검사지 구입(부모양육스트레스검사)_ 김00 외 7명</t>
  </si>
  <si>
    <t>3,865원*100명</t>
  </si>
  <si>
    <t>진건협의체 어르신 건강 한상차림 지원 사업 물김치 재료 구입(철마기업인회 지정_김00 외 99명)</t>
  </si>
  <si>
    <t>1,594원*99명
1,644원*1명</t>
  </si>
  <si>
    <t>진건협의체 어르신 건강 한상차림 지원 사업 밑반찬 구입(김00 외 99명)</t>
  </si>
  <si>
    <t>19,000원*10명
20,000원*1명</t>
  </si>
  <si>
    <t>중장년층모임 활동비 지출(강00 외 10명)</t>
  </si>
  <si>
    <t>어린이재단 7월(2021년 6월) 정기결연후원금 지급(강0 외 14명)</t>
  </si>
  <si>
    <t>공동모금회 지정기탁 중 교육비 지출(6월분)_서00</t>
  </si>
  <si>
    <t>1,360원*10명
1,400원*1명</t>
  </si>
  <si>
    <t>중장년층모임 활동비 지출(보증보험가입)_강00 외 10명</t>
  </si>
  <si>
    <t>250,000원*1명
200,000원*1명</t>
  </si>
  <si>
    <t>진오나눔회 진건읍 학습 디딤돌 학원비 지원 사업(서00 외 1명)</t>
  </si>
  <si>
    <t>6,400원*100명</t>
  </si>
  <si>
    <t>진건협의체 어르신 건강 한상차림 지원 사업(조00 외 99명)</t>
  </si>
  <si>
    <t>990,000원*8명</t>
  </si>
  <si>
    <t>공동모금회 코로나19대면&amp;비대면사업 프로그램 AI블록 구입(김00 외 7명)</t>
  </si>
  <si>
    <t>이용자 사례관리비 지출(박00)</t>
  </si>
  <si>
    <t>하절기 물품 구입(오00)</t>
  </si>
  <si>
    <t>이용자 사례관리비 지출(오00)</t>
  </si>
  <si>
    <t>2021년 7월 생계비 지원 건(모00)</t>
  </si>
  <si>
    <t>통합돌봄 사례관리 대상자 식재료 상품권 구매(7월)_김00</t>
  </si>
  <si>
    <t>7월 정기결연후원금 지급(박00)</t>
  </si>
  <si>
    <t>돌봄취약계층 식수지원(산천어정수기 7월_전00 외 1명)</t>
  </si>
  <si>
    <t>통합돌봄 대상자 사례관리비 지출(서00)</t>
  </si>
  <si>
    <t>14,600원*11명</t>
  </si>
  <si>
    <t>퇴계원희망매니저 특별활동프로그램 비용 지출(김00 외 10명)</t>
  </si>
  <si>
    <t>2021년 아산SOS복지지원사업 사업비 지출(강00)</t>
  </si>
  <si>
    <t>51,860원*20명</t>
  </si>
  <si>
    <t>다산2동 취약계층 여름나기 물품구입비 지출(강00 외 19명)</t>
  </si>
  <si>
    <t>693,334원*1명
693,333원*2명</t>
  </si>
  <si>
    <t>진건읍 온마을 미래꿈 공부방(벙커침대) 2차 지원(강00 외 2명)</t>
  </si>
  <si>
    <t>춘하추동(하절기) 건강한 여름나기 이동식 에어컨 구입(장00)</t>
  </si>
  <si>
    <t>325,733원*14명
325,738원*1명</t>
  </si>
  <si>
    <t>춘하추동(하절기) 건강한 여름나기 이동식 에어컨 구입(김00_외 14명)</t>
  </si>
  <si>
    <t>이용자 정수기 지원 7월분 지출 (백00)</t>
  </si>
  <si>
    <t>기후변화대응사업비 추가 지출(김00)</t>
  </si>
  <si>
    <t>신한위기가정 주거필수물품 구입(오00)</t>
  </si>
  <si>
    <t>신한위기가정 간병비 지출(이00)</t>
  </si>
  <si>
    <t>생계비 지원(곽00)</t>
  </si>
  <si>
    <t>이사비 및 전자레인지 지원(윤00)</t>
  </si>
  <si>
    <t>에어컨 설치비(박00)</t>
  </si>
  <si>
    <t>사례관리 대상자 냉방기기 구입비 지원(최00)</t>
  </si>
  <si>
    <t>100,000원*15명
300,000원*1명</t>
  </si>
  <si>
    <t>어린이재단 8월(2021년 7월) 정기결연후원금 지급(강0_외15명)</t>
  </si>
  <si>
    <t>이용자 식료품 지원(임00)</t>
  </si>
  <si>
    <t>71,803원*32명
71,804원*1명</t>
  </si>
  <si>
    <t>공동모금회 다문화가족 여름방학 나들이(김00 외 32명)</t>
  </si>
  <si>
    <t>39,500원*2명
35,500원*2명</t>
  </si>
  <si>
    <t>공동모금회 다문화가족 여름방학 나들이(이00 외 3명)</t>
  </si>
  <si>
    <t>이용자 이사비용 지원(오00)</t>
  </si>
  <si>
    <t>이용자 긴급생계비 지원(송00 외 1명)</t>
  </si>
  <si>
    <t>8월 정기결연후원금 지급(박00)</t>
  </si>
  <si>
    <t>8,391원*36명
8,424원*1명</t>
  </si>
  <si>
    <t>공동모금회 다문화가족 여름방학 나들이(김00 외 36명)</t>
  </si>
  <si>
    <t>사회복지 현장실습 이용자 나들이(이00)</t>
  </si>
  <si>
    <t>2021년 8월 생계비 지원 건(모00)</t>
  </si>
  <si>
    <t>이용자 이사비 일부 지원(오00)</t>
  </si>
  <si>
    <t>36,486원*36명
36,504원*1명</t>
  </si>
  <si>
    <t>27,000원*2명</t>
  </si>
  <si>
    <t>건강식품 제공(송00 외 1명)</t>
  </si>
  <si>
    <t>2510원*36명
2640원*1명</t>
  </si>
  <si>
    <t>다문화가족 신나는 여름방학 나들이(김00 외 36명)</t>
  </si>
  <si>
    <t>3090원*36명
3160원*1명</t>
  </si>
  <si>
    <t>13,800원*2명</t>
  </si>
  <si>
    <t>29,736원*50명</t>
  </si>
  <si>
    <t>진건읍 지역사회보장협의체 한가위 맞이 따뜻한 행복나눔 사업비(김00 외 49명)</t>
  </si>
  <si>
    <t>2021년 8월  스마트케어 돌봄기기 이전설치비 지출(김00)</t>
  </si>
  <si>
    <t>서부권역 사례관리 이용자 단기거주시설 공과금 지출(오00)</t>
  </si>
  <si>
    <t>270,000원*4명
135,000원*4명
100,000원*8명</t>
  </si>
  <si>
    <t>공동모금회 기획사업(위드 플레이 플렌드) 강사비 지출 (김00 외 15명)</t>
  </si>
  <si>
    <t>2021년 케어안심주택 정수기 렌탈 해지비용 지출(송00)</t>
  </si>
  <si>
    <t>16,290원*30명
16,300원*1명</t>
  </si>
  <si>
    <t>돌봄취약계층 식수지원(산천어정수기 8월)(전00 외1명)</t>
  </si>
  <si>
    <t>이용자 세탁기 구매건(다산1동_주00)</t>
  </si>
  <si>
    <t>16,416원*30명
16,420원*1명</t>
  </si>
  <si>
    <t>진건읍 지역사회보장협의체 밑반찬 재료 구입비 지출(8월분)(강00 외 30명)</t>
  </si>
  <si>
    <t>22,000원*109명</t>
  </si>
  <si>
    <t>명절지원사업 송편 세트 지출 건(강00 외 108명)</t>
  </si>
  <si>
    <t>35,500원*1명
39,500원*1명</t>
  </si>
  <si>
    <t>맛과 쉽, 추억이 함께 하는 '다문화가족 신나는 여름방학 나들이'_체험비 (지00 외 1명)</t>
  </si>
  <si>
    <t>24,560원*198명
25,520원*1명</t>
  </si>
  <si>
    <t>퇴계원협의체 2021년 추석명절 행복나눔 꾸러미 사업비(황00 외 198명)</t>
  </si>
  <si>
    <t>1,080원*50명</t>
  </si>
  <si>
    <t>마음과 함께하는 추석맞이 나눔 행사 지출_다산1동(홍00 외 49명)</t>
  </si>
  <si>
    <t>12,020원*50명</t>
  </si>
  <si>
    <t>마음과 함께하는 추석맞이 나눔 행사 지출_다산1동 협의체(강00 외 49명)</t>
  </si>
  <si>
    <t>300,000원*5명</t>
  </si>
  <si>
    <t>어린이재단 폭염취약 아동가정 긴급지원사업(김00 외 4명)</t>
  </si>
  <si>
    <t>경기 사회복지공동모금회 지정기탁 중 교육비지출(서00 8월분)</t>
  </si>
  <si>
    <t>15,600원*50명</t>
  </si>
  <si>
    <t>마음과 함께하는 추석맞이 나눔 행사 지출_ 다산1동 협의체(강00 외 49명)</t>
  </si>
  <si>
    <t>11,556*40명</t>
  </si>
  <si>
    <t>다산1동 새마을부녀회 2021년 9월 밑반찬사업 식재료비 지출(허00 외 39명)</t>
  </si>
  <si>
    <t>30,000원*150명</t>
  </si>
  <si>
    <t>2021년 명절(추석) 지원사업비 지출건_선물세트(황00 외 149명)</t>
  </si>
  <si>
    <t>2021 9월 케어안심주택 정수기 렌탈(송00)</t>
  </si>
  <si>
    <t>어린이재단9월 정기결연후원금(강0 외 15명)</t>
  </si>
  <si>
    <t>200,000원*1명
100,000원*2명
70,000원*6명</t>
  </si>
  <si>
    <t>다문화가족 신나는 여름방학 나들이 _ 상금 지급(김00 외 8명)</t>
  </si>
  <si>
    <t>100,000원*10명</t>
  </si>
  <si>
    <t>2021년 명절(추석) 지원사업_ 이마트 상품권 구입(구0 외 9명)</t>
  </si>
  <si>
    <t>신한 위기가정 재기지원사업(16차) 사업비(김00)</t>
  </si>
  <si>
    <t>9,990원*50명</t>
  </si>
  <si>
    <t>마음과함께 하는 추석맞이 나눔 행사 지출 건_다산1동 협의체(김00 외 49명)</t>
  </si>
  <si>
    <t>진건읍 지역사회보장협의체 사업비 지출_ 철마기업인회(유재금)지정(강00 외 19명)</t>
  </si>
  <si>
    <t>다산2동협의체 유청단 의원 지정후원금 지원 건(김00)</t>
  </si>
  <si>
    <t>60,626원*12명
60,638원*1명</t>
  </si>
  <si>
    <t>서부권역 이용자 영양식(그린비아) 구입 건(김00 외 12명)</t>
  </si>
  <si>
    <t>220,000원*1명
440,000원*1명</t>
  </si>
  <si>
    <t>케어안심주택 방범창 설치비 지출(이00 외 1명)</t>
  </si>
  <si>
    <t>500,000원*2명</t>
  </si>
  <si>
    <t>신한위기가정 재기지원사업 4차년도(16차)사업비(강00 외 1명)</t>
  </si>
  <si>
    <t>진건읍 이용자(박00)자녀 노트북 지원 건</t>
  </si>
  <si>
    <t>다산2동 이용자 임대주택 입주 집들이 물품구입비 지출(이00)</t>
  </si>
  <si>
    <t>10,881원*40명</t>
  </si>
  <si>
    <t>다산1동 새마을부녀회 2021년 9월 밑반찬사업 식재료비 지출(강00 외 39명)</t>
  </si>
  <si>
    <t>진건읍 사례관리대상자 치과의료비 지원(민00)</t>
  </si>
  <si>
    <t>250,000원*8명</t>
  </si>
  <si>
    <t>새 보금자리 입주응원 가전 및 가구 지원 사업비 지출_다산1동(김00 외 7명)</t>
  </si>
  <si>
    <t>100,000원*11명</t>
  </si>
  <si>
    <t>2021년 명절(추석) 지원사업비 지출건_ 이마트 상품권(김00 외 10명)</t>
  </si>
  <si>
    <t>2021년 9월 생계비 지원 건(모00)</t>
  </si>
  <si>
    <t>150,000원*4명
120,000원*3명</t>
  </si>
  <si>
    <t>2021 명절(추석)지원 사업비 지출건_배송 일거리참여자 활동비(강00 외 6명)</t>
  </si>
  <si>
    <t>센터관리 유휴공간 금곡동 청산주택 청소관리비 지출 건(강00)</t>
  </si>
  <si>
    <t>2021년 9월 정기결연후원금 지급_다산1동(박00)</t>
  </si>
  <si>
    <t>진건읍 이용자 정수기 지원 9월분 지출(백00)</t>
  </si>
  <si>
    <t>56,250원*8명</t>
  </si>
  <si>
    <t xml:space="preserve">공동모금회 코로나19대면&amp;비대면사업 전담인력 9월 강사비 지출(김00 외 7명)
</t>
  </si>
  <si>
    <t>센터관리 유휴공간 금곡동 청산주택 관리비 지출(강00)</t>
  </si>
  <si>
    <t>이용자 이사비 지원(강00)</t>
  </si>
  <si>
    <t>돌봄취약계층 식수지원 사업비 지출 건(전00 외 1명)</t>
  </si>
  <si>
    <t>200,000원*1명
250,000원*1명</t>
  </si>
  <si>
    <t>진오나눔회 진건읍 학습디딤돌 학원비 지원사업(10월)</t>
  </si>
  <si>
    <t>19,841원*30명
19,870원*1명</t>
  </si>
  <si>
    <t>취약계층 어르신 정서지원 사업비 지출(다산2동협의체 민00)</t>
  </si>
  <si>
    <t>39,350원*59명
38,350원*1명</t>
  </si>
  <si>
    <t>장애 아동, 청소년 명절 건강 선물꾸러미 지원사업(강00 외 59명)</t>
  </si>
  <si>
    <t>26,000원*2명
25,000원*1명</t>
  </si>
  <si>
    <t>9월 케어안심주택 스마트케어 통신요금 지출(김00 외 2명)</t>
  </si>
  <si>
    <t>270,000원*4명
135,000원*4명</t>
  </si>
  <si>
    <t>13,320원*11명</t>
  </si>
  <si>
    <t>진오 나눔회 진건읍 학습디딤돌 학원비 지원 사업비(서00 외 1명)</t>
  </si>
  <si>
    <t>경기 사회복지공동모금회 지정기탁 중 교육비지출(서00)</t>
  </si>
  <si>
    <t>이용자 치과의료비 지원 건(원00)</t>
  </si>
  <si>
    <t>159,220원*2명</t>
  </si>
  <si>
    <t>통합돌봄 대상자 후원물품 구입비 지출(김00 외 1명)</t>
  </si>
  <si>
    <t>진건읍 이용자 생계비 지원 건(이00)</t>
  </si>
  <si>
    <t>55,474원*9명
55,483원*1명</t>
  </si>
  <si>
    <t>2021년 명절(추석)지원 사업비 지출건(강00 외 9명)</t>
  </si>
  <si>
    <t>955원*139명
1,066원*1명</t>
  </si>
  <si>
    <t>명절 지원사업 진행물품 구입비 지출 건(박00 외 139명)</t>
  </si>
  <si>
    <t>취약계층 어르신 정서지원 사업비 지출(김00)</t>
  </si>
  <si>
    <t>진건읍 이용자 세탁기 지원건(이00)</t>
  </si>
  <si>
    <t>31,500원*2명</t>
  </si>
  <si>
    <t>남성 장애인 공동생활 가정 푸른샘 소그룹 프로그램(오00 외 1명)</t>
  </si>
  <si>
    <t>10월 정기결연후원급 지급(박00)</t>
  </si>
  <si>
    <t>진건읍 이용자 자녀 노트북 지원(박00)</t>
  </si>
  <si>
    <t>4,414원*40명</t>
  </si>
  <si>
    <t>1,280원*49명
1,420원*1명</t>
  </si>
  <si>
    <t>사회복지 현장 실습 프로그램 진행비 지출(김00 외 49명)</t>
  </si>
  <si>
    <t>8,381원*40명</t>
  </si>
  <si>
    <t>다산1동 새마을부녀회 2021년 10월 밑반찬사업 식재료비 지출(강00 외 39명)</t>
  </si>
  <si>
    <t>750,000원*1명
400,000원*1명
250,000원*1명</t>
  </si>
  <si>
    <t>사례관리 이요자 긴급생계비 지원(박00 외 2명)</t>
  </si>
  <si>
    <t>26,000원*2명
26,400원*1명</t>
  </si>
  <si>
    <t>2021년 10월 케어안심주택 스마트케어 통신요금(모00 외 2명)</t>
  </si>
  <si>
    <t>214,285원*6명
214,290원*1명</t>
  </si>
  <si>
    <t>2021 통합돌봄 동절기 지원 물품 구입비 지출(김00 외 6명)</t>
  </si>
  <si>
    <t>39,500원*40명</t>
  </si>
  <si>
    <t>진건읍 지역사회보장협의체 겨울맞이 찜질팩 구입 건(김00 외 39명)</t>
  </si>
  <si>
    <t>19,880원*50명</t>
  </si>
  <si>
    <t>다산2동 김장 속 재료(고추가루) 구입비 지출(강00 외 49명)</t>
  </si>
  <si>
    <t>24,400원*5명</t>
  </si>
  <si>
    <t>다산2동 희망매니저 활동 일일 소풍 진행 식비 지출건(박00 외 3명)</t>
  </si>
  <si>
    <t>6,737원*99명
6,767원*1명</t>
  </si>
  <si>
    <t>다산1동 새마을부녀회 2021년 김장 재료비 지출(김00 외 99명)</t>
  </si>
  <si>
    <t>7,984원*100명</t>
  </si>
  <si>
    <t>이용자 치과의료비 지원건 (김00)</t>
  </si>
  <si>
    <t>우보빌라 임시주거지 관리비 지출(강00)</t>
  </si>
  <si>
    <t>이용자 생필품 지원 건(정00)</t>
  </si>
  <si>
    <t>132,940원*1명
25,550원*1명
174,700원*1명</t>
  </si>
  <si>
    <t>퇴계원교회 지정후원금 지출건 1차(김00 외 2명)</t>
  </si>
  <si>
    <t>경기 사회복지공동모금회 지정기탁 중 교육비 지출(서00)</t>
  </si>
  <si>
    <t>이용자 생필품 지원 건(주00)</t>
  </si>
  <si>
    <t>500,000원*3명</t>
  </si>
  <si>
    <t>어린이재단 에너지 빈곤아동 가정지원 사업지 지출(김00 외 2명)</t>
  </si>
  <si>
    <t>이불구입</t>
  </si>
  <si>
    <t>다산2동 이용자 임대주택 입주 집들이 물품구입비 지출(신00)</t>
  </si>
  <si>
    <t>14,950원*200명</t>
  </si>
  <si>
    <t>2021년 춘하추동[동절기]지원 물품구입비 지출(김00 외 199명)</t>
  </si>
  <si>
    <t>37,037원*27명
74,074원*188명
74,089원*1명</t>
  </si>
  <si>
    <t>한국야쿠르트와 함께 하는 김장행사 '맛있는 김치와 함께 하는 따뜻한 식사'_김치 구입(황00 외 215명)</t>
  </si>
  <si>
    <t>29,004원*590명
58,008원*32명
29,384원*1명</t>
  </si>
  <si>
    <t>경기도시공사&amp;새마을부녀회가 함께하는 김장행사 '온마을 김장 나누기'_절임배추 구입(정00 외 622명)</t>
  </si>
  <si>
    <t>7,854원*200명</t>
  </si>
  <si>
    <t>22021년 춘하추동(동절기)지원 물품_대용량 핫팩 구입비 지출(김00 외 199명)</t>
  </si>
  <si>
    <t>42,500원*200명</t>
  </si>
  <si>
    <t>2021년 춘하추동[동절기]지원 물품_ 명품 반건조 곶감구입비 지출(김00 외 199명)</t>
  </si>
  <si>
    <t>8,450원*200명</t>
  </si>
  <si>
    <t>2021년 춘하추동(동절기)지원 물품_요술버선과 목도리(김00 외 199명)</t>
  </si>
  <si>
    <t>2021년 스마트케어 돌봄 인터넷 요금 및 이전설치비 지출(김00)</t>
  </si>
  <si>
    <t>250,000원*4명
100,000원*2명</t>
  </si>
  <si>
    <t>퇴계원교회 지정후원금 지출(김00 외 5명)</t>
  </si>
  <si>
    <t>퇴계원교회 지정후원금 지출 건(이00)</t>
  </si>
  <si>
    <t>김00어르신 별세 조의금</t>
  </si>
  <si>
    <t>센터 이전 알림 인사 (서부권역 이용자)</t>
  </si>
  <si>
    <t>통합돌봄 이용자 자립지원 생필품구입(냉장고)_모00</t>
  </si>
  <si>
    <t>11월 정기결연후원금 지급-다산1동_박00</t>
  </si>
  <si>
    <t>32,500원*2명</t>
  </si>
  <si>
    <t>가스차단기 구입 설치비_박00 외 1명</t>
  </si>
  <si>
    <t>41,436원*723명
41,772원*1명</t>
  </si>
  <si>
    <t>영구, 국민임대 단지 후원품 배분지출(김치 및 과일세트)_강00 외 723명</t>
  </si>
  <si>
    <t>취약계층어르신 정서지원 사업지 지출_다산2동협의체 윤00</t>
  </si>
  <si>
    <t>이용자 생필품 지원(세탁기)_박00</t>
  </si>
  <si>
    <t>225,000원*2명
430,000원*1명</t>
  </si>
  <si>
    <t>이용자 가전가구 구매_김00 외 2명</t>
  </si>
  <si>
    <t>203,932원*9명
203,936원*1명</t>
  </si>
  <si>
    <t>진건읍 지역사회보장협의체 동절기(난방유)_강00 외 9명</t>
  </si>
  <si>
    <t>173,000원*20명</t>
  </si>
  <si>
    <t>샛별회 열린마켓 평가회_강00 외 19명</t>
  </si>
  <si>
    <t>500,000원*30명
250,000원*1명</t>
  </si>
  <si>
    <t>코로나19 극복 지정후원사업비 지출_일시생계비_강0 외 30명</t>
  </si>
  <si>
    <t>경기 사회복지공동모금회 지정기탁 중 교육비 지출_서00</t>
  </si>
  <si>
    <t>15,504원*497명
15,882원*1명</t>
  </si>
  <si>
    <t>퇴계원교회 지정후원금 지출(4차)_장00</t>
  </si>
  <si>
    <t>이용자 이사비 지원 지출(퇴계원)_강00</t>
  </si>
  <si>
    <t>긴급식품구입비_윤00</t>
  </si>
  <si>
    <t>진오 나눔회 진건읍 학습 디딤돌 학원비 지원_서00 외 1명</t>
  </si>
  <si>
    <t>진건읍 이용자(백남옥) 정수기 지원 10월분 지출_백00</t>
  </si>
  <si>
    <t>10,714원*56명
10,730원*1명</t>
  </si>
  <si>
    <t>진건읍 지역사회보장협의체 밑반찬 재료 구입비 지출(10,11,12월분)_김00 외 56명</t>
  </si>
  <si>
    <t>20,000원*40명
30,000원*10명</t>
  </si>
  <si>
    <t>2021년 외식문화 지원사업비 지출_문화상품권_주00 외 49명</t>
  </si>
  <si>
    <t>12,048원*497명
12,144원*1명</t>
  </si>
  <si>
    <t>코로나19극복 지정후원사업비 지출_마스크_강00 외 497명</t>
  </si>
  <si>
    <t>50,000원*10명</t>
  </si>
  <si>
    <t>진건읍 지역사회보장협의체 동절기(난방유)사업비_강00 외 9명</t>
  </si>
  <si>
    <t>취약계층 어르신 정서지원사업비 지출_박00</t>
  </si>
  <si>
    <t>7,530원*196명
5,060원*1명
9,530원*2명</t>
  </si>
  <si>
    <t>2021년 춘하추동(동절기)지원 물품-종이백_박00 외 199명</t>
  </si>
  <si>
    <t>100,000원*8명</t>
  </si>
  <si>
    <t>소외계층 아동들의 따뜻한 성탄선물 도서상품권 구입비 지출_박00 외 7명</t>
  </si>
  <si>
    <t>46,400원*20명</t>
  </si>
  <si>
    <t>따뜻한 겨울나기 소외계층 물품구입_금00 외 19명</t>
  </si>
  <si>
    <t>34,460원*7명
34,480원*1명</t>
  </si>
  <si>
    <t>치료환경조성사업 교재교구 구입건_김00 외 7명</t>
  </si>
  <si>
    <t>27,500원*20명</t>
  </si>
  <si>
    <t>열린마켓 평가회 관계형성 프로그램 강사비 지출_강00 외 19명</t>
  </si>
  <si>
    <t>370원*196명
870원*2명
740원*1명</t>
  </si>
  <si>
    <t>춘하추동(동절기) 지원물품_백00 외 198명</t>
  </si>
  <si>
    <t>2021년 12월 정기결연후원금 지급-다산1동_박00</t>
  </si>
  <si>
    <t>취약계층 독거어르신 가전가구 지원_이00</t>
  </si>
  <si>
    <t xml:space="preserve">건강 </t>
  </si>
  <si>
    <t>1,689원*497명
2,067원*1명</t>
  </si>
  <si>
    <t>코로나19극복 지정후원사업비_박00 외 497명</t>
  </si>
  <si>
    <t>돌봄취약계층 식수지원사업비_정00 외 1명</t>
  </si>
  <si>
    <t>130,000원*7명
70,000원*1명
10,000원*2명</t>
  </si>
  <si>
    <t>열린마켓 참여자 활동비 지급(선00 외 9명)</t>
  </si>
  <si>
    <t>500,000원*19명</t>
  </si>
  <si>
    <t>이용자 치과의료비 지원건(원00)</t>
  </si>
  <si>
    <t>500,000원*6명</t>
  </si>
  <si>
    <t>구리, 남양주지역 건축사회 지정 청소년 장학금 지출 건(강0 외 5명)</t>
  </si>
  <si>
    <t>62,500원*32명</t>
  </si>
  <si>
    <t>다문화가족 송년행사_김00 외 31명</t>
  </si>
  <si>
    <t>300,000원*36명</t>
  </si>
  <si>
    <t>2021년 춘하추동(동절기)지원_난방비 지원(주00 외 35명)</t>
  </si>
  <si>
    <t>19,120원*4명</t>
  </si>
  <si>
    <t>2021년 12월 케어안심주택 스마트케어 통신용금 지출_김00 외 3명</t>
  </si>
  <si>
    <t>38,674원*723명
38,698원*1명</t>
  </si>
  <si>
    <t>영구, 국민임대 단지 후원품 배분지출(먹거리키트_강00 외 723명)</t>
  </si>
  <si>
    <t>60,000원*2명
45,000원*22명
30,000원*47명
15,000원*88명</t>
  </si>
  <si>
    <t>2021년 외식문화 지원사업비 지출_외식상품권_정00 외 158명</t>
  </si>
  <si>
    <t>4,894원*1,406명
5,036원*1명</t>
  </si>
  <si>
    <t>2021년 센터 이전 인사, 입주 인사 수건 구입 건_강00 외 1,406명</t>
  </si>
  <si>
    <t>95,450원*6명</t>
  </si>
  <si>
    <t>당사자를 응원하는 '사례발표회' 물품구입비_선00 외 5명</t>
  </si>
  <si>
    <t>287,760원*1명
279,040원*1명
244,160원*2명
174,400원*1명
139,520원*3명
26,160원*1명</t>
  </si>
  <si>
    <t>2021년 춘하추동(동절기)지원 물품 배송_강00 외 8명</t>
  </si>
  <si>
    <t>300,000원*3명</t>
  </si>
  <si>
    <t>2021년 춘하추동(동절기)지원 난방비 추가지급_오00 외 2명</t>
  </si>
  <si>
    <t>진건읍 이용자 정수기 지원 11,12월분 지출_백00</t>
  </si>
  <si>
    <t>93,750원*8명</t>
  </si>
  <si>
    <t>저소득층 장애아동가정 교육,교구 지원사업(1차)_김00 외 7명</t>
  </si>
  <si>
    <t>20,000원*15명</t>
  </si>
  <si>
    <t>진건 희망매니저 '찾아가는 생신잔치' 비용 지출 건_강00 외 14명</t>
  </si>
  <si>
    <t>5,300원*999명
6,103원*1명</t>
  </si>
  <si>
    <t>동절기 영양식 지원_강00 외 999명</t>
  </si>
  <si>
    <t>406,250원*8명</t>
  </si>
  <si>
    <t>저소득층 장애아동가정 교육,교구 지원사업(2차)_김00 외 7명</t>
  </si>
  <si>
    <t>500,000원*4명
250,000원*1명</t>
  </si>
  <si>
    <t>코로나19극복 지정후원사업비 지출_일시생계비(2차)_박00 외 4명</t>
  </si>
  <si>
    <t>푸드마켓후원금</t>
    <phoneticPr fontId="3" type="noConversion"/>
  </si>
  <si>
    <t>정기후원금 대체</t>
    <phoneticPr fontId="3" type="noConversion"/>
  </si>
  <si>
    <t>푸드마켓</t>
    <phoneticPr fontId="3" type="noConversion"/>
  </si>
  <si>
    <t>정기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</si>
</sst>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  <numFmt numFmtId="183" formatCode="mm&quot;월&quot;\ dd&quot;일&quot;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9" fillId="3" borderId="8" xfId="7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177" fontId="15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76" fontId="6" fillId="0" borderId="8" xfId="3" applyNumberFormat="1" applyFont="1" applyFill="1" applyBorder="1" applyAlignment="1">
      <alignment vertical="center" shrinkToFit="1"/>
    </xf>
    <xf numFmtId="0" fontId="18" fillId="0" borderId="8" xfId="2" applyFont="1" applyFill="1" applyBorder="1" applyAlignment="1">
      <alignment horizontal="center" vertical="center" wrapText="1"/>
    </xf>
    <xf numFmtId="176" fontId="18" fillId="0" borderId="8" xfId="3" applyNumberFormat="1" applyFont="1" applyFill="1" applyBorder="1" applyAlignment="1">
      <alignment vertical="center" shrinkToFit="1"/>
    </xf>
    <xf numFmtId="176" fontId="14" fillId="0" borderId="0" xfId="2" applyNumberFormat="1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18" fillId="0" borderId="11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178" fontId="27" fillId="0" borderId="12" xfId="0" applyNumberFormat="1" applyFont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0" fontId="30" fillId="5" borderId="8" xfId="2" applyFont="1" applyFill="1" applyBorder="1" applyAlignment="1">
      <alignment horizontal="center" vertical="center" wrapText="1"/>
    </xf>
    <xf numFmtId="0" fontId="19" fillId="3" borderId="9" xfId="7" quotePrefix="1" applyNumberFormat="1" applyFont="1" applyBorder="1" applyAlignment="1">
      <alignment horizontal="center" vertical="center" wrapText="1"/>
    </xf>
    <xf numFmtId="0" fontId="18" fillId="3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3" fontId="18" fillId="3" borderId="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176" fontId="18" fillId="3" borderId="8" xfId="0" applyNumberFormat="1" applyFont="1" applyFill="1" applyBorder="1" applyAlignment="1" applyProtection="1">
      <alignment horizontal="right" vertical="center" wrapText="1"/>
    </xf>
    <xf numFmtId="177" fontId="18" fillId="0" borderId="10" xfId="2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5" fillId="0" borderId="0" xfId="0" applyFont="1">
      <alignment vertical="center"/>
    </xf>
    <xf numFmtId="0" fontId="14" fillId="0" borderId="0" xfId="5" applyFont="1" applyFill="1" applyAlignment="1">
      <alignment horizontal="center" vertical="center"/>
    </xf>
    <xf numFmtId="0" fontId="17" fillId="0" borderId="13" xfId="5" applyFont="1" applyFill="1" applyBorder="1" applyAlignment="1">
      <alignment horizontal="center" vertical="center"/>
    </xf>
    <xf numFmtId="0" fontId="18" fillId="3" borderId="14" xfId="0" applyNumberFormat="1" applyFont="1" applyFill="1" applyBorder="1" applyAlignment="1" applyProtection="1">
      <alignment horizontal="center" vertical="center" wrapText="1"/>
    </xf>
    <xf numFmtId="0" fontId="6" fillId="0" borderId="14" xfId="5" applyFont="1" applyFill="1" applyBorder="1" applyAlignment="1">
      <alignment horizontal="center" vertical="center" shrinkToFit="1"/>
    </xf>
    <xf numFmtId="41" fontId="18" fillId="3" borderId="14" xfId="1" applyFont="1" applyFill="1" applyBorder="1" applyAlignment="1" applyProtection="1">
      <alignment horizontal="right" vertical="center" wrapText="1"/>
    </xf>
    <xf numFmtId="176" fontId="18" fillId="3" borderId="14" xfId="0" applyNumberFormat="1" applyFont="1" applyFill="1" applyBorder="1" applyAlignment="1" applyProtection="1">
      <alignment horizontal="right" vertical="center" wrapText="1"/>
    </xf>
    <xf numFmtId="0" fontId="18" fillId="3" borderId="15" xfId="0" applyNumberFormat="1" applyFont="1" applyFill="1" applyBorder="1" applyAlignment="1" applyProtection="1">
      <alignment horizontal="left" vertical="center" wrapText="1"/>
    </xf>
    <xf numFmtId="0" fontId="17" fillId="0" borderId="9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 shrinkToFit="1"/>
    </xf>
    <xf numFmtId="41" fontId="18" fillId="3" borderId="8" xfId="1" applyFont="1" applyFill="1" applyBorder="1" applyAlignment="1" applyProtection="1">
      <alignment horizontal="right" vertical="center" wrapText="1"/>
    </xf>
    <xf numFmtId="0" fontId="18" fillId="3" borderId="10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center" vertical="center"/>
    </xf>
    <xf numFmtId="41" fontId="5" fillId="0" borderId="0" xfId="1" applyFont="1">
      <alignment vertical="center"/>
    </xf>
    <xf numFmtId="183" fontId="18" fillId="3" borderId="8" xfId="0" applyNumberFormat="1" applyFont="1" applyFill="1" applyBorder="1" applyAlignment="1" applyProtection="1">
      <alignment horizontal="center" vertical="center" wrapText="1"/>
    </xf>
    <xf numFmtId="0" fontId="16" fillId="5" borderId="14" xfId="2" applyFont="1" applyFill="1" applyBorder="1" applyAlignment="1">
      <alignment horizontal="center" vertical="center" wrapText="1"/>
    </xf>
    <xf numFmtId="0" fontId="15" fillId="0" borderId="0" xfId="2" applyFont="1" applyFill="1">
      <alignment vertical="center"/>
    </xf>
    <xf numFmtId="0" fontId="19" fillId="3" borderId="10" xfId="7" applyFont="1" applyBorder="1" applyAlignment="1">
      <alignment horizontal="center" vertical="center" wrapText="1"/>
    </xf>
    <xf numFmtId="0" fontId="15" fillId="0" borderId="0" xfId="5" applyFont="1" applyFill="1" applyAlignment="1">
      <alignment horizontal="center" vertical="center"/>
    </xf>
    <xf numFmtId="3" fontId="18" fillId="3" borderId="16" xfId="0" applyNumberFormat="1" applyFont="1" applyFill="1" applyBorder="1" applyAlignment="1" applyProtection="1">
      <alignment horizontal="right" vertical="center" wrapText="1"/>
    </xf>
    <xf numFmtId="0" fontId="32" fillId="0" borderId="8" xfId="2" applyFont="1" applyFill="1" applyBorder="1" applyAlignment="1">
      <alignment horizontal="center" vertical="center" wrapText="1"/>
    </xf>
    <xf numFmtId="176" fontId="32" fillId="0" borderId="8" xfId="1" applyNumberFormat="1" applyFont="1" applyFill="1" applyBorder="1" applyAlignment="1">
      <alignment horizontal="right" vertical="center" shrinkToFit="1"/>
    </xf>
    <xf numFmtId="41" fontId="32" fillId="0" borderId="8" xfId="6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17" fillId="0" borderId="8" xfId="2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8" xfId="2" applyNumberFormat="1" applyFont="1" applyFill="1" applyBorder="1" applyAlignment="1">
      <alignment horizontal="center" vertical="center" wrapText="1"/>
    </xf>
    <xf numFmtId="0" fontId="19" fillId="3" borderId="19" xfId="7" quotePrefix="1" applyNumberFormat="1" applyFont="1" applyBorder="1" applyAlignment="1">
      <alignment horizontal="center" vertical="center" wrapText="1"/>
    </xf>
    <xf numFmtId="14" fontId="18" fillId="3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49" fontId="18" fillId="0" borderId="7" xfId="2" applyNumberFormat="1" applyFont="1" applyFill="1" applyBorder="1" applyAlignment="1">
      <alignment horizontal="center" vertical="center" wrapText="1"/>
    </xf>
    <xf numFmtId="0" fontId="18" fillId="3" borderId="7" xfId="0" applyNumberFormat="1" applyFont="1" applyFill="1" applyBorder="1" applyAlignment="1" applyProtection="1">
      <alignment horizontal="center" vertical="center" wrapText="1"/>
    </xf>
    <xf numFmtId="0" fontId="19" fillId="3" borderId="7" xfId="7" applyFont="1" applyBorder="1" applyAlignment="1">
      <alignment horizontal="center" vertical="center" wrapText="1"/>
    </xf>
    <xf numFmtId="3" fontId="18" fillId="3" borderId="7" xfId="0" applyNumberFormat="1" applyFont="1" applyFill="1" applyBorder="1" applyAlignment="1" applyProtection="1">
      <alignment horizontal="right" vertical="center" wrapText="1"/>
    </xf>
    <xf numFmtId="0" fontId="6" fillId="0" borderId="7" xfId="0" applyFont="1" applyFill="1" applyBorder="1" applyAlignment="1">
      <alignment horizontal="center" vertical="center"/>
    </xf>
    <xf numFmtId="176" fontId="18" fillId="3" borderId="7" xfId="0" applyNumberFormat="1" applyFont="1" applyFill="1" applyBorder="1" applyAlignment="1" applyProtection="1">
      <alignment horizontal="right" vertical="center" wrapText="1"/>
    </xf>
    <xf numFmtId="0" fontId="5" fillId="0" borderId="20" xfId="0" applyFont="1" applyBorder="1">
      <alignment vertical="center"/>
    </xf>
    <xf numFmtId="181" fontId="31" fillId="5" borderId="1" xfId="5" applyNumberFormat="1" applyFont="1" applyFill="1" applyBorder="1" applyAlignment="1">
      <alignment horizontal="center" vertical="center"/>
    </xf>
    <xf numFmtId="14" fontId="31" fillId="5" borderId="2" xfId="5" applyNumberFormat="1" applyFont="1" applyFill="1" applyBorder="1" applyAlignment="1">
      <alignment horizontal="center" vertical="center"/>
    </xf>
    <xf numFmtId="0" fontId="26" fillId="5" borderId="2" xfId="5" applyFont="1" applyFill="1" applyBorder="1" applyAlignment="1">
      <alignment horizontal="center" vertical="center" shrinkToFit="1"/>
    </xf>
    <xf numFmtId="0" fontId="26" fillId="5" borderId="2" xfId="5" applyFont="1" applyFill="1" applyBorder="1" applyAlignment="1">
      <alignment horizontal="center" vertical="center" wrapText="1" shrinkToFit="1"/>
    </xf>
    <xf numFmtId="41" fontId="26" fillId="5" borderId="2" xfId="1" applyFont="1" applyFill="1" applyBorder="1" applyAlignment="1">
      <alignment horizontal="center" vertical="center" shrinkToFit="1"/>
    </xf>
    <xf numFmtId="41" fontId="31" fillId="5" borderId="2" xfId="1" applyFont="1" applyFill="1" applyBorder="1" applyAlignment="1">
      <alignment horizontal="center" vertical="center"/>
    </xf>
    <xf numFmtId="182" fontId="26" fillId="5" borderId="6" xfId="5" applyNumberFormat="1" applyFont="1" applyFill="1" applyBorder="1" applyAlignment="1">
      <alignment horizontal="center" vertical="center"/>
    </xf>
    <xf numFmtId="0" fontId="17" fillId="0" borderId="19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 shrinkToFit="1"/>
    </xf>
    <xf numFmtId="41" fontId="18" fillId="3" borderId="7" xfId="1" applyFont="1" applyFill="1" applyBorder="1" applyAlignment="1" applyProtection="1">
      <alignment horizontal="right" vertical="center" wrapText="1"/>
    </xf>
    <xf numFmtId="0" fontId="18" fillId="3" borderId="20" xfId="0" applyNumberFormat="1" applyFont="1" applyFill="1" applyBorder="1" applyAlignment="1" applyProtection="1">
      <alignment horizontal="left" vertical="center" wrapText="1"/>
    </xf>
    <xf numFmtId="0" fontId="26" fillId="2" borderId="1" xfId="2" applyNumberFormat="1" applyFont="1" applyFill="1" applyBorder="1" applyAlignment="1">
      <alignment horizontal="center" vertical="center" wrapText="1"/>
    </xf>
    <xf numFmtId="14" fontId="26" fillId="2" borderId="2" xfId="2" applyNumberFormat="1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41" fontId="26" fillId="2" borderId="2" xfId="1" applyFont="1" applyFill="1" applyBorder="1" applyAlignment="1">
      <alignment horizontal="center" vertical="center" shrinkToFit="1"/>
    </xf>
    <xf numFmtId="41" fontId="26" fillId="2" borderId="2" xfId="6" applyFont="1" applyFill="1" applyBorder="1" applyAlignment="1">
      <alignment horizontal="center" vertical="center" wrapText="1"/>
    </xf>
    <xf numFmtId="0" fontId="26" fillId="2" borderId="6" xfId="2" applyFont="1" applyFill="1" applyBorder="1" applyAlignment="1">
      <alignment horizontal="center" vertical="center" wrapText="1"/>
    </xf>
    <xf numFmtId="14" fontId="18" fillId="0" borderId="8" xfId="2" applyNumberFormat="1" applyFont="1" applyFill="1" applyBorder="1" applyAlignment="1">
      <alignment horizontal="center" vertical="center" wrapText="1"/>
    </xf>
    <xf numFmtId="14" fontId="32" fillId="0" borderId="8" xfId="2" applyNumberFormat="1" applyFont="1" applyFill="1" applyBorder="1" applyAlignment="1">
      <alignment horizontal="center" vertical="center" wrapText="1"/>
    </xf>
    <xf numFmtId="14" fontId="17" fillId="0" borderId="8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left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4" fontId="6" fillId="0" borderId="8" xfId="2" applyNumberFormat="1" applyFont="1" applyFill="1" applyBorder="1" applyAlignment="1">
      <alignment horizontal="center"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14" fontId="18" fillId="0" borderId="14" xfId="2" applyNumberFormat="1" applyFont="1" applyFill="1" applyBorder="1" applyAlignment="1">
      <alignment horizontal="center" vertical="center" wrapText="1"/>
    </xf>
    <xf numFmtId="178" fontId="17" fillId="0" borderId="14" xfId="0" applyNumberFormat="1" applyFont="1" applyFill="1" applyBorder="1" applyAlignment="1">
      <alignment horizontal="center" vertical="center" wrapText="1"/>
    </xf>
    <xf numFmtId="176" fontId="6" fillId="0" borderId="14" xfId="1" applyNumberFormat="1" applyFont="1" applyFill="1" applyBorder="1" applyAlignment="1">
      <alignment horizontal="right" vertical="center" shrinkToFit="1"/>
    </xf>
    <xf numFmtId="41" fontId="6" fillId="0" borderId="14" xfId="6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0" borderId="19" xfId="2" applyNumberFormat="1" applyFont="1" applyFill="1" applyBorder="1" applyAlignment="1">
      <alignment horizontal="center" vertical="center" wrapText="1"/>
    </xf>
    <xf numFmtId="14" fontId="18" fillId="0" borderId="7" xfId="2" applyNumberFormat="1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176" fontId="6" fillId="0" borderId="7" xfId="1" applyNumberFormat="1" applyFont="1" applyFill="1" applyBorder="1" applyAlignment="1">
      <alignment horizontal="right" vertical="center" shrinkToFit="1"/>
    </xf>
    <xf numFmtId="41" fontId="6" fillId="0" borderId="7" xfId="6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6" fillId="0" borderId="20" xfId="5" applyFont="1" applyFill="1" applyBorder="1" applyAlignment="1">
      <alignment horizontal="center" vertical="center" wrapText="1"/>
    </xf>
    <xf numFmtId="0" fontId="24" fillId="2" borderId="17" xfId="2" applyFont="1" applyFill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vertical="center"/>
    </xf>
    <xf numFmtId="0" fontId="18" fillId="0" borderId="13" xfId="2" applyNumberFormat="1" applyFont="1" applyFill="1" applyBorder="1" applyAlignment="1">
      <alignment horizontal="center" vertical="center" wrapText="1"/>
    </xf>
    <xf numFmtId="14" fontId="17" fillId="0" borderId="14" xfId="0" applyNumberFormat="1" applyFont="1" applyBorder="1" applyAlignment="1">
      <alignment horizontal="center" vertical="center"/>
    </xf>
    <xf numFmtId="49" fontId="18" fillId="0" borderId="14" xfId="2" applyNumberFormat="1" applyFont="1" applyFill="1" applyBorder="1" applyAlignment="1">
      <alignment horizontal="center" vertical="center" wrapText="1"/>
    </xf>
    <xf numFmtId="176" fontId="6" fillId="0" borderId="14" xfId="3" applyNumberFormat="1" applyFont="1" applyFill="1" applyBorder="1" applyAlignment="1">
      <alignment vertical="center" shrinkToFit="1"/>
    </xf>
    <xf numFmtId="177" fontId="18" fillId="0" borderId="15" xfId="2" applyNumberFormat="1" applyFont="1" applyFill="1" applyBorder="1" applyAlignment="1">
      <alignment horizontal="center" vertical="center" wrapText="1"/>
    </xf>
    <xf numFmtId="0" fontId="18" fillId="0" borderId="9" xfId="2" applyNumberFormat="1" applyFont="1" applyFill="1" applyBorder="1" applyAlignment="1">
      <alignment horizontal="center" vertical="center" wrapText="1"/>
    </xf>
    <xf numFmtId="0" fontId="18" fillId="0" borderId="19" xfId="2" applyNumberFormat="1" applyFont="1" applyFill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/>
    </xf>
    <xf numFmtId="176" fontId="6" fillId="0" borderId="7" xfId="3" applyNumberFormat="1" applyFont="1" applyFill="1" applyBorder="1" applyAlignment="1">
      <alignment vertical="center" shrinkToFit="1"/>
    </xf>
    <xf numFmtId="177" fontId="18" fillId="0" borderId="20" xfId="2" applyNumberFormat="1" applyFont="1" applyFill="1" applyBorder="1" applyAlignment="1">
      <alignment horizontal="center" vertical="center" wrapText="1"/>
    </xf>
    <xf numFmtId="176" fontId="5" fillId="0" borderId="0" xfId="0" applyNumberFormat="1" applyFont="1">
      <alignment vertical="center"/>
    </xf>
    <xf numFmtId="0" fontId="23" fillId="2" borderId="6" xfId="2" applyFont="1" applyFill="1" applyBorder="1" applyAlignment="1">
      <alignment horizontal="center" vertical="center"/>
    </xf>
    <xf numFmtId="0" fontId="23" fillId="2" borderId="23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1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2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18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18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41" fontId="16" fillId="5" borderId="14" xfId="1" applyFont="1" applyFill="1" applyBorder="1" applyAlignment="1">
      <alignment horizontal="center" vertical="center" wrapText="1"/>
    </xf>
    <xf numFmtId="41" fontId="16" fillId="5" borderId="8" xfId="1" applyFont="1" applyFill="1" applyBorder="1" applyAlignment="1">
      <alignment horizontal="center" vertical="center" wrapText="1"/>
    </xf>
    <xf numFmtId="0" fontId="16" fillId="5" borderId="15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180" fontId="13" fillId="0" borderId="0" xfId="5" applyNumberFormat="1" applyFont="1" applyFill="1" applyBorder="1" applyAlignment="1">
      <alignment horizontal="left" vertical="center"/>
    </xf>
    <xf numFmtId="0" fontId="16" fillId="5" borderId="13" xfId="2" applyNumberFormat="1" applyFont="1" applyFill="1" applyBorder="1" applyAlignment="1">
      <alignment horizontal="center" vertical="center" wrapText="1"/>
    </xf>
    <xf numFmtId="0" fontId="16" fillId="5" borderId="9" xfId="2" applyNumberFormat="1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 wrapText="1"/>
    </xf>
    <xf numFmtId="0" fontId="16" fillId="5" borderId="8" xfId="2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4"/>
  <sheetViews>
    <sheetView workbookViewId="0">
      <selection activeCell="I194" sqref="I194"/>
    </sheetView>
  </sheetViews>
  <sheetFormatPr defaultRowHeight="13.5" x14ac:dyDescent="0.3"/>
  <cols>
    <col min="1" max="1" width="4.875" style="19" customWidth="1"/>
    <col min="2" max="2" width="10.75" style="20" customWidth="1"/>
    <col min="3" max="3" width="13.875" style="6" customWidth="1"/>
    <col min="4" max="4" width="8.375" style="6" customWidth="1"/>
    <col min="5" max="5" width="7.125" style="6" customWidth="1"/>
    <col min="6" max="8" width="5.375" style="6" customWidth="1"/>
    <col min="9" max="9" width="18.375" style="20" bestFit="1" customWidth="1"/>
    <col min="10" max="10" width="14.875" style="21" bestFit="1" customWidth="1"/>
    <col min="11" max="11" width="14" style="22" customWidth="1"/>
    <col min="12" max="12" width="8.5" style="7" customWidth="1"/>
    <col min="13" max="13" width="9" style="5"/>
    <col min="14" max="14" width="17.75" style="6" customWidth="1"/>
    <col min="15" max="15" width="10.875" style="6" bestFit="1" customWidth="1"/>
    <col min="16" max="16" width="9.375" style="6" bestFit="1" customWidth="1"/>
    <col min="17" max="261" width="9" style="6"/>
    <col min="262" max="262" width="12.125" style="6" customWidth="1"/>
    <col min="263" max="263" width="14.375" style="6" customWidth="1"/>
    <col min="264" max="264" width="20.625" style="6" customWidth="1"/>
    <col min="265" max="265" width="23.375" style="6" customWidth="1"/>
    <col min="266" max="266" width="12.125" style="6" customWidth="1"/>
    <col min="267" max="267" width="8.75" style="6" customWidth="1"/>
    <col min="268" max="268" width="14.375" style="6" customWidth="1"/>
    <col min="269" max="517" width="9" style="6"/>
    <col min="518" max="518" width="12.125" style="6" customWidth="1"/>
    <col min="519" max="519" width="14.375" style="6" customWidth="1"/>
    <col min="520" max="520" width="20.625" style="6" customWidth="1"/>
    <col min="521" max="521" width="23.375" style="6" customWidth="1"/>
    <col min="522" max="522" width="12.125" style="6" customWidth="1"/>
    <col min="523" max="523" width="8.75" style="6" customWidth="1"/>
    <col min="524" max="524" width="14.375" style="6" customWidth="1"/>
    <col min="525" max="773" width="9" style="6"/>
    <col min="774" max="774" width="12.125" style="6" customWidth="1"/>
    <col min="775" max="775" width="14.375" style="6" customWidth="1"/>
    <col min="776" max="776" width="20.625" style="6" customWidth="1"/>
    <col min="777" max="777" width="23.375" style="6" customWidth="1"/>
    <col min="778" max="778" width="12.125" style="6" customWidth="1"/>
    <col min="779" max="779" width="8.75" style="6" customWidth="1"/>
    <col min="780" max="780" width="14.375" style="6" customWidth="1"/>
    <col min="781" max="1029" width="9" style="6"/>
    <col min="1030" max="1030" width="12.125" style="6" customWidth="1"/>
    <col min="1031" max="1031" width="14.375" style="6" customWidth="1"/>
    <col min="1032" max="1032" width="20.625" style="6" customWidth="1"/>
    <col min="1033" max="1033" width="23.375" style="6" customWidth="1"/>
    <col min="1034" max="1034" width="12.125" style="6" customWidth="1"/>
    <col min="1035" max="1035" width="8.75" style="6" customWidth="1"/>
    <col min="1036" max="1036" width="14.375" style="6" customWidth="1"/>
    <col min="1037" max="1285" width="9" style="6"/>
    <col min="1286" max="1286" width="12.125" style="6" customWidth="1"/>
    <col min="1287" max="1287" width="14.375" style="6" customWidth="1"/>
    <col min="1288" max="1288" width="20.625" style="6" customWidth="1"/>
    <col min="1289" max="1289" width="23.375" style="6" customWidth="1"/>
    <col min="1290" max="1290" width="12.125" style="6" customWidth="1"/>
    <col min="1291" max="1291" width="8.75" style="6" customWidth="1"/>
    <col min="1292" max="1292" width="14.375" style="6" customWidth="1"/>
    <col min="1293" max="1541" width="9" style="6"/>
    <col min="1542" max="1542" width="12.125" style="6" customWidth="1"/>
    <col min="1543" max="1543" width="14.375" style="6" customWidth="1"/>
    <col min="1544" max="1544" width="20.625" style="6" customWidth="1"/>
    <col min="1545" max="1545" width="23.375" style="6" customWidth="1"/>
    <col min="1546" max="1546" width="12.125" style="6" customWidth="1"/>
    <col min="1547" max="1547" width="8.75" style="6" customWidth="1"/>
    <col min="1548" max="1548" width="14.375" style="6" customWidth="1"/>
    <col min="1549" max="1797" width="9" style="6"/>
    <col min="1798" max="1798" width="12.125" style="6" customWidth="1"/>
    <col min="1799" max="1799" width="14.375" style="6" customWidth="1"/>
    <col min="1800" max="1800" width="20.625" style="6" customWidth="1"/>
    <col min="1801" max="1801" width="23.375" style="6" customWidth="1"/>
    <col min="1802" max="1802" width="12.125" style="6" customWidth="1"/>
    <col min="1803" max="1803" width="8.75" style="6" customWidth="1"/>
    <col min="1804" max="1804" width="14.375" style="6" customWidth="1"/>
    <col min="1805" max="2053" width="9" style="6"/>
    <col min="2054" max="2054" width="12.125" style="6" customWidth="1"/>
    <col min="2055" max="2055" width="14.375" style="6" customWidth="1"/>
    <col min="2056" max="2056" width="20.625" style="6" customWidth="1"/>
    <col min="2057" max="2057" width="23.375" style="6" customWidth="1"/>
    <col min="2058" max="2058" width="12.125" style="6" customWidth="1"/>
    <col min="2059" max="2059" width="8.75" style="6" customWidth="1"/>
    <col min="2060" max="2060" width="14.375" style="6" customWidth="1"/>
    <col min="2061" max="2309" width="9" style="6"/>
    <col min="2310" max="2310" width="12.125" style="6" customWidth="1"/>
    <col min="2311" max="2311" width="14.375" style="6" customWidth="1"/>
    <col min="2312" max="2312" width="20.625" style="6" customWidth="1"/>
    <col min="2313" max="2313" width="23.375" style="6" customWidth="1"/>
    <col min="2314" max="2314" width="12.125" style="6" customWidth="1"/>
    <col min="2315" max="2315" width="8.75" style="6" customWidth="1"/>
    <col min="2316" max="2316" width="14.375" style="6" customWidth="1"/>
    <col min="2317" max="2565" width="9" style="6"/>
    <col min="2566" max="2566" width="12.125" style="6" customWidth="1"/>
    <col min="2567" max="2567" width="14.375" style="6" customWidth="1"/>
    <col min="2568" max="2568" width="20.625" style="6" customWidth="1"/>
    <col min="2569" max="2569" width="23.375" style="6" customWidth="1"/>
    <col min="2570" max="2570" width="12.125" style="6" customWidth="1"/>
    <col min="2571" max="2571" width="8.75" style="6" customWidth="1"/>
    <col min="2572" max="2572" width="14.375" style="6" customWidth="1"/>
    <col min="2573" max="2821" width="9" style="6"/>
    <col min="2822" max="2822" width="12.125" style="6" customWidth="1"/>
    <col min="2823" max="2823" width="14.375" style="6" customWidth="1"/>
    <col min="2824" max="2824" width="20.625" style="6" customWidth="1"/>
    <col min="2825" max="2825" width="23.375" style="6" customWidth="1"/>
    <col min="2826" max="2826" width="12.125" style="6" customWidth="1"/>
    <col min="2827" max="2827" width="8.75" style="6" customWidth="1"/>
    <col min="2828" max="2828" width="14.375" style="6" customWidth="1"/>
    <col min="2829" max="3077" width="9" style="6"/>
    <col min="3078" max="3078" width="12.125" style="6" customWidth="1"/>
    <col min="3079" max="3079" width="14.375" style="6" customWidth="1"/>
    <col min="3080" max="3080" width="20.625" style="6" customWidth="1"/>
    <col min="3081" max="3081" width="23.375" style="6" customWidth="1"/>
    <col min="3082" max="3082" width="12.125" style="6" customWidth="1"/>
    <col min="3083" max="3083" width="8.75" style="6" customWidth="1"/>
    <col min="3084" max="3084" width="14.375" style="6" customWidth="1"/>
    <col min="3085" max="3333" width="9" style="6"/>
    <col min="3334" max="3334" width="12.125" style="6" customWidth="1"/>
    <col min="3335" max="3335" width="14.375" style="6" customWidth="1"/>
    <col min="3336" max="3336" width="20.625" style="6" customWidth="1"/>
    <col min="3337" max="3337" width="23.375" style="6" customWidth="1"/>
    <col min="3338" max="3338" width="12.125" style="6" customWidth="1"/>
    <col min="3339" max="3339" width="8.75" style="6" customWidth="1"/>
    <col min="3340" max="3340" width="14.375" style="6" customWidth="1"/>
    <col min="3341" max="3589" width="9" style="6"/>
    <col min="3590" max="3590" width="12.125" style="6" customWidth="1"/>
    <col min="3591" max="3591" width="14.375" style="6" customWidth="1"/>
    <col min="3592" max="3592" width="20.625" style="6" customWidth="1"/>
    <col min="3593" max="3593" width="23.375" style="6" customWidth="1"/>
    <col min="3594" max="3594" width="12.125" style="6" customWidth="1"/>
    <col min="3595" max="3595" width="8.75" style="6" customWidth="1"/>
    <col min="3596" max="3596" width="14.375" style="6" customWidth="1"/>
    <col min="3597" max="3845" width="9" style="6"/>
    <col min="3846" max="3846" width="12.125" style="6" customWidth="1"/>
    <col min="3847" max="3847" width="14.375" style="6" customWidth="1"/>
    <col min="3848" max="3848" width="20.625" style="6" customWidth="1"/>
    <col min="3849" max="3849" width="23.375" style="6" customWidth="1"/>
    <col min="3850" max="3850" width="12.125" style="6" customWidth="1"/>
    <col min="3851" max="3851" width="8.75" style="6" customWidth="1"/>
    <col min="3852" max="3852" width="14.375" style="6" customWidth="1"/>
    <col min="3853" max="4101" width="9" style="6"/>
    <col min="4102" max="4102" width="12.125" style="6" customWidth="1"/>
    <col min="4103" max="4103" width="14.375" style="6" customWidth="1"/>
    <col min="4104" max="4104" width="20.625" style="6" customWidth="1"/>
    <col min="4105" max="4105" width="23.375" style="6" customWidth="1"/>
    <col min="4106" max="4106" width="12.125" style="6" customWidth="1"/>
    <col min="4107" max="4107" width="8.75" style="6" customWidth="1"/>
    <col min="4108" max="4108" width="14.375" style="6" customWidth="1"/>
    <col min="4109" max="4357" width="9" style="6"/>
    <col min="4358" max="4358" width="12.125" style="6" customWidth="1"/>
    <col min="4359" max="4359" width="14.375" style="6" customWidth="1"/>
    <col min="4360" max="4360" width="20.625" style="6" customWidth="1"/>
    <col min="4361" max="4361" width="23.375" style="6" customWidth="1"/>
    <col min="4362" max="4362" width="12.125" style="6" customWidth="1"/>
    <col min="4363" max="4363" width="8.75" style="6" customWidth="1"/>
    <col min="4364" max="4364" width="14.375" style="6" customWidth="1"/>
    <col min="4365" max="4613" width="9" style="6"/>
    <col min="4614" max="4614" width="12.125" style="6" customWidth="1"/>
    <col min="4615" max="4615" width="14.375" style="6" customWidth="1"/>
    <col min="4616" max="4616" width="20.625" style="6" customWidth="1"/>
    <col min="4617" max="4617" width="23.375" style="6" customWidth="1"/>
    <col min="4618" max="4618" width="12.125" style="6" customWidth="1"/>
    <col min="4619" max="4619" width="8.75" style="6" customWidth="1"/>
    <col min="4620" max="4620" width="14.375" style="6" customWidth="1"/>
    <col min="4621" max="4869" width="9" style="6"/>
    <col min="4870" max="4870" width="12.125" style="6" customWidth="1"/>
    <col min="4871" max="4871" width="14.375" style="6" customWidth="1"/>
    <col min="4872" max="4872" width="20.625" style="6" customWidth="1"/>
    <col min="4873" max="4873" width="23.375" style="6" customWidth="1"/>
    <col min="4874" max="4874" width="12.125" style="6" customWidth="1"/>
    <col min="4875" max="4875" width="8.75" style="6" customWidth="1"/>
    <col min="4876" max="4876" width="14.375" style="6" customWidth="1"/>
    <col min="4877" max="5125" width="9" style="6"/>
    <col min="5126" max="5126" width="12.125" style="6" customWidth="1"/>
    <col min="5127" max="5127" width="14.375" style="6" customWidth="1"/>
    <col min="5128" max="5128" width="20.625" style="6" customWidth="1"/>
    <col min="5129" max="5129" width="23.375" style="6" customWidth="1"/>
    <col min="5130" max="5130" width="12.125" style="6" customWidth="1"/>
    <col min="5131" max="5131" width="8.75" style="6" customWidth="1"/>
    <col min="5132" max="5132" width="14.375" style="6" customWidth="1"/>
    <col min="5133" max="5381" width="9" style="6"/>
    <col min="5382" max="5382" width="12.125" style="6" customWidth="1"/>
    <col min="5383" max="5383" width="14.375" style="6" customWidth="1"/>
    <col min="5384" max="5384" width="20.625" style="6" customWidth="1"/>
    <col min="5385" max="5385" width="23.375" style="6" customWidth="1"/>
    <col min="5386" max="5386" width="12.125" style="6" customWidth="1"/>
    <col min="5387" max="5387" width="8.75" style="6" customWidth="1"/>
    <col min="5388" max="5388" width="14.375" style="6" customWidth="1"/>
    <col min="5389" max="5637" width="9" style="6"/>
    <col min="5638" max="5638" width="12.125" style="6" customWidth="1"/>
    <col min="5639" max="5639" width="14.375" style="6" customWidth="1"/>
    <col min="5640" max="5640" width="20.625" style="6" customWidth="1"/>
    <col min="5641" max="5641" width="23.375" style="6" customWidth="1"/>
    <col min="5642" max="5642" width="12.125" style="6" customWidth="1"/>
    <col min="5643" max="5643" width="8.75" style="6" customWidth="1"/>
    <col min="5644" max="5644" width="14.375" style="6" customWidth="1"/>
    <col min="5645" max="5893" width="9" style="6"/>
    <col min="5894" max="5894" width="12.125" style="6" customWidth="1"/>
    <col min="5895" max="5895" width="14.375" style="6" customWidth="1"/>
    <col min="5896" max="5896" width="20.625" style="6" customWidth="1"/>
    <col min="5897" max="5897" width="23.375" style="6" customWidth="1"/>
    <col min="5898" max="5898" width="12.125" style="6" customWidth="1"/>
    <col min="5899" max="5899" width="8.75" style="6" customWidth="1"/>
    <col min="5900" max="5900" width="14.375" style="6" customWidth="1"/>
    <col min="5901" max="6149" width="9" style="6"/>
    <col min="6150" max="6150" width="12.125" style="6" customWidth="1"/>
    <col min="6151" max="6151" width="14.375" style="6" customWidth="1"/>
    <col min="6152" max="6152" width="20.625" style="6" customWidth="1"/>
    <col min="6153" max="6153" width="23.375" style="6" customWidth="1"/>
    <col min="6154" max="6154" width="12.125" style="6" customWidth="1"/>
    <col min="6155" max="6155" width="8.75" style="6" customWidth="1"/>
    <col min="6156" max="6156" width="14.375" style="6" customWidth="1"/>
    <col min="6157" max="6405" width="9" style="6"/>
    <col min="6406" max="6406" width="12.125" style="6" customWidth="1"/>
    <col min="6407" max="6407" width="14.375" style="6" customWidth="1"/>
    <col min="6408" max="6408" width="20.625" style="6" customWidth="1"/>
    <col min="6409" max="6409" width="23.375" style="6" customWidth="1"/>
    <col min="6410" max="6410" width="12.125" style="6" customWidth="1"/>
    <col min="6411" max="6411" width="8.75" style="6" customWidth="1"/>
    <col min="6412" max="6412" width="14.375" style="6" customWidth="1"/>
    <col min="6413" max="6661" width="9" style="6"/>
    <col min="6662" max="6662" width="12.125" style="6" customWidth="1"/>
    <col min="6663" max="6663" width="14.375" style="6" customWidth="1"/>
    <col min="6664" max="6664" width="20.625" style="6" customWidth="1"/>
    <col min="6665" max="6665" width="23.375" style="6" customWidth="1"/>
    <col min="6666" max="6666" width="12.125" style="6" customWidth="1"/>
    <col min="6667" max="6667" width="8.75" style="6" customWidth="1"/>
    <col min="6668" max="6668" width="14.375" style="6" customWidth="1"/>
    <col min="6669" max="6917" width="9" style="6"/>
    <col min="6918" max="6918" width="12.125" style="6" customWidth="1"/>
    <col min="6919" max="6919" width="14.375" style="6" customWidth="1"/>
    <col min="6920" max="6920" width="20.625" style="6" customWidth="1"/>
    <col min="6921" max="6921" width="23.375" style="6" customWidth="1"/>
    <col min="6922" max="6922" width="12.125" style="6" customWidth="1"/>
    <col min="6923" max="6923" width="8.75" style="6" customWidth="1"/>
    <col min="6924" max="6924" width="14.375" style="6" customWidth="1"/>
    <col min="6925" max="7173" width="9" style="6"/>
    <col min="7174" max="7174" width="12.125" style="6" customWidth="1"/>
    <col min="7175" max="7175" width="14.375" style="6" customWidth="1"/>
    <col min="7176" max="7176" width="20.625" style="6" customWidth="1"/>
    <col min="7177" max="7177" width="23.375" style="6" customWidth="1"/>
    <col min="7178" max="7178" width="12.125" style="6" customWidth="1"/>
    <col min="7179" max="7179" width="8.75" style="6" customWidth="1"/>
    <col min="7180" max="7180" width="14.375" style="6" customWidth="1"/>
    <col min="7181" max="7429" width="9" style="6"/>
    <col min="7430" max="7430" width="12.125" style="6" customWidth="1"/>
    <col min="7431" max="7431" width="14.375" style="6" customWidth="1"/>
    <col min="7432" max="7432" width="20.625" style="6" customWidth="1"/>
    <col min="7433" max="7433" width="23.375" style="6" customWidth="1"/>
    <col min="7434" max="7434" width="12.125" style="6" customWidth="1"/>
    <col min="7435" max="7435" width="8.75" style="6" customWidth="1"/>
    <col min="7436" max="7436" width="14.375" style="6" customWidth="1"/>
    <col min="7437" max="7685" width="9" style="6"/>
    <col min="7686" max="7686" width="12.125" style="6" customWidth="1"/>
    <col min="7687" max="7687" width="14.375" style="6" customWidth="1"/>
    <col min="7688" max="7688" width="20.625" style="6" customWidth="1"/>
    <col min="7689" max="7689" width="23.375" style="6" customWidth="1"/>
    <col min="7690" max="7690" width="12.125" style="6" customWidth="1"/>
    <col min="7691" max="7691" width="8.75" style="6" customWidth="1"/>
    <col min="7692" max="7692" width="14.375" style="6" customWidth="1"/>
    <col min="7693" max="7941" width="9" style="6"/>
    <col min="7942" max="7942" width="12.125" style="6" customWidth="1"/>
    <col min="7943" max="7943" width="14.375" style="6" customWidth="1"/>
    <col min="7944" max="7944" width="20.625" style="6" customWidth="1"/>
    <col min="7945" max="7945" width="23.375" style="6" customWidth="1"/>
    <col min="7946" max="7946" width="12.125" style="6" customWidth="1"/>
    <col min="7947" max="7947" width="8.75" style="6" customWidth="1"/>
    <col min="7948" max="7948" width="14.375" style="6" customWidth="1"/>
    <col min="7949" max="8197" width="9" style="6"/>
    <col min="8198" max="8198" width="12.125" style="6" customWidth="1"/>
    <col min="8199" max="8199" width="14.375" style="6" customWidth="1"/>
    <col min="8200" max="8200" width="20.625" style="6" customWidth="1"/>
    <col min="8201" max="8201" width="23.375" style="6" customWidth="1"/>
    <col min="8202" max="8202" width="12.125" style="6" customWidth="1"/>
    <col min="8203" max="8203" width="8.75" style="6" customWidth="1"/>
    <col min="8204" max="8204" width="14.375" style="6" customWidth="1"/>
    <col min="8205" max="8453" width="9" style="6"/>
    <col min="8454" max="8454" width="12.125" style="6" customWidth="1"/>
    <col min="8455" max="8455" width="14.375" style="6" customWidth="1"/>
    <col min="8456" max="8456" width="20.625" style="6" customWidth="1"/>
    <col min="8457" max="8457" width="23.375" style="6" customWidth="1"/>
    <col min="8458" max="8458" width="12.125" style="6" customWidth="1"/>
    <col min="8459" max="8459" width="8.75" style="6" customWidth="1"/>
    <col min="8460" max="8460" width="14.375" style="6" customWidth="1"/>
    <col min="8461" max="8709" width="9" style="6"/>
    <col min="8710" max="8710" width="12.125" style="6" customWidth="1"/>
    <col min="8711" max="8711" width="14.375" style="6" customWidth="1"/>
    <col min="8712" max="8712" width="20.625" style="6" customWidth="1"/>
    <col min="8713" max="8713" width="23.375" style="6" customWidth="1"/>
    <col min="8714" max="8714" width="12.125" style="6" customWidth="1"/>
    <col min="8715" max="8715" width="8.75" style="6" customWidth="1"/>
    <col min="8716" max="8716" width="14.375" style="6" customWidth="1"/>
    <col min="8717" max="8965" width="9" style="6"/>
    <col min="8966" max="8966" width="12.125" style="6" customWidth="1"/>
    <col min="8967" max="8967" width="14.375" style="6" customWidth="1"/>
    <col min="8968" max="8968" width="20.625" style="6" customWidth="1"/>
    <col min="8969" max="8969" width="23.375" style="6" customWidth="1"/>
    <col min="8970" max="8970" width="12.125" style="6" customWidth="1"/>
    <col min="8971" max="8971" width="8.75" style="6" customWidth="1"/>
    <col min="8972" max="8972" width="14.375" style="6" customWidth="1"/>
    <col min="8973" max="9221" width="9" style="6"/>
    <col min="9222" max="9222" width="12.125" style="6" customWidth="1"/>
    <col min="9223" max="9223" width="14.375" style="6" customWidth="1"/>
    <col min="9224" max="9224" width="20.625" style="6" customWidth="1"/>
    <col min="9225" max="9225" width="23.375" style="6" customWidth="1"/>
    <col min="9226" max="9226" width="12.125" style="6" customWidth="1"/>
    <col min="9227" max="9227" width="8.75" style="6" customWidth="1"/>
    <col min="9228" max="9228" width="14.375" style="6" customWidth="1"/>
    <col min="9229" max="9477" width="9" style="6"/>
    <col min="9478" max="9478" width="12.125" style="6" customWidth="1"/>
    <col min="9479" max="9479" width="14.375" style="6" customWidth="1"/>
    <col min="9480" max="9480" width="20.625" style="6" customWidth="1"/>
    <col min="9481" max="9481" width="23.375" style="6" customWidth="1"/>
    <col min="9482" max="9482" width="12.125" style="6" customWidth="1"/>
    <col min="9483" max="9483" width="8.75" style="6" customWidth="1"/>
    <col min="9484" max="9484" width="14.375" style="6" customWidth="1"/>
    <col min="9485" max="9733" width="9" style="6"/>
    <col min="9734" max="9734" width="12.125" style="6" customWidth="1"/>
    <col min="9735" max="9735" width="14.375" style="6" customWidth="1"/>
    <col min="9736" max="9736" width="20.625" style="6" customWidth="1"/>
    <col min="9737" max="9737" width="23.375" style="6" customWidth="1"/>
    <col min="9738" max="9738" width="12.125" style="6" customWidth="1"/>
    <col min="9739" max="9739" width="8.75" style="6" customWidth="1"/>
    <col min="9740" max="9740" width="14.375" style="6" customWidth="1"/>
    <col min="9741" max="9989" width="9" style="6"/>
    <col min="9990" max="9990" width="12.125" style="6" customWidth="1"/>
    <col min="9991" max="9991" width="14.375" style="6" customWidth="1"/>
    <col min="9992" max="9992" width="20.625" style="6" customWidth="1"/>
    <col min="9993" max="9993" width="23.375" style="6" customWidth="1"/>
    <col min="9994" max="9994" width="12.125" style="6" customWidth="1"/>
    <col min="9995" max="9995" width="8.75" style="6" customWidth="1"/>
    <col min="9996" max="9996" width="14.375" style="6" customWidth="1"/>
    <col min="9997" max="10245" width="9" style="6"/>
    <col min="10246" max="10246" width="12.125" style="6" customWidth="1"/>
    <col min="10247" max="10247" width="14.375" style="6" customWidth="1"/>
    <col min="10248" max="10248" width="20.625" style="6" customWidth="1"/>
    <col min="10249" max="10249" width="23.375" style="6" customWidth="1"/>
    <col min="10250" max="10250" width="12.125" style="6" customWidth="1"/>
    <col min="10251" max="10251" width="8.75" style="6" customWidth="1"/>
    <col min="10252" max="10252" width="14.375" style="6" customWidth="1"/>
    <col min="10253" max="10501" width="9" style="6"/>
    <col min="10502" max="10502" width="12.125" style="6" customWidth="1"/>
    <col min="10503" max="10503" width="14.375" style="6" customWidth="1"/>
    <col min="10504" max="10504" width="20.625" style="6" customWidth="1"/>
    <col min="10505" max="10505" width="23.375" style="6" customWidth="1"/>
    <col min="10506" max="10506" width="12.125" style="6" customWidth="1"/>
    <col min="10507" max="10507" width="8.75" style="6" customWidth="1"/>
    <col min="10508" max="10508" width="14.375" style="6" customWidth="1"/>
    <col min="10509" max="10757" width="9" style="6"/>
    <col min="10758" max="10758" width="12.125" style="6" customWidth="1"/>
    <col min="10759" max="10759" width="14.375" style="6" customWidth="1"/>
    <col min="10760" max="10760" width="20.625" style="6" customWidth="1"/>
    <col min="10761" max="10761" width="23.375" style="6" customWidth="1"/>
    <col min="10762" max="10762" width="12.125" style="6" customWidth="1"/>
    <col min="10763" max="10763" width="8.75" style="6" customWidth="1"/>
    <col min="10764" max="10764" width="14.375" style="6" customWidth="1"/>
    <col min="10765" max="11013" width="9" style="6"/>
    <col min="11014" max="11014" width="12.125" style="6" customWidth="1"/>
    <col min="11015" max="11015" width="14.375" style="6" customWidth="1"/>
    <col min="11016" max="11016" width="20.625" style="6" customWidth="1"/>
    <col min="11017" max="11017" width="23.375" style="6" customWidth="1"/>
    <col min="11018" max="11018" width="12.125" style="6" customWidth="1"/>
    <col min="11019" max="11019" width="8.75" style="6" customWidth="1"/>
    <col min="11020" max="11020" width="14.375" style="6" customWidth="1"/>
    <col min="11021" max="11269" width="9" style="6"/>
    <col min="11270" max="11270" width="12.125" style="6" customWidth="1"/>
    <col min="11271" max="11271" width="14.375" style="6" customWidth="1"/>
    <col min="11272" max="11272" width="20.625" style="6" customWidth="1"/>
    <col min="11273" max="11273" width="23.375" style="6" customWidth="1"/>
    <col min="11274" max="11274" width="12.125" style="6" customWidth="1"/>
    <col min="11275" max="11275" width="8.75" style="6" customWidth="1"/>
    <col min="11276" max="11276" width="14.375" style="6" customWidth="1"/>
    <col min="11277" max="11525" width="9" style="6"/>
    <col min="11526" max="11526" width="12.125" style="6" customWidth="1"/>
    <col min="11527" max="11527" width="14.375" style="6" customWidth="1"/>
    <col min="11528" max="11528" width="20.625" style="6" customWidth="1"/>
    <col min="11529" max="11529" width="23.375" style="6" customWidth="1"/>
    <col min="11530" max="11530" width="12.125" style="6" customWidth="1"/>
    <col min="11531" max="11531" width="8.75" style="6" customWidth="1"/>
    <col min="11532" max="11532" width="14.375" style="6" customWidth="1"/>
    <col min="11533" max="11781" width="9" style="6"/>
    <col min="11782" max="11782" width="12.125" style="6" customWidth="1"/>
    <col min="11783" max="11783" width="14.375" style="6" customWidth="1"/>
    <col min="11784" max="11784" width="20.625" style="6" customWidth="1"/>
    <col min="11785" max="11785" width="23.375" style="6" customWidth="1"/>
    <col min="11786" max="11786" width="12.125" style="6" customWidth="1"/>
    <col min="11787" max="11787" width="8.75" style="6" customWidth="1"/>
    <col min="11788" max="11788" width="14.375" style="6" customWidth="1"/>
    <col min="11789" max="12037" width="9" style="6"/>
    <col min="12038" max="12038" width="12.125" style="6" customWidth="1"/>
    <col min="12039" max="12039" width="14.375" style="6" customWidth="1"/>
    <col min="12040" max="12040" width="20.625" style="6" customWidth="1"/>
    <col min="12041" max="12041" width="23.375" style="6" customWidth="1"/>
    <col min="12042" max="12042" width="12.125" style="6" customWidth="1"/>
    <col min="12043" max="12043" width="8.75" style="6" customWidth="1"/>
    <col min="12044" max="12044" width="14.375" style="6" customWidth="1"/>
    <col min="12045" max="12293" width="9" style="6"/>
    <col min="12294" max="12294" width="12.125" style="6" customWidth="1"/>
    <col min="12295" max="12295" width="14.375" style="6" customWidth="1"/>
    <col min="12296" max="12296" width="20.625" style="6" customWidth="1"/>
    <col min="12297" max="12297" width="23.375" style="6" customWidth="1"/>
    <col min="12298" max="12298" width="12.125" style="6" customWidth="1"/>
    <col min="12299" max="12299" width="8.75" style="6" customWidth="1"/>
    <col min="12300" max="12300" width="14.375" style="6" customWidth="1"/>
    <col min="12301" max="12549" width="9" style="6"/>
    <col min="12550" max="12550" width="12.125" style="6" customWidth="1"/>
    <col min="12551" max="12551" width="14.375" style="6" customWidth="1"/>
    <col min="12552" max="12552" width="20.625" style="6" customWidth="1"/>
    <col min="12553" max="12553" width="23.375" style="6" customWidth="1"/>
    <col min="12554" max="12554" width="12.125" style="6" customWidth="1"/>
    <col min="12555" max="12555" width="8.75" style="6" customWidth="1"/>
    <col min="12556" max="12556" width="14.375" style="6" customWidth="1"/>
    <col min="12557" max="12805" width="9" style="6"/>
    <col min="12806" max="12806" width="12.125" style="6" customWidth="1"/>
    <col min="12807" max="12807" width="14.375" style="6" customWidth="1"/>
    <col min="12808" max="12808" width="20.625" style="6" customWidth="1"/>
    <col min="12809" max="12809" width="23.375" style="6" customWidth="1"/>
    <col min="12810" max="12810" width="12.125" style="6" customWidth="1"/>
    <col min="12811" max="12811" width="8.75" style="6" customWidth="1"/>
    <col min="12812" max="12812" width="14.375" style="6" customWidth="1"/>
    <col min="12813" max="13061" width="9" style="6"/>
    <col min="13062" max="13062" width="12.125" style="6" customWidth="1"/>
    <col min="13063" max="13063" width="14.375" style="6" customWidth="1"/>
    <col min="13064" max="13064" width="20.625" style="6" customWidth="1"/>
    <col min="13065" max="13065" width="23.375" style="6" customWidth="1"/>
    <col min="13066" max="13066" width="12.125" style="6" customWidth="1"/>
    <col min="13067" max="13067" width="8.75" style="6" customWidth="1"/>
    <col min="13068" max="13068" width="14.375" style="6" customWidth="1"/>
    <col min="13069" max="13317" width="9" style="6"/>
    <col min="13318" max="13318" width="12.125" style="6" customWidth="1"/>
    <col min="13319" max="13319" width="14.375" style="6" customWidth="1"/>
    <col min="13320" max="13320" width="20.625" style="6" customWidth="1"/>
    <col min="13321" max="13321" width="23.375" style="6" customWidth="1"/>
    <col min="13322" max="13322" width="12.125" style="6" customWidth="1"/>
    <col min="13323" max="13323" width="8.75" style="6" customWidth="1"/>
    <col min="13324" max="13324" width="14.375" style="6" customWidth="1"/>
    <col min="13325" max="13573" width="9" style="6"/>
    <col min="13574" max="13574" width="12.125" style="6" customWidth="1"/>
    <col min="13575" max="13575" width="14.375" style="6" customWidth="1"/>
    <col min="13576" max="13576" width="20.625" style="6" customWidth="1"/>
    <col min="13577" max="13577" width="23.375" style="6" customWidth="1"/>
    <col min="13578" max="13578" width="12.125" style="6" customWidth="1"/>
    <col min="13579" max="13579" width="8.75" style="6" customWidth="1"/>
    <col min="13580" max="13580" width="14.375" style="6" customWidth="1"/>
    <col min="13581" max="13829" width="9" style="6"/>
    <col min="13830" max="13830" width="12.125" style="6" customWidth="1"/>
    <col min="13831" max="13831" width="14.375" style="6" customWidth="1"/>
    <col min="13832" max="13832" width="20.625" style="6" customWidth="1"/>
    <col min="13833" max="13833" width="23.375" style="6" customWidth="1"/>
    <col min="13834" max="13834" width="12.125" style="6" customWidth="1"/>
    <col min="13835" max="13835" width="8.75" style="6" customWidth="1"/>
    <col min="13836" max="13836" width="14.375" style="6" customWidth="1"/>
    <col min="13837" max="14085" width="9" style="6"/>
    <col min="14086" max="14086" width="12.125" style="6" customWidth="1"/>
    <col min="14087" max="14087" width="14.375" style="6" customWidth="1"/>
    <col min="14088" max="14088" width="20.625" style="6" customWidth="1"/>
    <col min="14089" max="14089" width="23.375" style="6" customWidth="1"/>
    <col min="14090" max="14090" width="12.125" style="6" customWidth="1"/>
    <col min="14091" max="14091" width="8.75" style="6" customWidth="1"/>
    <col min="14092" max="14092" width="14.375" style="6" customWidth="1"/>
    <col min="14093" max="14341" width="9" style="6"/>
    <col min="14342" max="14342" width="12.125" style="6" customWidth="1"/>
    <col min="14343" max="14343" width="14.375" style="6" customWidth="1"/>
    <col min="14344" max="14344" width="20.625" style="6" customWidth="1"/>
    <col min="14345" max="14345" width="23.375" style="6" customWidth="1"/>
    <col min="14346" max="14346" width="12.125" style="6" customWidth="1"/>
    <col min="14347" max="14347" width="8.75" style="6" customWidth="1"/>
    <col min="14348" max="14348" width="14.375" style="6" customWidth="1"/>
    <col min="14349" max="14597" width="9" style="6"/>
    <col min="14598" max="14598" width="12.125" style="6" customWidth="1"/>
    <col min="14599" max="14599" width="14.375" style="6" customWidth="1"/>
    <col min="14600" max="14600" width="20.625" style="6" customWidth="1"/>
    <col min="14601" max="14601" width="23.375" style="6" customWidth="1"/>
    <col min="14602" max="14602" width="12.125" style="6" customWidth="1"/>
    <col min="14603" max="14603" width="8.75" style="6" customWidth="1"/>
    <col min="14604" max="14604" width="14.375" style="6" customWidth="1"/>
    <col min="14605" max="14853" width="9" style="6"/>
    <col min="14854" max="14854" width="12.125" style="6" customWidth="1"/>
    <col min="14855" max="14855" width="14.375" style="6" customWidth="1"/>
    <col min="14856" max="14856" width="20.625" style="6" customWidth="1"/>
    <col min="14857" max="14857" width="23.375" style="6" customWidth="1"/>
    <col min="14858" max="14858" width="12.125" style="6" customWidth="1"/>
    <col min="14859" max="14859" width="8.75" style="6" customWidth="1"/>
    <col min="14860" max="14860" width="14.375" style="6" customWidth="1"/>
    <col min="14861" max="15109" width="9" style="6"/>
    <col min="15110" max="15110" width="12.125" style="6" customWidth="1"/>
    <col min="15111" max="15111" width="14.375" style="6" customWidth="1"/>
    <col min="15112" max="15112" width="20.625" style="6" customWidth="1"/>
    <col min="15113" max="15113" width="23.375" style="6" customWidth="1"/>
    <col min="15114" max="15114" width="12.125" style="6" customWidth="1"/>
    <col min="15115" max="15115" width="8.75" style="6" customWidth="1"/>
    <col min="15116" max="15116" width="14.375" style="6" customWidth="1"/>
    <col min="15117" max="15365" width="9" style="6"/>
    <col min="15366" max="15366" width="12.125" style="6" customWidth="1"/>
    <col min="15367" max="15367" width="14.375" style="6" customWidth="1"/>
    <col min="15368" max="15368" width="20.625" style="6" customWidth="1"/>
    <col min="15369" max="15369" width="23.375" style="6" customWidth="1"/>
    <col min="15370" max="15370" width="12.125" style="6" customWidth="1"/>
    <col min="15371" max="15371" width="8.75" style="6" customWidth="1"/>
    <col min="15372" max="15372" width="14.375" style="6" customWidth="1"/>
    <col min="15373" max="15621" width="9" style="6"/>
    <col min="15622" max="15622" width="12.125" style="6" customWidth="1"/>
    <col min="15623" max="15623" width="14.375" style="6" customWidth="1"/>
    <col min="15624" max="15624" width="20.625" style="6" customWidth="1"/>
    <col min="15625" max="15625" width="23.375" style="6" customWidth="1"/>
    <col min="15626" max="15626" width="12.125" style="6" customWidth="1"/>
    <col min="15627" max="15627" width="8.75" style="6" customWidth="1"/>
    <col min="15628" max="15628" width="14.375" style="6" customWidth="1"/>
    <col min="15629" max="15877" width="9" style="6"/>
    <col min="15878" max="15878" width="12.125" style="6" customWidth="1"/>
    <col min="15879" max="15879" width="14.375" style="6" customWidth="1"/>
    <col min="15880" max="15880" width="20.625" style="6" customWidth="1"/>
    <col min="15881" max="15881" width="23.375" style="6" customWidth="1"/>
    <col min="15882" max="15882" width="12.125" style="6" customWidth="1"/>
    <col min="15883" max="15883" width="8.75" style="6" customWidth="1"/>
    <col min="15884" max="15884" width="14.375" style="6" customWidth="1"/>
    <col min="15885" max="16133" width="9" style="6"/>
    <col min="16134" max="16134" width="12.125" style="6" customWidth="1"/>
    <col min="16135" max="16135" width="14.375" style="6" customWidth="1"/>
    <col min="16136" max="16136" width="20.625" style="6" customWidth="1"/>
    <col min="16137" max="16137" width="23.375" style="6" customWidth="1"/>
    <col min="16138" max="16138" width="12.125" style="6" customWidth="1"/>
    <col min="16139" max="16139" width="8.75" style="6" customWidth="1"/>
    <col min="16140" max="16140" width="14.375" style="6" customWidth="1"/>
    <col min="16141" max="16384" width="9" style="6"/>
  </cols>
  <sheetData>
    <row r="1" spans="1:14" ht="24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4" ht="19.5" x14ac:dyDescent="0.3">
      <c r="A2" s="143" t="s">
        <v>104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4" ht="20.25" thickBot="1" x14ac:dyDescent="0.35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4" ht="12" customHeight="1" x14ac:dyDescent="0.3">
      <c r="A4" s="145" t="s">
        <v>2</v>
      </c>
      <c r="B4" s="147" t="s">
        <v>3</v>
      </c>
      <c r="C4" s="147" t="s">
        <v>4</v>
      </c>
      <c r="D4" s="149" t="s">
        <v>5</v>
      </c>
      <c r="E4" s="8"/>
      <c r="F4" s="8"/>
      <c r="G4" s="8"/>
      <c r="H4" s="9"/>
      <c r="I4" s="147" t="s">
        <v>6</v>
      </c>
      <c r="J4" s="151" t="s">
        <v>7</v>
      </c>
      <c r="K4" s="153" t="s">
        <v>8</v>
      </c>
      <c r="L4" s="140" t="s">
        <v>9</v>
      </c>
    </row>
    <row r="5" spans="1:14" ht="34.5" thickBot="1" x14ac:dyDescent="0.35">
      <c r="A5" s="146"/>
      <c r="B5" s="148"/>
      <c r="C5" s="148"/>
      <c r="D5" s="150"/>
      <c r="E5" s="127" t="s">
        <v>10</v>
      </c>
      <c r="F5" s="127" t="s">
        <v>11</v>
      </c>
      <c r="G5" s="127" t="s">
        <v>12</v>
      </c>
      <c r="H5" s="127" t="s">
        <v>13</v>
      </c>
      <c r="I5" s="148"/>
      <c r="J5" s="152"/>
      <c r="K5" s="154"/>
      <c r="L5" s="141"/>
    </row>
    <row r="6" spans="1:14" s="12" customFormat="1" ht="24.95" customHeight="1" x14ac:dyDescent="0.3">
      <c r="A6" s="129">
        <v>1</v>
      </c>
      <c r="B6" s="130">
        <v>44199</v>
      </c>
      <c r="C6" s="131" t="s">
        <v>906</v>
      </c>
      <c r="D6" s="131" t="s">
        <v>907</v>
      </c>
      <c r="E6" s="131"/>
      <c r="F6" s="131"/>
      <c r="G6" s="131" t="s">
        <v>908</v>
      </c>
      <c r="H6" s="131" t="s">
        <v>908</v>
      </c>
      <c r="I6" s="131" t="s">
        <v>909</v>
      </c>
      <c r="J6" s="131" t="s">
        <v>910</v>
      </c>
      <c r="K6" s="132">
        <v>200000</v>
      </c>
      <c r="L6" s="133" t="s">
        <v>911</v>
      </c>
      <c r="M6" s="10"/>
      <c r="N6" s="11"/>
    </row>
    <row r="7" spans="1:14" s="12" customFormat="1" ht="24.95" customHeight="1" x14ac:dyDescent="0.3">
      <c r="A7" s="134">
        <v>2</v>
      </c>
      <c r="B7" s="128">
        <v>44200</v>
      </c>
      <c r="C7" s="3" t="s">
        <v>906</v>
      </c>
      <c r="D7" s="3" t="s">
        <v>912</v>
      </c>
      <c r="E7" s="3"/>
      <c r="F7" s="3"/>
      <c r="G7" s="3" t="s">
        <v>908</v>
      </c>
      <c r="H7" s="3" t="s">
        <v>908</v>
      </c>
      <c r="I7" s="3" t="s">
        <v>913</v>
      </c>
      <c r="J7" s="3" t="s">
        <v>194</v>
      </c>
      <c r="K7" s="15">
        <v>2000000</v>
      </c>
      <c r="L7" s="13" t="s">
        <v>911</v>
      </c>
      <c r="M7" s="10" t="s">
        <v>14</v>
      </c>
      <c r="N7" s="11"/>
    </row>
    <row r="8" spans="1:14" s="12" customFormat="1" ht="24.95" customHeight="1" x14ac:dyDescent="0.3">
      <c r="A8" s="134">
        <v>3</v>
      </c>
      <c r="B8" s="128">
        <v>44201</v>
      </c>
      <c r="C8" s="3" t="s">
        <v>906</v>
      </c>
      <c r="D8" s="3" t="s">
        <v>914</v>
      </c>
      <c r="E8" s="3"/>
      <c r="F8" s="3"/>
      <c r="G8" s="3" t="s">
        <v>908</v>
      </c>
      <c r="H8" s="3" t="s">
        <v>908</v>
      </c>
      <c r="I8" s="3" t="s">
        <v>915</v>
      </c>
      <c r="J8" s="3" t="s">
        <v>402</v>
      </c>
      <c r="K8" s="15">
        <v>40000</v>
      </c>
      <c r="L8" s="13" t="s">
        <v>916</v>
      </c>
      <c r="M8" s="10"/>
      <c r="N8" s="11"/>
    </row>
    <row r="9" spans="1:14" s="12" customFormat="1" ht="24.95" customHeight="1" x14ac:dyDescent="0.3">
      <c r="A9" s="134">
        <v>4</v>
      </c>
      <c r="B9" s="128">
        <v>44201</v>
      </c>
      <c r="C9" s="3" t="s">
        <v>906</v>
      </c>
      <c r="D9" s="3" t="s">
        <v>914</v>
      </c>
      <c r="E9" s="3"/>
      <c r="F9" s="3"/>
      <c r="G9" s="3" t="s">
        <v>908</v>
      </c>
      <c r="H9" s="3" t="s">
        <v>908</v>
      </c>
      <c r="I9" s="4" t="s">
        <v>917</v>
      </c>
      <c r="J9" s="3" t="s">
        <v>64</v>
      </c>
      <c r="K9" s="15">
        <v>3000</v>
      </c>
      <c r="L9" s="13" t="s">
        <v>916</v>
      </c>
      <c r="M9" s="10"/>
      <c r="N9" s="11"/>
    </row>
    <row r="10" spans="1:14" s="12" customFormat="1" ht="24.95" customHeight="1" x14ac:dyDescent="0.3">
      <c r="A10" s="134">
        <v>5</v>
      </c>
      <c r="B10" s="128">
        <v>44201</v>
      </c>
      <c r="C10" s="3" t="s">
        <v>906</v>
      </c>
      <c r="D10" s="3" t="s">
        <v>914</v>
      </c>
      <c r="E10" s="3"/>
      <c r="F10" s="3"/>
      <c r="G10" s="3" t="s">
        <v>908</v>
      </c>
      <c r="H10" s="3" t="s">
        <v>908</v>
      </c>
      <c r="I10" s="4" t="s">
        <v>918</v>
      </c>
      <c r="J10" s="3" t="s">
        <v>919</v>
      </c>
      <c r="K10" s="15">
        <v>15000</v>
      </c>
      <c r="L10" s="13" t="s">
        <v>916</v>
      </c>
      <c r="M10" s="10"/>
      <c r="N10" s="11"/>
    </row>
    <row r="11" spans="1:14" s="12" customFormat="1" ht="24.95" customHeight="1" x14ac:dyDescent="0.3">
      <c r="A11" s="134">
        <v>6</v>
      </c>
      <c r="B11" s="128">
        <v>44201</v>
      </c>
      <c r="C11" s="3" t="s">
        <v>906</v>
      </c>
      <c r="D11" s="3" t="s">
        <v>914</v>
      </c>
      <c r="E11" s="3"/>
      <c r="F11" s="3"/>
      <c r="G11" s="3" t="s">
        <v>908</v>
      </c>
      <c r="H11" s="3" t="s">
        <v>908</v>
      </c>
      <c r="I11" s="4" t="s">
        <v>920</v>
      </c>
      <c r="J11" s="3" t="s">
        <v>194</v>
      </c>
      <c r="K11" s="15">
        <v>15000</v>
      </c>
      <c r="L11" s="13" t="s">
        <v>916</v>
      </c>
      <c r="M11" s="10"/>
      <c r="N11" s="11"/>
    </row>
    <row r="12" spans="1:14" s="12" customFormat="1" ht="24.95" customHeight="1" x14ac:dyDescent="0.3">
      <c r="A12" s="134">
        <v>7</v>
      </c>
      <c r="B12" s="128">
        <v>44201</v>
      </c>
      <c r="C12" s="3" t="s">
        <v>921</v>
      </c>
      <c r="D12" s="3" t="s">
        <v>914</v>
      </c>
      <c r="E12" s="3"/>
      <c r="F12" s="3"/>
      <c r="G12" s="3" t="s">
        <v>908</v>
      </c>
      <c r="H12" s="3" t="s">
        <v>908</v>
      </c>
      <c r="I12" s="4" t="s">
        <v>922</v>
      </c>
      <c r="J12" s="3" t="s">
        <v>923</v>
      </c>
      <c r="K12" s="15">
        <v>420000</v>
      </c>
      <c r="L12" s="13" t="s">
        <v>916</v>
      </c>
      <c r="M12" s="10"/>
      <c r="N12" s="11"/>
    </row>
    <row r="13" spans="1:14" s="12" customFormat="1" ht="24.95" customHeight="1" x14ac:dyDescent="0.3">
      <c r="A13" s="134">
        <v>8</v>
      </c>
      <c r="B13" s="128">
        <v>44202</v>
      </c>
      <c r="C13" s="3" t="s">
        <v>906</v>
      </c>
      <c r="D13" s="3" t="s">
        <v>912</v>
      </c>
      <c r="E13" s="3"/>
      <c r="F13" s="3"/>
      <c r="G13" s="3" t="s">
        <v>908</v>
      </c>
      <c r="H13" s="3" t="s">
        <v>908</v>
      </c>
      <c r="I13" s="4" t="s">
        <v>924</v>
      </c>
      <c r="J13" s="3" t="s">
        <v>910</v>
      </c>
      <c r="K13" s="15">
        <v>1400000</v>
      </c>
      <c r="L13" s="13" t="s">
        <v>911</v>
      </c>
      <c r="M13" s="10"/>
      <c r="N13" s="11"/>
    </row>
    <row r="14" spans="1:14" s="12" customFormat="1" ht="24.95" customHeight="1" x14ac:dyDescent="0.3">
      <c r="A14" s="134">
        <v>9</v>
      </c>
      <c r="B14" s="128">
        <v>44202</v>
      </c>
      <c r="C14" s="3" t="s">
        <v>906</v>
      </c>
      <c r="D14" s="3" t="s">
        <v>914</v>
      </c>
      <c r="E14" s="3"/>
      <c r="F14" s="3"/>
      <c r="G14" s="3" t="s">
        <v>908</v>
      </c>
      <c r="H14" s="3" t="s">
        <v>908</v>
      </c>
      <c r="I14" s="3" t="s">
        <v>917</v>
      </c>
      <c r="J14" s="3" t="s">
        <v>919</v>
      </c>
      <c r="K14" s="15">
        <v>55000</v>
      </c>
      <c r="L14" s="13" t="s">
        <v>916</v>
      </c>
      <c r="M14" s="10"/>
      <c r="N14" s="11"/>
    </row>
    <row r="15" spans="1:14" s="12" customFormat="1" ht="24.95" customHeight="1" x14ac:dyDescent="0.3">
      <c r="A15" s="134">
        <v>10</v>
      </c>
      <c r="B15" s="128">
        <v>44202</v>
      </c>
      <c r="C15" s="3" t="s">
        <v>906</v>
      </c>
      <c r="D15" s="3" t="s">
        <v>914</v>
      </c>
      <c r="E15" s="3"/>
      <c r="F15" s="3"/>
      <c r="G15" s="3" t="s">
        <v>908</v>
      </c>
      <c r="H15" s="3" t="s">
        <v>908</v>
      </c>
      <c r="I15" s="3" t="s">
        <v>925</v>
      </c>
      <c r="J15" s="3" t="s">
        <v>64</v>
      </c>
      <c r="K15" s="15">
        <v>110000</v>
      </c>
      <c r="L15" s="13" t="s">
        <v>916</v>
      </c>
      <c r="M15" s="10"/>
      <c r="N15" s="11"/>
    </row>
    <row r="16" spans="1:14" s="12" customFormat="1" ht="24.95" customHeight="1" x14ac:dyDescent="0.3">
      <c r="A16" s="134">
        <v>11</v>
      </c>
      <c r="B16" s="128">
        <v>44202</v>
      </c>
      <c r="C16" s="3" t="s">
        <v>906</v>
      </c>
      <c r="D16" s="3" t="s">
        <v>914</v>
      </c>
      <c r="E16" s="3"/>
      <c r="F16" s="3"/>
      <c r="G16" s="3" t="s">
        <v>908</v>
      </c>
      <c r="H16" s="3" t="s">
        <v>908</v>
      </c>
      <c r="I16" s="3" t="s">
        <v>243</v>
      </c>
      <c r="J16" s="3" t="s">
        <v>402</v>
      </c>
      <c r="K16" s="15">
        <v>5000</v>
      </c>
      <c r="L16" s="13" t="s">
        <v>916</v>
      </c>
      <c r="M16" s="10"/>
      <c r="N16" s="11"/>
    </row>
    <row r="17" spans="1:15" s="12" customFormat="1" ht="24.95" customHeight="1" x14ac:dyDescent="0.3">
      <c r="A17" s="134">
        <v>12</v>
      </c>
      <c r="B17" s="128">
        <v>44202</v>
      </c>
      <c r="C17" s="3" t="s">
        <v>921</v>
      </c>
      <c r="D17" s="3" t="s">
        <v>914</v>
      </c>
      <c r="E17" s="3"/>
      <c r="F17" s="3"/>
      <c r="G17" s="3" t="s">
        <v>908</v>
      </c>
      <c r="H17" s="3" t="s">
        <v>908</v>
      </c>
      <c r="I17" s="3" t="s">
        <v>926</v>
      </c>
      <c r="J17" s="3" t="s">
        <v>923</v>
      </c>
      <c r="K17" s="15">
        <v>240000</v>
      </c>
      <c r="L17" s="13" t="s">
        <v>916</v>
      </c>
      <c r="M17" s="10"/>
      <c r="N17" s="11"/>
    </row>
    <row r="18" spans="1:15" s="12" customFormat="1" ht="24.95" customHeight="1" x14ac:dyDescent="0.3">
      <c r="A18" s="134">
        <v>13</v>
      </c>
      <c r="B18" s="128">
        <v>44202</v>
      </c>
      <c r="C18" s="3" t="s">
        <v>921</v>
      </c>
      <c r="D18" s="3" t="s">
        <v>907</v>
      </c>
      <c r="E18" s="3"/>
      <c r="F18" s="3"/>
      <c r="G18" s="3" t="s">
        <v>908</v>
      </c>
      <c r="H18" s="3" t="s">
        <v>908</v>
      </c>
      <c r="I18" s="3" t="s">
        <v>927</v>
      </c>
      <c r="J18" s="3" t="s">
        <v>923</v>
      </c>
      <c r="K18" s="15">
        <v>10000</v>
      </c>
      <c r="L18" s="13" t="s">
        <v>916</v>
      </c>
      <c r="M18" s="10"/>
      <c r="N18" s="11"/>
    </row>
    <row r="19" spans="1:15" s="12" customFormat="1" ht="24.95" customHeight="1" x14ac:dyDescent="0.3">
      <c r="A19" s="134">
        <v>14</v>
      </c>
      <c r="B19" s="128">
        <v>44204</v>
      </c>
      <c r="C19" s="3" t="s">
        <v>906</v>
      </c>
      <c r="D19" s="3" t="s">
        <v>912</v>
      </c>
      <c r="E19" s="3" t="s">
        <v>928</v>
      </c>
      <c r="F19" s="3"/>
      <c r="G19" s="3" t="s">
        <v>928</v>
      </c>
      <c r="H19" s="3" t="s">
        <v>928</v>
      </c>
      <c r="I19" s="3" t="s">
        <v>929</v>
      </c>
      <c r="J19" s="3" t="s">
        <v>910</v>
      </c>
      <c r="K19" s="15">
        <v>2400000</v>
      </c>
      <c r="L19" s="13" t="s">
        <v>911</v>
      </c>
      <c r="M19" s="10"/>
      <c r="N19" s="11"/>
    </row>
    <row r="20" spans="1:15" s="12" customFormat="1" ht="24.95" customHeight="1" x14ac:dyDescent="0.3">
      <c r="A20" s="134">
        <v>15</v>
      </c>
      <c r="B20" s="128">
        <v>44204</v>
      </c>
      <c r="C20" s="3" t="s">
        <v>921</v>
      </c>
      <c r="D20" s="3"/>
      <c r="E20" s="3"/>
      <c r="F20" s="3"/>
      <c r="G20" s="3"/>
      <c r="H20" s="3"/>
      <c r="I20" s="3" t="s">
        <v>930</v>
      </c>
      <c r="J20" s="3" t="s">
        <v>923</v>
      </c>
      <c r="K20" s="15">
        <v>224500</v>
      </c>
      <c r="L20" s="13" t="s">
        <v>911</v>
      </c>
      <c r="M20" s="10"/>
      <c r="N20" s="11"/>
    </row>
    <row r="21" spans="1:15" s="12" customFormat="1" ht="24.95" customHeight="1" x14ac:dyDescent="0.3">
      <c r="A21" s="134">
        <v>16</v>
      </c>
      <c r="B21" s="128">
        <v>44204</v>
      </c>
      <c r="C21" s="3" t="s">
        <v>906</v>
      </c>
      <c r="D21" s="3" t="s">
        <v>914</v>
      </c>
      <c r="E21" s="3"/>
      <c r="F21" s="3"/>
      <c r="G21" s="3" t="s">
        <v>908</v>
      </c>
      <c r="H21" s="3" t="s">
        <v>908</v>
      </c>
      <c r="I21" s="3" t="s">
        <v>931</v>
      </c>
      <c r="J21" s="3" t="s">
        <v>402</v>
      </c>
      <c r="K21" s="15">
        <v>1500000</v>
      </c>
      <c r="L21" s="13" t="s">
        <v>911</v>
      </c>
      <c r="M21" s="10"/>
      <c r="N21" s="11"/>
    </row>
    <row r="22" spans="1:15" s="12" customFormat="1" ht="24.95" customHeight="1" x14ac:dyDescent="0.3">
      <c r="A22" s="134">
        <v>17</v>
      </c>
      <c r="B22" s="128">
        <v>44207</v>
      </c>
      <c r="C22" s="3" t="s">
        <v>906</v>
      </c>
      <c r="D22" s="3" t="s">
        <v>912</v>
      </c>
      <c r="E22" s="3" t="s">
        <v>928</v>
      </c>
      <c r="F22" s="3"/>
      <c r="G22" s="3" t="s">
        <v>928</v>
      </c>
      <c r="H22" s="3" t="s">
        <v>928</v>
      </c>
      <c r="I22" s="3" t="s">
        <v>932</v>
      </c>
      <c r="J22" s="3" t="s">
        <v>910</v>
      </c>
      <c r="K22" s="15">
        <v>2000000</v>
      </c>
      <c r="L22" s="13" t="s">
        <v>916</v>
      </c>
      <c r="M22" s="10"/>
      <c r="N22" s="11"/>
    </row>
    <row r="23" spans="1:15" s="12" customFormat="1" ht="24.95" customHeight="1" x14ac:dyDescent="0.3">
      <c r="A23" s="134">
        <v>18</v>
      </c>
      <c r="B23" s="128">
        <v>44207</v>
      </c>
      <c r="C23" s="3" t="s">
        <v>921</v>
      </c>
      <c r="D23" s="3" t="s">
        <v>914</v>
      </c>
      <c r="E23" s="3"/>
      <c r="F23" s="3"/>
      <c r="G23" s="3" t="s">
        <v>908</v>
      </c>
      <c r="H23" s="3" t="s">
        <v>908</v>
      </c>
      <c r="I23" s="3" t="s">
        <v>243</v>
      </c>
      <c r="J23" s="3" t="s">
        <v>923</v>
      </c>
      <c r="K23" s="15">
        <v>20000</v>
      </c>
      <c r="L23" s="13" t="s">
        <v>916</v>
      </c>
      <c r="M23" s="10"/>
      <c r="N23" s="14"/>
    </row>
    <row r="24" spans="1:15" s="12" customFormat="1" ht="24.95" customHeight="1" x14ac:dyDescent="0.3">
      <c r="A24" s="134">
        <v>19</v>
      </c>
      <c r="B24" s="128">
        <v>44208</v>
      </c>
      <c r="C24" s="3" t="s">
        <v>906</v>
      </c>
      <c r="D24" s="3" t="s">
        <v>914</v>
      </c>
      <c r="E24" s="3"/>
      <c r="F24" s="3"/>
      <c r="G24" s="3" t="s">
        <v>908</v>
      </c>
      <c r="H24" s="3" t="s">
        <v>908</v>
      </c>
      <c r="I24" s="3" t="s">
        <v>933</v>
      </c>
      <c r="J24" s="3" t="s">
        <v>402</v>
      </c>
      <c r="K24" s="15">
        <v>15000</v>
      </c>
      <c r="L24" s="13" t="s">
        <v>916</v>
      </c>
      <c r="M24" s="10"/>
      <c r="N24" s="14"/>
    </row>
    <row r="25" spans="1:15" s="12" customFormat="1" ht="24.95" customHeight="1" x14ac:dyDescent="0.3">
      <c r="A25" s="134">
        <v>20</v>
      </c>
      <c r="B25" s="128">
        <v>44208</v>
      </c>
      <c r="C25" s="3" t="s">
        <v>906</v>
      </c>
      <c r="D25" s="3" t="s">
        <v>907</v>
      </c>
      <c r="E25" s="3"/>
      <c r="F25" s="3"/>
      <c r="G25" s="3" t="s">
        <v>908</v>
      </c>
      <c r="H25" s="3" t="s">
        <v>908</v>
      </c>
      <c r="I25" s="3" t="s">
        <v>934</v>
      </c>
      <c r="J25" s="3" t="s">
        <v>919</v>
      </c>
      <c r="K25" s="15">
        <v>2000000</v>
      </c>
      <c r="L25" s="13" t="s">
        <v>911</v>
      </c>
      <c r="M25" s="10"/>
      <c r="N25" s="14"/>
    </row>
    <row r="26" spans="1:15" s="12" customFormat="1" ht="24.95" customHeight="1" x14ac:dyDescent="0.3">
      <c r="A26" s="134">
        <v>21</v>
      </c>
      <c r="B26" s="128">
        <v>44208</v>
      </c>
      <c r="C26" s="3" t="s">
        <v>906</v>
      </c>
      <c r="D26" s="3" t="s">
        <v>914</v>
      </c>
      <c r="E26" s="3"/>
      <c r="F26" s="3"/>
      <c r="G26" s="3" t="s">
        <v>908</v>
      </c>
      <c r="H26" s="3" t="s">
        <v>908</v>
      </c>
      <c r="I26" s="3" t="s">
        <v>935</v>
      </c>
      <c r="J26" s="3" t="s">
        <v>936</v>
      </c>
      <c r="K26" s="17">
        <v>10000</v>
      </c>
      <c r="L26" s="13" t="s">
        <v>916</v>
      </c>
      <c r="M26" s="10"/>
      <c r="N26" s="14"/>
    </row>
    <row r="27" spans="1:15" s="12" customFormat="1" ht="24.95" customHeight="1" x14ac:dyDescent="0.3">
      <c r="A27" s="134">
        <v>22</v>
      </c>
      <c r="B27" s="128">
        <v>44208</v>
      </c>
      <c r="C27" s="3" t="s">
        <v>921</v>
      </c>
      <c r="D27" s="3" t="s">
        <v>907</v>
      </c>
      <c r="E27" s="3"/>
      <c r="F27" s="3"/>
      <c r="G27" s="3" t="s">
        <v>908</v>
      </c>
      <c r="H27" s="3" t="s">
        <v>908</v>
      </c>
      <c r="I27" s="3" t="s">
        <v>937</v>
      </c>
      <c r="J27" s="3" t="s">
        <v>923</v>
      </c>
      <c r="K27" s="15">
        <v>60000</v>
      </c>
      <c r="L27" s="13" t="s">
        <v>916</v>
      </c>
      <c r="M27" s="10"/>
      <c r="N27" s="14"/>
    </row>
    <row r="28" spans="1:15" s="12" customFormat="1" ht="24.95" customHeight="1" x14ac:dyDescent="0.3">
      <c r="A28" s="134">
        <v>23</v>
      </c>
      <c r="B28" s="128">
        <v>44208</v>
      </c>
      <c r="C28" s="3" t="s">
        <v>921</v>
      </c>
      <c r="D28" s="3" t="s">
        <v>914</v>
      </c>
      <c r="E28" s="3"/>
      <c r="F28" s="3"/>
      <c r="G28" s="3" t="s">
        <v>908</v>
      </c>
      <c r="H28" s="3" t="s">
        <v>908</v>
      </c>
      <c r="I28" s="3" t="s">
        <v>938</v>
      </c>
      <c r="J28" s="3" t="s">
        <v>923</v>
      </c>
      <c r="K28" s="15">
        <v>30000</v>
      </c>
      <c r="L28" s="13" t="s">
        <v>916</v>
      </c>
      <c r="M28" s="10"/>
      <c r="N28" s="11"/>
    </row>
    <row r="29" spans="1:15" s="12" customFormat="1" ht="24.95" customHeight="1" x14ac:dyDescent="0.3">
      <c r="A29" s="134">
        <v>24</v>
      </c>
      <c r="B29" s="128">
        <v>44209</v>
      </c>
      <c r="C29" s="3" t="s">
        <v>906</v>
      </c>
      <c r="D29" s="3" t="s">
        <v>914</v>
      </c>
      <c r="E29" s="3"/>
      <c r="F29" s="3"/>
      <c r="G29" s="3" t="s">
        <v>908</v>
      </c>
      <c r="H29" s="3" t="s">
        <v>908</v>
      </c>
      <c r="I29" s="3" t="s">
        <v>222</v>
      </c>
      <c r="J29" s="3" t="s">
        <v>194</v>
      </c>
      <c r="K29" s="15">
        <v>300000</v>
      </c>
      <c r="L29" s="13" t="s">
        <v>911</v>
      </c>
      <c r="M29" s="10"/>
      <c r="N29" s="11"/>
    </row>
    <row r="30" spans="1:15" s="12" customFormat="1" ht="24.95" customHeight="1" x14ac:dyDescent="0.3">
      <c r="A30" s="134">
        <v>25</v>
      </c>
      <c r="B30" s="128">
        <v>44210</v>
      </c>
      <c r="C30" s="3" t="s">
        <v>906</v>
      </c>
      <c r="D30" s="3" t="s">
        <v>914</v>
      </c>
      <c r="E30" s="3"/>
      <c r="F30" s="3"/>
      <c r="G30" s="3" t="s">
        <v>908</v>
      </c>
      <c r="H30" s="3" t="s">
        <v>908</v>
      </c>
      <c r="I30" s="3" t="s">
        <v>939</v>
      </c>
      <c r="J30" s="3" t="s">
        <v>64</v>
      </c>
      <c r="K30" s="15">
        <v>275000</v>
      </c>
      <c r="L30" s="13" t="s">
        <v>911</v>
      </c>
      <c r="M30" s="10"/>
      <c r="N30" s="11"/>
    </row>
    <row r="31" spans="1:15" s="12" customFormat="1" ht="24.95" customHeight="1" x14ac:dyDescent="0.3">
      <c r="A31" s="134">
        <v>26</v>
      </c>
      <c r="B31" s="128">
        <v>44214</v>
      </c>
      <c r="C31" s="3" t="s">
        <v>906</v>
      </c>
      <c r="D31" s="3" t="s">
        <v>914</v>
      </c>
      <c r="E31" s="3"/>
      <c r="F31" s="3"/>
      <c r="G31" s="3" t="s">
        <v>908</v>
      </c>
      <c r="H31" s="3" t="s">
        <v>908</v>
      </c>
      <c r="I31" s="3" t="s">
        <v>226</v>
      </c>
      <c r="J31" s="3" t="s">
        <v>402</v>
      </c>
      <c r="K31" s="15">
        <v>220000</v>
      </c>
      <c r="L31" s="13" t="s">
        <v>916</v>
      </c>
      <c r="M31" s="10"/>
      <c r="N31" s="18"/>
      <c r="O31" s="14"/>
    </row>
    <row r="32" spans="1:15" s="12" customFormat="1" ht="24.95" customHeight="1" x14ac:dyDescent="0.3">
      <c r="A32" s="134">
        <v>27</v>
      </c>
      <c r="B32" s="128">
        <v>44214</v>
      </c>
      <c r="C32" s="3" t="s">
        <v>921</v>
      </c>
      <c r="D32" s="3" t="s">
        <v>907</v>
      </c>
      <c r="E32" s="3"/>
      <c r="F32" s="3"/>
      <c r="G32" s="3" t="s">
        <v>908</v>
      </c>
      <c r="H32" s="3" t="s">
        <v>908</v>
      </c>
      <c r="I32" s="3" t="s">
        <v>940</v>
      </c>
      <c r="J32" s="3" t="s">
        <v>923</v>
      </c>
      <c r="K32" s="15">
        <v>70000</v>
      </c>
      <c r="L32" s="13" t="s">
        <v>916</v>
      </c>
      <c r="M32" s="10"/>
      <c r="N32" s="18"/>
      <c r="O32" s="14"/>
    </row>
    <row r="33" spans="1:15" s="12" customFormat="1" ht="24.95" customHeight="1" x14ac:dyDescent="0.3">
      <c r="A33" s="134">
        <v>28</v>
      </c>
      <c r="B33" s="128">
        <v>44214</v>
      </c>
      <c r="C33" s="3" t="s">
        <v>921</v>
      </c>
      <c r="D33" s="3" t="s">
        <v>914</v>
      </c>
      <c r="E33" s="3"/>
      <c r="F33" s="3"/>
      <c r="G33" s="3" t="s">
        <v>908</v>
      </c>
      <c r="H33" s="3" t="s">
        <v>908</v>
      </c>
      <c r="I33" s="3" t="s">
        <v>941</v>
      </c>
      <c r="J33" s="3" t="s">
        <v>923</v>
      </c>
      <c r="K33" s="15">
        <v>360000</v>
      </c>
      <c r="L33" s="13" t="s">
        <v>916</v>
      </c>
      <c r="M33" s="10"/>
      <c r="O33" s="14"/>
    </row>
    <row r="34" spans="1:15" s="12" customFormat="1" ht="24.95" customHeight="1" x14ac:dyDescent="0.3">
      <c r="A34" s="134">
        <v>29</v>
      </c>
      <c r="B34" s="128">
        <v>44216</v>
      </c>
      <c r="C34" s="3" t="s">
        <v>906</v>
      </c>
      <c r="D34" s="3" t="s">
        <v>914</v>
      </c>
      <c r="E34" s="3"/>
      <c r="F34" s="3"/>
      <c r="G34" s="3" t="s">
        <v>908</v>
      </c>
      <c r="H34" s="3" t="s">
        <v>908</v>
      </c>
      <c r="I34" s="3" t="s">
        <v>942</v>
      </c>
      <c r="J34" s="3" t="s">
        <v>402</v>
      </c>
      <c r="K34" s="15">
        <v>2100000</v>
      </c>
      <c r="L34" s="13" t="s">
        <v>911</v>
      </c>
      <c r="M34" s="10"/>
      <c r="O34" s="14"/>
    </row>
    <row r="35" spans="1:15" s="12" customFormat="1" ht="24.95" customHeight="1" x14ac:dyDescent="0.3">
      <c r="A35" s="134">
        <v>30</v>
      </c>
      <c r="B35" s="128">
        <v>44216</v>
      </c>
      <c r="C35" s="3" t="s">
        <v>906</v>
      </c>
      <c r="D35" s="3" t="s">
        <v>907</v>
      </c>
      <c r="E35" s="3"/>
      <c r="F35" s="3"/>
      <c r="G35" s="3" t="s">
        <v>908</v>
      </c>
      <c r="H35" s="3" t="s">
        <v>908</v>
      </c>
      <c r="I35" s="3" t="s">
        <v>943</v>
      </c>
      <c r="J35" s="3" t="s">
        <v>64</v>
      </c>
      <c r="K35" s="15">
        <v>10000000</v>
      </c>
      <c r="L35" s="13" t="s">
        <v>911</v>
      </c>
      <c r="M35" s="10"/>
      <c r="O35" s="14"/>
    </row>
    <row r="36" spans="1:15" s="12" customFormat="1" ht="24.95" customHeight="1" x14ac:dyDescent="0.3">
      <c r="A36" s="134">
        <v>31</v>
      </c>
      <c r="B36" s="128">
        <v>44216</v>
      </c>
      <c r="C36" s="3" t="s">
        <v>906</v>
      </c>
      <c r="D36" s="3" t="s">
        <v>914</v>
      </c>
      <c r="E36" s="3"/>
      <c r="F36" s="3"/>
      <c r="G36" s="3" t="s">
        <v>908</v>
      </c>
      <c r="H36" s="3" t="s">
        <v>908</v>
      </c>
      <c r="I36" s="3" t="s">
        <v>944</v>
      </c>
      <c r="J36" s="3" t="s">
        <v>402</v>
      </c>
      <c r="K36" s="15">
        <v>900000</v>
      </c>
      <c r="L36" s="13" t="s">
        <v>911</v>
      </c>
      <c r="M36" s="10"/>
      <c r="O36" s="14"/>
    </row>
    <row r="37" spans="1:15" s="12" customFormat="1" ht="24.95" customHeight="1" x14ac:dyDescent="0.3">
      <c r="A37" s="134">
        <v>32</v>
      </c>
      <c r="B37" s="128">
        <v>44217</v>
      </c>
      <c r="C37" s="3" t="s">
        <v>906</v>
      </c>
      <c r="D37" s="3" t="s">
        <v>914</v>
      </c>
      <c r="E37" s="3"/>
      <c r="F37" s="3"/>
      <c r="G37" s="3" t="s">
        <v>908</v>
      </c>
      <c r="H37" s="3" t="s">
        <v>908</v>
      </c>
      <c r="I37" s="3" t="s">
        <v>945</v>
      </c>
      <c r="J37" s="3" t="s">
        <v>194</v>
      </c>
      <c r="K37" s="15">
        <v>15000</v>
      </c>
      <c r="L37" s="13" t="s">
        <v>916</v>
      </c>
      <c r="M37" s="10"/>
      <c r="N37" s="14"/>
    </row>
    <row r="38" spans="1:15" s="12" customFormat="1" ht="24.95" customHeight="1" x14ac:dyDescent="0.3">
      <c r="A38" s="134">
        <v>33</v>
      </c>
      <c r="B38" s="128">
        <v>44217</v>
      </c>
      <c r="C38" s="3" t="s">
        <v>906</v>
      </c>
      <c r="D38" s="3" t="s">
        <v>914</v>
      </c>
      <c r="E38" s="3"/>
      <c r="F38" s="3"/>
      <c r="G38" s="3" t="s">
        <v>908</v>
      </c>
      <c r="H38" s="3" t="s">
        <v>908</v>
      </c>
      <c r="I38" s="3" t="s">
        <v>946</v>
      </c>
      <c r="J38" s="3" t="s">
        <v>402</v>
      </c>
      <c r="K38" s="15">
        <v>30000</v>
      </c>
      <c r="L38" s="13" t="s">
        <v>916</v>
      </c>
      <c r="M38" s="10"/>
      <c r="N38" s="14"/>
    </row>
    <row r="39" spans="1:15" s="12" customFormat="1" ht="24.95" customHeight="1" x14ac:dyDescent="0.3">
      <c r="A39" s="134">
        <v>34</v>
      </c>
      <c r="B39" s="128">
        <v>44217</v>
      </c>
      <c r="C39" s="3" t="s">
        <v>906</v>
      </c>
      <c r="D39" s="3" t="s">
        <v>912</v>
      </c>
      <c r="E39" s="3"/>
      <c r="F39" s="3"/>
      <c r="G39" s="3" t="s">
        <v>908</v>
      </c>
      <c r="H39" s="3" t="s">
        <v>908</v>
      </c>
      <c r="I39" s="16" t="s">
        <v>947</v>
      </c>
      <c r="J39" s="3" t="s">
        <v>919</v>
      </c>
      <c r="K39" s="15">
        <v>50000</v>
      </c>
      <c r="L39" s="13" t="s">
        <v>916</v>
      </c>
      <c r="M39" s="10"/>
      <c r="N39" s="14"/>
    </row>
    <row r="40" spans="1:15" s="12" customFormat="1" ht="24.95" customHeight="1" x14ac:dyDescent="0.3">
      <c r="A40" s="134">
        <v>35</v>
      </c>
      <c r="B40" s="128">
        <v>44217</v>
      </c>
      <c r="C40" s="3" t="s">
        <v>921</v>
      </c>
      <c r="D40" s="3" t="s">
        <v>914</v>
      </c>
      <c r="E40" s="3"/>
      <c r="F40" s="3"/>
      <c r="G40" s="3" t="s">
        <v>908</v>
      </c>
      <c r="H40" s="3" t="s">
        <v>908</v>
      </c>
      <c r="I40" s="3" t="s">
        <v>243</v>
      </c>
      <c r="J40" s="3" t="s">
        <v>923</v>
      </c>
      <c r="K40" s="15">
        <v>5000</v>
      </c>
      <c r="L40" s="13" t="s">
        <v>916</v>
      </c>
      <c r="M40" s="10"/>
      <c r="N40" s="14"/>
    </row>
    <row r="41" spans="1:15" s="12" customFormat="1" ht="24.95" customHeight="1" x14ac:dyDescent="0.3">
      <c r="A41" s="134">
        <v>36</v>
      </c>
      <c r="B41" s="128">
        <v>44221</v>
      </c>
      <c r="C41" s="3" t="s">
        <v>921</v>
      </c>
      <c r="D41" s="3" t="s">
        <v>914</v>
      </c>
      <c r="E41" s="3"/>
      <c r="F41" s="3"/>
      <c r="G41" s="3" t="s">
        <v>908</v>
      </c>
      <c r="H41" s="3" t="s">
        <v>908</v>
      </c>
      <c r="I41" s="3" t="s">
        <v>948</v>
      </c>
      <c r="J41" s="3" t="s">
        <v>923</v>
      </c>
      <c r="K41" s="15">
        <v>10000</v>
      </c>
      <c r="L41" s="13" t="s">
        <v>916</v>
      </c>
      <c r="M41" s="10"/>
      <c r="N41" s="14"/>
    </row>
    <row r="42" spans="1:15" s="12" customFormat="1" ht="24.95" customHeight="1" x14ac:dyDescent="0.3">
      <c r="A42" s="134">
        <v>37</v>
      </c>
      <c r="B42" s="128">
        <v>44221</v>
      </c>
      <c r="C42" s="3" t="s">
        <v>906</v>
      </c>
      <c r="D42" s="3" t="s">
        <v>914</v>
      </c>
      <c r="E42" s="3"/>
      <c r="F42" s="3"/>
      <c r="G42" s="3" t="s">
        <v>908</v>
      </c>
      <c r="H42" s="3" t="s">
        <v>908</v>
      </c>
      <c r="I42" s="4" t="s">
        <v>949</v>
      </c>
      <c r="J42" s="3" t="s">
        <v>950</v>
      </c>
      <c r="K42" s="15">
        <v>100000</v>
      </c>
      <c r="L42" s="13" t="s">
        <v>916</v>
      </c>
      <c r="M42" s="10"/>
      <c r="N42" s="14"/>
    </row>
    <row r="43" spans="1:15" s="12" customFormat="1" ht="24.95" customHeight="1" x14ac:dyDescent="0.3">
      <c r="A43" s="134">
        <v>38</v>
      </c>
      <c r="B43" s="128">
        <v>44222</v>
      </c>
      <c r="C43" s="3" t="s">
        <v>906</v>
      </c>
      <c r="D43" s="3" t="s">
        <v>907</v>
      </c>
      <c r="E43" s="3"/>
      <c r="F43" s="3"/>
      <c r="G43" s="3" t="s">
        <v>908</v>
      </c>
      <c r="H43" s="3" t="s">
        <v>908</v>
      </c>
      <c r="I43" s="4" t="s">
        <v>951</v>
      </c>
      <c r="J43" s="3" t="s">
        <v>950</v>
      </c>
      <c r="K43" s="15">
        <v>355600</v>
      </c>
      <c r="L43" s="13" t="s">
        <v>911</v>
      </c>
      <c r="M43" s="10"/>
      <c r="N43" s="14"/>
    </row>
    <row r="44" spans="1:15" s="12" customFormat="1" ht="24.95" customHeight="1" x14ac:dyDescent="0.3">
      <c r="A44" s="134">
        <v>39</v>
      </c>
      <c r="B44" s="128">
        <v>44222</v>
      </c>
      <c r="C44" s="3" t="s">
        <v>906</v>
      </c>
      <c r="D44" s="3" t="s">
        <v>912</v>
      </c>
      <c r="E44" s="3"/>
      <c r="F44" s="3"/>
      <c r="G44" s="3" t="s">
        <v>908</v>
      </c>
      <c r="H44" s="3" t="s">
        <v>908</v>
      </c>
      <c r="I44" s="4" t="s">
        <v>952</v>
      </c>
      <c r="J44" s="3" t="s">
        <v>64</v>
      </c>
      <c r="K44" s="15">
        <v>200000</v>
      </c>
      <c r="L44" s="13" t="s">
        <v>911</v>
      </c>
      <c r="M44" s="10"/>
      <c r="N44" s="14"/>
    </row>
    <row r="45" spans="1:15" s="12" customFormat="1" ht="24.95" customHeight="1" x14ac:dyDescent="0.3">
      <c r="A45" s="134">
        <v>40</v>
      </c>
      <c r="B45" s="128">
        <v>44222</v>
      </c>
      <c r="C45" s="3" t="s">
        <v>906</v>
      </c>
      <c r="D45" s="3" t="s">
        <v>914</v>
      </c>
      <c r="E45" s="3"/>
      <c r="F45" s="3"/>
      <c r="G45" s="3" t="s">
        <v>908</v>
      </c>
      <c r="H45" s="3" t="s">
        <v>908</v>
      </c>
      <c r="I45" s="16" t="s">
        <v>953</v>
      </c>
      <c r="J45" s="3" t="s">
        <v>919</v>
      </c>
      <c r="K45" s="15">
        <v>70000</v>
      </c>
      <c r="L45" s="13" t="s">
        <v>916</v>
      </c>
      <c r="M45" s="10"/>
      <c r="N45" s="11"/>
    </row>
    <row r="46" spans="1:15" s="12" customFormat="1" ht="24.95" customHeight="1" x14ac:dyDescent="0.3">
      <c r="A46" s="134">
        <v>41</v>
      </c>
      <c r="B46" s="128">
        <v>44222</v>
      </c>
      <c r="C46" s="3" t="s">
        <v>906</v>
      </c>
      <c r="D46" s="3" t="s">
        <v>914</v>
      </c>
      <c r="E46" s="3"/>
      <c r="F46" s="3"/>
      <c r="G46" s="3" t="s">
        <v>908</v>
      </c>
      <c r="H46" s="3" t="s">
        <v>908</v>
      </c>
      <c r="I46" s="16" t="s">
        <v>954</v>
      </c>
      <c r="J46" s="3" t="s">
        <v>194</v>
      </c>
      <c r="K46" s="15">
        <v>65000</v>
      </c>
      <c r="L46" s="13" t="s">
        <v>916</v>
      </c>
      <c r="M46" s="10"/>
      <c r="N46" s="14"/>
    </row>
    <row r="47" spans="1:15" s="12" customFormat="1" ht="24.95" customHeight="1" x14ac:dyDescent="0.3">
      <c r="A47" s="134">
        <v>42</v>
      </c>
      <c r="B47" s="128">
        <v>44222</v>
      </c>
      <c r="C47" s="3" t="s">
        <v>906</v>
      </c>
      <c r="D47" s="3" t="s">
        <v>914</v>
      </c>
      <c r="E47" s="3"/>
      <c r="F47" s="3"/>
      <c r="G47" s="3" t="s">
        <v>908</v>
      </c>
      <c r="H47" s="3" t="s">
        <v>908</v>
      </c>
      <c r="I47" s="16" t="s">
        <v>955</v>
      </c>
      <c r="J47" s="3" t="s">
        <v>402</v>
      </c>
      <c r="K47" s="15">
        <v>290000</v>
      </c>
      <c r="L47" s="13" t="s">
        <v>916</v>
      </c>
      <c r="M47" s="10"/>
      <c r="N47" s="11"/>
    </row>
    <row r="48" spans="1:15" s="12" customFormat="1" ht="24.95" customHeight="1" x14ac:dyDescent="0.3">
      <c r="A48" s="134">
        <v>43</v>
      </c>
      <c r="B48" s="128">
        <v>44222</v>
      </c>
      <c r="C48" s="3" t="s">
        <v>906</v>
      </c>
      <c r="D48" s="3" t="s">
        <v>907</v>
      </c>
      <c r="E48" s="3"/>
      <c r="F48" s="3"/>
      <c r="G48" s="3" t="s">
        <v>908</v>
      </c>
      <c r="H48" s="3" t="s">
        <v>908</v>
      </c>
      <c r="I48" s="16" t="s">
        <v>956</v>
      </c>
      <c r="J48" s="3" t="s">
        <v>64</v>
      </c>
      <c r="K48" s="15">
        <v>1500000</v>
      </c>
      <c r="L48" s="13" t="s">
        <v>916</v>
      </c>
      <c r="M48" s="10"/>
      <c r="N48" s="11"/>
    </row>
    <row r="49" spans="1:14" s="12" customFormat="1" ht="24.95" customHeight="1" x14ac:dyDescent="0.3">
      <c r="A49" s="134">
        <v>44</v>
      </c>
      <c r="B49" s="128">
        <v>44222</v>
      </c>
      <c r="C49" s="3" t="s">
        <v>906</v>
      </c>
      <c r="D49" s="3" t="s">
        <v>914</v>
      </c>
      <c r="E49" s="3"/>
      <c r="F49" s="3"/>
      <c r="G49" s="3" t="s">
        <v>908</v>
      </c>
      <c r="H49" s="3" t="s">
        <v>908</v>
      </c>
      <c r="I49" s="16" t="s">
        <v>957</v>
      </c>
      <c r="J49" s="3" t="s">
        <v>64</v>
      </c>
      <c r="K49" s="15">
        <v>76000</v>
      </c>
      <c r="L49" s="13" t="s">
        <v>916</v>
      </c>
      <c r="M49" s="10"/>
      <c r="N49" s="11"/>
    </row>
    <row r="50" spans="1:14" s="12" customFormat="1" ht="24.95" customHeight="1" x14ac:dyDescent="0.3">
      <c r="A50" s="134">
        <v>45</v>
      </c>
      <c r="B50" s="128">
        <v>44222</v>
      </c>
      <c r="C50" s="3" t="s">
        <v>906</v>
      </c>
      <c r="D50" s="3" t="s">
        <v>914</v>
      </c>
      <c r="E50" s="3"/>
      <c r="F50" s="3"/>
      <c r="G50" s="3" t="s">
        <v>908</v>
      </c>
      <c r="H50" s="3" t="s">
        <v>908</v>
      </c>
      <c r="I50" s="16" t="s">
        <v>958</v>
      </c>
      <c r="J50" s="3" t="s">
        <v>936</v>
      </c>
      <c r="K50" s="15">
        <v>5000</v>
      </c>
      <c r="L50" s="13" t="s">
        <v>916</v>
      </c>
      <c r="M50" s="10"/>
      <c r="N50" s="11"/>
    </row>
    <row r="51" spans="1:14" s="12" customFormat="1" ht="24.95" customHeight="1" x14ac:dyDescent="0.3">
      <c r="A51" s="134">
        <v>46</v>
      </c>
      <c r="B51" s="128">
        <v>44222</v>
      </c>
      <c r="C51" s="3" t="s">
        <v>921</v>
      </c>
      <c r="D51" s="3" t="s">
        <v>914</v>
      </c>
      <c r="E51" s="3"/>
      <c r="F51" s="3"/>
      <c r="G51" s="3" t="s">
        <v>908</v>
      </c>
      <c r="H51" s="3" t="s">
        <v>908</v>
      </c>
      <c r="I51" s="16" t="s">
        <v>959</v>
      </c>
      <c r="J51" s="3" t="s">
        <v>923</v>
      </c>
      <c r="K51" s="15">
        <v>1839000</v>
      </c>
      <c r="L51" s="13" t="s">
        <v>916</v>
      </c>
      <c r="M51" s="10"/>
      <c r="N51" s="11"/>
    </row>
    <row r="52" spans="1:14" s="12" customFormat="1" ht="24.95" customHeight="1" x14ac:dyDescent="0.3">
      <c r="A52" s="134">
        <v>47</v>
      </c>
      <c r="B52" s="128">
        <v>44222</v>
      </c>
      <c r="C52" s="3" t="s">
        <v>921</v>
      </c>
      <c r="D52" s="3" t="s">
        <v>907</v>
      </c>
      <c r="E52" s="3"/>
      <c r="F52" s="3"/>
      <c r="G52" s="3" t="s">
        <v>908</v>
      </c>
      <c r="H52" s="3" t="s">
        <v>908</v>
      </c>
      <c r="I52" s="3" t="s">
        <v>960</v>
      </c>
      <c r="J52" s="3" t="s">
        <v>923</v>
      </c>
      <c r="K52" s="15">
        <v>65000</v>
      </c>
      <c r="L52" s="13" t="s">
        <v>916</v>
      </c>
      <c r="M52" s="10"/>
      <c r="N52" s="11"/>
    </row>
    <row r="53" spans="1:14" s="12" customFormat="1" ht="24.95" customHeight="1" x14ac:dyDescent="0.3">
      <c r="A53" s="134">
        <v>48</v>
      </c>
      <c r="B53" s="128">
        <v>44222</v>
      </c>
      <c r="C53" s="3" t="s">
        <v>921</v>
      </c>
      <c r="D53" s="3" t="s">
        <v>914</v>
      </c>
      <c r="E53" s="3"/>
      <c r="F53" s="3"/>
      <c r="G53" s="3" t="s">
        <v>908</v>
      </c>
      <c r="H53" s="3" t="s">
        <v>908</v>
      </c>
      <c r="I53" s="3" t="s">
        <v>961</v>
      </c>
      <c r="J53" s="3" t="s">
        <v>923</v>
      </c>
      <c r="K53" s="15">
        <v>-50000</v>
      </c>
      <c r="L53" s="13" t="s">
        <v>916</v>
      </c>
      <c r="M53" s="10"/>
      <c r="N53" s="11"/>
    </row>
    <row r="54" spans="1:14" s="12" customFormat="1" ht="24.95" customHeight="1" x14ac:dyDescent="0.3">
      <c r="A54" s="134">
        <v>49</v>
      </c>
      <c r="B54" s="128">
        <v>44223</v>
      </c>
      <c r="C54" s="3" t="s">
        <v>906</v>
      </c>
      <c r="D54" s="3" t="s">
        <v>914</v>
      </c>
      <c r="E54" s="3"/>
      <c r="F54" s="3"/>
      <c r="G54" s="3" t="s">
        <v>908</v>
      </c>
      <c r="H54" s="3" t="s">
        <v>908</v>
      </c>
      <c r="I54" s="3" t="s">
        <v>243</v>
      </c>
      <c r="J54" s="3" t="s">
        <v>194</v>
      </c>
      <c r="K54" s="15">
        <v>20000</v>
      </c>
      <c r="L54" s="13" t="s">
        <v>916</v>
      </c>
      <c r="M54" s="10"/>
      <c r="N54" s="11"/>
    </row>
    <row r="55" spans="1:14" s="12" customFormat="1" ht="24.95" customHeight="1" x14ac:dyDescent="0.3">
      <c r="A55" s="134">
        <v>50</v>
      </c>
      <c r="B55" s="128">
        <v>44224</v>
      </c>
      <c r="C55" s="3" t="s">
        <v>906</v>
      </c>
      <c r="D55" s="3" t="s">
        <v>912</v>
      </c>
      <c r="E55" s="3" t="s">
        <v>928</v>
      </c>
      <c r="F55" s="3"/>
      <c r="G55" s="3" t="s">
        <v>928</v>
      </c>
      <c r="H55" s="3" t="s">
        <v>928</v>
      </c>
      <c r="I55" s="3" t="s">
        <v>962</v>
      </c>
      <c r="J55" s="3" t="s">
        <v>950</v>
      </c>
      <c r="K55" s="15">
        <v>1726220</v>
      </c>
      <c r="L55" s="13" t="s">
        <v>911</v>
      </c>
      <c r="M55" s="10"/>
      <c r="N55" s="11"/>
    </row>
    <row r="56" spans="1:14" s="12" customFormat="1" ht="24.95" customHeight="1" x14ac:dyDescent="0.3">
      <c r="A56" s="134">
        <v>51</v>
      </c>
      <c r="B56" s="128">
        <v>44231</v>
      </c>
      <c r="C56" s="3" t="s">
        <v>906</v>
      </c>
      <c r="D56" s="3" t="s">
        <v>914</v>
      </c>
      <c r="E56" s="3"/>
      <c r="F56" s="3"/>
      <c r="G56" s="3" t="s">
        <v>908</v>
      </c>
      <c r="H56" s="3" t="s">
        <v>908</v>
      </c>
      <c r="I56" s="3" t="s">
        <v>372</v>
      </c>
      <c r="J56" s="3" t="s">
        <v>64</v>
      </c>
      <c r="K56" s="15">
        <v>250000</v>
      </c>
      <c r="L56" s="13" t="s">
        <v>911</v>
      </c>
      <c r="M56" s="10"/>
      <c r="N56" s="11"/>
    </row>
    <row r="57" spans="1:14" s="12" customFormat="1" ht="24.95" customHeight="1" x14ac:dyDescent="0.3">
      <c r="A57" s="134">
        <v>52</v>
      </c>
      <c r="B57" s="128">
        <v>44232</v>
      </c>
      <c r="C57" s="3" t="s">
        <v>921</v>
      </c>
      <c r="D57" s="3"/>
      <c r="E57" s="3"/>
      <c r="F57" s="3"/>
      <c r="G57" s="3"/>
      <c r="H57" s="3"/>
      <c r="I57" s="3" t="s">
        <v>963</v>
      </c>
      <c r="J57" s="3" t="s">
        <v>923</v>
      </c>
      <c r="K57" s="15">
        <v>315400</v>
      </c>
      <c r="L57" s="13" t="s">
        <v>911</v>
      </c>
      <c r="M57" s="10" t="s">
        <v>32</v>
      </c>
      <c r="N57" s="11"/>
    </row>
    <row r="58" spans="1:14" s="12" customFormat="1" ht="24.95" customHeight="1" x14ac:dyDescent="0.3">
      <c r="A58" s="134">
        <v>53</v>
      </c>
      <c r="B58" s="128">
        <v>44232</v>
      </c>
      <c r="C58" s="3" t="s">
        <v>1588</v>
      </c>
      <c r="D58" s="3"/>
      <c r="E58" s="3"/>
      <c r="F58" s="3"/>
      <c r="G58" s="3"/>
      <c r="H58" s="3"/>
      <c r="I58" s="3" t="s">
        <v>1589</v>
      </c>
      <c r="J58" s="3" t="s">
        <v>1590</v>
      </c>
      <c r="K58" s="15">
        <v>15000</v>
      </c>
      <c r="L58" s="13" t="s">
        <v>1591</v>
      </c>
      <c r="M58" s="10"/>
      <c r="N58" s="11"/>
    </row>
    <row r="59" spans="1:14" s="12" customFormat="1" ht="24.95" customHeight="1" x14ac:dyDescent="0.3">
      <c r="A59" s="134">
        <v>54</v>
      </c>
      <c r="B59" s="128">
        <v>44235</v>
      </c>
      <c r="C59" s="3" t="s">
        <v>906</v>
      </c>
      <c r="D59" s="3" t="s">
        <v>907</v>
      </c>
      <c r="E59" s="3"/>
      <c r="F59" s="3"/>
      <c r="G59" s="3" t="s">
        <v>908</v>
      </c>
      <c r="H59" s="3" t="s">
        <v>908</v>
      </c>
      <c r="I59" s="3" t="s">
        <v>964</v>
      </c>
      <c r="J59" s="3" t="s">
        <v>194</v>
      </c>
      <c r="K59" s="15">
        <v>3000000</v>
      </c>
      <c r="L59" s="13" t="s">
        <v>911</v>
      </c>
      <c r="M59" s="10"/>
      <c r="N59" s="11"/>
    </row>
    <row r="60" spans="1:14" s="12" customFormat="1" ht="24.95" customHeight="1" x14ac:dyDescent="0.3">
      <c r="A60" s="134">
        <v>55</v>
      </c>
      <c r="B60" s="128">
        <v>44235</v>
      </c>
      <c r="C60" s="3" t="s">
        <v>906</v>
      </c>
      <c r="D60" s="3" t="s">
        <v>907</v>
      </c>
      <c r="E60" s="3"/>
      <c r="F60" s="3"/>
      <c r="G60" s="3" t="s">
        <v>908</v>
      </c>
      <c r="H60" s="3" t="s">
        <v>908</v>
      </c>
      <c r="I60" s="4" t="s">
        <v>909</v>
      </c>
      <c r="J60" s="3" t="s">
        <v>910</v>
      </c>
      <c r="K60" s="15">
        <v>200000</v>
      </c>
      <c r="L60" s="13" t="s">
        <v>911</v>
      </c>
      <c r="M60" s="10"/>
      <c r="N60" s="11"/>
    </row>
    <row r="61" spans="1:14" s="12" customFormat="1" ht="24.95" customHeight="1" x14ac:dyDescent="0.3">
      <c r="A61" s="134">
        <v>56</v>
      </c>
      <c r="B61" s="128">
        <v>44235</v>
      </c>
      <c r="C61" s="3" t="s">
        <v>906</v>
      </c>
      <c r="D61" s="3" t="s">
        <v>912</v>
      </c>
      <c r="E61" s="3" t="s">
        <v>928</v>
      </c>
      <c r="F61" s="3"/>
      <c r="G61" s="3" t="s">
        <v>928</v>
      </c>
      <c r="H61" s="3" t="s">
        <v>928</v>
      </c>
      <c r="I61" s="3" t="s">
        <v>932</v>
      </c>
      <c r="J61" s="3" t="s">
        <v>910</v>
      </c>
      <c r="K61" s="15">
        <v>2000000</v>
      </c>
      <c r="L61" s="13" t="s">
        <v>916</v>
      </c>
      <c r="M61" s="10"/>
      <c r="N61" s="11"/>
    </row>
    <row r="62" spans="1:14" s="12" customFormat="1" ht="24.95" customHeight="1" x14ac:dyDescent="0.3">
      <c r="A62" s="134">
        <v>57</v>
      </c>
      <c r="B62" s="128">
        <v>44236</v>
      </c>
      <c r="C62" s="3" t="s">
        <v>906</v>
      </c>
      <c r="D62" s="3" t="s">
        <v>912</v>
      </c>
      <c r="E62" s="3"/>
      <c r="F62" s="3"/>
      <c r="G62" s="3" t="s">
        <v>908</v>
      </c>
      <c r="H62" s="3" t="s">
        <v>908</v>
      </c>
      <c r="I62" s="4" t="s">
        <v>965</v>
      </c>
      <c r="J62" s="3" t="s">
        <v>950</v>
      </c>
      <c r="K62" s="15">
        <v>1000000</v>
      </c>
      <c r="L62" s="13" t="s">
        <v>911</v>
      </c>
      <c r="M62" s="10"/>
      <c r="N62" s="11"/>
    </row>
    <row r="63" spans="1:14" s="12" customFormat="1" ht="24.95" customHeight="1" x14ac:dyDescent="0.3">
      <c r="A63" s="134">
        <v>58</v>
      </c>
      <c r="B63" s="128">
        <v>44236</v>
      </c>
      <c r="C63" s="3" t="s">
        <v>906</v>
      </c>
      <c r="D63" s="3" t="s">
        <v>912</v>
      </c>
      <c r="E63" s="3"/>
      <c r="F63" s="3"/>
      <c r="G63" s="3" t="s">
        <v>908</v>
      </c>
      <c r="H63" s="3" t="s">
        <v>908</v>
      </c>
      <c r="I63" s="4" t="s">
        <v>966</v>
      </c>
      <c r="J63" s="3" t="s">
        <v>919</v>
      </c>
      <c r="K63" s="15">
        <v>1140000</v>
      </c>
      <c r="L63" s="13" t="s">
        <v>911</v>
      </c>
      <c r="M63" s="10"/>
      <c r="N63" s="11"/>
    </row>
    <row r="64" spans="1:14" s="12" customFormat="1" ht="24.95" customHeight="1" x14ac:dyDescent="0.3">
      <c r="A64" s="134">
        <v>59</v>
      </c>
      <c r="B64" s="128">
        <v>44237</v>
      </c>
      <c r="C64" s="3" t="s">
        <v>921</v>
      </c>
      <c r="D64" s="3" t="s">
        <v>914</v>
      </c>
      <c r="E64" s="3"/>
      <c r="F64" s="3"/>
      <c r="G64" s="3" t="s">
        <v>908</v>
      </c>
      <c r="H64" s="3" t="s">
        <v>908</v>
      </c>
      <c r="I64" s="4" t="s">
        <v>243</v>
      </c>
      <c r="J64" s="3" t="s">
        <v>923</v>
      </c>
      <c r="K64" s="15">
        <v>20000</v>
      </c>
      <c r="L64" s="13" t="s">
        <v>916</v>
      </c>
      <c r="M64" s="10"/>
      <c r="N64" s="11"/>
    </row>
    <row r="65" spans="1:17" s="12" customFormat="1" ht="24.95" customHeight="1" x14ac:dyDescent="0.3">
      <c r="A65" s="134">
        <v>60</v>
      </c>
      <c r="B65" s="128">
        <v>44242</v>
      </c>
      <c r="C65" s="3" t="s">
        <v>906</v>
      </c>
      <c r="D65" s="3" t="s">
        <v>912</v>
      </c>
      <c r="E65" s="3" t="s">
        <v>928</v>
      </c>
      <c r="F65" s="3"/>
      <c r="G65" s="3" t="s">
        <v>928</v>
      </c>
      <c r="H65" s="3" t="s">
        <v>928</v>
      </c>
      <c r="I65" s="3" t="s">
        <v>967</v>
      </c>
      <c r="J65" s="3" t="s">
        <v>950</v>
      </c>
      <c r="K65" s="15">
        <v>100000</v>
      </c>
      <c r="L65" s="13" t="s">
        <v>911</v>
      </c>
      <c r="M65" s="10"/>
      <c r="N65" s="11"/>
    </row>
    <row r="66" spans="1:17" s="12" customFormat="1" ht="24.95" customHeight="1" x14ac:dyDescent="0.3">
      <c r="A66" s="134">
        <v>61</v>
      </c>
      <c r="B66" s="128">
        <v>44245</v>
      </c>
      <c r="C66" s="3" t="s">
        <v>906</v>
      </c>
      <c r="D66" s="3" t="s">
        <v>914</v>
      </c>
      <c r="E66" s="3"/>
      <c r="F66" s="3"/>
      <c r="G66" s="3" t="s">
        <v>908</v>
      </c>
      <c r="H66" s="3" t="s">
        <v>908</v>
      </c>
      <c r="I66" s="3" t="s">
        <v>372</v>
      </c>
      <c r="J66" s="3" t="s">
        <v>402</v>
      </c>
      <c r="K66" s="15">
        <v>1000000</v>
      </c>
      <c r="L66" s="13" t="s">
        <v>911</v>
      </c>
      <c r="M66" s="10"/>
      <c r="N66" s="11"/>
    </row>
    <row r="67" spans="1:17" s="12" customFormat="1" ht="24.95" customHeight="1" x14ac:dyDescent="0.3">
      <c r="A67" s="134">
        <v>62</v>
      </c>
      <c r="B67" s="128">
        <v>44245</v>
      </c>
      <c r="C67" s="3" t="s">
        <v>906</v>
      </c>
      <c r="D67" s="3" t="s">
        <v>907</v>
      </c>
      <c r="E67" s="3"/>
      <c r="F67" s="3"/>
      <c r="G67" s="3" t="s">
        <v>908</v>
      </c>
      <c r="H67" s="3" t="s">
        <v>908</v>
      </c>
      <c r="I67" s="3" t="s">
        <v>947</v>
      </c>
      <c r="J67" s="3" t="s">
        <v>919</v>
      </c>
      <c r="K67" s="15">
        <v>470280</v>
      </c>
      <c r="L67" s="13" t="s">
        <v>911</v>
      </c>
      <c r="M67" s="10"/>
      <c r="N67" s="11"/>
    </row>
    <row r="68" spans="1:17" s="12" customFormat="1" ht="24.95" customHeight="1" x14ac:dyDescent="0.3">
      <c r="A68" s="134">
        <v>63</v>
      </c>
      <c r="B68" s="128">
        <v>44247</v>
      </c>
      <c r="C68" s="3" t="s">
        <v>921</v>
      </c>
      <c r="D68" s="3" t="s">
        <v>914</v>
      </c>
      <c r="E68" s="3"/>
      <c r="F68" s="3"/>
      <c r="G68" s="3" t="s">
        <v>908</v>
      </c>
      <c r="H68" s="3" t="s">
        <v>908</v>
      </c>
      <c r="I68" s="3" t="s">
        <v>956</v>
      </c>
      <c r="J68" s="3" t="s">
        <v>64</v>
      </c>
      <c r="K68" s="15">
        <v>100000</v>
      </c>
      <c r="L68" s="13" t="s">
        <v>911</v>
      </c>
      <c r="M68" s="10"/>
      <c r="N68" s="11"/>
    </row>
    <row r="69" spans="1:17" s="12" customFormat="1" ht="24.95" customHeight="1" x14ac:dyDescent="0.3">
      <c r="A69" s="134">
        <v>64</v>
      </c>
      <c r="B69" s="128">
        <v>44251</v>
      </c>
      <c r="C69" s="3" t="s">
        <v>906</v>
      </c>
      <c r="D69" s="3" t="s">
        <v>907</v>
      </c>
      <c r="E69" s="3"/>
      <c r="F69" s="3"/>
      <c r="G69" s="3" t="s">
        <v>908</v>
      </c>
      <c r="H69" s="3" t="s">
        <v>908</v>
      </c>
      <c r="I69" s="3" t="s">
        <v>934</v>
      </c>
      <c r="J69" s="3" t="s">
        <v>919</v>
      </c>
      <c r="K69" s="15">
        <v>2000000</v>
      </c>
      <c r="L69" s="13" t="s">
        <v>911</v>
      </c>
      <c r="M69" s="10"/>
      <c r="N69" s="11"/>
    </row>
    <row r="70" spans="1:17" s="12" customFormat="1" ht="24.95" customHeight="1" x14ac:dyDescent="0.3">
      <c r="A70" s="134">
        <v>65</v>
      </c>
      <c r="B70" s="128">
        <v>44252</v>
      </c>
      <c r="C70" s="3" t="s">
        <v>906</v>
      </c>
      <c r="D70" s="3" t="s">
        <v>914</v>
      </c>
      <c r="E70" s="3"/>
      <c r="F70" s="3"/>
      <c r="G70" s="3" t="s">
        <v>908</v>
      </c>
      <c r="H70" s="3" t="s">
        <v>908</v>
      </c>
      <c r="I70" s="3" t="s">
        <v>949</v>
      </c>
      <c r="J70" s="3" t="s">
        <v>950</v>
      </c>
      <c r="K70" s="15">
        <v>100000</v>
      </c>
      <c r="L70" s="13" t="s">
        <v>916</v>
      </c>
      <c r="M70" s="10"/>
      <c r="N70" s="11"/>
    </row>
    <row r="71" spans="1:17" s="12" customFormat="1" ht="24.95" customHeight="1" x14ac:dyDescent="0.3">
      <c r="A71" s="134">
        <v>66</v>
      </c>
      <c r="B71" s="128">
        <v>44252</v>
      </c>
      <c r="C71" s="3" t="s">
        <v>906</v>
      </c>
      <c r="D71" s="3" t="s">
        <v>914</v>
      </c>
      <c r="E71" s="3"/>
      <c r="F71" s="3"/>
      <c r="G71" s="3" t="s">
        <v>908</v>
      </c>
      <c r="H71" s="3" t="s">
        <v>908</v>
      </c>
      <c r="I71" s="3" t="s">
        <v>222</v>
      </c>
      <c r="J71" s="3" t="s">
        <v>950</v>
      </c>
      <c r="K71" s="15">
        <v>185800</v>
      </c>
      <c r="L71" s="13" t="s">
        <v>911</v>
      </c>
      <c r="M71" s="10"/>
      <c r="N71" s="11"/>
    </row>
    <row r="72" spans="1:17" s="12" customFormat="1" ht="24.95" customHeight="1" x14ac:dyDescent="0.3">
      <c r="A72" s="134">
        <v>67</v>
      </c>
      <c r="B72" s="128">
        <v>44252</v>
      </c>
      <c r="C72" s="3" t="s">
        <v>921</v>
      </c>
      <c r="D72" s="3" t="s">
        <v>914</v>
      </c>
      <c r="E72" s="3"/>
      <c r="F72" s="3"/>
      <c r="G72" s="3" t="s">
        <v>908</v>
      </c>
      <c r="H72" s="3" t="s">
        <v>908</v>
      </c>
      <c r="I72" s="3" t="s">
        <v>948</v>
      </c>
      <c r="J72" s="3" t="s">
        <v>923</v>
      </c>
      <c r="K72" s="15">
        <v>10000</v>
      </c>
      <c r="L72" s="13" t="s">
        <v>916</v>
      </c>
      <c r="M72" s="10"/>
      <c r="N72" s="11"/>
    </row>
    <row r="73" spans="1:17" s="12" customFormat="1" ht="24.95" customHeight="1" x14ac:dyDescent="0.3">
      <c r="A73" s="134">
        <v>68</v>
      </c>
      <c r="B73" s="128" t="s">
        <v>172</v>
      </c>
      <c r="C73" s="3" t="s">
        <v>173</v>
      </c>
      <c r="D73" s="3" t="s">
        <v>914</v>
      </c>
      <c r="E73" s="3"/>
      <c r="F73" s="3"/>
      <c r="G73" s="3" t="s">
        <v>908</v>
      </c>
      <c r="H73" s="3" t="s">
        <v>908</v>
      </c>
      <c r="I73" s="3" t="s">
        <v>968</v>
      </c>
      <c r="J73" s="3" t="s">
        <v>194</v>
      </c>
      <c r="K73" s="15">
        <v>20000</v>
      </c>
      <c r="L73" s="13" t="s">
        <v>916</v>
      </c>
      <c r="M73" s="10"/>
      <c r="N73" s="11"/>
      <c r="Q73" s="67" t="s">
        <v>174</v>
      </c>
    </row>
    <row r="74" spans="1:17" s="12" customFormat="1" ht="24.95" customHeight="1" x14ac:dyDescent="0.3">
      <c r="A74" s="134">
        <v>69</v>
      </c>
      <c r="B74" s="128" t="s">
        <v>175</v>
      </c>
      <c r="C74" s="3" t="s">
        <v>173</v>
      </c>
      <c r="D74" s="3" t="s">
        <v>912</v>
      </c>
      <c r="E74" s="3"/>
      <c r="F74" s="3"/>
      <c r="G74" s="3" t="s">
        <v>908</v>
      </c>
      <c r="H74" s="3" t="s">
        <v>908</v>
      </c>
      <c r="I74" s="3" t="s">
        <v>969</v>
      </c>
      <c r="J74" s="3" t="s">
        <v>402</v>
      </c>
      <c r="K74" s="15">
        <v>1000000</v>
      </c>
      <c r="L74" s="13" t="s">
        <v>911</v>
      </c>
      <c r="M74" s="10" t="s">
        <v>32</v>
      </c>
      <c r="N74" s="11"/>
      <c r="Q74" s="67" t="s">
        <v>178</v>
      </c>
    </row>
    <row r="75" spans="1:17" s="12" customFormat="1" ht="24.95" customHeight="1" x14ac:dyDescent="0.3">
      <c r="A75" s="134">
        <v>70</v>
      </c>
      <c r="B75" s="128" t="s">
        <v>179</v>
      </c>
      <c r="C75" s="3" t="s">
        <v>173</v>
      </c>
      <c r="D75" s="3" t="s">
        <v>912</v>
      </c>
      <c r="E75" s="3"/>
      <c r="F75" s="3"/>
      <c r="G75" s="3" t="s">
        <v>908</v>
      </c>
      <c r="H75" s="3" t="s">
        <v>908</v>
      </c>
      <c r="I75" s="3" t="s">
        <v>970</v>
      </c>
      <c r="J75" s="3" t="s">
        <v>950</v>
      </c>
      <c r="K75" s="15">
        <v>1763000</v>
      </c>
      <c r="L75" s="13" t="s">
        <v>911</v>
      </c>
      <c r="M75" s="10"/>
      <c r="N75" s="11"/>
      <c r="Q75" s="67" t="s">
        <v>180</v>
      </c>
    </row>
    <row r="76" spans="1:17" s="12" customFormat="1" ht="24.95" customHeight="1" x14ac:dyDescent="0.3">
      <c r="A76" s="134">
        <v>71</v>
      </c>
      <c r="B76" s="128" t="s">
        <v>179</v>
      </c>
      <c r="C76" s="3" t="s">
        <v>181</v>
      </c>
      <c r="D76" s="3" t="s">
        <v>912</v>
      </c>
      <c r="E76" s="3"/>
      <c r="F76" s="3"/>
      <c r="G76" s="3" t="s">
        <v>908</v>
      </c>
      <c r="H76" s="3" t="s">
        <v>908</v>
      </c>
      <c r="I76" s="3" t="s">
        <v>971</v>
      </c>
      <c r="J76" s="3" t="s">
        <v>923</v>
      </c>
      <c r="K76" s="15">
        <v>194970</v>
      </c>
      <c r="L76" s="13" t="s">
        <v>911</v>
      </c>
      <c r="M76" s="10"/>
      <c r="N76" s="11"/>
      <c r="Q76" s="67" t="s">
        <v>182</v>
      </c>
    </row>
    <row r="77" spans="1:17" s="12" customFormat="1" ht="24.95" customHeight="1" x14ac:dyDescent="0.3">
      <c r="A77" s="134">
        <v>72</v>
      </c>
      <c r="B77" s="128" t="s">
        <v>179</v>
      </c>
      <c r="C77" s="3" t="s">
        <v>181</v>
      </c>
      <c r="D77" s="3" t="s">
        <v>914</v>
      </c>
      <c r="E77" s="3"/>
      <c r="F77" s="3"/>
      <c r="G77" s="3" t="s">
        <v>908</v>
      </c>
      <c r="H77" s="3" t="s">
        <v>908</v>
      </c>
      <c r="I77" s="3" t="s">
        <v>972</v>
      </c>
      <c r="J77" s="3" t="s">
        <v>923</v>
      </c>
      <c r="K77" s="15">
        <v>13700</v>
      </c>
      <c r="L77" s="13" t="s">
        <v>911</v>
      </c>
      <c r="M77" s="10"/>
      <c r="N77" s="11"/>
      <c r="Q77" s="67" t="s">
        <v>183</v>
      </c>
    </row>
    <row r="78" spans="1:17" s="12" customFormat="1" ht="24.95" customHeight="1" x14ac:dyDescent="0.3">
      <c r="A78" s="134">
        <v>73</v>
      </c>
      <c r="B78" s="128" t="s">
        <v>184</v>
      </c>
      <c r="C78" s="3" t="s">
        <v>181</v>
      </c>
      <c r="D78" s="3"/>
      <c r="E78" s="3"/>
      <c r="F78" s="3"/>
      <c r="G78" s="3"/>
      <c r="H78" s="3"/>
      <c r="I78" s="3" t="s">
        <v>185</v>
      </c>
      <c r="J78" s="3" t="s">
        <v>923</v>
      </c>
      <c r="K78" s="15">
        <v>605</v>
      </c>
      <c r="L78" s="13" t="s">
        <v>911</v>
      </c>
      <c r="M78" s="10"/>
      <c r="N78" s="11"/>
      <c r="Q78" s="67" t="s">
        <v>185</v>
      </c>
    </row>
    <row r="79" spans="1:17" s="12" customFormat="1" ht="24.95" customHeight="1" x14ac:dyDescent="0.3">
      <c r="A79" s="134">
        <v>74</v>
      </c>
      <c r="B79" s="128" t="s">
        <v>186</v>
      </c>
      <c r="C79" s="3" t="s">
        <v>173</v>
      </c>
      <c r="D79" s="3" t="s">
        <v>912</v>
      </c>
      <c r="E79" s="3"/>
      <c r="F79" s="3"/>
      <c r="G79" s="3" t="s">
        <v>908</v>
      </c>
      <c r="H79" s="3" t="s">
        <v>908</v>
      </c>
      <c r="I79" s="3" t="s">
        <v>973</v>
      </c>
      <c r="J79" s="3" t="s">
        <v>910</v>
      </c>
      <c r="K79" s="15">
        <v>2000000</v>
      </c>
      <c r="L79" s="13" t="s">
        <v>916</v>
      </c>
      <c r="M79" s="10"/>
      <c r="N79" s="11"/>
      <c r="Q79" s="67" t="s">
        <v>187</v>
      </c>
    </row>
    <row r="80" spans="1:17" s="12" customFormat="1" ht="24.95" customHeight="1" x14ac:dyDescent="0.3">
      <c r="A80" s="134">
        <v>75</v>
      </c>
      <c r="B80" s="128" t="s">
        <v>188</v>
      </c>
      <c r="C80" s="3" t="s">
        <v>173</v>
      </c>
      <c r="D80" s="3" t="s">
        <v>912</v>
      </c>
      <c r="E80" s="3" t="s">
        <v>928</v>
      </c>
      <c r="F80" s="3"/>
      <c r="G80" s="3" t="s">
        <v>928</v>
      </c>
      <c r="H80" s="3" t="s">
        <v>928</v>
      </c>
      <c r="I80" s="3" t="s">
        <v>974</v>
      </c>
      <c r="J80" s="3" t="s">
        <v>950</v>
      </c>
      <c r="K80" s="15">
        <v>1000000</v>
      </c>
      <c r="L80" s="13" t="s">
        <v>911</v>
      </c>
      <c r="M80" s="10"/>
      <c r="N80" s="11"/>
      <c r="Q80" s="67" t="s">
        <v>190</v>
      </c>
    </row>
    <row r="81" spans="1:17" s="12" customFormat="1" ht="24.95" customHeight="1" x14ac:dyDescent="0.3">
      <c r="A81" s="134">
        <v>76</v>
      </c>
      <c r="B81" s="128" t="s">
        <v>188</v>
      </c>
      <c r="C81" s="3" t="s">
        <v>173</v>
      </c>
      <c r="D81" s="3" t="s">
        <v>914</v>
      </c>
      <c r="E81" s="3"/>
      <c r="F81" s="3"/>
      <c r="G81" s="3" t="s">
        <v>908</v>
      </c>
      <c r="H81" s="3" t="s">
        <v>908</v>
      </c>
      <c r="I81" s="3" t="s">
        <v>975</v>
      </c>
      <c r="J81" s="3" t="s">
        <v>64</v>
      </c>
      <c r="K81" s="15">
        <v>100000</v>
      </c>
      <c r="L81" s="13" t="s">
        <v>911</v>
      </c>
      <c r="M81" s="10"/>
      <c r="N81" s="11"/>
      <c r="Q81" s="67" t="s">
        <v>191</v>
      </c>
    </row>
    <row r="82" spans="1:17" s="12" customFormat="1" ht="24.95" customHeight="1" x14ac:dyDescent="0.3">
      <c r="A82" s="134">
        <v>77</v>
      </c>
      <c r="B82" s="128" t="s">
        <v>192</v>
      </c>
      <c r="C82" s="3" t="s">
        <v>173</v>
      </c>
      <c r="D82" s="3" t="s">
        <v>912</v>
      </c>
      <c r="E82" s="3" t="s">
        <v>928</v>
      </c>
      <c r="F82" s="3"/>
      <c r="G82" s="3" t="s">
        <v>928</v>
      </c>
      <c r="H82" s="3" t="s">
        <v>928</v>
      </c>
      <c r="I82" s="3" t="s">
        <v>976</v>
      </c>
      <c r="J82" s="3" t="s">
        <v>950</v>
      </c>
      <c r="K82" s="15">
        <v>100000</v>
      </c>
      <c r="L82" s="13" t="s">
        <v>911</v>
      </c>
      <c r="M82" s="10"/>
      <c r="N82" s="11"/>
      <c r="Q82" s="67" t="s">
        <v>193</v>
      </c>
    </row>
    <row r="83" spans="1:17" s="12" customFormat="1" ht="24.95" customHeight="1" x14ac:dyDescent="0.3">
      <c r="A83" s="134">
        <v>78</v>
      </c>
      <c r="B83" s="128" t="s">
        <v>192</v>
      </c>
      <c r="C83" s="3" t="s">
        <v>173</v>
      </c>
      <c r="D83" s="3" t="s">
        <v>912</v>
      </c>
      <c r="E83" s="3"/>
      <c r="F83" s="3"/>
      <c r="G83" s="3" t="s">
        <v>908</v>
      </c>
      <c r="H83" s="3" t="s">
        <v>908</v>
      </c>
      <c r="I83" s="3" t="s">
        <v>894</v>
      </c>
      <c r="J83" s="3" t="s">
        <v>910</v>
      </c>
      <c r="K83" s="15">
        <v>1000000</v>
      </c>
      <c r="L83" s="13" t="s">
        <v>911</v>
      </c>
      <c r="M83" s="10"/>
      <c r="N83" s="11"/>
      <c r="Q83" s="67" t="s">
        <v>194</v>
      </c>
    </row>
    <row r="84" spans="1:17" s="12" customFormat="1" ht="24.95" customHeight="1" x14ac:dyDescent="0.3">
      <c r="A84" s="134">
        <v>79</v>
      </c>
      <c r="B84" s="128">
        <v>44270</v>
      </c>
      <c r="C84" s="3" t="s">
        <v>173</v>
      </c>
      <c r="D84" s="3" t="s">
        <v>907</v>
      </c>
      <c r="E84" s="3"/>
      <c r="F84" s="3"/>
      <c r="G84" s="3" t="s">
        <v>908</v>
      </c>
      <c r="H84" s="3" t="s">
        <v>908</v>
      </c>
      <c r="I84" s="3" t="s">
        <v>977</v>
      </c>
      <c r="J84" s="3" t="s">
        <v>950</v>
      </c>
      <c r="K84" s="15">
        <v>2000000</v>
      </c>
      <c r="L84" s="13" t="s">
        <v>911</v>
      </c>
      <c r="M84" s="10"/>
      <c r="N84" s="11"/>
      <c r="Q84" s="67" t="s">
        <v>202</v>
      </c>
    </row>
    <row r="85" spans="1:17" s="12" customFormat="1" ht="24.95" customHeight="1" x14ac:dyDescent="0.3">
      <c r="A85" s="134">
        <v>80</v>
      </c>
      <c r="B85" s="128" t="s">
        <v>195</v>
      </c>
      <c r="C85" s="3" t="s">
        <v>181</v>
      </c>
      <c r="D85" s="3" t="s">
        <v>907</v>
      </c>
      <c r="E85" s="3"/>
      <c r="F85" s="3"/>
      <c r="G85" s="3" t="s">
        <v>908</v>
      </c>
      <c r="H85" s="3" t="s">
        <v>908</v>
      </c>
      <c r="I85" s="3" t="s">
        <v>978</v>
      </c>
      <c r="J85" s="3" t="s">
        <v>923</v>
      </c>
      <c r="K85" s="15">
        <v>29340</v>
      </c>
      <c r="L85" s="13" t="s">
        <v>911</v>
      </c>
      <c r="M85" s="10"/>
      <c r="N85" s="11"/>
      <c r="Q85" s="67" t="s">
        <v>196</v>
      </c>
    </row>
    <row r="86" spans="1:17" s="12" customFormat="1" ht="24.95" customHeight="1" x14ac:dyDescent="0.3">
      <c r="A86" s="134">
        <v>81</v>
      </c>
      <c r="B86" s="128" t="s">
        <v>195</v>
      </c>
      <c r="C86" s="3" t="s">
        <v>181</v>
      </c>
      <c r="D86" s="3" t="s">
        <v>907</v>
      </c>
      <c r="E86" s="3"/>
      <c r="F86" s="3"/>
      <c r="G86" s="3" t="s">
        <v>908</v>
      </c>
      <c r="H86" s="3" t="s">
        <v>908</v>
      </c>
      <c r="I86" s="3" t="s">
        <v>979</v>
      </c>
      <c r="J86" s="3" t="s">
        <v>923</v>
      </c>
      <c r="K86" s="15">
        <v>36810</v>
      </c>
      <c r="L86" s="13" t="s">
        <v>911</v>
      </c>
      <c r="M86" s="10"/>
      <c r="N86" s="11"/>
      <c r="Q86" s="67" t="s">
        <v>197</v>
      </c>
    </row>
    <row r="87" spans="1:17" s="12" customFormat="1" ht="24.95" customHeight="1" x14ac:dyDescent="0.3">
      <c r="A87" s="134">
        <v>82</v>
      </c>
      <c r="B87" s="128" t="s">
        <v>198</v>
      </c>
      <c r="C87" s="3" t="s">
        <v>181</v>
      </c>
      <c r="D87" s="3"/>
      <c r="E87" s="3"/>
      <c r="F87" s="3"/>
      <c r="G87" s="3"/>
      <c r="H87" s="3"/>
      <c r="I87" s="3" t="s">
        <v>185</v>
      </c>
      <c r="J87" s="3" t="s">
        <v>923</v>
      </c>
      <c r="K87" s="15">
        <v>5</v>
      </c>
      <c r="L87" s="13" t="s">
        <v>911</v>
      </c>
      <c r="M87" s="10"/>
      <c r="N87" s="11"/>
      <c r="Q87" s="67" t="s">
        <v>185</v>
      </c>
    </row>
    <row r="88" spans="1:17" s="12" customFormat="1" ht="24.95" customHeight="1" x14ac:dyDescent="0.3">
      <c r="A88" s="134">
        <v>83</v>
      </c>
      <c r="B88" s="128" t="s">
        <v>198</v>
      </c>
      <c r="C88" s="3" t="s">
        <v>181</v>
      </c>
      <c r="D88" s="3"/>
      <c r="E88" s="3"/>
      <c r="F88" s="3"/>
      <c r="G88" s="3"/>
      <c r="H88" s="3"/>
      <c r="I88" s="3" t="s">
        <v>185</v>
      </c>
      <c r="J88" s="3" t="s">
        <v>923</v>
      </c>
      <c r="K88" s="15">
        <v>238</v>
      </c>
      <c r="L88" s="13" t="s">
        <v>911</v>
      </c>
      <c r="M88" s="10"/>
      <c r="N88" s="11"/>
      <c r="Q88" s="67" t="s">
        <v>185</v>
      </c>
    </row>
    <row r="89" spans="1:17" s="12" customFormat="1" ht="24.95" customHeight="1" x14ac:dyDescent="0.3">
      <c r="A89" s="134">
        <v>84</v>
      </c>
      <c r="B89" s="128" t="s">
        <v>199</v>
      </c>
      <c r="C89" s="3" t="s">
        <v>173</v>
      </c>
      <c r="D89" s="3" t="s">
        <v>914</v>
      </c>
      <c r="E89" s="3"/>
      <c r="F89" s="3"/>
      <c r="G89" s="3" t="s">
        <v>908</v>
      </c>
      <c r="H89" s="3" t="s">
        <v>908</v>
      </c>
      <c r="I89" s="3" t="s">
        <v>968</v>
      </c>
      <c r="J89" s="3" t="s">
        <v>194</v>
      </c>
      <c r="K89" s="15">
        <v>20000</v>
      </c>
      <c r="L89" s="13" t="s">
        <v>916</v>
      </c>
      <c r="M89" s="10"/>
      <c r="N89" s="11"/>
      <c r="Q89" s="67" t="s">
        <v>174</v>
      </c>
    </row>
    <row r="90" spans="1:17" s="12" customFormat="1" ht="24.95" customHeight="1" x14ac:dyDescent="0.3">
      <c r="A90" s="134">
        <v>85</v>
      </c>
      <c r="B90" s="128" t="s">
        <v>246</v>
      </c>
      <c r="C90" s="3" t="s">
        <v>173</v>
      </c>
      <c r="D90" s="3" t="s">
        <v>907</v>
      </c>
      <c r="E90" s="3"/>
      <c r="F90" s="3"/>
      <c r="G90" s="3" t="s">
        <v>908</v>
      </c>
      <c r="H90" s="3" t="s">
        <v>908</v>
      </c>
      <c r="I90" s="3" t="s">
        <v>980</v>
      </c>
      <c r="J90" s="3" t="s">
        <v>981</v>
      </c>
      <c r="K90" s="15">
        <v>2000000</v>
      </c>
      <c r="L90" s="13" t="s">
        <v>911</v>
      </c>
      <c r="M90" s="10"/>
      <c r="N90" s="11"/>
      <c r="Q90" s="67" t="s">
        <v>247</v>
      </c>
    </row>
    <row r="91" spans="1:17" s="12" customFormat="1" ht="24.95" customHeight="1" x14ac:dyDescent="0.3">
      <c r="A91" s="134">
        <v>86</v>
      </c>
      <c r="B91" s="128" t="s">
        <v>248</v>
      </c>
      <c r="C91" s="3" t="s">
        <v>173</v>
      </c>
      <c r="D91" s="3" t="s">
        <v>912</v>
      </c>
      <c r="E91" s="3" t="s">
        <v>928</v>
      </c>
      <c r="F91" s="3"/>
      <c r="G91" s="3" t="s">
        <v>928</v>
      </c>
      <c r="H91" s="3" t="s">
        <v>928</v>
      </c>
      <c r="I91" s="3" t="s">
        <v>973</v>
      </c>
      <c r="J91" s="3" t="s">
        <v>910</v>
      </c>
      <c r="K91" s="15">
        <v>1700000</v>
      </c>
      <c r="L91" s="13" t="s">
        <v>916</v>
      </c>
      <c r="M91" s="10" t="s">
        <v>249</v>
      </c>
      <c r="N91" s="11"/>
      <c r="Q91" s="67" t="s">
        <v>187</v>
      </c>
    </row>
    <row r="92" spans="1:17" s="12" customFormat="1" ht="24.95" customHeight="1" x14ac:dyDescent="0.3">
      <c r="A92" s="134">
        <v>87</v>
      </c>
      <c r="B92" s="128" t="s">
        <v>250</v>
      </c>
      <c r="C92" s="3" t="s">
        <v>173</v>
      </c>
      <c r="D92" s="3" t="s">
        <v>912</v>
      </c>
      <c r="E92" s="3" t="s">
        <v>928</v>
      </c>
      <c r="F92" s="3"/>
      <c r="G92" s="3" t="s">
        <v>928</v>
      </c>
      <c r="H92" s="3" t="s">
        <v>928</v>
      </c>
      <c r="I92" s="3" t="s">
        <v>976</v>
      </c>
      <c r="J92" s="3" t="s">
        <v>910</v>
      </c>
      <c r="K92" s="15">
        <v>837000</v>
      </c>
      <c r="L92" s="13" t="s">
        <v>911</v>
      </c>
      <c r="M92" s="10"/>
      <c r="N92" s="11"/>
      <c r="Q92" s="67" t="s">
        <v>193</v>
      </c>
    </row>
    <row r="93" spans="1:17" s="12" customFormat="1" ht="24.95" customHeight="1" x14ac:dyDescent="0.3">
      <c r="A93" s="134">
        <v>88</v>
      </c>
      <c r="B93" s="128" t="s">
        <v>251</v>
      </c>
      <c r="C93" s="3" t="s">
        <v>181</v>
      </c>
      <c r="D93" s="3" t="s">
        <v>912</v>
      </c>
      <c r="E93" s="3" t="s">
        <v>928</v>
      </c>
      <c r="F93" s="3"/>
      <c r="G93" s="3" t="s">
        <v>908</v>
      </c>
      <c r="H93" s="3" t="s">
        <v>908</v>
      </c>
      <c r="I93" s="3" t="s">
        <v>982</v>
      </c>
      <c r="J93" s="3" t="s">
        <v>923</v>
      </c>
      <c r="K93" s="15">
        <v>84000000</v>
      </c>
      <c r="L93" s="13" t="s">
        <v>911</v>
      </c>
      <c r="M93" s="10"/>
      <c r="N93" s="11"/>
      <c r="Q93" s="67" t="s">
        <v>252</v>
      </c>
    </row>
    <row r="94" spans="1:17" s="12" customFormat="1" ht="24.95" customHeight="1" x14ac:dyDescent="0.3">
      <c r="A94" s="134">
        <v>89</v>
      </c>
      <c r="B94" s="128" t="s">
        <v>253</v>
      </c>
      <c r="C94" s="3" t="s">
        <v>173</v>
      </c>
      <c r="D94" s="3" t="s">
        <v>907</v>
      </c>
      <c r="E94" s="3"/>
      <c r="F94" s="3"/>
      <c r="G94" s="3" t="s">
        <v>908</v>
      </c>
      <c r="H94" s="3" t="s">
        <v>908</v>
      </c>
      <c r="I94" s="3" t="s">
        <v>983</v>
      </c>
      <c r="J94" s="3" t="s">
        <v>984</v>
      </c>
      <c r="K94" s="15">
        <v>541200000</v>
      </c>
      <c r="L94" s="13" t="s">
        <v>911</v>
      </c>
      <c r="M94" s="10"/>
      <c r="N94" s="11"/>
      <c r="Q94" s="67" t="s">
        <v>254</v>
      </c>
    </row>
    <row r="95" spans="1:17" s="12" customFormat="1" ht="24.95" customHeight="1" x14ac:dyDescent="0.3">
      <c r="A95" s="134">
        <v>90</v>
      </c>
      <c r="B95" s="128" t="s">
        <v>255</v>
      </c>
      <c r="C95" s="3" t="s">
        <v>181</v>
      </c>
      <c r="D95" s="3"/>
      <c r="E95" s="3"/>
      <c r="F95" s="3"/>
      <c r="G95" s="3"/>
      <c r="H95" s="3"/>
      <c r="I95" s="3" t="s">
        <v>985</v>
      </c>
      <c r="J95" s="3" t="s">
        <v>923</v>
      </c>
      <c r="K95" s="15">
        <v>72350</v>
      </c>
      <c r="L95" s="13" t="s">
        <v>911</v>
      </c>
      <c r="M95" s="10"/>
      <c r="N95" s="11"/>
      <c r="Q95" s="67" t="s">
        <v>256</v>
      </c>
    </row>
    <row r="96" spans="1:17" s="12" customFormat="1" ht="24.95" customHeight="1" x14ac:dyDescent="0.3">
      <c r="A96" s="134">
        <v>91</v>
      </c>
      <c r="B96" s="128" t="s">
        <v>255</v>
      </c>
      <c r="C96" s="3" t="s">
        <v>181</v>
      </c>
      <c r="D96" s="3"/>
      <c r="E96" s="3"/>
      <c r="F96" s="3"/>
      <c r="G96" s="3"/>
      <c r="H96" s="3"/>
      <c r="I96" s="3" t="s">
        <v>986</v>
      </c>
      <c r="J96" s="3" t="s">
        <v>923</v>
      </c>
      <c r="K96" s="15">
        <v>89010</v>
      </c>
      <c r="L96" s="13" t="s">
        <v>911</v>
      </c>
      <c r="M96" s="10"/>
      <c r="N96" s="11"/>
      <c r="Q96" s="67" t="s">
        <v>257</v>
      </c>
    </row>
    <row r="97" spans="1:17" s="12" customFormat="1" ht="24.95" customHeight="1" x14ac:dyDescent="0.3">
      <c r="A97" s="134">
        <v>92</v>
      </c>
      <c r="B97" s="128" t="s">
        <v>258</v>
      </c>
      <c r="C97" s="3" t="s">
        <v>173</v>
      </c>
      <c r="D97" s="3" t="s">
        <v>912</v>
      </c>
      <c r="E97" s="3"/>
      <c r="F97" s="3"/>
      <c r="G97" s="3" t="s">
        <v>908</v>
      </c>
      <c r="H97" s="3" t="s">
        <v>908</v>
      </c>
      <c r="I97" s="3" t="s">
        <v>987</v>
      </c>
      <c r="J97" s="3" t="s">
        <v>984</v>
      </c>
      <c r="K97" s="15">
        <v>2008000</v>
      </c>
      <c r="L97" s="13" t="s">
        <v>911</v>
      </c>
      <c r="M97" s="10"/>
      <c r="N97" s="11"/>
      <c r="Q97" s="67" t="s">
        <v>259</v>
      </c>
    </row>
    <row r="98" spans="1:17" s="12" customFormat="1" ht="24.95" customHeight="1" x14ac:dyDescent="0.3">
      <c r="A98" s="134">
        <v>93</v>
      </c>
      <c r="B98" s="128" t="s">
        <v>278</v>
      </c>
      <c r="C98" s="3" t="s">
        <v>173</v>
      </c>
      <c r="D98" s="3" t="s">
        <v>907</v>
      </c>
      <c r="E98" s="3"/>
      <c r="F98" s="3"/>
      <c r="G98" s="3" t="s">
        <v>908</v>
      </c>
      <c r="H98" s="3" t="s">
        <v>908</v>
      </c>
      <c r="I98" s="3" t="s">
        <v>850</v>
      </c>
      <c r="J98" s="3" t="s">
        <v>984</v>
      </c>
      <c r="K98" s="15">
        <v>1500000</v>
      </c>
      <c r="L98" s="13" t="s">
        <v>911</v>
      </c>
      <c r="M98" s="10"/>
      <c r="N98" s="11"/>
      <c r="Q98" s="67" t="s">
        <v>279</v>
      </c>
    </row>
    <row r="99" spans="1:17" s="12" customFormat="1" ht="24.95" customHeight="1" x14ac:dyDescent="0.3">
      <c r="A99" s="134">
        <v>94</v>
      </c>
      <c r="B99" s="128" t="s">
        <v>280</v>
      </c>
      <c r="C99" s="3" t="s">
        <v>173</v>
      </c>
      <c r="D99" s="3" t="s">
        <v>912</v>
      </c>
      <c r="E99" s="3" t="s">
        <v>928</v>
      </c>
      <c r="F99" s="3"/>
      <c r="G99" s="3" t="s">
        <v>928</v>
      </c>
      <c r="H99" s="3" t="s">
        <v>928</v>
      </c>
      <c r="I99" s="3" t="s">
        <v>973</v>
      </c>
      <c r="J99" s="3" t="s">
        <v>910</v>
      </c>
      <c r="K99" s="15">
        <v>1700000</v>
      </c>
      <c r="L99" s="13" t="s">
        <v>916</v>
      </c>
      <c r="M99" s="10" t="s">
        <v>105</v>
      </c>
      <c r="N99" s="11"/>
      <c r="Q99" s="67" t="s">
        <v>187</v>
      </c>
    </row>
    <row r="100" spans="1:17" s="12" customFormat="1" ht="24.95" customHeight="1" x14ac:dyDescent="0.3">
      <c r="A100" s="134">
        <v>95</v>
      </c>
      <c r="B100" s="128" t="s">
        <v>281</v>
      </c>
      <c r="C100" s="3" t="s">
        <v>173</v>
      </c>
      <c r="D100" s="3" t="s">
        <v>907</v>
      </c>
      <c r="E100" s="3"/>
      <c r="F100" s="3"/>
      <c r="G100" s="3" t="s">
        <v>908</v>
      </c>
      <c r="H100" s="3" t="s">
        <v>908</v>
      </c>
      <c r="I100" s="3" t="s">
        <v>983</v>
      </c>
      <c r="J100" s="3" t="s">
        <v>984</v>
      </c>
      <c r="K100" s="15">
        <v>108000000</v>
      </c>
      <c r="L100" s="13" t="s">
        <v>911</v>
      </c>
      <c r="M100" s="10"/>
      <c r="N100" s="11"/>
      <c r="Q100" s="67" t="s">
        <v>254</v>
      </c>
    </row>
    <row r="101" spans="1:17" s="12" customFormat="1" ht="24.95" customHeight="1" x14ac:dyDescent="0.3">
      <c r="A101" s="134">
        <v>96</v>
      </c>
      <c r="B101" s="128" t="s">
        <v>282</v>
      </c>
      <c r="C101" s="3" t="s">
        <v>173</v>
      </c>
      <c r="D101" s="3" t="s">
        <v>907</v>
      </c>
      <c r="E101" s="3"/>
      <c r="F101" s="3"/>
      <c r="G101" s="3" t="s">
        <v>908</v>
      </c>
      <c r="H101" s="3" t="s">
        <v>908</v>
      </c>
      <c r="I101" s="3" t="s">
        <v>983</v>
      </c>
      <c r="J101" s="3" t="s">
        <v>984</v>
      </c>
      <c r="K101" s="15">
        <v>710000000</v>
      </c>
      <c r="L101" s="13" t="s">
        <v>911</v>
      </c>
      <c r="M101" s="10"/>
      <c r="N101" s="11"/>
      <c r="Q101" s="67" t="s">
        <v>254</v>
      </c>
    </row>
    <row r="102" spans="1:17" s="12" customFormat="1" ht="24.95" customHeight="1" x14ac:dyDescent="0.3">
      <c r="A102" s="134">
        <v>97</v>
      </c>
      <c r="B102" s="128" t="s">
        <v>283</v>
      </c>
      <c r="C102" s="3" t="s">
        <v>173</v>
      </c>
      <c r="D102" s="3" t="s">
        <v>912</v>
      </c>
      <c r="E102" s="3" t="s">
        <v>928</v>
      </c>
      <c r="F102" s="3"/>
      <c r="G102" s="3" t="s">
        <v>928</v>
      </c>
      <c r="H102" s="3" t="s">
        <v>928</v>
      </c>
      <c r="I102" s="3" t="s">
        <v>976</v>
      </c>
      <c r="J102" s="3" t="s">
        <v>950</v>
      </c>
      <c r="K102" s="15">
        <v>179300</v>
      </c>
      <c r="L102" s="13" t="s">
        <v>911</v>
      </c>
      <c r="M102" s="10"/>
      <c r="N102" s="11"/>
      <c r="Q102" s="67" t="s">
        <v>193</v>
      </c>
    </row>
    <row r="103" spans="1:17" s="12" customFormat="1" ht="24.95" customHeight="1" x14ac:dyDescent="0.3">
      <c r="A103" s="134">
        <v>98</v>
      </c>
      <c r="B103" s="128" t="s">
        <v>284</v>
      </c>
      <c r="C103" s="3" t="s">
        <v>173</v>
      </c>
      <c r="D103" s="3" t="s">
        <v>912</v>
      </c>
      <c r="E103" s="3" t="s">
        <v>928</v>
      </c>
      <c r="F103" s="3"/>
      <c r="G103" s="3" t="s">
        <v>928</v>
      </c>
      <c r="H103" s="3" t="s">
        <v>928</v>
      </c>
      <c r="I103" s="3" t="s">
        <v>974</v>
      </c>
      <c r="J103" s="3" t="s">
        <v>950</v>
      </c>
      <c r="K103" s="15">
        <v>6600000</v>
      </c>
      <c r="L103" s="13" t="s">
        <v>911</v>
      </c>
      <c r="M103" s="10"/>
      <c r="N103" s="11"/>
      <c r="Q103" s="67" t="s">
        <v>190</v>
      </c>
    </row>
    <row r="104" spans="1:17" s="12" customFormat="1" ht="24.95" customHeight="1" x14ac:dyDescent="0.3">
      <c r="A104" s="134">
        <v>99</v>
      </c>
      <c r="B104" s="128" t="s">
        <v>285</v>
      </c>
      <c r="C104" s="3" t="s">
        <v>173</v>
      </c>
      <c r="D104" s="3" t="s">
        <v>907</v>
      </c>
      <c r="E104" s="3"/>
      <c r="F104" s="3"/>
      <c r="G104" s="3" t="s">
        <v>908</v>
      </c>
      <c r="H104" s="3" t="s">
        <v>908</v>
      </c>
      <c r="I104" s="3" t="s">
        <v>983</v>
      </c>
      <c r="J104" s="3" t="s">
        <v>984</v>
      </c>
      <c r="K104" s="15">
        <v>96000000</v>
      </c>
      <c r="L104" s="13" t="s">
        <v>911</v>
      </c>
      <c r="M104" s="10"/>
      <c r="N104" s="11"/>
      <c r="Q104" s="67" t="s">
        <v>254</v>
      </c>
    </row>
    <row r="105" spans="1:17" s="12" customFormat="1" ht="24.95" customHeight="1" x14ac:dyDescent="0.3">
      <c r="A105" s="134">
        <v>100</v>
      </c>
      <c r="B105" s="128" t="s">
        <v>325</v>
      </c>
      <c r="C105" s="3" t="s">
        <v>173</v>
      </c>
      <c r="D105" s="3" t="s">
        <v>907</v>
      </c>
      <c r="E105" s="3"/>
      <c r="F105" s="3"/>
      <c r="G105" s="3" t="s">
        <v>908</v>
      </c>
      <c r="H105" s="3" t="s">
        <v>908</v>
      </c>
      <c r="I105" s="3" t="s">
        <v>988</v>
      </c>
      <c r="J105" s="3" t="s">
        <v>989</v>
      </c>
      <c r="K105" s="15">
        <v>2700000</v>
      </c>
      <c r="L105" s="13" t="s">
        <v>911</v>
      </c>
      <c r="M105" s="10"/>
      <c r="N105" s="11"/>
      <c r="Q105" s="67" t="s">
        <v>326</v>
      </c>
    </row>
    <row r="106" spans="1:17" s="12" customFormat="1" ht="24.95" customHeight="1" x14ac:dyDescent="0.3">
      <c r="A106" s="134">
        <v>101</v>
      </c>
      <c r="B106" s="128" t="s">
        <v>325</v>
      </c>
      <c r="C106" s="3" t="s">
        <v>173</v>
      </c>
      <c r="D106" s="3" t="s">
        <v>914</v>
      </c>
      <c r="E106" s="3"/>
      <c r="F106" s="3"/>
      <c r="G106" s="3" t="s">
        <v>908</v>
      </c>
      <c r="H106" s="3" t="s">
        <v>908</v>
      </c>
      <c r="I106" s="3" t="s">
        <v>844</v>
      </c>
      <c r="J106" s="3" t="s">
        <v>989</v>
      </c>
      <c r="K106" s="15">
        <v>2000000</v>
      </c>
      <c r="L106" s="13" t="s">
        <v>911</v>
      </c>
      <c r="M106" s="10" t="s">
        <v>32</v>
      </c>
      <c r="N106" s="11"/>
      <c r="Q106" s="67" t="s">
        <v>327</v>
      </c>
    </row>
    <row r="107" spans="1:17" s="12" customFormat="1" ht="24.95" customHeight="1" x14ac:dyDescent="0.3">
      <c r="A107" s="134">
        <v>102</v>
      </c>
      <c r="B107" s="128" t="s">
        <v>325</v>
      </c>
      <c r="C107" s="3" t="s">
        <v>173</v>
      </c>
      <c r="D107" s="3" t="s">
        <v>912</v>
      </c>
      <c r="E107" s="3" t="s">
        <v>928</v>
      </c>
      <c r="F107" s="3"/>
      <c r="G107" s="3" t="s">
        <v>928</v>
      </c>
      <c r="H107" s="3" t="s">
        <v>928</v>
      </c>
      <c r="I107" s="3" t="s">
        <v>894</v>
      </c>
      <c r="J107" s="3" t="s">
        <v>990</v>
      </c>
      <c r="K107" s="15">
        <v>1000000</v>
      </c>
      <c r="L107" s="13" t="s">
        <v>911</v>
      </c>
      <c r="M107" s="10"/>
      <c r="N107" s="11"/>
      <c r="Q107" s="67" t="s">
        <v>194</v>
      </c>
    </row>
    <row r="108" spans="1:17" s="12" customFormat="1" ht="24.95" customHeight="1" x14ac:dyDescent="0.3">
      <c r="A108" s="134">
        <v>103</v>
      </c>
      <c r="B108" s="128" t="s">
        <v>325</v>
      </c>
      <c r="C108" s="3" t="s">
        <v>173</v>
      </c>
      <c r="D108" s="3" t="s">
        <v>912</v>
      </c>
      <c r="E108" s="3" t="s">
        <v>928</v>
      </c>
      <c r="F108" s="3"/>
      <c r="G108" s="3" t="s">
        <v>928</v>
      </c>
      <c r="H108" s="3" t="s">
        <v>928</v>
      </c>
      <c r="I108" s="3" t="s">
        <v>991</v>
      </c>
      <c r="J108" s="3" t="s">
        <v>990</v>
      </c>
      <c r="K108" s="15">
        <v>1000000</v>
      </c>
      <c r="L108" s="13" t="s">
        <v>911</v>
      </c>
      <c r="M108" s="10"/>
      <c r="N108" s="11"/>
      <c r="Q108" s="67" t="s">
        <v>328</v>
      </c>
    </row>
    <row r="109" spans="1:17" s="12" customFormat="1" ht="24.95" customHeight="1" x14ac:dyDescent="0.3">
      <c r="A109" s="134">
        <v>104</v>
      </c>
      <c r="B109" s="128" t="s">
        <v>329</v>
      </c>
      <c r="C109" s="3" t="s">
        <v>173</v>
      </c>
      <c r="D109" s="3" t="s">
        <v>912</v>
      </c>
      <c r="E109" s="3" t="s">
        <v>928</v>
      </c>
      <c r="F109" s="3"/>
      <c r="G109" s="3" t="s">
        <v>928</v>
      </c>
      <c r="H109" s="3" t="s">
        <v>928</v>
      </c>
      <c r="I109" s="3" t="s">
        <v>973</v>
      </c>
      <c r="J109" s="3" t="s">
        <v>910</v>
      </c>
      <c r="K109" s="15">
        <v>1700000</v>
      </c>
      <c r="L109" s="13" t="s">
        <v>916</v>
      </c>
      <c r="M109" s="10"/>
      <c r="N109" s="11"/>
      <c r="Q109" s="67" t="s">
        <v>187</v>
      </c>
    </row>
    <row r="110" spans="1:17" s="12" customFormat="1" ht="24.95" customHeight="1" x14ac:dyDescent="0.3">
      <c r="A110" s="134">
        <v>105</v>
      </c>
      <c r="B110" s="128" t="s">
        <v>330</v>
      </c>
      <c r="C110" s="3" t="s">
        <v>173</v>
      </c>
      <c r="D110" s="3" t="s">
        <v>912</v>
      </c>
      <c r="E110" s="3" t="s">
        <v>928</v>
      </c>
      <c r="F110" s="3"/>
      <c r="G110" s="3" t="s">
        <v>928</v>
      </c>
      <c r="H110" s="3" t="s">
        <v>928</v>
      </c>
      <c r="I110" s="3" t="s">
        <v>974</v>
      </c>
      <c r="J110" s="3" t="s">
        <v>992</v>
      </c>
      <c r="K110" s="15">
        <v>7840000</v>
      </c>
      <c r="L110" s="13" t="s">
        <v>911</v>
      </c>
      <c r="M110" s="10"/>
      <c r="N110" s="11"/>
      <c r="Q110" s="67" t="s">
        <v>190</v>
      </c>
    </row>
    <row r="111" spans="1:17" s="12" customFormat="1" ht="24.95" customHeight="1" x14ac:dyDescent="0.3">
      <c r="A111" s="134">
        <v>106</v>
      </c>
      <c r="B111" s="128">
        <v>44359</v>
      </c>
      <c r="C111" s="3" t="s">
        <v>921</v>
      </c>
      <c r="D111" s="3"/>
      <c r="E111" s="3"/>
      <c r="F111" s="3"/>
      <c r="G111" s="3"/>
      <c r="H111" s="3"/>
      <c r="I111" s="3" t="s">
        <v>993</v>
      </c>
      <c r="J111" s="3" t="s">
        <v>185</v>
      </c>
      <c r="K111" s="15">
        <v>270</v>
      </c>
      <c r="L111" s="13" t="s">
        <v>911</v>
      </c>
      <c r="M111" s="10"/>
      <c r="N111" s="11"/>
      <c r="Q111" s="67" t="s">
        <v>331</v>
      </c>
    </row>
    <row r="112" spans="1:17" s="12" customFormat="1" ht="24.95" customHeight="1" x14ac:dyDescent="0.3">
      <c r="A112" s="134">
        <v>107</v>
      </c>
      <c r="B112" s="128" t="s">
        <v>332</v>
      </c>
      <c r="C112" s="3" t="s">
        <v>173</v>
      </c>
      <c r="D112" s="3" t="s">
        <v>912</v>
      </c>
      <c r="E112" s="3" t="s">
        <v>928</v>
      </c>
      <c r="F112" s="3"/>
      <c r="G112" s="3" t="s">
        <v>928</v>
      </c>
      <c r="H112" s="3" t="s">
        <v>928</v>
      </c>
      <c r="I112" s="3" t="s">
        <v>976</v>
      </c>
      <c r="J112" s="3" t="s">
        <v>950</v>
      </c>
      <c r="K112" s="15">
        <v>100000</v>
      </c>
      <c r="L112" s="13" t="s">
        <v>911</v>
      </c>
      <c r="M112" s="10"/>
      <c r="N112" s="11"/>
      <c r="Q112" s="67" t="s">
        <v>193</v>
      </c>
    </row>
    <row r="113" spans="1:17" s="12" customFormat="1" ht="24.95" customHeight="1" x14ac:dyDescent="0.3">
      <c r="A113" s="134">
        <v>108</v>
      </c>
      <c r="B113" s="128" t="s">
        <v>333</v>
      </c>
      <c r="C113" s="3" t="s">
        <v>173</v>
      </c>
      <c r="D113" s="3" t="s">
        <v>912</v>
      </c>
      <c r="E113" s="3" t="s">
        <v>928</v>
      </c>
      <c r="F113" s="3"/>
      <c r="G113" s="3" t="s">
        <v>928</v>
      </c>
      <c r="H113" s="3" t="s">
        <v>928</v>
      </c>
      <c r="I113" s="3" t="s">
        <v>974</v>
      </c>
      <c r="J113" s="3" t="s">
        <v>994</v>
      </c>
      <c r="K113" s="15">
        <v>18705000</v>
      </c>
      <c r="L113" s="13" t="s">
        <v>911</v>
      </c>
      <c r="M113" s="10"/>
      <c r="N113" s="11"/>
      <c r="Q113" s="67" t="s">
        <v>190</v>
      </c>
    </row>
    <row r="114" spans="1:17" s="12" customFormat="1" ht="24.95" customHeight="1" x14ac:dyDescent="0.3">
      <c r="A114" s="134">
        <v>109</v>
      </c>
      <c r="B114" s="128" t="s">
        <v>334</v>
      </c>
      <c r="C114" s="3" t="s">
        <v>921</v>
      </c>
      <c r="D114" s="3"/>
      <c r="E114" s="3"/>
      <c r="F114" s="3"/>
      <c r="G114" s="3"/>
      <c r="H114" s="3"/>
      <c r="I114" s="3" t="s">
        <v>993</v>
      </c>
      <c r="J114" s="3" t="s">
        <v>185</v>
      </c>
      <c r="K114" s="15">
        <v>32652</v>
      </c>
      <c r="L114" s="13" t="s">
        <v>911</v>
      </c>
      <c r="M114" s="10"/>
      <c r="N114" s="11"/>
      <c r="Q114" s="67" t="s">
        <v>185</v>
      </c>
    </row>
    <row r="115" spans="1:17" s="12" customFormat="1" ht="24.95" customHeight="1" x14ac:dyDescent="0.3">
      <c r="A115" s="134">
        <v>110</v>
      </c>
      <c r="B115" s="128" t="s">
        <v>371</v>
      </c>
      <c r="C115" s="3" t="s">
        <v>173</v>
      </c>
      <c r="D115" s="3" t="s">
        <v>907</v>
      </c>
      <c r="E115" s="3"/>
      <c r="F115" s="3"/>
      <c r="G115" s="3" t="s">
        <v>908</v>
      </c>
      <c r="H115" s="3" t="s">
        <v>908</v>
      </c>
      <c r="I115" s="3" t="s">
        <v>372</v>
      </c>
      <c r="J115" s="3" t="s">
        <v>429</v>
      </c>
      <c r="K115" s="15">
        <v>50000</v>
      </c>
      <c r="L115" s="13" t="s">
        <v>911</v>
      </c>
      <c r="M115" s="10"/>
      <c r="N115" s="11"/>
      <c r="Q115" s="67" t="s">
        <v>372</v>
      </c>
    </row>
    <row r="116" spans="1:17" s="12" customFormat="1" ht="24.95" customHeight="1" x14ac:dyDescent="0.3">
      <c r="A116" s="134">
        <v>111</v>
      </c>
      <c r="B116" s="128" t="s">
        <v>373</v>
      </c>
      <c r="C116" s="3" t="s">
        <v>173</v>
      </c>
      <c r="D116" s="3" t="s">
        <v>907</v>
      </c>
      <c r="E116" s="3"/>
      <c r="F116" s="3"/>
      <c r="G116" s="3" t="s">
        <v>908</v>
      </c>
      <c r="H116" s="3" t="s">
        <v>908</v>
      </c>
      <c r="I116" s="3" t="s">
        <v>995</v>
      </c>
      <c r="J116" s="3" t="s">
        <v>429</v>
      </c>
      <c r="K116" s="15">
        <v>203300</v>
      </c>
      <c r="L116" s="13" t="s">
        <v>911</v>
      </c>
      <c r="M116" s="10" t="s">
        <v>177</v>
      </c>
      <c r="N116" s="11"/>
      <c r="Q116" s="67" t="s">
        <v>374</v>
      </c>
    </row>
    <row r="117" spans="1:17" s="12" customFormat="1" ht="24.95" customHeight="1" x14ac:dyDescent="0.3">
      <c r="A117" s="134">
        <v>112</v>
      </c>
      <c r="B117" s="128" t="s">
        <v>375</v>
      </c>
      <c r="C117" s="3" t="s">
        <v>173</v>
      </c>
      <c r="D117" s="3" t="s">
        <v>914</v>
      </c>
      <c r="E117" s="3"/>
      <c r="F117" s="3"/>
      <c r="G117" s="3" t="s">
        <v>908</v>
      </c>
      <c r="H117" s="3" t="s">
        <v>908</v>
      </c>
      <c r="I117" s="3" t="s">
        <v>996</v>
      </c>
      <c r="J117" s="3" t="s">
        <v>393</v>
      </c>
      <c r="K117" s="15">
        <v>2700000</v>
      </c>
      <c r="L117" s="13" t="s">
        <v>911</v>
      </c>
      <c r="M117" s="10"/>
      <c r="N117" s="11"/>
      <c r="Q117" s="67" t="s">
        <v>376</v>
      </c>
    </row>
    <row r="118" spans="1:17" s="12" customFormat="1" ht="24.95" customHeight="1" x14ac:dyDescent="0.3">
      <c r="A118" s="134">
        <v>113</v>
      </c>
      <c r="B118" s="128" t="s">
        <v>375</v>
      </c>
      <c r="C118" s="3" t="s">
        <v>173</v>
      </c>
      <c r="D118" s="3" t="s">
        <v>914</v>
      </c>
      <c r="E118" s="3"/>
      <c r="F118" s="3"/>
      <c r="G118" s="3" t="s">
        <v>908</v>
      </c>
      <c r="H118" s="3" t="s">
        <v>908</v>
      </c>
      <c r="I118" s="3" t="s">
        <v>997</v>
      </c>
      <c r="J118" s="3" t="s">
        <v>393</v>
      </c>
      <c r="K118" s="15">
        <v>550000</v>
      </c>
      <c r="L118" s="13" t="s">
        <v>911</v>
      </c>
      <c r="M118" s="10"/>
      <c r="N118" s="11"/>
      <c r="Q118" s="67" t="s">
        <v>377</v>
      </c>
    </row>
    <row r="119" spans="1:17" s="12" customFormat="1" ht="24.95" customHeight="1" x14ac:dyDescent="0.3">
      <c r="A119" s="134">
        <v>114</v>
      </c>
      <c r="B119" s="128" t="s">
        <v>375</v>
      </c>
      <c r="C119" s="3" t="s">
        <v>173</v>
      </c>
      <c r="D119" s="3" t="s">
        <v>907</v>
      </c>
      <c r="E119" s="3"/>
      <c r="F119" s="3"/>
      <c r="G119" s="3" t="s">
        <v>908</v>
      </c>
      <c r="H119" s="3" t="s">
        <v>908</v>
      </c>
      <c r="I119" s="3" t="s">
        <v>988</v>
      </c>
      <c r="J119" s="3" t="s">
        <v>393</v>
      </c>
      <c r="K119" s="15">
        <v>1000000</v>
      </c>
      <c r="L119" s="13" t="s">
        <v>911</v>
      </c>
      <c r="M119" s="10"/>
      <c r="N119" s="11"/>
      <c r="Q119" s="67" t="s">
        <v>326</v>
      </c>
    </row>
    <row r="120" spans="1:17" s="12" customFormat="1" ht="24.95" customHeight="1" x14ac:dyDescent="0.3">
      <c r="A120" s="134">
        <v>115</v>
      </c>
      <c r="B120" s="128" t="s">
        <v>378</v>
      </c>
      <c r="C120" s="3" t="s">
        <v>173</v>
      </c>
      <c r="D120" s="3" t="s">
        <v>912</v>
      </c>
      <c r="E120" s="3" t="s">
        <v>928</v>
      </c>
      <c r="F120" s="3"/>
      <c r="G120" s="3" t="s">
        <v>928</v>
      </c>
      <c r="H120" s="3" t="s">
        <v>928</v>
      </c>
      <c r="I120" s="3" t="s">
        <v>974</v>
      </c>
      <c r="J120" s="3" t="s">
        <v>998</v>
      </c>
      <c r="K120" s="15">
        <v>1500000</v>
      </c>
      <c r="L120" s="13" t="s">
        <v>911</v>
      </c>
      <c r="M120" s="10"/>
      <c r="N120" s="11"/>
      <c r="Q120" s="67" t="s">
        <v>190</v>
      </c>
    </row>
    <row r="121" spans="1:17" s="12" customFormat="1" ht="24.95" customHeight="1" x14ac:dyDescent="0.3">
      <c r="A121" s="134">
        <v>116</v>
      </c>
      <c r="B121" s="128" t="s">
        <v>378</v>
      </c>
      <c r="C121" s="3" t="s">
        <v>173</v>
      </c>
      <c r="D121" s="3" t="s">
        <v>907</v>
      </c>
      <c r="E121" s="3"/>
      <c r="F121" s="3"/>
      <c r="G121" s="3" t="s">
        <v>908</v>
      </c>
      <c r="H121" s="3" t="s">
        <v>908</v>
      </c>
      <c r="I121" s="3" t="s">
        <v>988</v>
      </c>
      <c r="J121" s="3" t="s">
        <v>393</v>
      </c>
      <c r="K121" s="15">
        <v>1000000</v>
      </c>
      <c r="L121" s="13" t="s">
        <v>911</v>
      </c>
      <c r="M121" s="10"/>
      <c r="N121" s="11"/>
      <c r="Q121" s="67" t="s">
        <v>326</v>
      </c>
    </row>
    <row r="122" spans="1:17" s="12" customFormat="1" ht="24.95" customHeight="1" x14ac:dyDescent="0.3">
      <c r="A122" s="134">
        <v>117</v>
      </c>
      <c r="B122" s="128" t="s">
        <v>378</v>
      </c>
      <c r="C122" s="3" t="s">
        <v>173</v>
      </c>
      <c r="D122" s="3" t="s">
        <v>912</v>
      </c>
      <c r="E122" s="3" t="s">
        <v>928</v>
      </c>
      <c r="F122" s="3"/>
      <c r="G122" s="3" t="s">
        <v>928</v>
      </c>
      <c r="H122" s="3" t="s">
        <v>928</v>
      </c>
      <c r="I122" s="3" t="s">
        <v>973</v>
      </c>
      <c r="J122" s="3" t="s">
        <v>910</v>
      </c>
      <c r="K122" s="15">
        <v>1800000</v>
      </c>
      <c r="L122" s="13" t="s">
        <v>916</v>
      </c>
      <c r="M122" s="10"/>
      <c r="N122" s="11"/>
      <c r="Q122" s="67" t="s">
        <v>187</v>
      </c>
    </row>
    <row r="123" spans="1:17" s="12" customFormat="1" ht="24.95" customHeight="1" x14ac:dyDescent="0.3">
      <c r="A123" s="134">
        <v>118</v>
      </c>
      <c r="B123" s="128" t="s">
        <v>379</v>
      </c>
      <c r="C123" s="3" t="s">
        <v>173</v>
      </c>
      <c r="D123" s="3" t="s">
        <v>907</v>
      </c>
      <c r="E123" s="3"/>
      <c r="F123" s="3"/>
      <c r="G123" s="3" t="s">
        <v>908</v>
      </c>
      <c r="H123" s="3" t="s">
        <v>908</v>
      </c>
      <c r="I123" s="3" t="s">
        <v>999</v>
      </c>
      <c r="J123" s="3" t="s">
        <v>393</v>
      </c>
      <c r="K123" s="15">
        <v>2000000</v>
      </c>
      <c r="L123" s="13" t="s">
        <v>911</v>
      </c>
      <c r="M123" s="10"/>
      <c r="N123" s="11"/>
      <c r="Q123" s="67" t="s">
        <v>380</v>
      </c>
    </row>
    <row r="124" spans="1:17" s="12" customFormat="1" ht="24.95" customHeight="1" x14ac:dyDescent="0.3">
      <c r="A124" s="134">
        <v>119</v>
      </c>
      <c r="B124" s="128" t="s">
        <v>381</v>
      </c>
      <c r="C124" s="3" t="s">
        <v>173</v>
      </c>
      <c r="D124" s="3" t="s">
        <v>912</v>
      </c>
      <c r="E124" s="3" t="s">
        <v>928</v>
      </c>
      <c r="F124" s="3"/>
      <c r="G124" s="3" t="s">
        <v>928</v>
      </c>
      <c r="H124" s="3" t="s">
        <v>928</v>
      </c>
      <c r="I124" s="3" t="s">
        <v>976</v>
      </c>
      <c r="J124" s="3" t="s">
        <v>950</v>
      </c>
      <c r="K124" s="15">
        <v>100000</v>
      </c>
      <c r="L124" s="13" t="s">
        <v>911</v>
      </c>
      <c r="M124" s="10"/>
      <c r="N124" s="11"/>
      <c r="Q124" s="67" t="s">
        <v>193</v>
      </c>
    </row>
    <row r="125" spans="1:17" s="12" customFormat="1" ht="24.95" customHeight="1" x14ac:dyDescent="0.3">
      <c r="A125" s="134">
        <v>120</v>
      </c>
      <c r="B125" s="128" t="s">
        <v>382</v>
      </c>
      <c r="C125" s="3" t="s">
        <v>173</v>
      </c>
      <c r="D125" s="3" t="s">
        <v>914</v>
      </c>
      <c r="E125" s="3"/>
      <c r="F125" s="3"/>
      <c r="G125" s="3" t="s">
        <v>908</v>
      </c>
      <c r="H125" s="3" t="s">
        <v>908</v>
      </c>
      <c r="I125" s="3" t="s">
        <v>1000</v>
      </c>
      <c r="J125" s="3" t="s">
        <v>1001</v>
      </c>
      <c r="K125" s="15">
        <v>200000</v>
      </c>
      <c r="L125" s="13" t="s">
        <v>911</v>
      </c>
      <c r="M125" s="10"/>
      <c r="N125" s="11"/>
      <c r="Q125" s="67" t="s">
        <v>383</v>
      </c>
    </row>
    <row r="126" spans="1:17" s="12" customFormat="1" ht="24.95" customHeight="1" x14ac:dyDescent="0.3">
      <c r="A126" s="134">
        <v>121</v>
      </c>
      <c r="B126" s="128" t="s">
        <v>384</v>
      </c>
      <c r="C126" s="3" t="s">
        <v>173</v>
      </c>
      <c r="D126" s="3" t="s">
        <v>912</v>
      </c>
      <c r="E126" s="3" t="s">
        <v>928</v>
      </c>
      <c r="F126" s="3"/>
      <c r="G126" s="3" t="s">
        <v>928</v>
      </c>
      <c r="H126" s="3" t="s">
        <v>928</v>
      </c>
      <c r="I126" s="3" t="s">
        <v>1002</v>
      </c>
      <c r="J126" s="3" t="s">
        <v>1003</v>
      </c>
      <c r="K126" s="15">
        <v>2962675</v>
      </c>
      <c r="L126" s="13" t="s">
        <v>911</v>
      </c>
      <c r="M126" s="10"/>
      <c r="N126" s="11"/>
      <c r="Q126" s="67" t="s">
        <v>385</v>
      </c>
    </row>
    <row r="127" spans="1:17" s="12" customFormat="1" ht="24.95" customHeight="1" x14ac:dyDescent="0.3">
      <c r="A127" s="134">
        <v>122</v>
      </c>
      <c r="B127" s="128" t="s">
        <v>386</v>
      </c>
      <c r="C127" s="3" t="s">
        <v>181</v>
      </c>
      <c r="D127" s="3" t="s">
        <v>912</v>
      </c>
      <c r="E127" s="3" t="s">
        <v>928</v>
      </c>
      <c r="F127" s="3"/>
      <c r="G127" s="3" t="s">
        <v>908</v>
      </c>
      <c r="H127" s="3" t="s">
        <v>908</v>
      </c>
      <c r="I127" s="3" t="s">
        <v>982</v>
      </c>
      <c r="J127" s="3" t="s">
        <v>923</v>
      </c>
      <c r="K127" s="15">
        <v>84000000</v>
      </c>
      <c r="L127" s="13" t="s">
        <v>911</v>
      </c>
      <c r="M127" s="10"/>
      <c r="N127" s="11"/>
      <c r="Q127" s="67" t="s">
        <v>252</v>
      </c>
    </row>
    <row r="128" spans="1:17" s="12" customFormat="1" ht="24.95" customHeight="1" x14ac:dyDescent="0.3">
      <c r="A128" s="134">
        <v>123</v>
      </c>
      <c r="B128" s="128" t="s">
        <v>408</v>
      </c>
      <c r="C128" s="3" t="s">
        <v>173</v>
      </c>
      <c r="D128" s="3" t="s">
        <v>907</v>
      </c>
      <c r="E128" s="3" t="s">
        <v>908</v>
      </c>
      <c r="F128" s="3"/>
      <c r="G128" s="3" t="s">
        <v>908</v>
      </c>
      <c r="H128" s="3" t="s">
        <v>908</v>
      </c>
      <c r="I128" s="3" t="s">
        <v>974</v>
      </c>
      <c r="J128" s="3" t="s">
        <v>409</v>
      </c>
      <c r="K128" s="15">
        <v>5000000</v>
      </c>
      <c r="L128" s="13" t="s">
        <v>911</v>
      </c>
      <c r="M128" s="10"/>
      <c r="N128" s="11"/>
      <c r="Q128" s="67" t="s">
        <v>190</v>
      </c>
    </row>
    <row r="129" spans="1:17" s="12" customFormat="1" ht="24.95" customHeight="1" x14ac:dyDescent="0.3">
      <c r="A129" s="134">
        <v>124</v>
      </c>
      <c r="B129" s="128" t="s">
        <v>410</v>
      </c>
      <c r="C129" s="3" t="s">
        <v>173</v>
      </c>
      <c r="D129" s="3" t="s">
        <v>907</v>
      </c>
      <c r="E129" s="3" t="s">
        <v>908</v>
      </c>
      <c r="F129" s="3"/>
      <c r="G129" s="3" t="s">
        <v>908</v>
      </c>
      <c r="H129" s="3" t="s">
        <v>908</v>
      </c>
      <c r="I129" s="3" t="s">
        <v>988</v>
      </c>
      <c r="J129" s="3" t="s">
        <v>411</v>
      </c>
      <c r="K129" s="15">
        <v>1000000</v>
      </c>
      <c r="L129" s="13" t="s">
        <v>911</v>
      </c>
      <c r="M129" s="10" t="s">
        <v>105</v>
      </c>
      <c r="N129" s="11"/>
      <c r="Q129" s="67" t="s">
        <v>326</v>
      </c>
    </row>
    <row r="130" spans="1:17" s="12" customFormat="1" ht="24.95" customHeight="1" x14ac:dyDescent="0.3">
      <c r="A130" s="134">
        <v>125</v>
      </c>
      <c r="B130" s="128" t="s">
        <v>412</v>
      </c>
      <c r="C130" s="3" t="s">
        <v>173</v>
      </c>
      <c r="D130" s="3" t="s">
        <v>914</v>
      </c>
      <c r="E130" s="3" t="s">
        <v>908</v>
      </c>
      <c r="F130" s="3"/>
      <c r="G130" s="3" t="s">
        <v>908</v>
      </c>
      <c r="H130" s="3" t="s">
        <v>908</v>
      </c>
      <c r="I130" s="3" t="s">
        <v>973</v>
      </c>
      <c r="J130" s="3" t="s">
        <v>413</v>
      </c>
      <c r="K130" s="15">
        <v>1800000</v>
      </c>
      <c r="L130" s="13" t="s">
        <v>916</v>
      </c>
      <c r="M130" s="10"/>
      <c r="N130" s="11"/>
      <c r="Q130" s="67" t="s">
        <v>187</v>
      </c>
    </row>
    <row r="131" spans="1:17" s="12" customFormat="1" ht="24.95" customHeight="1" x14ac:dyDescent="0.3">
      <c r="A131" s="134">
        <v>126</v>
      </c>
      <c r="B131" s="128" t="s">
        <v>414</v>
      </c>
      <c r="C131" s="3" t="s">
        <v>173</v>
      </c>
      <c r="D131" s="3" t="s">
        <v>914</v>
      </c>
      <c r="E131" s="3" t="s">
        <v>908</v>
      </c>
      <c r="F131" s="3"/>
      <c r="G131" s="3" t="s">
        <v>908</v>
      </c>
      <c r="H131" s="3" t="s">
        <v>908</v>
      </c>
      <c r="I131" s="3" t="s">
        <v>980</v>
      </c>
      <c r="J131" s="3" t="s">
        <v>415</v>
      </c>
      <c r="K131" s="15">
        <v>2000000</v>
      </c>
      <c r="L131" s="13" t="s">
        <v>911</v>
      </c>
      <c r="M131" s="10"/>
      <c r="N131" s="11"/>
      <c r="Q131" s="67" t="s">
        <v>247</v>
      </c>
    </row>
    <row r="132" spans="1:17" s="12" customFormat="1" ht="24.95" customHeight="1" x14ac:dyDescent="0.3">
      <c r="A132" s="134">
        <v>127</v>
      </c>
      <c r="B132" s="128" t="s">
        <v>414</v>
      </c>
      <c r="C132" s="3" t="s">
        <v>181</v>
      </c>
      <c r="D132" s="3" t="s">
        <v>907</v>
      </c>
      <c r="E132" s="3" t="s">
        <v>908</v>
      </c>
      <c r="F132" s="3"/>
      <c r="G132" s="3" t="s">
        <v>908</v>
      </c>
      <c r="H132" s="3" t="s">
        <v>908</v>
      </c>
      <c r="I132" s="3" t="s">
        <v>986</v>
      </c>
      <c r="J132" s="3" t="s">
        <v>416</v>
      </c>
      <c r="K132" s="15">
        <v>40700</v>
      </c>
      <c r="L132" s="13" t="s">
        <v>911</v>
      </c>
      <c r="M132" s="10"/>
      <c r="N132" s="11"/>
      <c r="Q132" s="67" t="s">
        <v>257</v>
      </c>
    </row>
    <row r="133" spans="1:17" s="12" customFormat="1" ht="24.95" customHeight="1" x14ac:dyDescent="0.3">
      <c r="A133" s="134">
        <v>128</v>
      </c>
      <c r="B133" s="128" t="s">
        <v>417</v>
      </c>
      <c r="C133" s="3" t="s">
        <v>173</v>
      </c>
      <c r="D133" s="3" t="s">
        <v>912</v>
      </c>
      <c r="E133" s="3" t="s">
        <v>928</v>
      </c>
      <c r="F133" s="3"/>
      <c r="G133" s="3" t="s">
        <v>928</v>
      </c>
      <c r="H133" s="3" t="s">
        <v>928</v>
      </c>
      <c r="I133" s="3" t="s">
        <v>973</v>
      </c>
      <c r="J133" s="3" t="s">
        <v>418</v>
      </c>
      <c r="K133" s="15">
        <v>1500000</v>
      </c>
      <c r="L133" s="13" t="s">
        <v>911</v>
      </c>
      <c r="M133" s="10"/>
      <c r="N133" s="11"/>
      <c r="Q133" s="67" t="s">
        <v>187</v>
      </c>
    </row>
    <row r="134" spans="1:17" s="12" customFormat="1" ht="24.95" customHeight="1" x14ac:dyDescent="0.3">
      <c r="A134" s="134">
        <v>129</v>
      </c>
      <c r="B134" s="128" t="s">
        <v>419</v>
      </c>
      <c r="C134" s="3" t="s">
        <v>173</v>
      </c>
      <c r="D134" s="3" t="s">
        <v>907</v>
      </c>
      <c r="E134" s="3" t="s">
        <v>908</v>
      </c>
      <c r="F134" s="3"/>
      <c r="G134" s="3" t="s">
        <v>908</v>
      </c>
      <c r="H134" s="3" t="s">
        <v>908</v>
      </c>
      <c r="I134" s="3" t="s">
        <v>976</v>
      </c>
      <c r="J134" s="3" t="s">
        <v>420</v>
      </c>
      <c r="K134" s="15">
        <v>100000</v>
      </c>
      <c r="L134" s="13" t="s">
        <v>911</v>
      </c>
      <c r="M134" s="10"/>
      <c r="N134" s="11"/>
      <c r="Q134" s="67" t="s">
        <v>193</v>
      </c>
    </row>
    <row r="135" spans="1:17" s="12" customFormat="1" ht="24.95" customHeight="1" x14ac:dyDescent="0.3">
      <c r="A135" s="134">
        <v>130</v>
      </c>
      <c r="B135" s="128" t="s">
        <v>449</v>
      </c>
      <c r="C135" s="3" t="s">
        <v>181</v>
      </c>
      <c r="D135" s="3" t="s">
        <v>914</v>
      </c>
      <c r="E135" s="3"/>
      <c r="F135" s="3"/>
      <c r="G135" s="3" t="s">
        <v>908</v>
      </c>
      <c r="H135" s="3" t="s">
        <v>908</v>
      </c>
      <c r="I135" s="3" t="s">
        <v>1004</v>
      </c>
      <c r="J135" s="3" t="s">
        <v>450</v>
      </c>
      <c r="K135" s="15">
        <v>300000</v>
      </c>
      <c r="L135" s="13" t="s">
        <v>911</v>
      </c>
      <c r="M135" s="10"/>
      <c r="N135" s="11"/>
      <c r="Q135" s="67" t="s">
        <v>451</v>
      </c>
    </row>
    <row r="136" spans="1:17" s="12" customFormat="1" ht="24.95" customHeight="1" x14ac:dyDescent="0.3">
      <c r="A136" s="134">
        <v>131</v>
      </c>
      <c r="B136" s="128" t="s">
        <v>449</v>
      </c>
      <c r="C136" s="3" t="s">
        <v>173</v>
      </c>
      <c r="D136" s="3" t="s">
        <v>912</v>
      </c>
      <c r="E136" s="3" t="s">
        <v>928</v>
      </c>
      <c r="F136" s="3"/>
      <c r="G136" s="3" t="s">
        <v>928</v>
      </c>
      <c r="H136" s="3" t="s">
        <v>928</v>
      </c>
      <c r="I136" s="3" t="s">
        <v>973</v>
      </c>
      <c r="J136" s="3" t="s">
        <v>452</v>
      </c>
      <c r="K136" s="15">
        <v>1800000</v>
      </c>
      <c r="L136" s="13" t="s">
        <v>916</v>
      </c>
      <c r="M136" s="10"/>
      <c r="N136" s="11"/>
      <c r="Q136" s="67" t="s">
        <v>187</v>
      </c>
    </row>
    <row r="137" spans="1:17" s="12" customFormat="1" ht="24.95" customHeight="1" x14ac:dyDescent="0.3">
      <c r="A137" s="134">
        <v>132</v>
      </c>
      <c r="B137" s="128" t="s">
        <v>453</v>
      </c>
      <c r="C137" s="3" t="s">
        <v>173</v>
      </c>
      <c r="D137" s="3" t="s">
        <v>912</v>
      </c>
      <c r="E137" s="3" t="s">
        <v>928</v>
      </c>
      <c r="F137" s="3"/>
      <c r="G137" s="3" t="s">
        <v>928</v>
      </c>
      <c r="H137" s="3" t="s">
        <v>928</v>
      </c>
      <c r="I137" s="3" t="s">
        <v>974</v>
      </c>
      <c r="J137" s="3" t="s">
        <v>454</v>
      </c>
      <c r="K137" s="15">
        <v>1518610</v>
      </c>
      <c r="L137" s="13" t="s">
        <v>911</v>
      </c>
      <c r="M137" s="10"/>
      <c r="N137" s="11"/>
      <c r="Q137" s="67" t="s">
        <v>190</v>
      </c>
    </row>
    <row r="138" spans="1:17" s="12" customFormat="1" ht="24.95" customHeight="1" x14ac:dyDescent="0.3">
      <c r="A138" s="134">
        <v>133</v>
      </c>
      <c r="B138" s="128" t="s">
        <v>453</v>
      </c>
      <c r="C138" s="3" t="s">
        <v>173</v>
      </c>
      <c r="D138" s="3" t="s">
        <v>914</v>
      </c>
      <c r="E138" s="3"/>
      <c r="F138" s="3"/>
      <c r="G138" s="3" t="s">
        <v>908</v>
      </c>
      <c r="H138" s="3" t="s">
        <v>908</v>
      </c>
      <c r="I138" s="3" t="s">
        <v>1005</v>
      </c>
      <c r="J138" s="3" t="s">
        <v>455</v>
      </c>
      <c r="K138" s="15">
        <v>600000</v>
      </c>
      <c r="L138" s="13" t="s">
        <v>911</v>
      </c>
      <c r="M138" s="10"/>
      <c r="N138" s="11"/>
      <c r="Q138" s="67" t="s">
        <v>456</v>
      </c>
    </row>
    <row r="139" spans="1:17" s="12" customFormat="1" ht="24.95" customHeight="1" x14ac:dyDescent="0.3">
      <c r="A139" s="134">
        <v>134</v>
      </c>
      <c r="B139" s="128" t="s">
        <v>457</v>
      </c>
      <c r="C139" s="3" t="s">
        <v>173</v>
      </c>
      <c r="D139" s="3" t="s">
        <v>907</v>
      </c>
      <c r="E139" s="3"/>
      <c r="F139" s="3"/>
      <c r="G139" s="3" t="s">
        <v>908</v>
      </c>
      <c r="H139" s="3" t="s">
        <v>908</v>
      </c>
      <c r="I139" s="3" t="s">
        <v>988</v>
      </c>
      <c r="J139" s="3" t="s">
        <v>411</v>
      </c>
      <c r="K139" s="15">
        <v>1000000</v>
      </c>
      <c r="L139" s="13" t="s">
        <v>911</v>
      </c>
      <c r="M139" s="10"/>
      <c r="N139" s="11"/>
      <c r="Q139" s="67" t="s">
        <v>326</v>
      </c>
    </row>
    <row r="140" spans="1:17" s="12" customFormat="1" ht="24.95" customHeight="1" x14ac:dyDescent="0.3">
      <c r="A140" s="134">
        <v>135</v>
      </c>
      <c r="B140" s="128" t="s">
        <v>458</v>
      </c>
      <c r="C140" s="3" t="s">
        <v>173</v>
      </c>
      <c r="D140" s="3" t="s">
        <v>914</v>
      </c>
      <c r="E140" s="3"/>
      <c r="F140" s="3"/>
      <c r="G140" s="3" t="s">
        <v>908</v>
      </c>
      <c r="H140" s="3" t="s">
        <v>908</v>
      </c>
      <c r="I140" s="3" t="s">
        <v>1006</v>
      </c>
      <c r="J140" s="3" t="s">
        <v>459</v>
      </c>
      <c r="K140" s="15">
        <v>300000</v>
      </c>
      <c r="L140" s="13" t="s">
        <v>911</v>
      </c>
      <c r="M140" s="10"/>
      <c r="N140" s="11"/>
      <c r="Q140" s="67" t="s">
        <v>460</v>
      </c>
    </row>
    <row r="141" spans="1:17" s="12" customFormat="1" ht="24.95" customHeight="1" x14ac:dyDescent="0.3">
      <c r="A141" s="134">
        <v>136</v>
      </c>
      <c r="B141" s="128" t="s">
        <v>458</v>
      </c>
      <c r="C141" s="3" t="s">
        <v>181</v>
      </c>
      <c r="D141" s="3"/>
      <c r="E141" s="3"/>
      <c r="F141" s="3"/>
      <c r="G141" s="3"/>
      <c r="H141" s="3"/>
      <c r="I141" s="3" t="s">
        <v>993</v>
      </c>
      <c r="J141" s="3" t="s">
        <v>461</v>
      </c>
      <c r="K141" s="15">
        <v>143</v>
      </c>
      <c r="L141" s="13" t="s">
        <v>911</v>
      </c>
      <c r="M141" s="10"/>
      <c r="N141" s="11"/>
      <c r="Q141" s="67" t="s">
        <v>185</v>
      </c>
    </row>
    <row r="142" spans="1:17" s="12" customFormat="1" ht="24.95" customHeight="1" x14ac:dyDescent="0.3">
      <c r="A142" s="134">
        <v>137</v>
      </c>
      <c r="B142" s="128" t="s">
        <v>458</v>
      </c>
      <c r="C142" s="3" t="s">
        <v>173</v>
      </c>
      <c r="D142" s="3" t="s">
        <v>912</v>
      </c>
      <c r="E142" s="3" t="s">
        <v>928</v>
      </c>
      <c r="F142" s="3"/>
      <c r="G142" s="3" t="s">
        <v>928</v>
      </c>
      <c r="H142" s="3" t="s">
        <v>928</v>
      </c>
      <c r="I142" s="3" t="s">
        <v>976</v>
      </c>
      <c r="J142" s="3" t="s">
        <v>420</v>
      </c>
      <c r="K142" s="15">
        <v>100000</v>
      </c>
      <c r="L142" s="13" t="s">
        <v>911</v>
      </c>
      <c r="M142" s="10"/>
      <c r="N142" s="11"/>
      <c r="Q142" s="67" t="s">
        <v>193</v>
      </c>
    </row>
    <row r="143" spans="1:17" s="12" customFormat="1" ht="24.95" customHeight="1" x14ac:dyDescent="0.3">
      <c r="A143" s="134">
        <v>138</v>
      </c>
      <c r="B143" s="128" t="s">
        <v>458</v>
      </c>
      <c r="C143" s="3" t="s">
        <v>181</v>
      </c>
      <c r="D143" s="3" t="s">
        <v>907</v>
      </c>
      <c r="E143" s="3"/>
      <c r="F143" s="3"/>
      <c r="G143" s="3" t="s">
        <v>908</v>
      </c>
      <c r="H143" s="3" t="s">
        <v>908</v>
      </c>
      <c r="I143" s="3" t="s">
        <v>1007</v>
      </c>
      <c r="J143" s="3" t="s">
        <v>462</v>
      </c>
      <c r="K143" s="15">
        <v>3500000</v>
      </c>
      <c r="L143" s="13" t="s">
        <v>911</v>
      </c>
      <c r="M143" s="10"/>
      <c r="N143" s="11"/>
      <c r="Q143" s="67" t="s">
        <v>463</v>
      </c>
    </row>
    <row r="144" spans="1:17" s="12" customFormat="1" ht="24.95" customHeight="1" x14ac:dyDescent="0.3">
      <c r="A144" s="134">
        <v>139</v>
      </c>
      <c r="B144" s="128" t="s">
        <v>464</v>
      </c>
      <c r="C144" s="3" t="s">
        <v>181</v>
      </c>
      <c r="D144" s="3" t="s">
        <v>914</v>
      </c>
      <c r="E144" s="3"/>
      <c r="F144" s="3"/>
      <c r="G144" s="3" t="s">
        <v>908</v>
      </c>
      <c r="H144" s="3" t="s">
        <v>908</v>
      </c>
      <c r="I144" s="3" t="s">
        <v>1008</v>
      </c>
      <c r="J144" s="3" t="s">
        <v>450</v>
      </c>
      <c r="K144" s="15">
        <v>100000</v>
      </c>
      <c r="L144" s="13" t="s">
        <v>911</v>
      </c>
      <c r="M144" s="10"/>
      <c r="N144" s="11"/>
      <c r="Q144" s="67" t="s">
        <v>465</v>
      </c>
    </row>
    <row r="145" spans="1:17" s="12" customFormat="1" ht="24.95" customHeight="1" x14ac:dyDescent="0.3">
      <c r="A145" s="134">
        <v>140</v>
      </c>
      <c r="B145" s="128" t="s">
        <v>466</v>
      </c>
      <c r="C145" s="3" t="s">
        <v>181</v>
      </c>
      <c r="D145" s="3"/>
      <c r="E145" s="3"/>
      <c r="F145" s="3"/>
      <c r="G145" s="3"/>
      <c r="H145" s="3"/>
      <c r="I145" s="3" t="s">
        <v>185</v>
      </c>
      <c r="J145" s="3" t="s">
        <v>606</v>
      </c>
      <c r="K145" s="15">
        <v>385</v>
      </c>
      <c r="L145" s="13" t="s">
        <v>911</v>
      </c>
      <c r="M145" s="10"/>
      <c r="N145" s="11"/>
      <c r="Q145" s="67" t="s">
        <v>340</v>
      </c>
    </row>
    <row r="146" spans="1:17" s="12" customFormat="1" ht="24.95" customHeight="1" x14ac:dyDescent="0.3">
      <c r="A146" s="134">
        <v>141</v>
      </c>
      <c r="B146" s="128" t="s">
        <v>466</v>
      </c>
      <c r="C146" s="3" t="s">
        <v>173</v>
      </c>
      <c r="D146" s="3" t="s">
        <v>907</v>
      </c>
      <c r="E146" s="3"/>
      <c r="F146" s="3"/>
      <c r="G146" s="3" t="s">
        <v>908</v>
      </c>
      <c r="H146" s="3" t="s">
        <v>908</v>
      </c>
      <c r="I146" s="3" t="s">
        <v>808</v>
      </c>
      <c r="J146" s="3" t="s">
        <v>411</v>
      </c>
      <c r="K146" s="15">
        <v>400000</v>
      </c>
      <c r="L146" s="13" t="s">
        <v>911</v>
      </c>
      <c r="M146" s="10" t="s">
        <v>177</v>
      </c>
      <c r="N146" s="11"/>
      <c r="Q146" s="67" t="s">
        <v>467</v>
      </c>
    </row>
    <row r="147" spans="1:17" s="12" customFormat="1" ht="24.95" customHeight="1" x14ac:dyDescent="0.3">
      <c r="A147" s="134">
        <v>142</v>
      </c>
      <c r="B147" s="128" t="s">
        <v>466</v>
      </c>
      <c r="C147" s="3" t="s">
        <v>173</v>
      </c>
      <c r="D147" s="3" t="s">
        <v>907</v>
      </c>
      <c r="E147" s="3"/>
      <c r="F147" s="3"/>
      <c r="G147" s="3" t="s">
        <v>908</v>
      </c>
      <c r="H147" s="3" t="s">
        <v>908</v>
      </c>
      <c r="I147" s="3" t="s">
        <v>1009</v>
      </c>
      <c r="J147" s="3" t="s">
        <v>411</v>
      </c>
      <c r="K147" s="15">
        <v>300000</v>
      </c>
      <c r="L147" s="13" t="s">
        <v>911</v>
      </c>
      <c r="M147" s="10"/>
      <c r="N147" s="11"/>
      <c r="Q147" s="67" t="s">
        <v>468</v>
      </c>
    </row>
    <row r="148" spans="1:17" s="12" customFormat="1" ht="24.95" customHeight="1" x14ac:dyDescent="0.3">
      <c r="A148" s="134">
        <v>143</v>
      </c>
      <c r="B148" s="128" t="s">
        <v>466</v>
      </c>
      <c r="C148" s="3" t="s">
        <v>173</v>
      </c>
      <c r="D148" s="3" t="s">
        <v>907</v>
      </c>
      <c r="E148" s="3"/>
      <c r="F148" s="3"/>
      <c r="G148" s="3" t="s">
        <v>908</v>
      </c>
      <c r="H148" s="3" t="s">
        <v>908</v>
      </c>
      <c r="I148" s="3" t="s">
        <v>1010</v>
      </c>
      <c r="J148" s="3" t="s">
        <v>411</v>
      </c>
      <c r="K148" s="15">
        <v>300000</v>
      </c>
      <c r="L148" s="13" t="s">
        <v>911</v>
      </c>
      <c r="M148" s="10"/>
      <c r="N148" s="11"/>
      <c r="Q148" s="67" t="s">
        <v>340</v>
      </c>
    </row>
    <row r="149" spans="1:17" s="12" customFormat="1" ht="24.95" customHeight="1" x14ac:dyDescent="0.3">
      <c r="A149" s="134">
        <v>144</v>
      </c>
      <c r="B149" s="128" t="s">
        <v>469</v>
      </c>
      <c r="C149" s="3" t="s">
        <v>173</v>
      </c>
      <c r="D149" s="3" t="s">
        <v>907</v>
      </c>
      <c r="E149" s="3"/>
      <c r="F149" s="3"/>
      <c r="G149" s="3" t="s">
        <v>908</v>
      </c>
      <c r="H149" s="3" t="s">
        <v>908</v>
      </c>
      <c r="I149" s="3" t="s">
        <v>808</v>
      </c>
      <c r="J149" s="3" t="s">
        <v>411</v>
      </c>
      <c r="K149" s="15">
        <v>600000</v>
      </c>
      <c r="L149" s="13" t="s">
        <v>911</v>
      </c>
      <c r="M149" s="10"/>
      <c r="N149" s="11"/>
      <c r="Q149" s="67" t="s">
        <v>326</v>
      </c>
    </row>
    <row r="150" spans="1:17" s="12" customFormat="1" ht="24.95" customHeight="1" x14ac:dyDescent="0.3">
      <c r="A150" s="134">
        <v>145</v>
      </c>
      <c r="B150" s="128" t="s">
        <v>508</v>
      </c>
      <c r="C150" s="3" t="s">
        <v>173</v>
      </c>
      <c r="D150" s="3" t="s">
        <v>907</v>
      </c>
      <c r="E150" s="3"/>
      <c r="F150" s="3"/>
      <c r="G150" s="3" t="s">
        <v>908</v>
      </c>
      <c r="H150" s="3" t="s">
        <v>908</v>
      </c>
      <c r="I150" s="3" t="s">
        <v>988</v>
      </c>
      <c r="J150" s="3" t="s">
        <v>411</v>
      </c>
      <c r="K150" s="15">
        <v>1000000</v>
      </c>
      <c r="L150" s="13" t="s">
        <v>911</v>
      </c>
      <c r="M150" s="10"/>
      <c r="N150" s="11"/>
      <c r="Q150" s="67" t="s">
        <v>187</v>
      </c>
    </row>
    <row r="151" spans="1:17" s="12" customFormat="1" ht="24.95" customHeight="1" x14ac:dyDescent="0.3">
      <c r="A151" s="134">
        <v>146</v>
      </c>
      <c r="B151" s="128" t="s">
        <v>509</v>
      </c>
      <c r="C151" s="3" t="s">
        <v>173</v>
      </c>
      <c r="D151" s="3" t="s">
        <v>912</v>
      </c>
      <c r="E151" s="3" t="s">
        <v>928</v>
      </c>
      <c r="F151" s="3"/>
      <c r="G151" s="3" t="s">
        <v>928</v>
      </c>
      <c r="H151" s="3" t="s">
        <v>928</v>
      </c>
      <c r="I151" s="3" t="s">
        <v>973</v>
      </c>
      <c r="J151" s="3" t="s">
        <v>452</v>
      </c>
      <c r="K151" s="15">
        <v>1800000</v>
      </c>
      <c r="L151" s="13" t="s">
        <v>916</v>
      </c>
      <c r="M151" s="10"/>
      <c r="N151" s="11"/>
      <c r="Q151" s="67" t="s">
        <v>193</v>
      </c>
    </row>
    <row r="152" spans="1:17" s="12" customFormat="1" ht="24.95" customHeight="1" x14ac:dyDescent="0.3">
      <c r="A152" s="134">
        <v>147</v>
      </c>
      <c r="B152" s="128" t="s">
        <v>510</v>
      </c>
      <c r="C152" s="3" t="s">
        <v>173</v>
      </c>
      <c r="D152" s="3" t="s">
        <v>912</v>
      </c>
      <c r="E152" s="3" t="s">
        <v>928</v>
      </c>
      <c r="F152" s="3"/>
      <c r="G152" s="3" t="s">
        <v>928</v>
      </c>
      <c r="H152" s="3" t="s">
        <v>928</v>
      </c>
      <c r="I152" s="3" t="s">
        <v>976</v>
      </c>
      <c r="J152" s="3" t="s">
        <v>420</v>
      </c>
      <c r="K152" s="15">
        <v>100000</v>
      </c>
      <c r="L152" s="13" t="s">
        <v>911</v>
      </c>
      <c r="M152" s="10"/>
      <c r="N152" s="11"/>
      <c r="Q152" s="67" t="s">
        <v>512</v>
      </c>
    </row>
    <row r="153" spans="1:17" s="12" customFormat="1" ht="24.95" customHeight="1" x14ac:dyDescent="0.3">
      <c r="A153" s="134">
        <v>148</v>
      </c>
      <c r="B153" s="128" t="s">
        <v>511</v>
      </c>
      <c r="C153" s="3" t="s">
        <v>173</v>
      </c>
      <c r="D153" s="3" t="s">
        <v>912</v>
      </c>
      <c r="E153" s="3"/>
      <c r="F153" s="3"/>
      <c r="G153" s="3" t="s">
        <v>908</v>
      </c>
      <c r="H153" s="3" t="s">
        <v>908</v>
      </c>
      <c r="I153" s="3" t="s">
        <v>1011</v>
      </c>
      <c r="J153" s="3" t="s">
        <v>1012</v>
      </c>
      <c r="K153" s="15">
        <v>1000000</v>
      </c>
      <c r="L153" s="13" t="s">
        <v>911</v>
      </c>
      <c r="M153" s="10"/>
      <c r="N153" s="11"/>
      <c r="Q153" s="67" t="s">
        <v>514</v>
      </c>
    </row>
    <row r="154" spans="1:17" s="12" customFormat="1" ht="24.95" customHeight="1" x14ac:dyDescent="0.3">
      <c r="A154" s="134">
        <v>149</v>
      </c>
      <c r="B154" s="128" t="s">
        <v>513</v>
      </c>
      <c r="C154" s="3" t="s">
        <v>173</v>
      </c>
      <c r="D154" s="3" t="s">
        <v>912</v>
      </c>
      <c r="E154" s="3" t="s">
        <v>928</v>
      </c>
      <c r="F154" s="3"/>
      <c r="G154" s="3" t="s">
        <v>908</v>
      </c>
      <c r="H154" s="3" t="s">
        <v>908</v>
      </c>
      <c r="I154" s="3" t="s">
        <v>1013</v>
      </c>
      <c r="J154" s="3" t="s">
        <v>1012</v>
      </c>
      <c r="K154" s="15">
        <v>200000</v>
      </c>
      <c r="L154" s="13" t="s">
        <v>911</v>
      </c>
      <c r="M154" s="10"/>
      <c r="N154" s="11"/>
      <c r="Q154" s="67" t="s">
        <v>383</v>
      </c>
    </row>
    <row r="155" spans="1:17" s="12" customFormat="1" ht="24.95" customHeight="1" x14ac:dyDescent="0.3">
      <c r="A155" s="134">
        <v>150</v>
      </c>
      <c r="B155" s="128" t="s">
        <v>515</v>
      </c>
      <c r="C155" s="3" t="s">
        <v>173</v>
      </c>
      <c r="D155" s="3" t="s">
        <v>914</v>
      </c>
      <c r="E155" s="3"/>
      <c r="F155" s="3"/>
      <c r="G155" s="3" t="s">
        <v>908</v>
      </c>
      <c r="H155" s="3" t="s">
        <v>908</v>
      </c>
      <c r="I155" s="3" t="s">
        <v>1000</v>
      </c>
      <c r="J155" s="3" t="s">
        <v>1014</v>
      </c>
      <c r="K155" s="15">
        <v>100000</v>
      </c>
      <c r="L155" s="13" t="s">
        <v>911</v>
      </c>
      <c r="M155" s="10"/>
      <c r="N155" s="11"/>
      <c r="Q155" s="67" t="s">
        <v>514</v>
      </c>
    </row>
    <row r="156" spans="1:17" s="12" customFormat="1" ht="24.95" customHeight="1" x14ac:dyDescent="0.3">
      <c r="A156" s="134">
        <v>151</v>
      </c>
      <c r="B156" s="128" t="s">
        <v>515</v>
      </c>
      <c r="C156" s="3" t="s">
        <v>173</v>
      </c>
      <c r="D156" s="3" t="s">
        <v>912</v>
      </c>
      <c r="E156" s="3" t="s">
        <v>928</v>
      </c>
      <c r="F156" s="3"/>
      <c r="G156" s="3" t="s">
        <v>908</v>
      </c>
      <c r="H156" s="3" t="s">
        <v>908</v>
      </c>
      <c r="I156" s="3" t="s">
        <v>1013</v>
      </c>
      <c r="J156" s="3" t="s">
        <v>1012</v>
      </c>
      <c r="K156" s="15">
        <v>300000</v>
      </c>
      <c r="L156" s="13" t="s">
        <v>911</v>
      </c>
      <c r="M156" s="10"/>
      <c r="N156" s="11"/>
      <c r="Q156" s="67" t="s">
        <v>514</v>
      </c>
    </row>
    <row r="157" spans="1:17" s="12" customFormat="1" ht="24.95" customHeight="1" x14ac:dyDescent="0.3">
      <c r="A157" s="134">
        <v>152</v>
      </c>
      <c r="B157" s="128" t="s">
        <v>515</v>
      </c>
      <c r="C157" s="3" t="s">
        <v>181</v>
      </c>
      <c r="D157" s="3" t="s">
        <v>912</v>
      </c>
      <c r="E157" s="3" t="s">
        <v>928</v>
      </c>
      <c r="F157" s="3"/>
      <c r="G157" s="3" t="s">
        <v>908</v>
      </c>
      <c r="H157" s="3" t="s">
        <v>908</v>
      </c>
      <c r="I157" s="3" t="s">
        <v>965</v>
      </c>
      <c r="J157" s="3" t="s">
        <v>450</v>
      </c>
      <c r="K157" s="15">
        <v>82000000</v>
      </c>
      <c r="L157" s="13" t="s">
        <v>911</v>
      </c>
      <c r="M157" s="10"/>
      <c r="N157" s="11"/>
      <c r="Q157" s="67" t="s">
        <v>542</v>
      </c>
    </row>
    <row r="158" spans="1:17" s="12" customFormat="1" ht="24.95" customHeight="1" x14ac:dyDescent="0.3">
      <c r="A158" s="134">
        <v>153</v>
      </c>
      <c r="B158" s="128" t="s">
        <v>516</v>
      </c>
      <c r="C158" s="3" t="s">
        <v>173</v>
      </c>
      <c r="D158" s="3" t="s">
        <v>912</v>
      </c>
      <c r="E158" s="3" t="s">
        <v>928</v>
      </c>
      <c r="F158" s="3"/>
      <c r="G158" s="3" t="s">
        <v>908</v>
      </c>
      <c r="H158" s="3" t="s">
        <v>908</v>
      </c>
      <c r="I158" s="3" t="s">
        <v>1013</v>
      </c>
      <c r="J158" s="3" t="s">
        <v>1012</v>
      </c>
      <c r="K158" s="15">
        <v>1500000</v>
      </c>
      <c r="L158" s="13" t="s">
        <v>911</v>
      </c>
      <c r="M158" s="10"/>
      <c r="N158" s="11"/>
      <c r="Q158" s="67" t="s">
        <v>543</v>
      </c>
    </row>
    <row r="159" spans="1:17" s="12" customFormat="1" ht="24.95" customHeight="1" x14ac:dyDescent="0.3">
      <c r="A159" s="134">
        <v>154</v>
      </c>
      <c r="B159" s="128" t="s">
        <v>541</v>
      </c>
      <c r="C159" s="3" t="s">
        <v>181</v>
      </c>
      <c r="D159" s="3"/>
      <c r="E159" s="3"/>
      <c r="F159" s="3"/>
      <c r="G159" s="3"/>
      <c r="H159" s="3"/>
      <c r="I159" s="3" t="s">
        <v>986</v>
      </c>
      <c r="J159" s="3" t="s">
        <v>416</v>
      </c>
      <c r="K159" s="15">
        <v>67220</v>
      </c>
      <c r="L159" s="13" t="s">
        <v>911</v>
      </c>
      <c r="M159" s="10"/>
      <c r="N159" s="11"/>
      <c r="Q159" s="67" t="s">
        <v>187</v>
      </c>
    </row>
    <row r="160" spans="1:17" s="12" customFormat="1" ht="24.95" customHeight="1" x14ac:dyDescent="0.3">
      <c r="A160" s="134">
        <v>155</v>
      </c>
      <c r="B160" s="128" t="s">
        <v>541</v>
      </c>
      <c r="C160" s="3" t="s">
        <v>181</v>
      </c>
      <c r="D160" s="3"/>
      <c r="E160" s="3"/>
      <c r="F160" s="3"/>
      <c r="G160" s="3"/>
      <c r="H160" s="3"/>
      <c r="I160" s="3" t="s">
        <v>1015</v>
      </c>
      <c r="J160" s="3" t="s">
        <v>416</v>
      </c>
      <c r="K160" s="15">
        <v>41130</v>
      </c>
      <c r="L160" s="13" t="s">
        <v>911</v>
      </c>
      <c r="M160" s="10"/>
      <c r="N160" s="11"/>
      <c r="Q160" s="67" t="s">
        <v>326</v>
      </c>
    </row>
    <row r="161" spans="1:17" s="12" customFormat="1" ht="24.95" customHeight="1" x14ac:dyDescent="0.3">
      <c r="A161" s="134">
        <v>156</v>
      </c>
      <c r="B161" s="128" t="s">
        <v>544</v>
      </c>
      <c r="C161" s="3" t="s">
        <v>173</v>
      </c>
      <c r="D161" s="3" t="s">
        <v>912</v>
      </c>
      <c r="E161" s="3" t="s">
        <v>928</v>
      </c>
      <c r="F161" s="3"/>
      <c r="G161" s="3" t="s">
        <v>928</v>
      </c>
      <c r="H161" s="3" t="s">
        <v>928</v>
      </c>
      <c r="I161" s="3" t="s">
        <v>973</v>
      </c>
      <c r="J161" s="3" t="s">
        <v>413</v>
      </c>
      <c r="K161" s="15">
        <v>1850000</v>
      </c>
      <c r="L161" s="13" t="s">
        <v>916</v>
      </c>
      <c r="M161" s="10"/>
      <c r="N161" s="11"/>
      <c r="Q161" s="67" t="s">
        <v>185</v>
      </c>
    </row>
    <row r="162" spans="1:17" s="12" customFormat="1" ht="24.95" customHeight="1" x14ac:dyDescent="0.3">
      <c r="A162" s="134">
        <v>157</v>
      </c>
      <c r="B162" s="128" t="s">
        <v>545</v>
      </c>
      <c r="C162" s="3" t="s">
        <v>173</v>
      </c>
      <c r="D162" s="3" t="s">
        <v>907</v>
      </c>
      <c r="E162" s="3"/>
      <c r="F162" s="3"/>
      <c r="G162" s="3" t="s">
        <v>908</v>
      </c>
      <c r="H162" s="3" t="s">
        <v>908</v>
      </c>
      <c r="I162" s="3" t="s">
        <v>988</v>
      </c>
      <c r="J162" s="3" t="s">
        <v>411</v>
      </c>
      <c r="K162" s="15">
        <v>1000000</v>
      </c>
      <c r="L162" s="13" t="s">
        <v>911</v>
      </c>
      <c r="M162" s="10"/>
      <c r="N162" s="11"/>
      <c r="Q162" s="67" t="s">
        <v>187</v>
      </c>
    </row>
    <row r="163" spans="1:17" s="12" customFormat="1" ht="24.95" customHeight="1" x14ac:dyDescent="0.3">
      <c r="A163" s="134">
        <v>158</v>
      </c>
      <c r="B163" s="128" t="s">
        <v>545</v>
      </c>
      <c r="C163" s="3" t="s">
        <v>181</v>
      </c>
      <c r="D163" s="3"/>
      <c r="E163" s="3"/>
      <c r="F163" s="3"/>
      <c r="G163" s="3"/>
      <c r="H163" s="3"/>
      <c r="I163" s="3" t="s">
        <v>993</v>
      </c>
      <c r="J163" s="3" t="s">
        <v>546</v>
      </c>
      <c r="K163" s="15">
        <v>90</v>
      </c>
      <c r="L163" s="13" t="s">
        <v>911</v>
      </c>
      <c r="M163" s="10"/>
      <c r="N163" s="11"/>
      <c r="Q163" s="67" t="s">
        <v>193</v>
      </c>
    </row>
    <row r="164" spans="1:17" s="12" customFormat="1" ht="24.95" customHeight="1" x14ac:dyDescent="0.3">
      <c r="A164" s="134">
        <v>159</v>
      </c>
      <c r="B164" s="128" t="s">
        <v>545</v>
      </c>
      <c r="C164" s="3" t="s">
        <v>173</v>
      </c>
      <c r="D164" s="3" t="s">
        <v>912</v>
      </c>
      <c r="E164" s="3" t="s">
        <v>928</v>
      </c>
      <c r="F164" s="3"/>
      <c r="G164" s="3" t="s">
        <v>928</v>
      </c>
      <c r="H164" s="3" t="s">
        <v>928</v>
      </c>
      <c r="I164" s="3" t="s">
        <v>973</v>
      </c>
      <c r="J164" s="3" t="s">
        <v>452</v>
      </c>
      <c r="K164" s="15">
        <v>1500000</v>
      </c>
      <c r="L164" s="13" t="s">
        <v>911</v>
      </c>
      <c r="M164" s="10"/>
      <c r="N164" s="11"/>
      <c r="Q164" s="67" t="s">
        <v>549</v>
      </c>
    </row>
    <row r="165" spans="1:17" s="12" customFormat="1" ht="24.95" customHeight="1" x14ac:dyDescent="0.3">
      <c r="A165" s="134">
        <v>160</v>
      </c>
      <c r="B165" s="128" t="s">
        <v>547</v>
      </c>
      <c r="C165" s="3" t="s">
        <v>173</v>
      </c>
      <c r="D165" s="3" t="s">
        <v>912</v>
      </c>
      <c r="E165" s="3" t="s">
        <v>928</v>
      </c>
      <c r="F165" s="3"/>
      <c r="G165" s="3" t="s">
        <v>928</v>
      </c>
      <c r="H165" s="3" t="s">
        <v>928</v>
      </c>
      <c r="I165" s="3" t="s">
        <v>976</v>
      </c>
      <c r="J165" s="3" t="s">
        <v>1012</v>
      </c>
      <c r="K165" s="15">
        <v>100000</v>
      </c>
      <c r="L165" s="13" t="s">
        <v>911</v>
      </c>
      <c r="M165" s="10"/>
      <c r="N165" s="11"/>
      <c r="Q165" s="67" t="s">
        <v>552</v>
      </c>
    </row>
    <row r="166" spans="1:17" s="12" customFormat="1" ht="24.95" customHeight="1" x14ac:dyDescent="0.3">
      <c r="A166" s="134">
        <v>161</v>
      </c>
      <c r="B166" s="128" t="s">
        <v>547</v>
      </c>
      <c r="C166" s="3" t="s">
        <v>173</v>
      </c>
      <c r="D166" s="3" t="s">
        <v>912</v>
      </c>
      <c r="E166" s="3" t="s">
        <v>928</v>
      </c>
      <c r="F166" s="3"/>
      <c r="G166" s="3" t="s">
        <v>928</v>
      </c>
      <c r="H166" s="3" t="s">
        <v>928</v>
      </c>
      <c r="I166" s="3" t="s">
        <v>1016</v>
      </c>
      <c r="J166" s="3" t="s">
        <v>548</v>
      </c>
      <c r="K166" s="15">
        <v>40179000</v>
      </c>
      <c r="L166" s="13" t="s">
        <v>911</v>
      </c>
      <c r="M166" s="10"/>
      <c r="N166" s="11"/>
      <c r="Q166" s="67" t="s">
        <v>555</v>
      </c>
    </row>
    <row r="167" spans="1:17" s="12" customFormat="1" ht="24.95" customHeight="1" x14ac:dyDescent="0.3">
      <c r="A167" s="134">
        <v>162</v>
      </c>
      <c r="B167" s="128" t="s">
        <v>550</v>
      </c>
      <c r="C167" s="3" t="s">
        <v>173</v>
      </c>
      <c r="D167" s="3" t="s">
        <v>912</v>
      </c>
      <c r="E167" s="3" t="s">
        <v>928</v>
      </c>
      <c r="F167" s="3"/>
      <c r="G167" s="3" t="s">
        <v>928</v>
      </c>
      <c r="H167" s="3" t="s">
        <v>928</v>
      </c>
      <c r="I167" s="3" t="s">
        <v>1017</v>
      </c>
      <c r="J167" s="3" t="s">
        <v>551</v>
      </c>
      <c r="K167" s="15">
        <v>18998000</v>
      </c>
      <c r="L167" s="13" t="s">
        <v>911</v>
      </c>
      <c r="M167" s="10"/>
      <c r="N167" s="11"/>
      <c r="Q167" s="67" t="s">
        <v>557</v>
      </c>
    </row>
    <row r="168" spans="1:17" s="12" customFormat="1" ht="24.95" customHeight="1" x14ac:dyDescent="0.3">
      <c r="A168" s="134">
        <v>163</v>
      </c>
      <c r="B168" s="128" t="s">
        <v>553</v>
      </c>
      <c r="C168" s="3" t="s">
        <v>173</v>
      </c>
      <c r="D168" s="3" t="s">
        <v>912</v>
      </c>
      <c r="E168" s="3"/>
      <c r="F168" s="3"/>
      <c r="G168" s="3" t="s">
        <v>908</v>
      </c>
      <c r="H168" s="3" t="s">
        <v>908</v>
      </c>
      <c r="I168" s="3" t="s">
        <v>1018</v>
      </c>
      <c r="J168" s="3" t="s">
        <v>554</v>
      </c>
      <c r="K168" s="15">
        <v>500000</v>
      </c>
      <c r="L168" s="13" t="s">
        <v>911</v>
      </c>
      <c r="M168" s="10"/>
      <c r="N168" s="11"/>
      <c r="Q168" s="67" t="s">
        <v>579</v>
      </c>
    </row>
    <row r="169" spans="1:17" s="12" customFormat="1" ht="24.95" customHeight="1" x14ac:dyDescent="0.3">
      <c r="A169" s="134">
        <v>164</v>
      </c>
      <c r="B169" s="128" t="s">
        <v>553</v>
      </c>
      <c r="C169" s="3" t="s">
        <v>173</v>
      </c>
      <c r="D169" s="3" t="s">
        <v>912</v>
      </c>
      <c r="E169" s="3" t="s">
        <v>928</v>
      </c>
      <c r="F169" s="3"/>
      <c r="G169" s="3" t="s">
        <v>908</v>
      </c>
      <c r="H169" s="3" t="s">
        <v>908</v>
      </c>
      <c r="I169" s="3" t="s">
        <v>1019</v>
      </c>
      <c r="J169" s="3" t="s">
        <v>556</v>
      </c>
      <c r="K169" s="15">
        <v>100000</v>
      </c>
      <c r="L169" s="13" t="s">
        <v>911</v>
      </c>
      <c r="M169" s="10"/>
      <c r="N169" s="11"/>
      <c r="Q169" s="67" t="s">
        <v>582</v>
      </c>
    </row>
    <row r="170" spans="1:17" s="12" customFormat="1" ht="24.95" customHeight="1" x14ac:dyDescent="0.3">
      <c r="A170" s="134">
        <v>165</v>
      </c>
      <c r="B170" s="128" t="s">
        <v>578</v>
      </c>
      <c r="C170" s="3" t="s">
        <v>181</v>
      </c>
      <c r="D170" s="3" t="s">
        <v>914</v>
      </c>
      <c r="E170" s="3" t="s">
        <v>908</v>
      </c>
      <c r="F170" s="3"/>
      <c r="G170" s="3" t="s">
        <v>908</v>
      </c>
      <c r="H170" s="3" t="s">
        <v>908</v>
      </c>
      <c r="I170" s="3" t="s">
        <v>1020</v>
      </c>
      <c r="J170" s="3" t="s">
        <v>450</v>
      </c>
      <c r="K170" s="15">
        <v>500000</v>
      </c>
      <c r="L170" s="13" t="s">
        <v>911</v>
      </c>
      <c r="M170" s="10"/>
      <c r="N170" s="11"/>
      <c r="Q170" s="67" t="s">
        <v>326</v>
      </c>
    </row>
    <row r="171" spans="1:17" s="12" customFormat="1" ht="24.95" customHeight="1" x14ac:dyDescent="0.3">
      <c r="A171" s="134">
        <v>166</v>
      </c>
      <c r="B171" s="128" t="s">
        <v>580</v>
      </c>
      <c r="C171" s="3" t="s">
        <v>173</v>
      </c>
      <c r="D171" s="3" t="s">
        <v>907</v>
      </c>
      <c r="E171" s="3" t="s">
        <v>908</v>
      </c>
      <c r="F171" s="3"/>
      <c r="G171" s="3" t="s">
        <v>908</v>
      </c>
      <c r="H171" s="3" t="s">
        <v>908</v>
      </c>
      <c r="I171" s="3" t="s">
        <v>1021</v>
      </c>
      <c r="J171" s="3" t="s">
        <v>581</v>
      </c>
      <c r="K171" s="15">
        <v>800000</v>
      </c>
      <c r="L171" s="13" t="s">
        <v>911</v>
      </c>
      <c r="M171" s="10"/>
      <c r="N171" s="11"/>
      <c r="Q171" s="67" t="s">
        <v>187</v>
      </c>
    </row>
    <row r="172" spans="1:17" s="12" customFormat="1" ht="24.95" customHeight="1" x14ac:dyDescent="0.3">
      <c r="A172" s="134">
        <v>167</v>
      </c>
      <c r="B172" s="128" t="s">
        <v>583</v>
      </c>
      <c r="C172" s="3" t="s">
        <v>173</v>
      </c>
      <c r="D172" s="3" t="s">
        <v>907</v>
      </c>
      <c r="E172" s="3" t="s">
        <v>908</v>
      </c>
      <c r="F172" s="3"/>
      <c r="G172" s="3" t="s">
        <v>908</v>
      </c>
      <c r="H172" s="3" t="s">
        <v>908</v>
      </c>
      <c r="I172" s="3" t="s">
        <v>988</v>
      </c>
      <c r="J172" s="3" t="s">
        <v>411</v>
      </c>
      <c r="K172" s="15">
        <v>1000000</v>
      </c>
      <c r="L172" s="13" t="s">
        <v>911</v>
      </c>
      <c r="M172" s="10"/>
      <c r="N172" s="11"/>
      <c r="Q172" s="67" t="s">
        <v>587</v>
      </c>
    </row>
    <row r="173" spans="1:17" s="12" customFormat="1" ht="24.95" customHeight="1" x14ac:dyDescent="0.3">
      <c r="A173" s="134">
        <v>168</v>
      </c>
      <c r="B173" s="128" t="s">
        <v>584</v>
      </c>
      <c r="C173" s="3" t="s">
        <v>173</v>
      </c>
      <c r="D173" s="3" t="s">
        <v>912</v>
      </c>
      <c r="E173" s="3" t="s">
        <v>928</v>
      </c>
      <c r="F173" s="3"/>
      <c r="G173" s="3" t="s">
        <v>928</v>
      </c>
      <c r="H173" s="3" t="s">
        <v>928</v>
      </c>
      <c r="I173" s="3" t="s">
        <v>973</v>
      </c>
      <c r="J173" s="3" t="s">
        <v>413</v>
      </c>
      <c r="K173" s="15">
        <v>2800000</v>
      </c>
      <c r="L173" s="13" t="s">
        <v>916</v>
      </c>
      <c r="M173" s="10"/>
      <c r="N173" s="11"/>
      <c r="Q173" s="67"/>
    </row>
    <row r="174" spans="1:17" s="12" customFormat="1" ht="24.95" customHeight="1" x14ac:dyDescent="0.3">
      <c r="A174" s="134">
        <v>169</v>
      </c>
      <c r="B174" s="128" t="s">
        <v>585</v>
      </c>
      <c r="C174" s="3" t="s">
        <v>173</v>
      </c>
      <c r="D174" s="3" t="s">
        <v>907</v>
      </c>
      <c r="E174" s="3" t="s">
        <v>908</v>
      </c>
      <c r="F174" s="3"/>
      <c r="G174" s="3" t="s">
        <v>908</v>
      </c>
      <c r="H174" s="3" t="s">
        <v>908</v>
      </c>
      <c r="I174" s="3" t="s">
        <v>1022</v>
      </c>
      <c r="J174" s="3" t="s">
        <v>586</v>
      </c>
      <c r="K174" s="15">
        <v>1000000</v>
      </c>
      <c r="L174" s="13" t="s">
        <v>911</v>
      </c>
      <c r="M174" s="10"/>
      <c r="N174" s="11"/>
      <c r="Q174" s="67" t="s">
        <v>279</v>
      </c>
    </row>
    <row r="175" spans="1:17" s="12" customFormat="1" ht="24.95" customHeight="1" x14ac:dyDescent="0.3">
      <c r="A175" s="134">
        <v>170</v>
      </c>
      <c r="B175" s="128">
        <v>44541</v>
      </c>
      <c r="C175" s="3" t="s">
        <v>181</v>
      </c>
      <c r="D175" s="3"/>
      <c r="E175" s="3"/>
      <c r="F175" s="3"/>
      <c r="G175" s="3"/>
      <c r="H175" s="3"/>
      <c r="I175" s="3" t="s">
        <v>185</v>
      </c>
      <c r="J175" s="3" t="s">
        <v>1023</v>
      </c>
      <c r="K175" s="15">
        <v>834</v>
      </c>
      <c r="L175" s="13" t="s">
        <v>911</v>
      </c>
      <c r="M175" s="10"/>
      <c r="N175" s="11"/>
      <c r="Q175" s="67" t="s">
        <v>591</v>
      </c>
    </row>
    <row r="176" spans="1:17" s="12" customFormat="1" ht="24.95" customHeight="1" x14ac:dyDescent="0.3">
      <c r="A176" s="134">
        <v>171</v>
      </c>
      <c r="B176" s="128" t="s">
        <v>588</v>
      </c>
      <c r="C176" s="3" t="s">
        <v>173</v>
      </c>
      <c r="D176" s="3" t="s">
        <v>907</v>
      </c>
      <c r="E176" s="3" t="s">
        <v>908</v>
      </c>
      <c r="F176" s="3"/>
      <c r="G176" s="3" t="s">
        <v>908</v>
      </c>
      <c r="H176" s="3" t="s">
        <v>908</v>
      </c>
      <c r="I176" s="3" t="s">
        <v>850</v>
      </c>
      <c r="J176" s="3" t="s">
        <v>589</v>
      </c>
      <c r="K176" s="15">
        <v>900000</v>
      </c>
      <c r="L176" s="13" t="s">
        <v>911</v>
      </c>
      <c r="M176" s="10"/>
      <c r="N176" s="11"/>
      <c r="Q176" s="67" t="s">
        <v>619</v>
      </c>
    </row>
    <row r="177" spans="1:17" s="12" customFormat="1" ht="24.95" customHeight="1" x14ac:dyDescent="0.3">
      <c r="A177" s="134">
        <v>172</v>
      </c>
      <c r="B177" s="128" t="s">
        <v>590</v>
      </c>
      <c r="C177" s="3" t="s">
        <v>181</v>
      </c>
      <c r="D177" s="3" t="s">
        <v>907</v>
      </c>
      <c r="E177" s="3" t="s">
        <v>908</v>
      </c>
      <c r="F177" s="3"/>
      <c r="G177" s="3" t="s">
        <v>908</v>
      </c>
      <c r="H177" s="3" t="s">
        <v>908</v>
      </c>
      <c r="I177" s="3" t="s">
        <v>1024</v>
      </c>
      <c r="J177" s="3" t="s">
        <v>450</v>
      </c>
      <c r="K177" s="15">
        <v>600000</v>
      </c>
      <c r="L177" s="13" t="s">
        <v>911</v>
      </c>
      <c r="M177" s="10"/>
      <c r="N177" s="11"/>
      <c r="Q177" s="67" t="s">
        <v>478</v>
      </c>
    </row>
    <row r="178" spans="1:17" s="12" customFormat="1" ht="24.95" customHeight="1" x14ac:dyDescent="0.3">
      <c r="A178" s="134">
        <v>173</v>
      </c>
      <c r="B178" s="128" t="s">
        <v>590</v>
      </c>
      <c r="C178" s="3" t="s">
        <v>173</v>
      </c>
      <c r="D178" s="3" t="s">
        <v>912</v>
      </c>
      <c r="E178" s="3" t="s">
        <v>928</v>
      </c>
      <c r="F178" s="3"/>
      <c r="G178" s="3" t="s">
        <v>928</v>
      </c>
      <c r="H178" s="3" t="s">
        <v>928</v>
      </c>
      <c r="I178" s="3" t="s">
        <v>976</v>
      </c>
      <c r="J178" s="3" t="s">
        <v>420</v>
      </c>
      <c r="K178" s="15">
        <v>100000</v>
      </c>
      <c r="L178" s="13" t="s">
        <v>911</v>
      </c>
      <c r="M178" s="10"/>
      <c r="N178" s="11"/>
      <c r="Q178" s="67" t="s">
        <v>596</v>
      </c>
    </row>
    <row r="179" spans="1:17" s="12" customFormat="1" ht="24.95" customHeight="1" x14ac:dyDescent="0.3">
      <c r="A179" s="134">
        <v>174</v>
      </c>
      <c r="B179" s="128" t="s">
        <v>592</v>
      </c>
      <c r="C179" s="3" t="s">
        <v>173</v>
      </c>
      <c r="D179" s="3" t="s">
        <v>907</v>
      </c>
      <c r="E179" s="3" t="s">
        <v>908</v>
      </c>
      <c r="F179" s="3"/>
      <c r="G179" s="3" t="s">
        <v>908</v>
      </c>
      <c r="H179" s="3" t="s">
        <v>908</v>
      </c>
      <c r="I179" s="3" t="s">
        <v>830</v>
      </c>
      <c r="J179" s="3" t="s">
        <v>593</v>
      </c>
      <c r="K179" s="15">
        <v>2000000</v>
      </c>
      <c r="L179" s="13" t="s">
        <v>911</v>
      </c>
      <c r="M179" s="10"/>
      <c r="N179" s="11"/>
      <c r="Q179" s="67" t="s">
        <v>549</v>
      </c>
    </row>
    <row r="180" spans="1:17" s="12" customFormat="1" ht="24.95" customHeight="1" x14ac:dyDescent="0.3">
      <c r="A180" s="134">
        <v>175</v>
      </c>
      <c r="B180" s="128" t="s">
        <v>594</v>
      </c>
      <c r="C180" s="3" t="s">
        <v>173</v>
      </c>
      <c r="D180" s="3" t="s">
        <v>907</v>
      </c>
      <c r="E180" s="3" t="s">
        <v>908</v>
      </c>
      <c r="F180" s="3"/>
      <c r="G180" s="3" t="s">
        <v>908</v>
      </c>
      <c r="H180" s="3" t="s">
        <v>908</v>
      </c>
      <c r="I180" s="3" t="s">
        <v>1025</v>
      </c>
      <c r="J180" s="3" t="s">
        <v>595</v>
      </c>
      <c r="K180" s="15">
        <v>3000000</v>
      </c>
      <c r="L180" s="13" t="s">
        <v>911</v>
      </c>
      <c r="M180" s="10"/>
      <c r="N180" s="11"/>
      <c r="Q180" s="67" t="s">
        <v>600</v>
      </c>
    </row>
    <row r="181" spans="1:17" s="12" customFormat="1" ht="24.95" customHeight="1" x14ac:dyDescent="0.3">
      <c r="A181" s="134">
        <v>176</v>
      </c>
      <c r="B181" s="128" t="s">
        <v>597</v>
      </c>
      <c r="C181" s="3" t="s">
        <v>181</v>
      </c>
      <c r="D181" s="3"/>
      <c r="E181" s="3"/>
      <c r="F181" s="3"/>
      <c r="G181" s="3"/>
      <c r="H181" s="3"/>
      <c r="I181" s="3" t="s">
        <v>1016</v>
      </c>
      <c r="J181" s="3" t="s">
        <v>598</v>
      </c>
      <c r="K181" s="15">
        <v>557682</v>
      </c>
      <c r="L181" s="13" t="s">
        <v>911</v>
      </c>
      <c r="M181" s="10"/>
      <c r="N181" s="11"/>
      <c r="Q181" s="67" t="s">
        <v>620</v>
      </c>
    </row>
    <row r="182" spans="1:17" s="12" customFormat="1" ht="24.95" customHeight="1" x14ac:dyDescent="0.3">
      <c r="A182" s="134">
        <v>177</v>
      </c>
      <c r="B182" s="128" t="s">
        <v>597</v>
      </c>
      <c r="C182" s="3" t="s">
        <v>173</v>
      </c>
      <c r="D182" s="3" t="s">
        <v>907</v>
      </c>
      <c r="E182" s="3" t="s">
        <v>908</v>
      </c>
      <c r="F182" s="3"/>
      <c r="G182" s="3" t="s">
        <v>908</v>
      </c>
      <c r="H182" s="3" t="s">
        <v>908</v>
      </c>
      <c r="I182" s="3" t="s">
        <v>1026</v>
      </c>
      <c r="J182" s="3" t="s">
        <v>599</v>
      </c>
      <c r="K182" s="15">
        <v>1000000</v>
      </c>
      <c r="L182" s="13" t="s">
        <v>911</v>
      </c>
      <c r="M182" s="10"/>
      <c r="N182" s="11"/>
      <c r="Q182" s="67" t="s">
        <v>602</v>
      </c>
    </row>
    <row r="183" spans="1:17" s="12" customFormat="1" ht="24.95" customHeight="1" x14ac:dyDescent="0.3">
      <c r="A183" s="134">
        <v>178</v>
      </c>
      <c r="B183" s="128">
        <v>44552</v>
      </c>
      <c r="C183" s="3" t="s">
        <v>181</v>
      </c>
      <c r="D183" s="3" t="s">
        <v>914</v>
      </c>
      <c r="E183" s="3" t="s">
        <v>908</v>
      </c>
      <c r="F183" s="3"/>
      <c r="G183" s="3" t="s">
        <v>908</v>
      </c>
      <c r="H183" s="3" t="s">
        <v>908</v>
      </c>
      <c r="I183" s="3" t="s">
        <v>1027</v>
      </c>
      <c r="J183" s="3" t="s">
        <v>450</v>
      </c>
      <c r="K183" s="15">
        <v>1000000</v>
      </c>
      <c r="L183" s="13" t="s">
        <v>911</v>
      </c>
      <c r="M183" s="10"/>
      <c r="N183" s="11"/>
      <c r="Q183" s="67" t="s">
        <v>185</v>
      </c>
    </row>
    <row r="184" spans="1:17" s="12" customFormat="1" ht="24.95" customHeight="1" x14ac:dyDescent="0.3">
      <c r="A184" s="134">
        <v>179</v>
      </c>
      <c r="B184" s="128" t="s">
        <v>601</v>
      </c>
      <c r="C184" s="3" t="s">
        <v>181</v>
      </c>
      <c r="D184" s="3" t="s">
        <v>907</v>
      </c>
      <c r="E184" s="3" t="s">
        <v>908</v>
      </c>
      <c r="F184" s="3"/>
      <c r="G184" s="3" t="s">
        <v>908</v>
      </c>
      <c r="H184" s="3" t="s">
        <v>908</v>
      </c>
      <c r="I184" s="3" t="s">
        <v>1028</v>
      </c>
      <c r="J184" s="3" t="s">
        <v>450</v>
      </c>
      <c r="K184" s="15">
        <v>308500</v>
      </c>
      <c r="L184" s="13" t="s">
        <v>911</v>
      </c>
      <c r="M184" s="10"/>
      <c r="N184" s="11"/>
      <c r="Q184" s="67" t="s">
        <v>185</v>
      </c>
    </row>
    <row r="185" spans="1:17" s="12" customFormat="1" ht="24.95" customHeight="1" x14ac:dyDescent="0.3">
      <c r="A185" s="134">
        <v>180</v>
      </c>
      <c r="B185" s="128" t="s">
        <v>603</v>
      </c>
      <c r="C185" s="3" t="s">
        <v>173</v>
      </c>
      <c r="D185" s="3" t="s">
        <v>912</v>
      </c>
      <c r="E185" s="3" t="s">
        <v>928</v>
      </c>
      <c r="F185" s="3"/>
      <c r="G185" s="3" t="s">
        <v>928</v>
      </c>
      <c r="H185" s="3" t="s">
        <v>928</v>
      </c>
      <c r="I185" s="3" t="s">
        <v>190</v>
      </c>
      <c r="J185" s="3" t="s">
        <v>409</v>
      </c>
      <c r="K185" s="15">
        <v>5000000</v>
      </c>
      <c r="L185" s="13" t="s">
        <v>911</v>
      </c>
      <c r="M185" s="10"/>
      <c r="N185" s="11"/>
      <c r="Q185" s="67" t="s">
        <v>185</v>
      </c>
    </row>
    <row r="186" spans="1:17" s="12" customFormat="1" ht="24.95" customHeight="1" x14ac:dyDescent="0.3">
      <c r="A186" s="134">
        <v>181</v>
      </c>
      <c r="B186" s="128" t="s">
        <v>603</v>
      </c>
      <c r="C186" s="3" t="s">
        <v>181</v>
      </c>
      <c r="D186" s="3"/>
      <c r="E186" s="3"/>
      <c r="F186" s="3"/>
      <c r="G186" s="3"/>
      <c r="H186" s="3"/>
      <c r="I186" s="3" t="s">
        <v>185</v>
      </c>
      <c r="J186" s="3" t="s">
        <v>604</v>
      </c>
      <c r="K186" s="15">
        <v>1150</v>
      </c>
      <c r="L186" s="13" t="s">
        <v>911</v>
      </c>
      <c r="M186" s="10"/>
      <c r="N186" s="11"/>
      <c r="Q186" s="67" t="s">
        <v>185</v>
      </c>
    </row>
    <row r="187" spans="1:17" s="12" customFormat="1" ht="24.95" customHeight="1" x14ac:dyDescent="0.3">
      <c r="A187" s="134">
        <v>182</v>
      </c>
      <c r="B187" s="128" t="s">
        <v>603</v>
      </c>
      <c r="C187" s="3" t="s">
        <v>181</v>
      </c>
      <c r="D187" s="3"/>
      <c r="E187" s="3"/>
      <c r="F187" s="3"/>
      <c r="G187" s="3"/>
      <c r="H187" s="3"/>
      <c r="I187" s="3" t="s">
        <v>185</v>
      </c>
      <c r="J187" s="3" t="s">
        <v>605</v>
      </c>
      <c r="K187" s="15">
        <v>10230</v>
      </c>
      <c r="L187" s="13" t="s">
        <v>911</v>
      </c>
      <c r="M187" s="10"/>
      <c r="N187" s="11"/>
      <c r="Q187" s="67" t="s">
        <v>185</v>
      </c>
    </row>
    <row r="188" spans="1:17" s="12" customFormat="1" ht="24.95" customHeight="1" x14ac:dyDescent="0.3">
      <c r="A188" s="134">
        <v>183</v>
      </c>
      <c r="B188" s="128" t="s">
        <v>603</v>
      </c>
      <c r="C188" s="3" t="s">
        <v>181</v>
      </c>
      <c r="D188" s="3"/>
      <c r="E188" s="3"/>
      <c r="F188" s="3"/>
      <c r="G188" s="3"/>
      <c r="H188" s="3"/>
      <c r="I188" s="3" t="s">
        <v>185</v>
      </c>
      <c r="J188" s="3" t="s">
        <v>606</v>
      </c>
      <c r="K188" s="15">
        <v>171</v>
      </c>
      <c r="L188" s="13" t="s">
        <v>911</v>
      </c>
      <c r="M188" s="10"/>
      <c r="N188" s="11"/>
      <c r="Q188" s="67" t="s">
        <v>185</v>
      </c>
    </row>
    <row r="189" spans="1:17" s="12" customFormat="1" ht="24.95" customHeight="1" x14ac:dyDescent="0.3">
      <c r="A189" s="134">
        <v>184</v>
      </c>
      <c r="B189" s="128" t="s">
        <v>603</v>
      </c>
      <c r="C189" s="3" t="s">
        <v>181</v>
      </c>
      <c r="D189" s="3"/>
      <c r="E189" s="3"/>
      <c r="F189" s="3"/>
      <c r="G189" s="3"/>
      <c r="H189" s="3"/>
      <c r="I189" s="3" t="s">
        <v>185</v>
      </c>
      <c r="J189" s="3" t="s">
        <v>607</v>
      </c>
      <c r="K189" s="15">
        <v>1875</v>
      </c>
      <c r="L189" s="13" t="s">
        <v>911</v>
      </c>
      <c r="M189" s="10"/>
      <c r="N189" s="11"/>
      <c r="Q189" s="67" t="s">
        <v>185</v>
      </c>
    </row>
    <row r="190" spans="1:17" s="12" customFormat="1" ht="24.95" customHeight="1" x14ac:dyDescent="0.3">
      <c r="A190" s="134">
        <v>185</v>
      </c>
      <c r="B190" s="128" t="s">
        <v>603</v>
      </c>
      <c r="C190" s="3" t="s">
        <v>181</v>
      </c>
      <c r="D190" s="3"/>
      <c r="E190" s="3"/>
      <c r="F190" s="3"/>
      <c r="G190" s="3"/>
      <c r="H190" s="3"/>
      <c r="I190" s="3" t="s">
        <v>185</v>
      </c>
      <c r="J190" s="3" t="s">
        <v>608</v>
      </c>
      <c r="K190" s="15">
        <v>201</v>
      </c>
      <c r="L190" s="13" t="s">
        <v>911</v>
      </c>
      <c r="M190" s="10"/>
      <c r="N190" s="11"/>
      <c r="Q190" s="67" t="s">
        <v>185</v>
      </c>
    </row>
    <row r="191" spans="1:17" s="12" customFormat="1" ht="24.95" customHeight="1" x14ac:dyDescent="0.3">
      <c r="A191" s="134">
        <v>186</v>
      </c>
      <c r="B191" s="128" t="s">
        <v>603</v>
      </c>
      <c r="C191" s="3" t="s">
        <v>181</v>
      </c>
      <c r="D191" s="3"/>
      <c r="E191" s="3"/>
      <c r="F191" s="3"/>
      <c r="G191" s="3"/>
      <c r="H191" s="3"/>
      <c r="I191" s="3" t="s">
        <v>185</v>
      </c>
      <c r="J191" s="3" t="s">
        <v>609</v>
      </c>
      <c r="K191" s="15">
        <v>2385</v>
      </c>
      <c r="L191" s="13" t="s">
        <v>911</v>
      </c>
      <c r="M191" s="10"/>
      <c r="N191" s="11"/>
      <c r="Q191" s="67" t="s">
        <v>185</v>
      </c>
    </row>
    <row r="192" spans="1:17" s="12" customFormat="1" ht="24.95" customHeight="1" x14ac:dyDescent="0.3">
      <c r="A192" s="134">
        <v>187</v>
      </c>
      <c r="B192" s="128" t="s">
        <v>603</v>
      </c>
      <c r="C192" s="3" t="s">
        <v>181</v>
      </c>
      <c r="D192" s="3"/>
      <c r="E192" s="3"/>
      <c r="F192" s="3"/>
      <c r="G192" s="3"/>
      <c r="H192" s="3"/>
      <c r="I192" s="3" t="s">
        <v>185</v>
      </c>
      <c r="J192" s="3" t="s">
        <v>610</v>
      </c>
      <c r="K192" s="15">
        <v>26</v>
      </c>
      <c r="L192" s="13" t="s">
        <v>911</v>
      </c>
      <c r="M192" s="10"/>
      <c r="N192" s="11"/>
      <c r="Q192" s="67" t="s">
        <v>185</v>
      </c>
    </row>
    <row r="193" spans="1:17" s="12" customFormat="1" ht="24.95" customHeight="1" x14ac:dyDescent="0.3">
      <c r="A193" s="134">
        <v>188</v>
      </c>
      <c r="B193" s="128" t="s">
        <v>603</v>
      </c>
      <c r="C193" s="3" t="s">
        <v>181</v>
      </c>
      <c r="D193" s="3"/>
      <c r="E193" s="3"/>
      <c r="F193" s="3"/>
      <c r="G193" s="3"/>
      <c r="H193" s="3"/>
      <c r="I193" s="3" t="s">
        <v>185</v>
      </c>
      <c r="J193" s="3" t="s">
        <v>611</v>
      </c>
      <c r="K193" s="15">
        <v>27891</v>
      </c>
      <c r="L193" s="13" t="s">
        <v>911</v>
      </c>
      <c r="M193" s="10"/>
      <c r="N193" s="11"/>
      <c r="Q193" s="67" t="s">
        <v>185</v>
      </c>
    </row>
    <row r="194" spans="1:17" s="12" customFormat="1" ht="24.95" customHeight="1" x14ac:dyDescent="0.3">
      <c r="A194" s="134">
        <v>189</v>
      </c>
      <c r="B194" s="128" t="s">
        <v>603</v>
      </c>
      <c r="C194" s="3" t="s">
        <v>181</v>
      </c>
      <c r="D194" s="3"/>
      <c r="E194" s="3"/>
      <c r="F194" s="3"/>
      <c r="G194" s="3"/>
      <c r="H194" s="3"/>
      <c r="I194" s="3" t="s">
        <v>185</v>
      </c>
      <c r="J194" s="3" t="s">
        <v>612</v>
      </c>
      <c r="K194" s="15">
        <v>3751</v>
      </c>
      <c r="L194" s="13" t="s">
        <v>911</v>
      </c>
      <c r="M194" s="10"/>
      <c r="N194" s="11"/>
      <c r="Q194" s="67" t="s">
        <v>185</v>
      </c>
    </row>
    <row r="195" spans="1:17" s="12" customFormat="1" ht="24.95" customHeight="1" x14ac:dyDescent="0.3">
      <c r="A195" s="134">
        <v>190</v>
      </c>
      <c r="B195" s="128" t="s">
        <v>603</v>
      </c>
      <c r="C195" s="3" t="s">
        <v>181</v>
      </c>
      <c r="D195" s="3"/>
      <c r="E195" s="3"/>
      <c r="F195" s="3"/>
      <c r="G195" s="3"/>
      <c r="H195" s="3"/>
      <c r="I195" s="3" t="s">
        <v>185</v>
      </c>
      <c r="J195" s="3" t="s">
        <v>613</v>
      </c>
      <c r="K195" s="15">
        <v>425</v>
      </c>
      <c r="L195" s="13" t="s">
        <v>911</v>
      </c>
      <c r="M195" s="10"/>
      <c r="N195" s="11"/>
      <c r="Q195" s="67" t="s">
        <v>617</v>
      </c>
    </row>
    <row r="196" spans="1:17" s="12" customFormat="1" ht="24.95" customHeight="1" x14ac:dyDescent="0.3">
      <c r="A196" s="134">
        <v>191</v>
      </c>
      <c r="B196" s="128" t="s">
        <v>603</v>
      </c>
      <c r="C196" s="3" t="s">
        <v>181</v>
      </c>
      <c r="D196" s="3"/>
      <c r="E196" s="3"/>
      <c r="F196" s="3"/>
      <c r="G196" s="3"/>
      <c r="H196" s="3"/>
      <c r="I196" s="3" t="s">
        <v>185</v>
      </c>
      <c r="J196" s="3" t="s">
        <v>614</v>
      </c>
      <c r="K196" s="15">
        <v>597</v>
      </c>
      <c r="L196" s="13" t="s">
        <v>911</v>
      </c>
      <c r="M196" s="10"/>
      <c r="N196" s="11"/>
      <c r="Q196" s="67" t="s">
        <v>618</v>
      </c>
    </row>
    <row r="197" spans="1:17" s="12" customFormat="1" ht="24.95" customHeight="1" x14ac:dyDescent="0.3">
      <c r="A197" s="134">
        <v>192</v>
      </c>
      <c r="B197" s="128" t="s">
        <v>603</v>
      </c>
      <c r="C197" s="3" t="s">
        <v>181</v>
      </c>
      <c r="D197" s="3"/>
      <c r="E197" s="3"/>
      <c r="F197" s="3"/>
      <c r="G197" s="3"/>
      <c r="H197" s="3"/>
      <c r="I197" s="3" t="s">
        <v>185</v>
      </c>
      <c r="J197" s="3" t="s">
        <v>615</v>
      </c>
      <c r="K197" s="15">
        <v>78</v>
      </c>
      <c r="L197" s="13" t="s">
        <v>911</v>
      </c>
      <c r="M197" s="10"/>
      <c r="N197" s="11"/>
      <c r="Q197" s="67" t="s">
        <v>193</v>
      </c>
    </row>
    <row r="198" spans="1:17" ht="30" customHeight="1" x14ac:dyDescent="0.3">
      <c r="A198" s="134">
        <v>193</v>
      </c>
      <c r="B198" s="128" t="s">
        <v>603</v>
      </c>
      <c r="C198" s="3" t="s">
        <v>181</v>
      </c>
      <c r="D198" s="3"/>
      <c r="E198" s="3"/>
      <c r="F198" s="3"/>
      <c r="G198" s="3"/>
      <c r="H198" s="3"/>
      <c r="I198" s="3" t="s">
        <v>185</v>
      </c>
      <c r="J198" s="3" t="s">
        <v>1029</v>
      </c>
      <c r="K198" s="15">
        <v>11</v>
      </c>
      <c r="L198" s="13" t="s">
        <v>911</v>
      </c>
    </row>
    <row r="199" spans="1:17" ht="30" customHeight="1" x14ac:dyDescent="0.3">
      <c r="A199" s="134">
        <v>194</v>
      </c>
      <c r="B199" s="128">
        <v>44559</v>
      </c>
      <c r="C199" s="3" t="s">
        <v>173</v>
      </c>
      <c r="D199" s="3" t="s">
        <v>912</v>
      </c>
      <c r="E199" s="3" t="s">
        <v>928</v>
      </c>
      <c r="F199" s="3"/>
      <c r="G199" s="3" t="s">
        <v>928</v>
      </c>
      <c r="H199" s="3" t="s">
        <v>928</v>
      </c>
      <c r="I199" s="3" t="s">
        <v>190</v>
      </c>
      <c r="J199" s="3" t="s">
        <v>1030</v>
      </c>
      <c r="K199" s="15">
        <v>5295000</v>
      </c>
      <c r="L199" s="13" t="s">
        <v>911</v>
      </c>
    </row>
    <row r="200" spans="1:17" ht="30" customHeight="1" x14ac:dyDescent="0.3">
      <c r="A200" s="134">
        <v>195</v>
      </c>
      <c r="B200" s="128" t="s">
        <v>616</v>
      </c>
      <c r="C200" s="3" t="s">
        <v>181</v>
      </c>
      <c r="D200" s="3" t="s">
        <v>914</v>
      </c>
      <c r="E200" s="3" t="s">
        <v>908</v>
      </c>
      <c r="F200" s="3"/>
      <c r="G200" s="3" t="s">
        <v>908</v>
      </c>
      <c r="H200" s="3" t="s">
        <v>908</v>
      </c>
      <c r="I200" s="3" t="s">
        <v>1031</v>
      </c>
      <c r="J200" s="3" t="s">
        <v>450</v>
      </c>
      <c r="K200" s="15">
        <v>16330</v>
      </c>
      <c r="L200" s="13" t="s">
        <v>911</v>
      </c>
    </row>
    <row r="201" spans="1:17" ht="30" customHeight="1" x14ac:dyDescent="0.3">
      <c r="A201" s="134">
        <v>196</v>
      </c>
      <c r="B201" s="128" t="s">
        <v>616</v>
      </c>
      <c r="C201" s="3" t="s">
        <v>181</v>
      </c>
      <c r="D201" s="3" t="s">
        <v>907</v>
      </c>
      <c r="E201" s="3" t="s">
        <v>908</v>
      </c>
      <c r="F201" s="3"/>
      <c r="G201" s="3" t="s">
        <v>908</v>
      </c>
      <c r="H201" s="3" t="s">
        <v>908</v>
      </c>
      <c r="I201" s="3" t="s">
        <v>1032</v>
      </c>
      <c r="J201" s="3" t="s">
        <v>450</v>
      </c>
      <c r="K201" s="15">
        <v>1000000</v>
      </c>
      <c r="L201" s="13" t="s">
        <v>911</v>
      </c>
    </row>
    <row r="202" spans="1:17" ht="30" customHeight="1" x14ac:dyDescent="0.3">
      <c r="A202" s="134">
        <v>197</v>
      </c>
      <c r="B202" s="128" t="s">
        <v>616</v>
      </c>
      <c r="C202" s="3" t="s">
        <v>173</v>
      </c>
      <c r="D202" s="3" t="s">
        <v>912</v>
      </c>
      <c r="E202" s="3" t="s">
        <v>928</v>
      </c>
      <c r="F202" s="3"/>
      <c r="G202" s="3" t="s">
        <v>928</v>
      </c>
      <c r="H202" s="3" t="s">
        <v>928</v>
      </c>
      <c r="I202" s="3" t="s">
        <v>976</v>
      </c>
      <c r="J202" s="3" t="s">
        <v>420</v>
      </c>
      <c r="K202" s="15">
        <v>100000</v>
      </c>
      <c r="L202" s="13" t="s">
        <v>911</v>
      </c>
    </row>
    <row r="203" spans="1:17" ht="30" customHeight="1" thickBot="1" x14ac:dyDescent="0.35">
      <c r="A203" s="135">
        <v>198</v>
      </c>
      <c r="B203" s="136">
        <v>44561</v>
      </c>
      <c r="C203" s="82" t="s">
        <v>181</v>
      </c>
      <c r="D203" s="82" t="s">
        <v>912</v>
      </c>
      <c r="E203" s="82" t="s">
        <v>928</v>
      </c>
      <c r="F203" s="82"/>
      <c r="G203" s="82" t="s">
        <v>908</v>
      </c>
      <c r="H203" s="82" t="s">
        <v>908</v>
      </c>
      <c r="I203" s="82" t="s">
        <v>965</v>
      </c>
      <c r="J203" s="82" t="s">
        <v>1033</v>
      </c>
      <c r="K203" s="137">
        <v>-34205</v>
      </c>
      <c r="L203" s="138" t="s">
        <v>911</v>
      </c>
    </row>
    <row r="204" spans="1:17" x14ac:dyDescent="0.3">
      <c r="K204" s="22">
        <f>SUM(K6:K203)</f>
        <v>1945172235</v>
      </c>
    </row>
  </sheetData>
  <autoFilter ref="A4:L56"/>
  <mergeCells count="11"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25" right="0.25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8"/>
  <sheetViews>
    <sheetView tabSelected="1" workbookViewId="0">
      <selection activeCell="C492" sqref="C492"/>
    </sheetView>
  </sheetViews>
  <sheetFormatPr defaultRowHeight="16.5" x14ac:dyDescent="0.3"/>
  <cols>
    <col min="1" max="1" width="4.75" style="34" bestFit="1" customWidth="1"/>
    <col min="2" max="2" width="11.625" style="35" bestFit="1" customWidth="1"/>
    <col min="3" max="3" width="16.875" style="24" bestFit="1" customWidth="1"/>
    <col min="4" max="4" width="14.875" style="36" bestFit="1" customWidth="1"/>
    <col min="5" max="5" width="8.625" style="37" bestFit="1" customWidth="1"/>
    <col min="6" max="6" width="12.5" style="37" bestFit="1" customWidth="1"/>
    <col min="7" max="7" width="43" style="24" customWidth="1"/>
    <col min="8" max="8" width="6" style="1" bestFit="1" customWidth="1"/>
    <col min="9" max="16384" width="9" style="24"/>
  </cols>
  <sheetData>
    <row r="1" spans="1:8" ht="30" customHeight="1" thickBot="1" x14ac:dyDescent="0.35">
      <c r="A1" s="155" t="s">
        <v>15</v>
      </c>
      <c r="B1" s="155"/>
      <c r="C1" s="155"/>
      <c r="D1" s="155"/>
      <c r="E1" s="155"/>
      <c r="F1" s="155"/>
      <c r="G1" s="155"/>
      <c r="H1" s="23"/>
    </row>
    <row r="2" spans="1:8" ht="24.75" thickBot="1" x14ac:dyDescent="0.35">
      <c r="A2" s="100" t="s">
        <v>2</v>
      </c>
      <c r="B2" s="101" t="s">
        <v>16</v>
      </c>
      <c r="C2" s="102" t="s">
        <v>17</v>
      </c>
      <c r="D2" s="103" t="s">
        <v>18</v>
      </c>
      <c r="E2" s="104" t="s">
        <v>19</v>
      </c>
      <c r="F2" s="102" t="s">
        <v>20</v>
      </c>
      <c r="G2" s="102" t="s">
        <v>21</v>
      </c>
      <c r="H2" s="105"/>
    </row>
    <row r="3" spans="1:8" s="26" customFormat="1" ht="24.95" customHeight="1" x14ac:dyDescent="0.3">
      <c r="A3" s="112">
        <v>1</v>
      </c>
      <c r="B3" s="113">
        <v>44201</v>
      </c>
      <c r="C3" s="114" t="s">
        <v>27</v>
      </c>
      <c r="D3" s="115">
        <v>17140</v>
      </c>
      <c r="E3" s="116" t="s">
        <v>908</v>
      </c>
      <c r="F3" s="117"/>
      <c r="G3" s="118" t="s">
        <v>28</v>
      </c>
      <c r="H3" s="119" t="s">
        <v>42</v>
      </c>
    </row>
    <row r="4" spans="1:8" s="26" customFormat="1" ht="24.95" customHeight="1" x14ac:dyDescent="0.3">
      <c r="A4" s="27">
        <v>2</v>
      </c>
      <c r="B4" s="106">
        <v>44202</v>
      </c>
      <c r="C4" s="28" t="s">
        <v>27</v>
      </c>
      <c r="D4" s="29">
        <v>6020</v>
      </c>
      <c r="E4" s="30" t="s">
        <v>908</v>
      </c>
      <c r="F4" s="2"/>
      <c r="G4" s="2" t="s">
        <v>28</v>
      </c>
      <c r="H4" s="31" t="s">
        <v>42</v>
      </c>
    </row>
    <row r="5" spans="1:8" s="26" customFormat="1" ht="24.95" customHeight="1" x14ac:dyDescent="0.3">
      <c r="A5" s="27">
        <v>3</v>
      </c>
      <c r="B5" s="106">
        <v>44204</v>
      </c>
      <c r="C5" s="2" t="s">
        <v>27</v>
      </c>
      <c r="D5" s="29">
        <v>20</v>
      </c>
      <c r="E5" s="30" t="s">
        <v>908</v>
      </c>
      <c r="F5" s="2"/>
      <c r="G5" s="2" t="s">
        <v>43</v>
      </c>
      <c r="H5" s="31" t="s">
        <v>42</v>
      </c>
    </row>
    <row r="6" spans="1:8" s="26" customFormat="1" ht="24.95" customHeight="1" x14ac:dyDescent="0.3">
      <c r="A6" s="27">
        <v>4</v>
      </c>
      <c r="B6" s="106">
        <v>44208</v>
      </c>
      <c r="C6" s="2" t="s">
        <v>27</v>
      </c>
      <c r="D6" s="29">
        <v>2400</v>
      </c>
      <c r="E6" s="30" t="s">
        <v>908</v>
      </c>
      <c r="F6" s="2"/>
      <c r="G6" s="2" t="s">
        <v>28</v>
      </c>
      <c r="H6" s="31" t="s">
        <v>42</v>
      </c>
    </row>
    <row r="7" spans="1:8" s="26" customFormat="1" ht="24.95" customHeight="1" x14ac:dyDescent="0.3">
      <c r="A7" s="27">
        <v>5</v>
      </c>
      <c r="B7" s="106">
        <v>44214</v>
      </c>
      <c r="C7" s="2" t="s">
        <v>27</v>
      </c>
      <c r="D7" s="29">
        <v>11040</v>
      </c>
      <c r="E7" s="30" t="s">
        <v>908</v>
      </c>
      <c r="F7" s="2"/>
      <c r="G7" s="2" t="s">
        <v>28</v>
      </c>
      <c r="H7" s="31" t="s">
        <v>42</v>
      </c>
    </row>
    <row r="8" spans="1:8" s="26" customFormat="1" ht="24.95" customHeight="1" x14ac:dyDescent="0.3">
      <c r="A8" s="27">
        <v>6</v>
      </c>
      <c r="B8" s="106">
        <v>44217</v>
      </c>
      <c r="C8" s="2" t="s">
        <v>27</v>
      </c>
      <c r="D8" s="29">
        <v>1920</v>
      </c>
      <c r="E8" s="30" t="s">
        <v>908</v>
      </c>
      <c r="F8" s="2"/>
      <c r="G8" s="2" t="s">
        <v>28</v>
      </c>
      <c r="H8" s="31" t="s">
        <v>42</v>
      </c>
    </row>
    <row r="9" spans="1:8" s="26" customFormat="1" ht="24.95" customHeight="1" x14ac:dyDescent="0.3">
      <c r="A9" s="27">
        <v>7</v>
      </c>
      <c r="B9" s="106">
        <v>44218</v>
      </c>
      <c r="C9" s="28" t="s">
        <v>34</v>
      </c>
      <c r="D9" s="29">
        <v>42000</v>
      </c>
      <c r="E9" s="30" t="s">
        <v>908</v>
      </c>
      <c r="F9" s="2"/>
      <c r="G9" s="2" t="s">
        <v>1034</v>
      </c>
      <c r="H9" s="31" t="s">
        <v>31</v>
      </c>
    </row>
    <row r="10" spans="1:8" s="26" customFormat="1" ht="24.95" customHeight="1" x14ac:dyDescent="0.3">
      <c r="A10" s="27">
        <v>8</v>
      </c>
      <c r="B10" s="106">
        <v>44222</v>
      </c>
      <c r="C10" s="2" t="s">
        <v>27</v>
      </c>
      <c r="D10" s="29">
        <v>64740</v>
      </c>
      <c r="E10" s="30" t="s">
        <v>908</v>
      </c>
      <c r="F10" s="2"/>
      <c r="G10" s="2" t="s">
        <v>28</v>
      </c>
      <c r="H10" s="31" t="s">
        <v>42</v>
      </c>
    </row>
    <row r="11" spans="1:8" s="26" customFormat="1" ht="24.95" customHeight="1" x14ac:dyDescent="0.3">
      <c r="A11" s="27">
        <v>9</v>
      </c>
      <c r="B11" s="106">
        <v>44222</v>
      </c>
      <c r="C11" s="2" t="s">
        <v>47</v>
      </c>
      <c r="D11" s="29">
        <v>66000</v>
      </c>
      <c r="E11" s="30" t="s">
        <v>908</v>
      </c>
      <c r="F11" s="2" t="s">
        <v>1035</v>
      </c>
      <c r="G11" s="32" t="s">
        <v>1036</v>
      </c>
      <c r="H11" s="31" t="s">
        <v>42</v>
      </c>
    </row>
    <row r="12" spans="1:8" s="26" customFormat="1" ht="24.95" customHeight="1" x14ac:dyDescent="0.3">
      <c r="A12" s="27">
        <v>10</v>
      </c>
      <c r="B12" s="106">
        <v>44222</v>
      </c>
      <c r="C12" s="2" t="s">
        <v>36</v>
      </c>
      <c r="D12" s="29">
        <v>2000000</v>
      </c>
      <c r="E12" s="30" t="s">
        <v>908</v>
      </c>
      <c r="F12" s="2" t="s">
        <v>1037</v>
      </c>
      <c r="G12" s="32" t="s">
        <v>44</v>
      </c>
      <c r="H12" s="31" t="s">
        <v>31</v>
      </c>
    </row>
    <row r="13" spans="1:8" s="26" customFormat="1" ht="24.95" customHeight="1" x14ac:dyDescent="0.3">
      <c r="A13" s="27">
        <v>11</v>
      </c>
      <c r="B13" s="106">
        <v>44222</v>
      </c>
      <c r="C13" s="2" t="s">
        <v>33</v>
      </c>
      <c r="D13" s="29">
        <v>100000</v>
      </c>
      <c r="E13" s="30" t="s">
        <v>908</v>
      </c>
      <c r="F13" s="2"/>
      <c r="G13" s="32" t="s">
        <v>1038</v>
      </c>
      <c r="H13" s="31" t="s">
        <v>42</v>
      </c>
    </row>
    <row r="14" spans="1:8" s="26" customFormat="1" ht="24.95" customHeight="1" x14ac:dyDescent="0.3">
      <c r="A14" s="27">
        <v>12</v>
      </c>
      <c r="B14" s="106">
        <v>44222</v>
      </c>
      <c r="C14" s="2" t="s">
        <v>36</v>
      </c>
      <c r="D14" s="29">
        <v>200000</v>
      </c>
      <c r="E14" s="30" t="s">
        <v>908</v>
      </c>
      <c r="F14" s="2"/>
      <c r="G14" s="32" t="s">
        <v>1039</v>
      </c>
      <c r="H14" s="31" t="s">
        <v>31</v>
      </c>
    </row>
    <row r="15" spans="1:8" s="26" customFormat="1" ht="24.95" customHeight="1" x14ac:dyDescent="0.3">
      <c r="A15" s="27">
        <v>13</v>
      </c>
      <c r="B15" s="106">
        <v>44223</v>
      </c>
      <c r="C15" s="2" t="s">
        <v>30</v>
      </c>
      <c r="D15" s="29">
        <v>-640</v>
      </c>
      <c r="E15" s="30" t="s">
        <v>908</v>
      </c>
      <c r="F15" s="2"/>
      <c r="G15" s="32" t="s">
        <v>45</v>
      </c>
      <c r="H15" s="31" t="s">
        <v>31</v>
      </c>
    </row>
    <row r="16" spans="1:8" s="26" customFormat="1" ht="24.95" customHeight="1" x14ac:dyDescent="0.3">
      <c r="A16" s="27">
        <v>14</v>
      </c>
      <c r="B16" s="106">
        <v>44223</v>
      </c>
      <c r="C16" s="2" t="s">
        <v>30</v>
      </c>
      <c r="D16" s="29">
        <v>-22350</v>
      </c>
      <c r="E16" s="30" t="s">
        <v>908</v>
      </c>
      <c r="F16" s="2"/>
      <c r="G16" s="32" t="s">
        <v>46</v>
      </c>
      <c r="H16" s="31" t="s">
        <v>31</v>
      </c>
    </row>
    <row r="17" spans="1:8" s="26" customFormat="1" ht="24.95" customHeight="1" x14ac:dyDescent="0.3">
      <c r="A17" s="27">
        <v>15</v>
      </c>
      <c r="B17" s="106">
        <v>44223</v>
      </c>
      <c r="C17" s="2" t="s">
        <v>34</v>
      </c>
      <c r="D17" s="29">
        <v>1644400</v>
      </c>
      <c r="E17" s="30" t="s">
        <v>908</v>
      </c>
      <c r="F17" s="2" t="s">
        <v>1040</v>
      </c>
      <c r="G17" s="32" t="s">
        <v>1041</v>
      </c>
      <c r="H17" s="31" t="s">
        <v>31</v>
      </c>
    </row>
    <row r="18" spans="1:8" s="26" customFormat="1" ht="24.95" customHeight="1" x14ac:dyDescent="0.3">
      <c r="A18" s="27">
        <v>16</v>
      </c>
      <c r="B18" s="106">
        <v>44223</v>
      </c>
      <c r="C18" s="2" t="s">
        <v>34</v>
      </c>
      <c r="D18" s="29">
        <v>2000000</v>
      </c>
      <c r="E18" s="30" t="s">
        <v>908</v>
      </c>
      <c r="F18" s="2" t="s">
        <v>1042</v>
      </c>
      <c r="G18" s="32" t="s">
        <v>1043</v>
      </c>
      <c r="H18" s="31" t="s">
        <v>31</v>
      </c>
    </row>
    <row r="19" spans="1:8" s="26" customFormat="1" ht="24.95" customHeight="1" x14ac:dyDescent="0.3">
      <c r="A19" s="27">
        <v>17</v>
      </c>
      <c r="B19" s="106">
        <v>44225</v>
      </c>
      <c r="C19" s="2" t="s">
        <v>33</v>
      </c>
      <c r="D19" s="29">
        <v>100000</v>
      </c>
      <c r="E19" s="30" t="s">
        <v>908</v>
      </c>
      <c r="F19" s="2" t="s">
        <v>1044</v>
      </c>
      <c r="G19" s="32" t="s">
        <v>1045</v>
      </c>
      <c r="H19" s="31" t="s">
        <v>42</v>
      </c>
    </row>
    <row r="20" spans="1:8" s="26" customFormat="1" ht="24.95" customHeight="1" x14ac:dyDescent="0.3">
      <c r="A20" s="27">
        <v>18</v>
      </c>
      <c r="B20" s="106">
        <v>44225</v>
      </c>
      <c r="C20" s="2" t="s">
        <v>47</v>
      </c>
      <c r="D20" s="29">
        <v>100000</v>
      </c>
      <c r="E20" s="30" t="s">
        <v>908</v>
      </c>
      <c r="F20" s="2"/>
      <c r="G20" s="32" t="s">
        <v>1046</v>
      </c>
      <c r="H20" s="31" t="s">
        <v>42</v>
      </c>
    </row>
    <row r="21" spans="1:8" s="26" customFormat="1" ht="24.95" customHeight="1" x14ac:dyDescent="0.3">
      <c r="A21" s="27">
        <v>19</v>
      </c>
      <c r="B21" s="106">
        <v>44225</v>
      </c>
      <c r="C21" s="2" t="s">
        <v>34</v>
      </c>
      <c r="D21" s="29">
        <v>26400</v>
      </c>
      <c r="E21" s="30" t="s">
        <v>908</v>
      </c>
      <c r="F21" s="2" t="s">
        <v>1047</v>
      </c>
      <c r="G21" s="32" t="s">
        <v>1048</v>
      </c>
      <c r="H21" s="31" t="s">
        <v>42</v>
      </c>
    </row>
    <row r="22" spans="1:8" s="26" customFormat="1" ht="24.95" customHeight="1" x14ac:dyDescent="0.3">
      <c r="A22" s="27">
        <v>20</v>
      </c>
      <c r="B22" s="106">
        <v>44225</v>
      </c>
      <c r="C22" s="2" t="s">
        <v>34</v>
      </c>
      <c r="D22" s="29">
        <v>39600</v>
      </c>
      <c r="E22" s="30" t="s">
        <v>908</v>
      </c>
      <c r="F22" s="2"/>
      <c r="G22" s="32" t="s">
        <v>1049</v>
      </c>
      <c r="H22" s="31" t="s">
        <v>42</v>
      </c>
    </row>
    <row r="23" spans="1:8" s="26" customFormat="1" ht="24.95" customHeight="1" x14ac:dyDescent="0.3">
      <c r="A23" s="27">
        <v>21</v>
      </c>
      <c r="B23" s="106">
        <v>44225</v>
      </c>
      <c r="C23" s="2" t="s">
        <v>35</v>
      </c>
      <c r="D23" s="29">
        <v>100000</v>
      </c>
      <c r="E23" s="30" t="s">
        <v>908</v>
      </c>
      <c r="F23" s="2"/>
      <c r="G23" s="32" t="s">
        <v>1050</v>
      </c>
      <c r="H23" s="31" t="s">
        <v>42</v>
      </c>
    </row>
    <row r="24" spans="1:8" s="26" customFormat="1" ht="24.95" customHeight="1" x14ac:dyDescent="0.3">
      <c r="A24" s="27">
        <v>22</v>
      </c>
      <c r="B24" s="106">
        <v>44225</v>
      </c>
      <c r="C24" s="2" t="s">
        <v>35</v>
      </c>
      <c r="D24" s="29">
        <v>320000</v>
      </c>
      <c r="E24" s="30" t="s">
        <v>908</v>
      </c>
      <c r="F24" s="2"/>
      <c r="G24" s="32" t="s">
        <v>1051</v>
      </c>
      <c r="H24" s="31" t="s">
        <v>42</v>
      </c>
    </row>
    <row r="25" spans="1:8" s="26" customFormat="1" ht="24.95" customHeight="1" x14ac:dyDescent="0.3">
      <c r="A25" s="27">
        <v>23</v>
      </c>
      <c r="B25" s="106">
        <v>44225</v>
      </c>
      <c r="C25" s="2" t="s">
        <v>30</v>
      </c>
      <c r="D25" s="29">
        <v>30000</v>
      </c>
      <c r="E25" s="30" t="s">
        <v>908</v>
      </c>
      <c r="F25" s="2"/>
      <c r="G25" s="32" t="s">
        <v>1052</v>
      </c>
      <c r="H25" s="31" t="s">
        <v>42</v>
      </c>
    </row>
    <row r="26" spans="1:8" s="26" customFormat="1" ht="24.95" customHeight="1" x14ac:dyDescent="0.3">
      <c r="A26" s="27">
        <v>24</v>
      </c>
      <c r="B26" s="106">
        <v>44225</v>
      </c>
      <c r="C26" s="2" t="s">
        <v>30</v>
      </c>
      <c r="D26" s="29">
        <v>97100</v>
      </c>
      <c r="E26" s="30" t="s">
        <v>908</v>
      </c>
      <c r="F26" s="2"/>
      <c r="G26" s="32" t="s">
        <v>1053</v>
      </c>
      <c r="H26" s="31" t="s">
        <v>42</v>
      </c>
    </row>
    <row r="27" spans="1:8" s="26" customFormat="1" ht="24.95" customHeight="1" x14ac:dyDescent="0.3">
      <c r="A27" s="27">
        <v>25</v>
      </c>
      <c r="B27" s="106">
        <v>44225</v>
      </c>
      <c r="C27" s="2" t="s">
        <v>34</v>
      </c>
      <c r="D27" s="29">
        <v>21900</v>
      </c>
      <c r="E27" s="30" t="s">
        <v>908</v>
      </c>
      <c r="F27" s="2"/>
      <c r="G27" s="32" t="s">
        <v>1054</v>
      </c>
      <c r="H27" s="31" t="s">
        <v>42</v>
      </c>
    </row>
    <row r="28" spans="1:8" s="26" customFormat="1" ht="24.95" customHeight="1" x14ac:dyDescent="0.3">
      <c r="A28" s="27">
        <v>26</v>
      </c>
      <c r="B28" s="106">
        <v>44225</v>
      </c>
      <c r="C28" s="2" t="s">
        <v>34</v>
      </c>
      <c r="D28" s="29">
        <v>9000000</v>
      </c>
      <c r="E28" s="30" t="s">
        <v>908</v>
      </c>
      <c r="F28" s="2" t="s">
        <v>1055</v>
      </c>
      <c r="G28" s="32" t="s">
        <v>1056</v>
      </c>
      <c r="H28" s="31" t="s">
        <v>31</v>
      </c>
    </row>
    <row r="29" spans="1:8" s="26" customFormat="1" ht="24.95" customHeight="1" x14ac:dyDescent="0.3">
      <c r="A29" s="27">
        <v>27</v>
      </c>
      <c r="B29" s="106">
        <v>44225</v>
      </c>
      <c r="C29" s="2" t="s">
        <v>34</v>
      </c>
      <c r="D29" s="29">
        <v>109000</v>
      </c>
      <c r="E29" s="30" t="s">
        <v>908</v>
      </c>
      <c r="F29" s="2" t="s">
        <v>1057</v>
      </c>
      <c r="G29" s="32" t="s">
        <v>1058</v>
      </c>
      <c r="H29" s="31"/>
    </row>
    <row r="30" spans="1:8" s="26" customFormat="1" ht="24.95" customHeight="1" x14ac:dyDescent="0.3">
      <c r="A30" s="27">
        <v>28</v>
      </c>
      <c r="B30" s="106">
        <v>44225</v>
      </c>
      <c r="C30" s="2" t="s">
        <v>36</v>
      </c>
      <c r="D30" s="29">
        <v>200000</v>
      </c>
      <c r="E30" s="30" t="s">
        <v>908</v>
      </c>
      <c r="F30" s="2"/>
      <c r="G30" s="32" t="s">
        <v>1059</v>
      </c>
      <c r="H30" s="31" t="s">
        <v>31</v>
      </c>
    </row>
    <row r="31" spans="1:8" s="26" customFormat="1" ht="24.95" customHeight="1" x14ac:dyDescent="0.3">
      <c r="A31" s="27">
        <v>29</v>
      </c>
      <c r="B31" s="106">
        <v>44229</v>
      </c>
      <c r="C31" s="28" t="s">
        <v>30</v>
      </c>
      <c r="D31" s="29">
        <v>93407</v>
      </c>
      <c r="E31" s="30" t="s">
        <v>908</v>
      </c>
      <c r="F31" s="2"/>
      <c r="G31" s="32" t="s">
        <v>652</v>
      </c>
      <c r="H31" s="31" t="s">
        <v>31</v>
      </c>
    </row>
    <row r="32" spans="1:8" s="26" customFormat="1" ht="24.95" customHeight="1" x14ac:dyDescent="0.3">
      <c r="A32" s="27">
        <v>30</v>
      </c>
      <c r="B32" s="106">
        <v>44230</v>
      </c>
      <c r="C32" s="28" t="s">
        <v>653</v>
      </c>
      <c r="D32" s="29">
        <v>420000</v>
      </c>
      <c r="E32" s="30" t="s">
        <v>908</v>
      </c>
      <c r="F32" s="2"/>
      <c r="G32" s="2" t="s">
        <v>1060</v>
      </c>
      <c r="H32" s="31" t="s">
        <v>42</v>
      </c>
    </row>
    <row r="33" spans="1:8" s="26" customFormat="1" ht="24.95" customHeight="1" x14ac:dyDescent="0.3">
      <c r="A33" s="27">
        <v>31</v>
      </c>
      <c r="B33" s="106">
        <v>44230</v>
      </c>
      <c r="C33" s="2" t="s">
        <v>654</v>
      </c>
      <c r="D33" s="29">
        <v>542430</v>
      </c>
      <c r="E33" s="30" t="s">
        <v>908</v>
      </c>
      <c r="F33" s="2" t="s">
        <v>1061</v>
      </c>
      <c r="G33" s="2" t="s">
        <v>1062</v>
      </c>
      <c r="H33" s="31" t="s">
        <v>42</v>
      </c>
    </row>
    <row r="34" spans="1:8" s="26" customFormat="1" ht="24.95" customHeight="1" x14ac:dyDescent="0.3">
      <c r="A34" s="27">
        <v>32</v>
      </c>
      <c r="B34" s="106">
        <v>44230</v>
      </c>
      <c r="C34" s="2" t="s">
        <v>655</v>
      </c>
      <c r="D34" s="29">
        <v>82240</v>
      </c>
      <c r="E34" s="30" t="s">
        <v>908</v>
      </c>
      <c r="F34" s="2" t="s">
        <v>1063</v>
      </c>
      <c r="G34" s="2" t="s">
        <v>1064</v>
      </c>
      <c r="H34" s="31" t="s">
        <v>42</v>
      </c>
    </row>
    <row r="35" spans="1:8" s="26" customFormat="1" ht="24.95" customHeight="1" x14ac:dyDescent="0.3">
      <c r="A35" s="27">
        <v>33</v>
      </c>
      <c r="B35" s="106">
        <v>44230</v>
      </c>
      <c r="C35" s="2" t="s">
        <v>36</v>
      </c>
      <c r="D35" s="29">
        <v>1400000</v>
      </c>
      <c r="E35" s="30" t="s">
        <v>908</v>
      </c>
      <c r="F35" s="2" t="s">
        <v>1065</v>
      </c>
      <c r="G35" s="2" t="s">
        <v>1066</v>
      </c>
      <c r="H35" s="31" t="s">
        <v>31</v>
      </c>
    </row>
    <row r="36" spans="1:8" s="26" customFormat="1" ht="24.95" customHeight="1" x14ac:dyDescent="0.3">
      <c r="A36" s="27">
        <v>34</v>
      </c>
      <c r="B36" s="106">
        <v>44230</v>
      </c>
      <c r="C36" s="2" t="s">
        <v>36</v>
      </c>
      <c r="D36" s="29">
        <v>800000</v>
      </c>
      <c r="E36" s="30" t="s">
        <v>908</v>
      </c>
      <c r="F36" s="2" t="s">
        <v>1067</v>
      </c>
      <c r="G36" s="2" t="s">
        <v>1068</v>
      </c>
      <c r="H36" s="31" t="s">
        <v>31</v>
      </c>
    </row>
    <row r="37" spans="1:8" s="26" customFormat="1" ht="24.95" customHeight="1" x14ac:dyDescent="0.3">
      <c r="A37" s="27">
        <v>35</v>
      </c>
      <c r="B37" s="106">
        <v>44230</v>
      </c>
      <c r="C37" s="28" t="s">
        <v>36</v>
      </c>
      <c r="D37" s="29">
        <v>1400000</v>
      </c>
      <c r="E37" s="30" t="s">
        <v>908</v>
      </c>
      <c r="F37" s="2" t="s">
        <v>1069</v>
      </c>
      <c r="G37" s="2" t="s">
        <v>1070</v>
      </c>
      <c r="H37" s="31" t="s">
        <v>31</v>
      </c>
    </row>
    <row r="38" spans="1:8" s="26" customFormat="1" ht="24.95" customHeight="1" x14ac:dyDescent="0.3">
      <c r="A38" s="27">
        <v>36</v>
      </c>
      <c r="B38" s="106">
        <v>44232</v>
      </c>
      <c r="C38" s="2" t="s">
        <v>655</v>
      </c>
      <c r="D38" s="29">
        <v>898800</v>
      </c>
      <c r="E38" s="30" t="s">
        <v>908</v>
      </c>
      <c r="F38" s="2" t="s">
        <v>1071</v>
      </c>
      <c r="G38" s="2" t="s">
        <v>1072</v>
      </c>
      <c r="H38" s="31" t="s">
        <v>31</v>
      </c>
    </row>
    <row r="39" spans="1:8" s="26" customFormat="1" ht="24.95" customHeight="1" x14ac:dyDescent="0.3">
      <c r="A39" s="27">
        <v>37</v>
      </c>
      <c r="B39" s="106">
        <v>44232</v>
      </c>
      <c r="C39" s="2" t="s">
        <v>656</v>
      </c>
      <c r="D39" s="29">
        <v>990000</v>
      </c>
      <c r="E39" s="30" t="s">
        <v>908</v>
      </c>
      <c r="F39" s="2" t="s">
        <v>1073</v>
      </c>
      <c r="G39" s="32" t="s">
        <v>1074</v>
      </c>
      <c r="H39" s="31" t="s">
        <v>42</v>
      </c>
    </row>
    <row r="40" spans="1:8" s="26" customFormat="1" ht="24.95" customHeight="1" x14ac:dyDescent="0.3">
      <c r="A40" s="27">
        <v>38</v>
      </c>
      <c r="B40" s="106">
        <v>44232</v>
      </c>
      <c r="C40" s="2" t="s">
        <v>657</v>
      </c>
      <c r="D40" s="29">
        <v>10000</v>
      </c>
      <c r="E40" s="30" t="s">
        <v>908</v>
      </c>
      <c r="F40" s="2" t="s">
        <v>1075</v>
      </c>
      <c r="G40" s="32" t="s">
        <v>1076</v>
      </c>
      <c r="H40" s="31" t="s">
        <v>42</v>
      </c>
    </row>
    <row r="41" spans="1:8" s="26" customFormat="1" ht="24.95" customHeight="1" x14ac:dyDescent="0.3">
      <c r="A41" s="27">
        <v>39</v>
      </c>
      <c r="B41" s="106">
        <v>44232</v>
      </c>
      <c r="C41" s="2" t="s">
        <v>33</v>
      </c>
      <c r="D41" s="29">
        <v>1726220</v>
      </c>
      <c r="E41" s="30" t="s">
        <v>908</v>
      </c>
      <c r="F41" s="2"/>
      <c r="G41" s="32" t="s">
        <v>1077</v>
      </c>
      <c r="H41" s="31" t="s">
        <v>31</v>
      </c>
    </row>
    <row r="42" spans="1:8" s="26" customFormat="1" ht="24.95" customHeight="1" x14ac:dyDescent="0.3">
      <c r="A42" s="27">
        <v>40</v>
      </c>
      <c r="B42" s="106">
        <v>44232</v>
      </c>
      <c r="C42" s="2" t="s">
        <v>656</v>
      </c>
      <c r="D42" s="29">
        <v>15000</v>
      </c>
      <c r="E42" s="30" t="s">
        <v>908</v>
      </c>
      <c r="F42" s="2"/>
      <c r="G42" s="32" t="s">
        <v>658</v>
      </c>
      <c r="H42" s="31" t="s">
        <v>31</v>
      </c>
    </row>
    <row r="43" spans="1:8" s="26" customFormat="1" ht="24.95" customHeight="1" x14ac:dyDescent="0.3">
      <c r="A43" s="27">
        <v>41</v>
      </c>
      <c r="B43" s="106">
        <v>44232</v>
      </c>
      <c r="C43" s="2" t="s">
        <v>655</v>
      </c>
      <c r="D43" s="29">
        <v>2900000</v>
      </c>
      <c r="E43" s="30" t="s">
        <v>908</v>
      </c>
      <c r="F43" s="2" t="s">
        <v>1078</v>
      </c>
      <c r="G43" s="32" t="s">
        <v>1079</v>
      </c>
      <c r="H43" s="31" t="s">
        <v>31</v>
      </c>
    </row>
    <row r="44" spans="1:8" s="26" customFormat="1" ht="24.95" customHeight="1" x14ac:dyDescent="0.3">
      <c r="A44" s="27">
        <v>42</v>
      </c>
      <c r="B44" s="106">
        <v>44235</v>
      </c>
      <c r="C44" s="2" t="s">
        <v>27</v>
      </c>
      <c r="D44" s="29">
        <v>29</v>
      </c>
      <c r="E44" s="30" t="s">
        <v>908</v>
      </c>
      <c r="F44" s="2"/>
      <c r="G44" s="32" t="s">
        <v>659</v>
      </c>
      <c r="H44" s="31" t="s">
        <v>31</v>
      </c>
    </row>
    <row r="45" spans="1:8" s="26" customFormat="1" ht="24.95" customHeight="1" x14ac:dyDescent="0.3">
      <c r="A45" s="27">
        <v>43</v>
      </c>
      <c r="B45" s="106">
        <v>44236</v>
      </c>
      <c r="C45" s="2" t="s">
        <v>36</v>
      </c>
      <c r="D45" s="29">
        <v>188000</v>
      </c>
      <c r="E45" s="30" t="s">
        <v>908</v>
      </c>
      <c r="F45" s="2" t="s">
        <v>1080</v>
      </c>
      <c r="G45" s="32" t="s">
        <v>1081</v>
      </c>
      <c r="H45" s="31" t="s">
        <v>42</v>
      </c>
    </row>
    <row r="46" spans="1:8" s="26" customFormat="1" ht="24.95" customHeight="1" x14ac:dyDescent="0.3">
      <c r="A46" s="27">
        <v>44</v>
      </c>
      <c r="B46" s="106">
        <v>44236</v>
      </c>
      <c r="C46" s="2" t="s">
        <v>655</v>
      </c>
      <c r="D46" s="29">
        <v>354440</v>
      </c>
      <c r="E46" s="30" t="s">
        <v>908</v>
      </c>
      <c r="F46" s="2" t="s">
        <v>1082</v>
      </c>
      <c r="G46" s="32" t="s">
        <v>660</v>
      </c>
      <c r="H46" s="31" t="s">
        <v>31</v>
      </c>
    </row>
    <row r="47" spans="1:8" s="26" customFormat="1" ht="24.95" customHeight="1" x14ac:dyDescent="0.3">
      <c r="A47" s="27">
        <v>45</v>
      </c>
      <c r="B47" s="106">
        <v>44236</v>
      </c>
      <c r="C47" s="2" t="s">
        <v>655</v>
      </c>
      <c r="D47" s="29">
        <v>3750000</v>
      </c>
      <c r="E47" s="30" t="s">
        <v>908</v>
      </c>
      <c r="F47" s="2" t="s">
        <v>1083</v>
      </c>
      <c r="G47" s="32" t="s">
        <v>1084</v>
      </c>
      <c r="H47" s="31" t="s">
        <v>31</v>
      </c>
    </row>
    <row r="48" spans="1:8" s="26" customFormat="1" ht="24.95" customHeight="1" x14ac:dyDescent="0.3">
      <c r="A48" s="27">
        <v>46</v>
      </c>
      <c r="B48" s="106">
        <v>44237</v>
      </c>
      <c r="C48" s="2" t="s">
        <v>33</v>
      </c>
      <c r="D48" s="29">
        <v>19500</v>
      </c>
      <c r="E48" s="30" t="s">
        <v>908</v>
      </c>
      <c r="F48" s="2"/>
      <c r="G48" s="32" t="s">
        <v>1085</v>
      </c>
      <c r="H48" s="31" t="s">
        <v>42</v>
      </c>
    </row>
    <row r="49" spans="1:8" s="26" customFormat="1" ht="24.95" customHeight="1" x14ac:dyDescent="0.3">
      <c r="A49" s="27">
        <v>47</v>
      </c>
      <c r="B49" s="106">
        <v>44237</v>
      </c>
      <c r="C49" s="2" t="s">
        <v>661</v>
      </c>
      <c r="D49" s="29">
        <v>500000</v>
      </c>
      <c r="E49" s="30" t="s">
        <v>908</v>
      </c>
      <c r="F49" s="2"/>
      <c r="G49" s="32" t="s">
        <v>1086</v>
      </c>
      <c r="H49" s="31" t="s">
        <v>42</v>
      </c>
    </row>
    <row r="50" spans="1:8" s="26" customFormat="1" ht="24.95" customHeight="1" x14ac:dyDescent="0.3">
      <c r="A50" s="27">
        <v>48</v>
      </c>
      <c r="B50" s="106">
        <v>44245</v>
      </c>
      <c r="C50" s="2" t="s">
        <v>33</v>
      </c>
      <c r="D50" s="29">
        <v>470280</v>
      </c>
      <c r="E50" s="30"/>
      <c r="F50" s="2"/>
      <c r="G50" s="32" t="s">
        <v>1087</v>
      </c>
      <c r="H50" s="31" t="s">
        <v>31</v>
      </c>
    </row>
    <row r="51" spans="1:8" s="26" customFormat="1" ht="24.95" customHeight="1" x14ac:dyDescent="0.3">
      <c r="A51" s="27">
        <v>49</v>
      </c>
      <c r="B51" s="107">
        <v>44250</v>
      </c>
      <c r="C51" s="71" t="s">
        <v>654</v>
      </c>
      <c r="D51" s="72">
        <v>110000</v>
      </c>
      <c r="E51" s="73"/>
      <c r="F51" s="71" t="s">
        <v>1088</v>
      </c>
      <c r="G51" s="74" t="s">
        <v>662</v>
      </c>
      <c r="H51" s="31" t="s">
        <v>42</v>
      </c>
    </row>
    <row r="52" spans="1:8" s="26" customFormat="1" ht="24.95" customHeight="1" x14ac:dyDescent="0.3">
      <c r="A52" s="27">
        <v>50</v>
      </c>
      <c r="B52" s="107">
        <v>44250</v>
      </c>
      <c r="C52" s="71" t="s">
        <v>654</v>
      </c>
      <c r="D52" s="72">
        <v>185760</v>
      </c>
      <c r="E52" s="73"/>
      <c r="F52" s="71" t="s">
        <v>1089</v>
      </c>
      <c r="G52" s="74" t="s">
        <v>662</v>
      </c>
      <c r="H52" s="31" t="s">
        <v>42</v>
      </c>
    </row>
    <row r="53" spans="1:8" s="26" customFormat="1" ht="24.95" customHeight="1" x14ac:dyDescent="0.3">
      <c r="A53" s="27">
        <v>51</v>
      </c>
      <c r="B53" s="106">
        <v>44250</v>
      </c>
      <c r="C53" s="2" t="s">
        <v>654</v>
      </c>
      <c r="D53" s="29">
        <v>676740</v>
      </c>
      <c r="E53" s="30"/>
      <c r="F53" s="2" t="s">
        <v>1090</v>
      </c>
      <c r="G53" s="32" t="s">
        <v>1091</v>
      </c>
      <c r="H53" s="31" t="s">
        <v>42</v>
      </c>
    </row>
    <row r="54" spans="1:8" s="26" customFormat="1" ht="24.95" customHeight="1" x14ac:dyDescent="0.3">
      <c r="A54" s="27">
        <v>52</v>
      </c>
      <c r="B54" s="106">
        <v>44250</v>
      </c>
      <c r="C54" s="2" t="s">
        <v>33</v>
      </c>
      <c r="D54" s="29">
        <v>16000</v>
      </c>
      <c r="E54" s="30" t="s">
        <v>908</v>
      </c>
      <c r="F54" s="2"/>
      <c r="G54" s="32" t="s">
        <v>1085</v>
      </c>
      <c r="H54" s="31" t="s">
        <v>42</v>
      </c>
    </row>
    <row r="55" spans="1:8" s="26" customFormat="1" ht="24.95" customHeight="1" x14ac:dyDescent="0.3">
      <c r="A55" s="27">
        <v>53</v>
      </c>
      <c r="B55" s="106">
        <v>44250</v>
      </c>
      <c r="C55" s="2" t="s">
        <v>33</v>
      </c>
      <c r="D55" s="29">
        <v>16000</v>
      </c>
      <c r="E55" s="30" t="s">
        <v>908</v>
      </c>
      <c r="F55" s="2" t="s">
        <v>1092</v>
      </c>
      <c r="G55" s="32" t="s">
        <v>1093</v>
      </c>
      <c r="H55" s="31" t="s">
        <v>42</v>
      </c>
    </row>
    <row r="56" spans="1:8" s="26" customFormat="1" ht="24.95" customHeight="1" x14ac:dyDescent="0.3">
      <c r="A56" s="27">
        <v>54</v>
      </c>
      <c r="B56" s="106">
        <v>44250</v>
      </c>
      <c r="C56" s="2" t="s">
        <v>661</v>
      </c>
      <c r="D56" s="29">
        <v>18000</v>
      </c>
      <c r="E56" s="30" t="s">
        <v>908</v>
      </c>
      <c r="F56" s="2"/>
      <c r="G56" s="32" t="s">
        <v>1094</v>
      </c>
      <c r="H56" s="31" t="s">
        <v>42</v>
      </c>
    </row>
    <row r="57" spans="1:8" s="26" customFormat="1" ht="24.95" customHeight="1" x14ac:dyDescent="0.3">
      <c r="A57" s="27">
        <v>55</v>
      </c>
      <c r="B57" s="106">
        <v>44250</v>
      </c>
      <c r="C57" s="2" t="s">
        <v>30</v>
      </c>
      <c r="D57" s="29">
        <v>30000</v>
      </c>
      <c r="E57" s="30"/>
      <c r="F57" s="2"/>
      <c r="G57" s="32" t="s">
        <v>1052</v>
      </c>
      <c r="H57" s="31" t="s">
        <v>42</v>
      </c>
    </row>
    <row r="58" spans="1:8" s="26" customFormat="1" ht="24.95" customHeight="1" x14ac:dyDescent="0.3">
      <c r="A58" s="27">
        <v>56</v>
      </c>
      <c r="B58" s="106">
        <v>44250</v>
      </c>
      <c r="C58" s="2" t="s">
        <v>36</v>
      </c>
      <c r="D58" s="29">
        <v>200000</v>
      </c>
      <c r="E58" s="30" t="s">
        <v>928</v>
      </c>
      <c r="F58" s="2"/>
      <c r="G58" s="32" t="s">
        <v>1095</v>
      </c>
      <c r="H58" s="31" t="s">
        <v>31</v>
      </c>
    </row>
    <row r="59" spans="1:8" s="26" customFormat="1" ht="24.95" customHeight="1" x14ac:dyDescent="0.3">
      <c r="A59" s="27">
        <v>57</v>
      </c>
      <c r="B59" s="106">
        <v>44250</v>
      </c>
      <c r="C59" s="2" t="s">
        <v>33</v>
      </c>
      <c r="D59" s="29">
        <v>100000</v>
      </c>
      <c r="E59" s="30" t="s">
        <v>908</v>
      </c>
      <c r="F59" s="2"/>
      <c r="G59" s="32" t="s">
        <v>1096</v>
      </c>
      <c r="H59" s="31" t="s">
        <v>42</v>
      </c>
    </row>
    <row r="60" spans="1:8" s="26" customFormat="1" ht="24.95" customHeight="1" x14ac:dyDescent="0.3">
      <c r="A60" s="27">
        <v>58</v>
      </c>
      <c r="B60" s="106">
        <v>44250</v>
      </c>
      <c r="C60" s="2" t="s">
        <v>36</v>
      </c>
      <c r="D60" s="29">
        <v>1712100</v>
      </c>
      <c r="E60" s="30" t="s">
        <v>908</v>
      </c>
      <c r="F60" s="2" t="s">
        <v>1097</v>
      </c>
      <c r="G60" s="32" t="s">
        <v>1098</v>
      </c>
      <c r="H60" s="31" t="s">
        <v>31</v>
      </c>
    </row>
    <row r="61" spans="1:8" s="26" customFormat="1" ht="24.95" customHeight="1" x14ac:dyDescent="0.3">
      <c r="A61" s="27">
        <v>59</v>
      </c>
      <c r="B61" s="106">
        <v>44251</v>
      </c>
      <c r="C61" s="2" t="s">
        <v>36</v>
      </c>
      <c r="D61" s="29">
        <v>2000000</v>
      </c>
      <c r="E61" s="30" t="s">
        <v>908</v>
      </c>
      <c r="F61" s="2" t="s">
        <v>1099</v>
      </c>
      <c r="G61" s="32" t="s">
        <v>1100</v>
      </c>
      <c r="H61" s="31" t="s">
        <v>31</v>
      </c>
    </row>
    <row r="62" spans="1:8" s="26" customFormat="1" ht="24.95" customHeight="1" x14ac:dyDescent="0.3">
      <c r="A62" s="27">
        <v>60</v>
      </c>
      <c r="B62" s="106">
        <v>44251</v>
      </c>
      <c r="C62" s="2" t="s">
        <v>663</v>
      </c>
      <c r="D62" s="29">
        <v>100000</v>
      </c>
      <c r="E62" s="30" t="s">
        <v>908</v>
      </c>
      <c r="F62" s="2"/>
      <c r="G62" s="32" t="s">
        <v>1101</v>
      </c>
      <c r="H62" s="31" t="s">
        <v>42</v>
      </c>
    </row>
    <row r="63" spans="1:8" s="26" customFormat="1" ht="24.95" customHeight="1" x14ac:dyDescent="0.3">
      <c r="A63" s="27">
        <v>61</v>
      </c>
      <c r="B63" s="106">
        <v>44251</v>
      </c>
      <c r="C63" s="2" t="s">
        <v>36</v>
      </c>
      <c r="D63" s="29">
        <v>232950</v>
      </c>
      <c r="E63" s="30" t="s">
        <v>908</v>
      </c>
      <c r="F63" s="2" t="s">
        <v>1102</v>
      </c>
      <c r="G63" s="32" t="s">
        <v>664</v>
      </c>
      <c r="H63" s="31" t="s">
        <v>31</v>
      </c>
    </row>
    <row r="64" spans="1:8" s="26" customFormat="1" ht="24.95" customHeight="1" x14ac:dyDescent="0.3">
      <c r="A64" s="27">
        <v>62</v>
      </c>
      <c r="B64" s="106">
        <v>44252</v>
      </c>
      <c r="C64" s="2" t="s">
        <v>30</v>
      </c>
      <c r="D64" s="29">
        <v>210000</v>
      </c>
      <c r="E64" s="30" t="s">
        <v>908</v>
      </c>
      <c r="F64" s="2" t="s">
        <v>1103</v>
      </c>
      <c r="G64" s="32" t="s">
        <v>1104</v>
      </c>
      <c r="H64" s="31" t="s">
        <v>42</v>
      </c>
    </row>
    <row r="65" spans="1:8" s="26" customFormat="1" ht="24.95" customHeight="1" x14ac:dyDescent="0.3">
      <c r="A65" s="27">
        <v>63</v>
      </c>
      <c r="B65" s="106">
        <v>44252</v>
      </c>
      <c r="C65" s="2" t="s">
        <v>36</v>
      </c>
      <c r="D65" s="29">
        <v>528000</v>
      </c>
      <c r="E65" s="30" t="s">
        <v>908</v>
      </c>
      <c r="F65" s="2" t="s">
        <v>1105</v>
      </c>
      <c r="G65" s="32" t="s">
        <v>665</v>
      </c>
      <c r="H65" s="31" t="s">
        <v>31</v>
      </c>
    </row>
    <row r="66" spans="1:8" s="26" customFormat="1" ht="24.95" customHeight="1" x14ac:dyDescent="0.3">
      <c r="A66" s="27">
        <v>64</v>
      </c>
      <c r="B66" s="106">
        <v>44253</v>
      </c>
      <c r="C66" s="2" t="s">
        <v>30</v>
      </c>
      <c r="D66" s="29">
        <v>40890</v>
      </c>
      <c r="E66" s="30" t="s">
        <v>908</v>
      </c>
      <c r="F66" s="2"/>
      <c r="G66" s="32" t="s">
        <v>666</v>
      </c>
      <c r="H66" s="31" t="s">
        <v>42</v>
      </c>
    </row>
    <row r="67" spans="1:8" s="26" customFormat="1" ht="24.95" customHeight="1" x14ac:dyDescent="0.3">
      <c r="A67" s="27">
        <v>65</v>
      </c>
      <c r="B67" s="106">
        <v>44253</v>
      </c>
      <c r="C67" s="2" t="s">
        <v>655</v>
      </c>
      <c r="D67" s="29">
        <v>78000</v>
      </c>
      <c r="E67" s="30" t="s">
        <v>908</v>
      </c>
      <c r="F67" s="2" t="s">
        <v>1106</v>
      </c>
      <c r="G67" s="32" t="s">
        <v>1107</v>
      </c>
      <c r="H67" s="31" t="s">
        <v>31</v>
      </c>
    </row>
    <row r="68" spans="1:8" s="26" customFormat="1" ht="24.95" customHeight="1" x14ac:dyDescent="0.3">
      <c r="A68" s="27">
        <v>66</v>
      </c>
      <c r="B68" s="106">
        <v>44260</v>
      </c>
      <c r="C68" s="28" t="s">
        <v>33</v>
      </c>
      <c r="D68" s="29">
        <v>479560</v>
      </c>
      <c r="E68" s="30" t="s">
        <v>908</v>
      </c>
      <c r="F68" s="2"/>
      <c r="G68" s="32" t="s">
        <v>1108</v>
      </c>
      <c r="H68" s="31" t="s">
        <v>42</v>
      </c>
    </row>
    <row r="69" spans="1:8" s="26" customFormat="1" ht="24.95" customHeight="1" x14ac:dyDescent="0.3">
      <c r="A69" s="27">
        <v>67</v>
      </c>
      <c r="B69" s="106">
        <v>44260</v>
      </c>
      <c r="C69" s="28" t="s">
        <v>33</v>
      </c>
      <c r="D69" s="29">
        <v>100000</v>
      </c>
      <c r="E69" s="30" t="s">
        <v>908</v>
      </c>
      <c r="F69" s="2" t="s">
        <v>1044</v>
      </c>
      <c r="G69" s="2" t="s">
        <v>1109</v>
      </c>
      <c r="H69" s="31" t="s">
        <v>42</v>
      </c>
    </row>
    <row r="70" spans="1:8" s="26" customFormat="1" ht="24.95" customHeight="1" x14ac:dyDescent="0.3">
      <c r="A70" s="27">
        <v>68</v>
      </c>
      <c r="B70" s="106">
        <v>44260</v>
      </c>
      <c r="C70" s="2" t="s">
        <v>654</v>
      </c>
      <c r="D70" s="29">
        <v>373920</v>
      </c>
      <c r="E70" s="30" t="s">
        <v>908</v>
      </c>
      <c r="F70" s="2" t="s">
        <v>1110</v>
      </c>
      <c r="G70" s="2" t="s">
        <v>667</v>
      </c>
      <c r="H70" s="31" t="s">
        <v>42</v>
      </c>
    </row>
    <row r="71" spans="1:8" s="26" customFormat="1" ht="24.95" customHeight="1" x14ac:dyDescent="0.3">
      <c r="A71" s="27">
        <v>69</v>
      </c>
      <c r="B71" s="106">
        <v>44260</v>
      </c>
      <c r="C71" s="2" t="s">
        <v>30</v>
      </c>
      <c r="D71" s="29">
        <v>42380</v>
      </c>
      <c r="E71" s="30" t="s">
        <v>908</v>
      </c>
      <c r="F71" s="2"/>
      <c r="G71" s="2" t="s">
        <v>1111</v>
      </c>
      <c r="H71" s="31" t="s">
        <v>42</v>
      </c>
    </row>
    <row r="72" spans="1:8" s="26" customFormat="1" ht="24.95" customHeight="1" x14ac:dyDescent="0.3">
      <c r="A72" s="27">
        <v>70</v>
      </c>
      <c r="B72" s="106">
        <v>44260</v>
      </c>
      <c r="C72" s="2" t="s">
        <v>36</v>
      </c>
      <c r="D72" s="29">
        <v>188300</v>
      </c>
      <c r="E72" s="30" t="s">
        <v>908</v>
      </c>
      <c r="F72" s="2"/>
      <c r="G72" s="2" t="s">
        <v>668</v>
      </c>
      <c r="H72" s="31" t="s">
        <v>31</v>
      </c>
    </row>
    <row r="73" spans="1:8" s="26" customFormat="1" ht="24.95" customHeight="1" x14ac:dyDescent="0.3">
      <c r="A73" s="27">
        <v>71</v>
      </c>
      <c r="B73" s="106">
        <v>44260</v>
      </c>
      <c r="C73" s="2" t="s">
        <v>33</v>
      </c>
      <c r="D73" s="29">
        <v>1200000</v>
      </c>
      <c r="E73" s="30" t="s">
        <v>908</v>
      </c>
      <c r="F73" s="2"/>
      <c r="G73" s="2" t="s">
        <v>1112</v>
      </c>
      <c r="H73" s="31" t="s">
        <v>31</v>
      </c>
    </row>
    <row r="74" spans="1:8" s="26" customFormat="1" ht="24.95" customHeight="1" x14ac:dyDescent="0.3">
      <c r="A74" s="27">
        <v>72</v>
      </c>
      <c r="B74" s="106">
        <v>44263</v>
      </c>
      <c r="C74" s="28" t="s">
        <v>33</v>
      </c>
      <c r="D74" s="29">
        <v>63700</v>
      </c>
      <c r="E74" s="30" t="s">
        <v>908</v>
      </c>
      <c r="F74" s="2"/>
      <c r="G74" s="2" t="s">
        <v>1113</v>
      </c>
      <c r="H74" s="31" t="s">
        <v>42</v>
      </c>
    </row>
    <row r="75" spans="1:8" s="26" customFormat="1" ht="24.95" customHeight="1" x14ac:dyDescent="0.3">
      <c r="A75" s="27">
        <v>73</v>
      </c>
      <c r="B75" s="106">
        <v>44263</v>
      </c>
      <c r="C75" s="2" t="s">
        <v>34</v>
      </c>
      <c r="D75" s="29">
        <v>360000</v>
      </c>
      <c r="E75" s="30" t="s">
        <v>908</v>
      </c>
      <c r="F75" s="2" t="s">
        <v>1114</v>
      </c>
      <c r="G75" s="2" t="s">
        <v>1115</v>
      </c>
      <c r="H75" s="31" t="s">
        <v>31</v>
      </c>
    </row>
    <row r="76" spans="1:8" s="26" customFormat="1" ht="24.95" customHeight="1" x14ac:dyDescent="0.3">
      <c r="A76" s="27">
        <v>74</v>
      </c>
      <c r="B76" s="106">
        <v>44263</v>
      </c>
      <c r="C76" s="2" t="s">
        <v>36</v>
      </c>
      <c r="D76" s="29">
        <v>2449926</v>
      </c>
      <c r="E76" s="30" t="s">
        <v>908</v>
      </c>
      <c r="F76" s="2"/>
      <c r="G76" s="32" t="s">
        <v>669</v>
      </c>
      <c r="H76" s="31" t="s">
        <v>31</v>
      </c>
    </row>
    <row r="77" spans="1:8" s="26" customFormat="1" ht="24.95" customHeight="1" x14ac:dyDescent="0.3">
      <c r="A77" s="27">
        <v>75</v>
      </c>
      <c r="B77" s="106">
        <v>44264</v>
      </c>
      <c r="C77" s="2" t="s">
        <v>36</v>
      </c>
      <c r="D77" s="29">
        <v>142000</v>
      </c>
      <c r="E77" s="30" t="s">
        <v>908</v>
      </c>
      <c r="F77" s="2"/>
      <c r="G77" s="32" t="s">
        <v>1116</v>
      </c>
      <c r="H77" s="31" t="s">
        <v>31</v>
      </c>
    </row>
    <row r="78" spans="1:8" s="26" customFormat="1" ht="24.95" customHeight="1" x14ac:dyDescent="0.3">
      <c r="A78" s="27">
        <v>76</v>
      </c>
      <c r="B78" s="106">
        <v>44264</v>
      </c>
      <c r="C78" s="2" t="s">
        <v>670</v>
      </c>
      <c r="D78" s="29">
        <v>76000</v>
      </c>
      <c r="E78" s="30" t="s">
        <v>908</v>
      </c>
      <c r="F78" s="2" t="s">
        <v>1117</v>
      </c>
      <c r="G78" s="32" t="s">
        <v>1118</v>
      </c>
      <c r="H78" s="31" t="s">
        <v>31</v>
      </c>
    </row>
    <row r="79" spans="1:8" s="26" customFormat="1" ht="24.95" customHeight="1" x14ac:dyDescent="0.3">
      <c r="A79" s="27">
        <v>77</v>
      </c>
      <c r="B79" s="106">
        <v>44265</v>
      </c>
      <c r="C79" s="2" t="s">
        <v>657</v>
      </c>
      <c r="D79" s="29">
        <v>10000</v>
      </c>
      <c r="E79" s="30" t="s">
        <v>908</v>
      </c>
      <c r="F79" s="2" t="s">
        <v>1075</v>
      </c>
      <c r="G79" s="32" t="s">
        <v>1119</v>
      </c>
      <c r="H79" s="31" t="s">
        <v>42</v>
      </c>
    </row>
    <row r="80" spans="1:8" s="26" customFormat="1" ht="24.95" customHeight="1" x14ac:dyDescent="0.3">
      <c r="A80" s="27">
        <v>78</v>
      </c>
      <c r="B80" s="106">
        <v>44265</v>
      </c>
      <c r="C80" s="2" t="s">
        <v>35</v>
      </c>
      <c r="D80" s="29">
        <v>103000</v>
      </c>
      <c r="E80" s="30" t="s">
        <v>908</v>
      </c>
      <c r="F80" s="2"/>
      <c r="G80" s="32" t="s">
        <v>1120</v>
      </c>
      <c r="H80" s="31" t="s">
        <v>42</v>
      </c>
    </row>
    <row r="81" spans="1:8" s="26" customFormat="1" ht="24.95" customHeight="1" x14ac:dyDescent="0.3">
      <c r="A81" s="27">
        <v>79</v>
      </c>
      <c r="B81" s="106">
        <v>44270</v>
      </c>
      <c r="C81" s="2" t="s">
        <v>36</v>
      </c>
      <c r="D81" s="29">
        <v>2000000</v>
      </c>
      <c r="E81" s="30" t="s">
        <v>928</v>
      </c>
      <c r="F81" s="2" t="s">
        <v>1121</v>
      </c>
      <c r="G81" s="32" t="s">
        <v>1122</v>
      </c>
      <c r="H81" s="31" t="s">
        <v>42</v>
      </c>
    </row>
    <row r="82" spans="1:8" s="26" customFormat="1" ht="24.95" customHeight="1" x14ac:dyDescent="0.3">
      <c r="A82" s="27">
        <v>80</v>
      </c>
      <c r="B82" s="106">
        <v>44270</v>
      </c>
      <c r="C82" s="2" t="s">
        <v>35</v>
      </c>
      <c r="D82" s="29">
        <v>13200</v>
      </c>
      <c r="E82" s="30" t="s">
        <v>908</v>
      </c>
      <c r="F82" s="2"/>
      <c r="G82" s="32" t="s">
        <v>1123</v>
      </c>
      <c r="H82" s="31" t="s">
        <v>42</v>
      </c>
    </row>
    <row r="83" spans="1:8" s="26" customFormat="1" ht="24.95" customHeight="1" x14ac:dyDescent="0.3">
      <c r="A83" s="27">
        <v>81</v>
      </c>
      <c r="B83" s="106">
        <v>44270</v>
      </c>
      <c r="C83" s="2" t="s">
        <v>33</v>
      </c>
      <c r="D83" s="29">
        <v>105000</v>
      </c>
      <c r="E83" s="30" t="s">
        <v>908</v>
      </c>
      <c r="F83" s="2"/>
      <c r="G83" s="32" t="s">
        <v>1124</v>
      </c>
      <c r="H83" s="31" t="s">
        <v>42</v>
      </c>
    </row>
    <row r="84" spans="1:8" s="26" customFormat="1" ht="24.95" customHeight="1" x14ac:dyDescent="0.3">
      <c r="A84" s="27">
        <v>82</v>
      </c>
      <c r="B84" s="106">
        <v>44270</v>
      </c>
      <c r="C84" s="2" t="s">
        <v>36</v>
      </c>
      <c r="D84" s="29">
        <v>1213000</v>
      </c>
      <c r="E84" s="30" t="s">
        <v>928</v>
      </c>
      <c r="F84" s="2" t="s">
        <v>1125</v>
      </c>
      <c r="G84" s="32" t="s">
        <v>1126</v>
      </c>
      <c r="H84" s="31" t="s">
        <v>31</v>
      </c>
    </row>
    <row r="85" spans="1:8" s="26" customFormat="1" ht="24.95" customHeight="1" x14ac:dyDescent="0.3">
      <c r="A85" s="27">
        <v>83</v>
      </c>
      <c r="B85" s="106">
        <v>44270</v>
      </c>
      <c r="C85" s="2" t="s">
        <v>33</v>
      </c>
      <c r="D85" s="29">
        <v>1000000</v>
      </c>
      <c r="E85" s="30" t="s">
        <v>928</v>
      </c>
      <c r="F85" s="2"/>
      <c r="G85" s="32" t="s">
        <v>1127</v>
      </c>
      <c r="H85" s="31" t="s">
        <v>31</v>
      </c>
    </row>
    <row r="86" spans="1:8" s="26" customFormat="1" ht="24.95" customHeight="1" x14ac:dyDescent="0.3">
      <c r="A86" s="27">
        <v>84</v>
      </c>
      <c r="B86" s="106">
        <v>44274</v>
      </c>
      <c r="C86" s="2" t="s">
        <v>36</v>
      </c>
      <c r="D86" s="29">
        <v>164500</v>
      </c>
      <c r="E86" s="30" t="s">
        <v>908</v>
      </c>
      <c r="F86" s="2" t="s">
        <v>1128</v>
      </c>
      <c r="G86" s="32" t="s">
        <v>671</v>
      </c>
      <c r="H86" s="31" t="s">
        <v>42</v>
      </c>
    </row>
    <row r="87" spans="1:8" s="26" customFormat="1" ht="24.95" customHeight="1" x14ac:dyDescent="0.3">
      <c r="A87" s="27">
        <v>85</v>
      </c>
      <c r="B87" s="106">
        <v>44274</v>
      </c>
      <c r="C87" s="2" t="s">
        <v>654</v>
      </c>
      <c r="D87" s="29">
        <v>331010</v>
      </c>
      <c r="E87" s="30" t="s">
        <v>908</v>
      </c>
      <c r="F87" s="2" t="s">
        <v>1129</v>
      </c>
      <c r="G87" s="32" t="s">
        <v>672</v>
      </c>
      <c r="H87" s="31" t="s">
        <v>42</v>
      </c>
    </row>
    <row r="88" spans="1:8" s="26" customFormat="1" ht="24.95" customHeight="1" x14ac:dyDescent="0.3">
      <c r="A88" s="27">
        <v>86</v>
      </c>
      <c r="B88" s="106">
        <v>44274</v>
      </c>
      <c r="C88" s="75" t="s">
        <v>36</v>
      </c>
      <c r="D88" s="76">
        <v>104500</v>
      </c>
      <c r="E88" s="30" t="s">
        <v>928</v>
      </c>
      <c r="F88" s="75"/>
      <c r="G88" s="32" t="s">
        <v>1130</v>
      </c>
      <c r="H88" s="31" t="s">
        <v>31</v>
      </c>
    </row>
    <row r="89" spans="1:8" s="26" customFormat="1" ht="24.95" customHeight="1" x14ac:dyDescent="0.3">
      <c r="A89" s="27">
        <v>87</v>
      </c>
      <c r="B89" s="108">
        <v>44278</v>
      </c>
      <c r="C89" s="75" t="s">
        <v>36</v>
      </c>
      <c r="D89" s="76">
        <v>550000</v>
      </c>
      <c r="E89" s="30" t="s">
        <v>928</v>
      </c>
      <c r="F89" s="75"/>
      <c r="G89" s="32" t="s">
        <v>1131</v>
      </c>
      <c r="H89" s="31" t="s">
        <v>31</v>
      </c>
    </row>
    <row r="90" spans="1:8" s="26" customFormat="1" ht="24.95" customHeight="1" x14ac:dyDescent="0.3">
      <c r="A90" s="27">
        <v>88</v>
      </c>
      <c r="B90" s="108">
        <v>44278</v>
      </c>
      <c r="C90" s="75" t="s">
        <v>36</v>
      </c>
      <c r="D90" s="76">
        <v>937000</v>
      </c>
      <c r="E90" s="30" t="s">
        <v>928</v>
      </c>
      <c r="F90" s="75" t="s">
        <v>1132</v>
      </c>
      <c r="G90" s="32" t="s">
        <v>1133</v>
      </c>
      <c r="H90" s="31" t="s">
        <v>31</v>
      </c>
    </row>
    <row r="91" spans="1:8" s="26" customFormat="1" ht="24.95" customHeight="1" x14ac:dyDescent="0.3">
      <c r="A91" s="27">
        <v>89</v>
      </c>
      <c r="B91" s="108">
        <v>44278</v>
      </c>
      <c r="C91" s="2" t="s">
        <v>27</v>
      </c>
      <c r="D91" s="29">
        <v>2000000</v>
      </c>
      <c r="E91" s="30" t="s">
        <v>908</v>
      </c>
      <c r="F91" s="2"/>
      <c r="G91" s="32" t="s">
        <v>673</v>
      </c>
      <c r="H91" s="31" t="s">
        <v>31</v>
      </c>
    </row>
    <row r="92" spans="1:8" s="26" customFormat="1" ht="24.95" customHeight="1" x14ac:dyDescent="0.3">
      <c r="A92" s="27">
        <v>90</v>
      </c>
      <c r="B92" s="108">
        <v>44278</v>
      </c>
      <c r="C92" s="2" t="s">
        <v>29</v>
      </c>
      <c r="D92" s="29">
        <v>1908500</v>
      </c>
      <c r="E92" s="30" t="s">
        <v>908</v>
      </c>
      <c r="F92" s="2" t="s">
        <v>1134</v>
      </c>
      <c r="G92" s="32" t="s">
        <v>674</v>
      </c>
      <c r="H92" s="31" t="s">
        <v>31</v>
      </c>
    </row>
    <row r="93" spans="1:8" s="26" customFormat="1" ht="24.95" customHeight="1" x14ac:dyDescent="0.3">
      <c r="A93" s="27">
        <v>91</v>
      </c>
      <c r="B93" s="106">
        <v>44279</v>
      </c>
      <c r="C93" s="2" t="s">
        <v>670</v>
      </c>
      <c r="D93" s="29">
        <v>43000</v>
      </c>
      <c r="E93" s="30" t="s">
        <v>908</v>
      </c>
      <c r="F93" s="2"/>
      <c r="G93" s="32" t="s">
        <v>1135</v>
      </c>
      <c r="H93" s="31" t="s">
        <v>31</v>
      </c>
    </row>
    <row r="94" spans="1:8" s="26" customFormat="1" ht="24.95" customHeight="1" x14ac:dyDescent="0.3">
      <c r="A94" s="27">
        <v>92</v>
      </c>
      <c r="B94" s="106">
        <v>44280</v>
      </c>
      <c r="C94" s="2" t="s">
        <v>33</v>
      </c>
      <c r="D94" s="29">
        <v>100000</v>
      </c>
      <c r="E94" s="30" t="s">
        <v>908</v>
      </c>
      <c r="F94" s="2"/>
      <c r="G94" s="32" t="s">
        <v>1136</v>
      </c>
      <c r="H94" s="31" t="s">
        <v>42</v>
      </c>
    </row>
    <row r="95" spans="1:8" s="26" customFormat="1" ht="24.95" customHeight="1" x14ac:dyDescent="0.3">
      <c r="A95" s="27">
        <v>93</v>
      </c>
      <c r="B95" s="106">
        <v>44280</v>
      </c>
      <c r="C95" s="2" t="s">
        <v>29</v>
      </c>
      <c r="D95" s="29">
        <v>299720</v>
      </c>
      <c r="E95" s="30" t="s">
        <v>908</v>
      </c>
      <c r="F95" s="2" t="s">
        <v>1137</v>
      </c>
      <c r="G95" s="32" t="s">
        <v>1138</v>
      </c>
      <c r="H95" s="31" t="s">
        <v>31</v>
      </c>
    </row>
    <row r="96" spans="1:8" s="26" customFormat="1" ht="24.95" customHeight="1" x14ac:dyDescent="0.3">
      <c r="A96" s="27">
        <v>94</v>
      </c>
      <c r="B96" s="106">
        <v>44284</v>
      </c>
      <c r="C96" s="2" t="s">
        <v>33</v>
      </c>
      <c r="D96" s="29">
        <v>14000</v>
      </c>
      <c r="E96" s="30" t="s">
        <v>908</v>
      </c>
      <c r="F96" s="2"/>
      <c r="G96" s="32" t="s">
        <v>1139</v>
      </c>
      <c r="H96" s="31" t="s">
        <v>42</v>
      </c>
    </row>
    <row r="97" spans="1:8" s="26" customFormat="1" ht="24.95" customHeight="1" x14ac:dyDescent="0.3">
      <c r="A97" s="27">
        <v>95</v>
      </c>
      <c r="B97" s="106">
        <v>44284</v>
      </c>
      <c r="C97" s="2" t="s">
        <v>33</v>
      </c>
      <c r="D97" s="29">
        <v>53400</v>
      </c>
      <c r="E97" s="30" t="s">
        <v>908</v>
      </c>
      <c r="F97" s="2"/>
      <c r="G97" s="32" t="s">
        <v>1140</v>
      </c>
      <c r="H97" s="31" t="s">
        <v>42</v>
      </c>
    </row>
    <row r="98" spans="1:8" s="26" customFormat="1" ht="24.95" customHeight="1" x14ac:dyDescent="0.3">
      <c r="A98" s="27">
        <v>96</v>
      </c>
      <c r="B98" s="106">
        <v>44284</v>
      </c>
      <c r="C98" s="2" t="s">
        <v>661</v>
      </c>
      <c r="D98" s="29">
        <v>69800</v>
      </c>
      <c r="E98" s="30" t="s">
        <v>908</v>
      </c>
      <c r="F98" s="2"/>
      <c r="G98" s="32" t="s">
        <v>1141</v>
      </c>
      <c r="H98" s="31" t="s">
        <v>42</v>
      </c>
    </row>
    <row r="99" spans="1:8" s="26" customFormat="1" ht="24.95" customHeight="1" x14ac:dyDescent="0.3">
      <c r="A99" s="27">
        <v>97</v>
      </c>
      <c r="B99" s="106">
        <v>44284</v>
      </c>
      <c r="C99" s="2" t="s">
        <v>33</v>
      </c>
      <c r="D99" s="29">
        <v>30000</v>
      </c>
      <c r="E99" s="30" t="s">
        <v>908</v>
      </c>
      <c r="F99" s="2"/>
      <c r="G99" s="32" t="s">
        <v>1052</v>
      </c>
      <c r="H99" s="31" t="s">
        <v>42</v>
      </c>
    </row>
    <row r="100" spans="1:8" s="26" customFormat="1" ht="24.95" customHeight="1" x14ac:dyDescent="0.3">
      <c r="A100" s="27">
        <v>98</v>
      </c>
      <c r="B100" s="106">
        <v>44285</v>
      </c>
      <c r="C100" s="2" t="s">
        <v>36</v>
      </c>
      <c r="D100" s="29">
        <v>200000</v>
      </c>
      <c r="E100" s="30" t="s">
        <v>928</v>
      </c>
      <c r="F100" s="2"/>
      <c r="G100" s="32" t="s">
        <v>1142</v>
      </c>
      <c r="H100" s="31" t="s">
        <v>31</v>
      </c>
    </row>
    <row r="101" spans="1:8" s="26" customFormat="1" ht="24.95" customHeight="1" x14ac:dyDescent="0.3">
      <c r="A101" s="27">
        <v>99</v>
      </c>
      <c r="B101" s="106">
        <v>44286</v>
      </c>
      <c r="C101" s="2" t="s">
        <v>654</v>
      </c>
      <c r="D101" s="29">
        <v>389870</v>
      </c>
      <c r="E101" s="30" t="s">
        <v>908</v>
      </c>
      <c r="F101" s="2" t="s">
        <v>1143</v>
      </c>
      <c r="G101" s="32" t="s">
        <v>675</v>
      </c>
      <c r="H101" s="31" t="s">
        <v>42</v>
      </c>
    </row>
    <row r="102" spans="1:8" s="26" customFormat="1" ht="24.95" customHeight="1" x14ac:dyDescent="0.3">
      <c r="A102" s="27">
        <v>100</v>
      </c>
      <c r="B102" s="106">
        <v>44291</v>
      </c>
      <c r="C102" s="28" t="s">
        <v>657</v>
      </c>
      <c r="D102" s="29">
        <v>10000</v>
      </c>
      <c r="E102" s="30" t="s">
        <v>908</v>
      </c>
      <c r="F102" s="2" t="s">
        <v>1075</v>
      </c>
      <c r="G102" s="32" t="s">
        <v>1144</v>
      </c>
      <c r="H102" s="31" t="s">
        <v>42</v>
      </c>
    </row>
    <row r="103" spans="1:8" s="26" customFormat="1" ht="24.95" customHeight="1" x14ac:dyDescent="0.3">
      <c r="A103" s="27">
        <v>101</v>
      </c>
      <c r="B103" s="106">
        <v>44291</v>
      </c>
      <c r="C103" s="28" t="s">
        <v>663</v>
      </c>
      <c r="D103" s="29">
        <v>100000</v>
      </c>
      <c r="E103" s="30" t="s">
        <v>908</v>
      </c>
      <c r="F103" s="2"/>
      <c r="G103" s="2" t="s">
        <v>1145</v>
      </c>
      <c r="H103" s="31" t="s">
        <v>42</v>
      </c>
    </row>
    <row r="104" spans="1:8" s="26" customFormat="1" ht="24.95" customHeight="1" x14ac:dyDescent="0.3">
      <c r="A104" s="27">
        <v>102</v>
      </c>
      <c r="B104" s="106">
        <v>44291</v>
      </c>
      <c r="C104" s="2" t="s">
        <v>34</v>
      </c>
      <c r="D104" s="29">
        <v>21900</v>
      </c>
      <c r="E104" s="30" t="s">
        <v>908</v>
      </c>
      <c r="F104" s="2"/>
      <c r="G104" s="2" t="s">
        <v>676</v>
      </c>
      <c r="H104" s="31" t="s">
        <v>42</v>
      </c>
    </row>
    <row r="105" spans="1:8" s="26" customFormat="1" ht="24.95" customHeight="1" x14ac:dyDescent="0.3">
      <c r="A105" s="27">
        <v>103</v>
      </c>
      <c r="B105" s="106">
        <v>44293</v>
      </c>
      <c r="C105" s="2" t="s">
        <v>34</v>
      </c>
      <c r="D105" s="29">
        <v>73600</v>
      </c>
      <c r="E105" s="30" t="s">
        <v>908</v>
      </c>
      <c r="F105" s="2" t="s">
        <v>1146</v>
      </c>
      <c r="G105" s="2" t="s">
        <v>1147</v>
      </c>
      <c r="H105" s="31" t="s">
        <v>31</v>
      </c>
    </row>
    <row r="106" spans="1:8" s="26" customFormat="1" ht="24.95" customHeight="1" x14ac:dyDescent="0.3">
      <c r="A106" s="27">
        <v>104</v>
      </c>
      <c r="B106" s="106">
        <v>44294</v>
      </c>
      <c r="C106" s="2" t="s">
        <v>33</v>
      </c>
      <c r="D106" s="29">
        <v>105000</v>
      </c>
      <c r="E106" s="30" t="s">
        <v>908</v>
      </c>
      <c r="F106" s="2"/>
      <c r="G106" s="2" t="s">
        <v>1148</v>
      </c>
      <c r="H106" s="31" t="s">
        <v>42</v>
      </c>
    </row>
    <row r="107" spans="1:8" s="26" customFormat="1" ht="24.95" customHeight="1" x14ac:dyDescent="0.3">
      <c r="A107" s="27">
        <v>105</v>
      </c>
      <c r="B107" s="106">
        <v>44294</v>
      </c>
      <c r="C107" s="2" t="s">
        <v>657</v>
      </c>
      <c r="D107" s="29">
        <v>72000</v>
      </c>
      <c r="E107" s="30" t="s">
        <v>908</v>
      </c>
      <c r="F107" s="2" t="s">
        <v>1149</v>
      </c>
      <c r="G107" s="2" t="s">
        <v>1150</v>
      </c>
      <c r="H107" s="31" t="s">
        <v>42</v>
      </c>
    </row>
    <row r="108" spans="1:8" s="26" customFormat="1" ht="24.95" customHeight="1" x14ac:dyDescent="0.3">
      <c r="A108" s="27">
        <v>106</v>
      </c>
      <c r="B108" s="106">
        <v>44294</v>
      </c>
      <c r="C108" s="28" t="s">
        <v>654</v>
      </c>
      <c r="D108" s="29">
        <v>552520</v>
      </c>
      <c r="E108" s="30" t="s">
        <v>908</v>
      </c>
      <c r="F108" s="2" t="s">
        <v>1151</v>
      </c>
      <c r="G108" s="2" t="s">
        <v>1152</v>
      </c>
      <c r="H108" s="31" t="s">
        <v>42</v>
      </c>
    </row>
    <row r="109" spans="1:8" s="26" customFormat="1" ht="24.95" customHeight="1" x14ac:dyDescent="0.3">
      <c r="A109" s="27">
        <v>107</v>
      </c>
      <c r="B109" s="106">
        <v>44294</v>
      </c>
      <c r="C109" s="2" t="s">
        <v>35</v>
      </c>
      <c r="D109" s="29">
        <v>354500</v>
      </c>
      <c r="E109" s="30" t="s">
        <v>908</v>
      </c>
      <c r="F109" s="2"/>
      <c r="G109" s="2" t="s">
        <v>1153</v>
      </c>
      <c r="H109" s="31" t="s">
        <v>42</v>
      </c>
    </row>
    <row r="110" spans="1:8" s="26" customFormat="1" ht="24.95" customHeight="1" x14ac:dyDescent="0.3">
      <c r="A110" s="27">
        <v>108</v>
      </c>
      <c r="B110" s="106">
        <v>44295</v>
      </c>
      <c r="C110" s="2" t="s">
        <v>33</v>
      </c>
      <c r="D110" s="29">
        <v>14000</v>
      </c>
      <c r="E110" s="30" t="s">
        <v>908</v>
      </c>
      <c r="F110" s="2"/>
      <c r="G110" s="32" t="s">
        <v>1154</v>
      </c>
      <c r="H110" s="31" t="s">
        <v>42</v>
      </c>
    </row>
    <row r="111" spans="1:8" s="26" customFormat="1" ht="24.95" customHeight="1" x14ac:dyDescent="0.3">
      <c r="A111" s="27">
        <v>109</v>
      </c>
      <c r="B111" s="106">
        <v>44295</v>
      </c>
      <c r="C111" s="2" t="s">
        <v>34</v>
      </c>
      <c r="D111" s="29">
        <v>52800</v>
      </c>
      <c r="E111" s="30" t="s">
        <v>908</v>
      </c>
      <c r="F111" s="2" t="s">
        <v>1155</v>
      </c>
      <c r="G111" s="32" t="s">
        <v>1156</v>
      </c>
      <c r="H111" s="31" t="s">
        <v>42</v>
      </c>
    </row>
    <row r="112" spans="1:8" s="26" customFormat="1" ht="24.95" customHeight="1" x14ac:dyDescent="0.3">
      <c r="A112" s="27">
        <v>110</v>
      </c>
      <c r="B112" s="106">
        <v>44295</v>
      </c>
      <c r="C112" s="2" t="s">
        <v>36</v>
      </c>
      <c r="D112" s="29">
        <v>211500</v>
      </c>
      <c r="E112" s="30" t="s">
        <v>908</v>
      </c>
      <c r="F112" s="2" t="s">
        <v>1157</v>
      </c>
      <c r="G112" s="32" t="s">
        <v>1158</v>
      </c>
      <c r="H112" s="31" t="s">
        <v>42</v>
      </c>
    </row>
    <row r="113" spans="1:8" s="26" customFormat="1" ht="24.95" customHeight="1" x14ac:dyDescent="0.3">
      <c r="A113" s="27">
        <v>111</v>
      </c>
      <c r="B113" s="106">
        <v>44302</v>
      </c>
      <c r="C113" s="2" t="s">
        <v>34</v>
      </c>
      <c r="D113" s="29">
        <v>99000</v>
      </c>
      <c r="E113" s="30" t="s">
        <v>908</v>
      </c>
      <c r="F113" s="2" t="s">
        <v>1159</v>
      </c>
      <c r="G113" s="32" t="s">
        <v>1160</v>
      </c>
      <c r="H113" s="31" t="s">
        <v>31</v>
      </c>
    </row>
    <row r="114" spans="1:8" s="26" customFormat="1" ht="24.95" customHeight="1" x14ac:dyDescent="0.3">
      <c r="A114" s="27">
        <v>112</v>
      </c>
      <c r="B114" s="106">
        <v>44305</v>
      </c>
      <c r="C114" s="2" t="s">
        <v>34</v>
      </c>
      <c r="D114" s="29">
        <v>24000</v>
      </c>
      <c r="E114" s="30" t="s">
        <v>908</v>
      </c>
      <c r="F114" s="2" t="s">
        <v>1161</v>
      </c>
      <c r="G114" s="32" t="s">
        <v>1160</v>
      </c>
      <c r="H114" s="31" t="s">
        <v>31</v>
      </c>
    </row>
    <row r="115" spans="1:8" s="26" customFormat="1" ht="24.95" customHeight="1" x14ac:dyDescent="0.3">
      <c r="A115" s="27">
        <v>113</v>
      </c>
      <c r="B115" s="106">
        <v>44306</v>
      </c>
      <c r="C115" s="2" t="s">
        <v>33</v>
      </c>
      <c r="D115" s="29">
        <v>98300</v>
      </c>
      <c r="E115" s="30" t="s">
        <v>928</v>
      </c>
      <c r="F115" s="2" t="s">
        <v>1162</v>
      </c>
      <c r="G115" s="32" t="s">
        <v>1163</v>
      </c>
      <c r="H115" s="31" t="s">
        <v>31</v>
      </c>
    </row>
    <row r="116" spans="1:8" s="26" customFormat="1" ht="24.95" customHeight="1" x14ac:dyDescent="0.3">
      <c r="A116" s="27">
        <v>114</v>
      </c>
      <c r="B116" s="106">
        <v>44307</v>
      </c>
      <c r="C116" s="2" t="s">
        <v>654</v>
      </c>
      <c r="D116" s="29">
        <v>380550</v>
      </c>
      <c r="E116" s="30" t="s">
        <v>908</v>
      </c>
      <c r="F116" s="2" t="s">
        <v>1164</v>
      </c>
      <c r="G116" s="32" t="s">
        <v>1165</v>
      </c>
      <c r="H116" s="31" t="s">
        <v>42</v>
      </c>
    </row>
    <row r="117" spans="1:8" s="26" customFormat="1" ht="24.95" customHeight="1" x14ac:dyDescent="0.3">
      <c r="A117" s="27">
        <v>115</v>
      </c>
      <c r="B117" s="106">
        <v>44307</v>
      </c>
      <c r="C117" s="2" t="s">
        <v>36</v>
      </c>
      <c r="D117" s="29">
        <v>17090</v>
      </c>
      <c r="E117" s="30" t="s">
        <v>908</v>
      </c>
      <c r="F117" s="2"/>
      <c r="G117" s="32" t="s">
        <v>1166</v>
      </c>
      <c r="H117" s="31" t="s">
        <v>42</v>
      </c>
    </row>
    <row r="118" spans="1:8" s="26" customFormat="1" ht="24.95" customHeight="1" x14ac:dyDescent="0.3">
      <c r="A118" s="27">
        <v>116</v>
      </c>
      <c r="B118" s="106">
        <v>44307</v>
      </c>
      <c r="C118" s="2" t="s">
        <v>33</v>
      </c>
      <c r="D118" s="29">
        <v>100000</v>
      </c>
      <c r="E118" s="30" t="s">
        <v>908</v>
      </c>
      <c r="F118" s="2"/>
      <c r="G118" s="32" t="s">
        <v>1167</v>
      </c>
      <c r="H118" s="31" t="s">
        <v>42</v>
      </c>
    </row>
    <row r="119" spans="1:8" s="26" customFormat="1" ht="24.95" customHeight="1" x14ac:dyDescent="0.3">
      <c r="A119" s="27">
        <v>117</v>
      </c>
      <c r="B119" s="106">
        <v>44307</v>
      </c>
      <c r="C119" s="2" t="s">
        <v>36</v>
      </c>
      <c r="D119" s="29">
        <v>200000</v>
      </c>
      <c r="E119" s="30" t="s">
        <v>908</v>
      </c>
      <c r="F119" s="2"/>
      <c r="G119" s="32" t="s">
        <v>1142</v>
      </c>
      <c r="H119" s="31" t="s">
        <v>31</v>
      </c>
    </row>
    <row r="120" spans="1:8" s="26" customFormat="1" ht="24.95" customHeight="1" x14ac:dyDescent="0.3">
      <c r="A120" s="27">
        <v>118</v>
      </c>
      <c r="B120" s="106">
        <v>44307</v>
      </c>
      <c r="C120" s="2" t="s">
        <v>34</v>
      </c>
      <c r="D120" s="29">
        <v>42000</v>
      </c>
      <c r="E120" s="30" t="s">
        <v>908</v>
      </c>
      <c r="F120" s="2" t="s">
        <v>1168</v>
      </c>
      <c r="G120" s="32" t="s">
        <v>1169</v>
      </c>
      <c r="H120" s="31" t="s">
        <v>31</v>
      </c>
    </row>
    <row r="121" spans="1:8" s="26" customFormat="1" ht="24.95" customHeight="1" x14ac:dyDescent="0.3">
      <c r="A121" s="27">
        <v>119</v>
      </c>
      <c r="B121" s="106">
        <v>44309</v>
      </c>
      <c r="C121" s="2" t="s">
        <v>33</v>
      </c>
      <c r="D121" s="29">
        <v>30000</v>
      </c>
      <c r="E121" s="30" t="s">
        <v>908</v>
      </c>
      <c r="F121" s="2"/>
      <c r="G121" s="32" t="s">
        <v>1052</v>
      </c>
      <c r="H121" s="31" t="s">
        <v>42</v>
      </c>
    </row>
    <row r="122" spans="1:8" s="26" customFormat="1" ht="24.95" customHeight="1" x14ac:dyDescent="0.3">
      <c r="A122" s="27">
        <v>120</v>
      </c>
      <c r="B122" s="106">
        <v>44309</v>
      </c>
      <c r="C122" s="75" t="s">
        <v>34</v>
      </c>
      <c r="D122" s="76">
        <v>21900</v>
      </c>
      <c r="E122" s="30" t="s">
        <v>908</v>
      </c>
      <c r="F122" s="75"/>
      <c r="G122" s="32" t="s">
        <v>677</v>
      </c>
      <c r="H122" s="31" t="s">
        <v>42</v>
      </c>
    </row>
    <row r="123" spans="1:8" s="26" customFormat="1" ht="24.95" customHeight="1" x14ac:dyDescent="0.3">
      <c r="A123" s="27">
        <v>121</v>
      </c>
      <c r="B123" s="106">
        <v>44309</v>
      </c>
      <c r="C123" s="75" t="s">
        <v>36</v>
      </c>
      <c r="D123" s="76">
        <v>1700000</v>
      </c>
      <c r="E123" s="30" t="s">
        <v>928</v>
      </c>
      <c r="F123" s="75" t="s">
        <v>1170</v>
      </c>
      <c r="G123" s="32" t="s">
        <v>1171</v>
      </c>
      <c r="H123" s="31" t="s">
        <v>31</v>
      </c>
    </row>
    <row r="124" spans="1:8" s="26" customFormat="1" ht="24.95" customHeight="1" x14ac:dyDescent="0.3">
      <c r="A124" s="27">
        <v>122</v>
      </c>
      <c r="B124" s="106">
        <v>44309</v>
      </c>
      <c r="C124" s="75" t="s">
        <v>36</v>
      </c>
      <c r="D124" s="76">
        <v>940000</v>
      </c>
      <c r="E124" s="30" t="s">
        <v>908</v>
      </c>
      <c r="F124" s="75" t="s">
        <v>1172</v>
      </c>
      <c r="G124" s="32" t="s">
        <v>1173</v>
      </c>
      <c r="H124" s="31" t="s">
        <v>31</v>
      </c>
    </row>
    <row r="125" spans="1:8" s="26" customFormat="1" ht="24.95" customHeight="1" x14ac:dyDescent="0.3">
      <c r="A125" s="27">
        <v>123</v>
      </c>
      <c r="B125" s="108">
        <v>44312</v>
      </c>
      <c r="C125" s="75" t="s">
        <v>33</v>
      </c>
      <c r="D125" s="76">
        <v>414000000</v>
      </c>
      <c r="E125" s="30" t="s">
        <v>908</v>
      </c>
      <c r="F125" s="75" t="s">
        <v>1174</v>
      </c>
      <c r="G125" s="32" t="s">
        <v>1175</v>
      </c>
      <c r="H125" s="31" t="s">
        <v>31</v>
      </c>
    </row>
    <row r="126" spans="1:8" s="26" customFormat="1" ht="24.95" customHeight="1" x14ac:dyDescent="0.3">
      <c r="A126" s="27">
        <v>124</v>
      </c>
      <c r="B126" s="108">
        <v>44312</v>
      </c>
      <c r="C126" s="75" t="s">
        <v>35</v>
      </c>
      <c r="D126" s="76">
        <v>331700</v>
      </c>
      <c r="E126" s="30" t="s">
        <v>908</v>
      </c>
      <c r="F126" s="75"/>
      <c r="G126" s="32" t="s">
        <v>1176</v>
      </c>
      <c r="H126" s="31" t="s">
        <v>42</v>
      </c>
    </row>
    <row r="127" spans="1:8" s="26" customFormat="1" ht="24.95" customHeight="1" x14ac:dyDescent="0.3">
      <c r="A127" s="27">
        <v>125</v>
      </c>
      <c r="B127" s="108">
        <v>44313</v>
      </c>
      <c r="C127" s="75" t="s">
        <v>33</v>
      </c>
      <c r="D127" s="76">
        <v>300000</v>
      </c>
      <c r="E127" s="30" t="s">
        <v>908</v>
      </c>
      <c r="F127" s="75"/>
      <c r="G127" s="32" t="s">
        <v>1177</v>
      </c>
      <c r="H127" s="31" t="s">
        <v>42</v>
      </c>
    </row>
    <row r="128" spans="1:8" s="26" customFormat="1" ht="24.95" customHeight="1" x14ac:dyDescent="0.3">
      <c r="A128" s="27">
        <v>126</v>
      </c>
      <c r="B128" s="108">
        <v>44313</v>
      </c>
      <c r="C128" s="75" t="s">
        <v>33</v>
      </c>
      <c r="D128" s="76">
        <v>27600000</v>
      </c>
      <c r="E128" s="30" t="s">
        <v>928</v>
      </c>
      <c r="F128" s="75" t="s">
        <v>1178</v>
      </c>
      <c r="G128" s="32" t="s">
        <v>1179</v>
      </c>
      <c r="H128" s="31" t="s">
        <v>31</v>
      </c>
    </row>
    <row r="129" spans="1:8" s="26" customFormat="1" ht="24.95" customHeight="1" x14ac:dyDescent="0.3">
      <c r="A129" s="27">
        <v>127</v>
      </c>
      <c r="B129" s="108">
        <v>44314</v>
      </c>
      <c r="C129" s="75" t="s">
        <v>33</v>
      </c>
      <c r="D129" s="76">
        <v>58800000</v>
      </c>
      <c r="E129" s="30" t="s">
        <v>928</v>
      </c>
      <c r="F129" s="75" t="s">
        <v>1180</v>
      </c>
      <c r="G129" s="32" t="s">
        <v>1181</v>
      </c>
      <c r="H129" s="31" t="s">
        <v>31</v>
      </c>
    </row>
    <row r="130" spans="1:8" s="26" customFormat="1" ht="24.95" customHeight="1" x14ac:dyDescent="0.3">
      <c r="A130" s="27">
        <v>128</v>
      </c>
      <c r="B130" s="108">
        <v>44315</v>
      </c>
      <c r="C130" s="75" t="s">
        <v>33</v>
      </c>
      <c r="D130" s="76">
        <v>27000</v>
      </c>
      <c r="E130" s="30" t="s">
        <v>908</v>
      </c>
      <c r="F130" s="75"/>
      <c r="G130" s="32" t="s">
        <v>1182</v>
      </c>
      <c r="H130" s="31" t="s">
        <v>42</v>
      </c>
    </row>
    <row r="131" spans="1:8" s="26" customFormat="1" ht="24.95" customHeight="1" x14ac:dyDescent="0.3">
      <c r="A131" s="27">
        <v>129</v>
      </c>
      <c r="B131" s="108">
        <v>44315</v>
      </c>
      <c r="C131" s="75" t="s">
        <v>34</v>
      </c>
      <c r="D131" s="76">
        <v>51800</v>
      </c>
      <c r="E131" s="30" t="s">
        <v>908</v>
      </c>
      <c r="F131" s="75"/>
      <c r="G131" s="32" t="s">
        <v>1183</v>
      </c>
      <c r="H131" s="31" t="s">
        <v>42</v>
      </c>
    </row>
    <row r="132" spans="1:8" s="26" customFormat="1" ht="24.95" customHeight="1" x14ac:dyDescent="0.3">
      <c r="A132" s="27">
        <v>130</v>
      </c>
      <c r="B132" s="108">
        <v>44315</v>
      </c>
      <c r="C132" s="75" t="s">
        <v>34</v>
      </c>
      <c r="D132" s="76">
        <v>26400</v>
      </c>
      <c r="E132" s="30" t="s">
        <v>908</v>
      </c>
      <c r="F132" s="75" t="s">
        <v>1184</v>
      </c>
      <c r="G132" s="32" t="s">
        <v>1185</v>
      </c>
      <c r="H132" s="31" t="s">
        <v>42</v>
      </c>
    </row>
    <row r="133" spans="1:8" s="26" customFormat="1" ht="24.95" customHeight="1" x14ac:dyDescent="0.3">
      <c r="A133" s="27">
        <v>131</v>
      </c>
      <c r="B133" s="108">
        <v>44315</v>
      </c>
      <c r="C133" s="75" t="s">
        <v>654</v>
      </c>
      <c r="D133" s="76">
        <v>324460</v>
      </c>
      <c r="E133" s="30" t="s">
        <v>908</v>
      </c>
      <c r="F133" s="75" t="s">
        <v>1186</v>
      </c>
      <c r="G133" s="32" t="s">
        <v>1187</v>
      </c>
      <c r="H133" s="31" t="s">
        <v>42</v>
      </c>
    </row>
    <row r="134" spans="1:8" s="26" customFormat="1" ht="24.95" customHeight="1" x14ac:dyDescent="0.3">
      <c r="A134" s="27">
        <v>132</v>
      </c>
      <c r="B134" s="108">
        <v>44315</v>
      </c>
      <c r="C134" s="75" t="s">
        <v>654</v>
      </c>
      <c r="D134" s="76">
        <v>47000</v>
      </c>
      <c r="E134" s="30" t="s">
        <v>908</v>
      </c>
      <c r="F134" s="75" t="s">
        <v>1188</v>
      </c>
      <c r="G134" s="32" t="s">
        <v>1189</v>
      </c>
      <c r="H134" s="31" t="s">
        <v>42</v>
      </c>
    </row>
    <row r="135" spans="1:8" s="26" customFormat="1" ht="24.95" customHeight="1" x14ac:dyDescent="0.3">
      <c r="A135" s="27">
        <v>133</v>
      </c>
      <c r="B135" s="108">
        <v>44315</v>
      </c>
      <c r="C135" s="75" t="s">
        <v>33</v>
      </c>
      <c r="D135" s="76">
        <v>91000</v>
      </c>
      <c r="E135" s="30" t="s">
        <v>908</v>
      </c>
      <c r="F135" s="75" t="s">
        <v>1190</v>
      </c>
      <c r="G135" s="32" t="s">
        <v>1191</v>
      </c>
      <c r="H135" s="31" t="s">
        <v>31</v>
      </c>
    </row>
    <row r="136" spans="1:8" s="26" customFormat="1" ht="24.95" customHeight="1" x14ac:dyDescent="0.3">
      <c r="A136" s="27">
        <v>134</v>
      </c>
      <c r="B136" s="108">
        <v>44315</v>
      </c>
      <c r="C136" s="75" t="s">
        <v>36</v>
      </c>
      <c r="D136" s="76">
        <v>1170000</v>
      </c>
      <c r="E136" s="30" t="s">
        <v>908</v>
      </c>
      <c r="F136" s="75" t="s">
        <v>1192</v>
      </c>
      <c r="G136" s="32" t="s">
        <v>1193</v>
      </c>
      <c r="H136" s="31" t="s">
        <v>31</v>
      </c>
    </row>
    <row r="137" spans="1:8" s="26" customFormat="1" ht="24.95" customHeight="1" x14ac:dyDescent="0.3">
      <c r="A137" s="27">
        <v>135</v>
      </c>
      <c r="B137" s="108">
        <v>44315</v>
      </c>
      <c r="C137" s="2" t="s">
        <v>656</v>
      </c>
      <c r="D137" s="29">
        <v>149400</v>
      </c>
      <c r="E137" s="30" t="s">
        <v>908</v>
      </c>
      <c r="F137" s="2"/>
      <c r="G137" s="32" t="s">
        <v>738</v>
      </c>
      <c r="H137" s="31" t="s">
        <v>1194</v>
      </c>
    </row>
    <row r="138" spans="1:8" s="26" customFormat="1" ht="24.95" customHeight="1" x14ac:dyDescent="0.3">
      <c r="A138" s="27">
        <v>136</v>
      </c>
      <c r="B138" s="108">
        <v>44316</v>
      </c>
      <c r="C138" s="2" t="s">
        <v>33</v>
      </c>
      <c r="D138" s="29">
        <v>33600000</v>
      </c>
      <c r="E138" s="30" t="s">
        <v>928</v>
      </c>
      <c r="F138" s="2" t="s">
        <v>1195</v>
      </c>
      <c r="G138" s="32" t="s">
        <v>1196</v>
      </c>
      <c r="H138" s="31" t="s">
        <v>31</v>
      </c>
    </row>
    <row r="139" spans="1:8" s="26" customFormat="1" ht="24.95" customHeight="1" x14ac:dyDescent="0.3">
      <c r="A139" s="27">
        <v>137</v>
      </c>
      <c r="B139" s="108">
        <v>44316</v>
      </c>
      <c r="C139" s="2" t="s">
        <v>33</v>
      </c>
      <c r="D139" s="29">
        <v>300000</v>
      </c>
      <c r="E139" s="30" t="s">
        <v>908</v>
      </c>
      <c r="F139" s="2"/>
      <c r="G139" s="32" t="s">
        <v>1197</v>
      </c>
      <c r="H139" s="31" t="s">
        <v>42</v>
      </c>
    </row>
    <row r="140" spans="1:8" s="26" customFormat="1" ht="24.95" customHeight="1" x14ac:dyDescent="0.3">
      <c r="A140" s="27">
        <v>138</v>
      </c>
      <c r="B140" s="108">
        <v>44316</v>
      </c>
      <c r="C140" s="2" t="s">
        <v>33</v>
      </c>
      <c r="D140" s="29">
        <v>16500</v>
      </c>
      <c r="E140" s="30" t="s">
        <v>908</v>
      </c>
      <c r="F140" s="2"/>
      <c r="G140" s="32" t="s">
        <v>1140</v>
      </c>
      <c r="H140" s="31" t="s">
        <v>42</v>
      </c>
    </row>
    <row r="141" spans="1:8" s="26" customFormat="1" ht="24.95" customHeight="1" x14ac:dyDescent="0.3">
      <c r="A141" s="27">
        <v>139</v>
      </c>
      <c r="B141" s="108">
        <v>44316</v>
      </c>
      <c r="C141" s="2" t="s">
        <v>33</v>
      </c>
      <c r="D141" s="29">
        <v>12000</v>
      </c>
      <c r="E141" s="30" t="s">
        <v>908</v>
      </c>
      <c r="F141" s="2"/>
      <c r="G141" s="32" t="s">
        <v>1198</v>
      </c>
      <c r="H141" s="31" t="s">
        <v>42</v>
      </c>
    </row>
    <row r="142" spans="1:8" s="26" customFormat="1" ht="24.95" customHeight="1" x14ac:dyDescent="0.3">
      <c r="A142" s="27">
        <v>140</v>
      </c>
      <c r="B142" s="108">
        <v>44316</v>
      </c>
      <c r="C142" s="2" t="s">
        <v>34</v>
      </c>
      <c r="D142" s="29">
        <v>1184250</v>
      </c>
      <c r="E142" s="30" t="s">
        <v>908</v>
      </c>
      <c r="F142" s="2" t="s">
        <v>1199</v>
      </c>
      <c r="G142" s="32" t="s">
        <v>678</v>
      </c>
      <c r="H142" s="31" t="s">
        <v>42</v>
      </c>
    </row>
    <row r="143" spans="1:8" s="26" customFormat="1" ht="24.95" customHeight="1" x14ac:dyDescent="0.3">
      <c r="A143" s="27">
        <v>141</v>
      </c>
      <c r="B143" s="108">
        <v>44316</v>
      </c>
      <c r="C143" s="2" t="s">
        <v>30</v>
      </c>
      <c r="D143" s="29">
        <v>4700</v>
      </c>
      <c r="E143" s="30" t="s">
        <v>908</v>
      </c>
      <c r="F143" s="2"/>
      <c r="G143" s="32" t="s">
        <v>679</v>
      </c>
      <c r="H143" s="31" t="s">
        <v>42</v>
      </c>
    </row>
    <row r="144" spans="1:8" s="26" customFormat="1" ht="24.95" customHeight="1" x14ac:dyDescent="0.3">
      <c r="A144" s="27">
        <v>142</v>
      </c>
      <c r="B144" s="106">
        <v>44316</v>
      </c>
      <c r="C144" s="28" t="s">
        <v>30</v>
      </c>
      <c r="D144" s="29">
        <v>7090</v>
      </c>
      <c r="E144" s="30" t="s">
        <v>908</v>
      </c>
      <c r="F144" s="2"/>
      <c r="G144" s="32" t="s">
        <v>680</v>
      </c>
      <c r="H144" s="31" t="s">
        <v>42</v>
      </c>
    </row>
    <row r="145" spans="1:8" s="26" customFormat="1" ht="24.95" customHeight="1" x14ac:dyDescent="0.3">
      <c r="A145" s="27">
        <v>143</v>
      </c>
      <c r="B145" s="106">
        <v>44319</v>
      </c>
      <c r="C145" s="28" t="s">
        <v>657</v>
      </c>
      <c r="D145" s="29">
        <v>10000</v>
      </c>
      <c r="E145" s="30" t="s">
        <v>908</v>
      </c>
      <c r="F145" s="2" t="s">
        <v>1075</v>
      </c>
      <c r="G145" s="2" t="s">
        <v>1200</v>
      </c>
      <c r="H145" s="31" t="s">
        <v>42</v>
      </c>
    </row>
    <row r="146" spans="1:8" s="26" customFormat="1" ht="24.95" customHeight="1" x14ac:dyDescent="0.3">
      <c r="A146" s="27">
        <v>144</v>
      </c>
      <c r="B146" s="106">
        <v>44319</v>
      </c>
      <c r="C146" s="2" t="s">
        <v>670</v>
      </c>
      <c r="D146" s="29">
        <v>195590</v>
      </c>
      <c r="E146" s="30" t="s">
        <v>908</v>
      </c>
      <c r="F146" s="2" t="s">
        <v>1201</v>
      </c>
      <c r="G146" s="2" t="s">
        <v>681</v>
      </c>
      <c r="H146" s="31" t="s">
        <v>42</v>
      </c>
    </row>
    <row r="147" spans="1:8" s="26" customFormat="1" ht="24.95" customHeight="1" x14ac:dyDescent="0.3">
      <c r="A147" s="27">
        <v>145</v>
      </c>
      <c r="B147" s="106">
        <v>44319</v>
      </c>
      <c r="C147" s="2" t="s">
        <v>33</v>
      </c>
      <c r="D147" s="29">
        <v>1200000</v>
      </c>
      <c r="E147" s="30" t="s">
        <v>908</v>
      </c>
      <c r="F147" s="2"/>
      <c r="G147" s="2" t="s">
        <v>682</v>
      </c>
      <c r="H147" s="31" t="s">
        <v>31</v>
      </c>
    </row>
    <row r="148" spans="1:8" s="26" customFormat="1" ht="24.95" customHeight="1" x14ac:dyDescent="0.3">
      <c r="A148" s="27">
        <v>146</v>
      </c>
      <c r="B148" s="106">
        <v>44319</v>
      </c>
      <c r="C148" s="2" t="s">
        <v>34</v>
      </c>
      <c r="D148" s="29">
        <v>239000</v>
      </c>
      <c r="E148" s="30" t="s">
        <v>908</v>
      </c>
      <c r="F148" s="2" t="s">
        <v>1202</v>
      </c>
      <c r="G148" s="2" t="s">
        <v>683</v>
      </c>
      <c r="H148" s="31" t="s">
        <v>31</v>
      </c>
    </row>
    <row r="149" spans="1:8" s="26" customFormat="1" ht="24.95" customHeight="1" x14ac:dyDescent="0.3">
      <c r="A149" s="27">
        <v>147</v>
      </c>
      <c r="B149" s="106">
        <v>44320</v>
      </c>
      <c r="C149" s="2" t="s">
        <v>657</v>
      </c>
      <c r="D149" s="29">
        <v>32000</v>
      </c>
      <c r="E149" s="30" t="s">
        <v>908</v>
      </c>
      <c r="F149" s="2" t="s">
        <v>1203</v>
      </c>
      <c r="G149" s="2" t="s">
        <v>684</v>
      </c>
      <c r="H149" s="31" t="s">
        <v>42</v>
      </c>
    </row>
    <row r="150" spans="1:8" s="26" customFormat="1" ht="24.95" customHeight="1" x14ac:dyDescent="0.3">
      <c r="A150" s="27">
        <v>148</v>
      </c>
      <c r="B150" s="106">
        <v>44322</v>
      </c>
      <c r="C150" s="28" t="s">
        <v>33</v>
      </c>
      <c r="D150" s="29">
        <v>4800000</v>
      </c>
      <c r="E150" s="30" t="s">
        <v>908</v>
      </c>
      <c r="F150" s="2" t="s">
        <v>1204</v>
      </c>
      <c r="G150" s="2" t="s">
        <v>1205</v>
      </c>
      <c r="H150" s="31" t="s">
        <v>31</v>
      </c>
    </row>
    <row r="151" spans="1:8" s="26" customFormat="1" ht="24.95" customHeight="1" x14ac:dyDescent="0.3">
      <c r="A151" s="27">
        <v>149</v>
      </c>
      <c r="B151" s="106">
        <v>44326</v>
      </c>
      <c r="C151" s="2" t="s">
        <v>33</v>
      </c>
      <c r="D151" s="29">
        <v>21580</v>
      </c>
      <c r="E151" s="30" t="s">
        <v>908</v>
      </c>
      <c r="F151" s="2"/>
      <c r="G151" s="2" t="s">
        <v>1206</v>
      </c>
      <c r="H151" s="31" t="s">
        <v>42</v>
      </c>
    </row>
    <row r="152" spans="1:8" s="26" customFormat="1" ht="24.95" customHeight="1" x14ac:dyDescent="0.3">
      <c r="A152" s="27">
        <v>150</v>
      </c>
      <c r="B152" s="106">
        <v>44326</v>
      </c>
      <c r="C152" s="2" t="s">
        <v>654</v>
      </c>
      <c r="D152" s="29">
        <v>263670</v>
      </c>
      <c r="E152" s="30" t="s">
        <v>908</v>
      </c>
      <c r="F152" s="2" t="s">
        <v>1207</v>
      </c>
      <c r="G152" s="32" t="s">
        <v>685</v>
      </c>
      <c r="H152" s="31" t="s">
        <v>42</v>
      </c>
    </row>
    <row r="153" spans="1:8" s="26" customFormat="1" ht="24.95" customHeight="1" x14ac:dyDescent="0.3">
      <c r="A153" s="27">
        <v>151</v>
      </c>
      <c r="B153" s="106">
        <v>44327</v>
      </c>
      <c r="C153" s="2" t="s">
        <v>654</v>
      </c>
      <c r="D153" s="29">
        <v>79000</v>
      </c>
      <c r="E153" s="30" t="s">
        <v>908</v>
      </c>
      <c r="F153" s="2" t="s">
        <v>1208</v>
      </c>
      <c r="G153" s="32" t="s">
        <v>685</v>
      </c>
      <c r="H153" s="31" t="s">
        <v>42</v>
      </c>
    </row>
    <row r="154" spans="1:8" s="26" customFormat="1" ht="24.95" customHeight="1" x14ac:dyDescent="0.3">
      <c r="A154" s="27">
        <v>152</v>
      </c>
      <c r="B154" s="106">
        <v>44328</v>
      </c>
      <c r="C154" s="2" t="s">
        <v>30</v>
      </c>
      <c r="D154" s="29">
        <v>40000</v>
      </c>
      <c r="E154" s="30" t="s">
        <v>908</v>
      </c>
      <c r="F154" s="2"/>
      <c r="G154" s="32" t="s">
        <v>1209</v>
      </c>
      <c r="H154" s="31" t="s">
        <v>42</v>
      </c>
    </row>
    <row r="155" spans="1:8" s="26" customFormat="1" ht="24.95" customHeight="1" x14ac:dyDescent="0.3">
      <c r="A155" s="27">
        <v>153</v>
      </c>
      <c r="B155" s="106">
        <v>44328</v>
      </c>
      <c r="C155" s="2" t="s">
        <v>30</v>
      </c>
      <c r="D155" s="29">
        <v>70000</v>
      </c>
      <c r="E155" s="30" t="s">
        <v>908</v>
      </c>
      <c r="F155" s="2"/>
      <c r="G155" s="32" t="s">
        <v>1210</v>
      </c>
      <c r="H155" s="31" t="s">
        <v>42</v>
      </c>
    </row>
    <row r="156" spans="1:8" s="26" customFormat="1" ht="24.95" customHeight="1" x14ac:dyDescent="0.3">
      <c r="A156" s="27">
        <v>154</v>
      </c>
      <c r="B156" s="106">
        <v>44328</v>
      </c>
      <c r="C156" s="2" t="s">
        <v>30</v>
      </c>
      <c r="D156" s="29">
        <v>24900</v>
      </c>
      <c r="E156" s="30" t="s">
        <v>908</v>
      </c>
      <c r="F156" s="75"/>
      <c r="G156" s="32" t="s">
        <v>1211</v>
      </c>
      <c r="H156" s="31" t="s">
        <v>42</v>
      </c>
    </row>
    <row r="157" spans="1:8" s="26" customFormat="1" ht="24.95" customHeight="1" x14ac:dyDescent="0.3">
      <c r="A157" s="27">
        <v>155</v>
      </c>
      <c r="B157" s="106">
        <v>44328</v>
      </c>
      <c r="C157" s="2" t="s">
        <v>36</v>
      </c>
      <c r="D157" s="29">
        <v>1700000</v>
      </c>
      <c r="E157" s="30" t="s">
        <v>928</v>
      </c>
      <c r="F157" s="2" t="s">
        <v>1170</v>
      </c>
      <c r="G157" s="32" t="s">
        <v>686</v>
      </c>
      <c r="H157" s="31" t="s">
        <v>31</v>
      </c>
    </row>
    <row r="158" spans="1:8" s="26" customFormat="1" ht="24.95" customHeight="1" x14ac:dyDescent="0.3">
      <c r="A158" s="27">
        <v>156</v>
      </c>
      <c r="B158" s="106">
        <v>44328</v>
      </c>
      <c r="C158" s="2" t="s">
        <v>36</v>
      </c>
      <c r="D158" s="29">
        <v>388800</v>
      </c>
      <c r="E158" s="30" t="s">
        <v>908</v>
      </c>
      <c r="F158" s="2" t="s">
        <v>1212</v>
      </c>
      <c r="G158" s="32" t="s">
        <v>687</v>
      </c>
      <c r="H158" s="31" t="s">
        <v>31</v>
      </c>
    </row>
    <row r="159" spans="1:8" s="26" customFormat="1" ht="24.95" customHeight="1" x14ac:dyDescent="0.3">
      <c r="A159" s="27">
        <v>157</v>
      </c>
      <c r="B159" s="106">
        <v>44329</v>
      </c>
      <c r="C159" s="2" t="s">
        <v>36</v>
      </c>
      <c r="D159" s="29">
        <v>200000</v>
      </c>
      <c r="E159" s="30" t="s">
        <v>908</v>
      </c>
      <c r="F159" s="2"/>
      <c r="G159" s="32" t="s">
        <v>1213</v>
      </c>
      <c r="H159" s="31" t="s">
        <v>42</v>
      </c>
    </row>
    <row r="160" spans="1:8" s="26" customFormat="1" ht="24.95" customHeight="1" x14ac:dyDescent="0.3">
      <c r="A160" s="27">
        <v>158</v>
      </c>
      <c r="B160" s="106">
        <v>44329</v>
      </c>
      <c r="C160" s="2" t="s">
        <v>33</v>
      </c>
      <c r="D160" s="29">
        <v>108000000</v>
      </c>
      <c r="E160" s="30" t="s">
        <v>908</v>
      </c>
      <c r="F160" s="2" t="s">
        <v>1214</v>
      </c>
      <c r="G160" s="32" t="s">
        <v>1215</v>
      </c>
      <c r="H160" s="31" t="s">
        <v>31</v>
      </c>
    </row>
    <row r="161" spans="1:8" s="26" customFormat="1" ht="24.95" customHeight="1" x14ac:dyDescent="0.3">
      <c r="A161" s="27">
        <v>159</v>
      </c>
      <c r="B161" s="106">
        <v>44329</v>
      </c>
      <c r="C161" s="2" t="s">
        <v>36</v>
      </c>
      <c r="D161" s="29">
        <v>1880000</v>
      </c>
      <c r="E161" s="30" t="s">
        <v>908</v>
      </c>
      <c r="F161" s="2" t="s">
        <v>1216</v>
      </c>
      <c r="G161" s="32" t="s">
        <v>1217</v>
      </c>
      <c r="H161" s="31" t="s">
        <v>31</v>
      </c>
    </row>
    <row r="162" spans="1:8" s="26" customFormat="1" ht="24.95" customHeight="1" x14ac:dyDescent="0.3">
      <c r="A162" s="27">
        <v>160</v>
      </c>
      <c r="B162" s="106">
        <v>44329</v>
      </c>
      <c r="C162" s="2" t="s">
        <v>36</v>
      </c>
      <c r="D162" s="29">
        <v>1240000</v>
      </c>
      <c r="E162" s="30" t="s">
        <v>908</v>
      </c>
      <c r="F162" s="2" t="s">
        <v>1218</v>
      </c>
      <c r="G162" s="32" t="s">
        <v>688</v>
      </c>
      <c r="H162" s="31" t="s">
        <v>31</v>
      </c>
    </row>
    <row r="163" spans="1:8" s="26" customFormat="1" ht="24.95" customHeight="1" x14ac:dyDescent="0.3">
      <c r="A163" s="27">
        <v>161</v>
      </c>
      <c r="B163" s="106">
        <v>44330</v>
      </c>
      <c r="C163" s="2" t="s">
        <v>30</v>
      </c>
      <c r="D163" s="29">
        <v>5520</v>
      </c>
      <c r="E163" s="30" t="s">
        <v>908</v>
      </c>
      <c r="F163" s="2"/>
      <c r="G163" s="32" t="s">
        <v>1209</v>
      </c>
      <c r="H163" s="31" t="s">
        <v>42</v>
      </c>
    </row>
    <row r="164" spans="1:8" s="26" customFormat="1" ht="24.95" customHeight="1" x14ac:dyDescent="0.3">
      <c r="A164" s="27">
        <v>162</v>
      </c>
      <c r="B164" s="106">
        <v>44330</v>
      </c>
      <c r="C164" s="75" t="s">
        <v>30</v>
      </c>
      <c r="D164" s="76">
        <v>21900</v>
      </c>
      <c r="E164" s="30" t="s">
        <v>908</v>
      </c>
      <c r="F164" s="75"/>
      <c r="G164" s="32" t="s">
        <v>1219</v>
      </c>
      <c r="H164" s="31" t="s">
        <v>42</v>
      </c>
    </row>
    <row r="165" spans="1:8" s="26" customFormat="1" ht="24.95" customHeight="1" x14ac:dyDescent="0.3">
      <c r="A165" s="27">
        <v>163</v>
      </c>
      <c r="B165" s="106">
        <v>44330</v>
      </c>
      <c r="C165" s="75" t="s">
        <v>33</v>
      </c>
      <c r="D165" s="76">
        <v>365000000</v>
      </c>
      <c r="E165" s="30" t="s">
        <v>908</v>
      </c>
      <c r="F165" s="75" t="s">
        <v>1220</v>
      </c>
      <c r="G165" s="32" t="s">
        <v>1221</v>
      </c>
      <c r="H165" s="31" t="s">
        <v>31</v>
      </c>
    </row>
    <row r="166" spans="1:8" s="26" customFormat="1" ht="24.95" customHeight="1" x14ac:dyDescent="0.3">
      <c r="A166" s="27">
        <v>164</v>
      </c>
      <c r="B166" s="106">
        <v>44330</v>
      </c>
      <c r="C166" s="75" t="s">
        <v>654</v>
      </c>
      <c r="D166" s="76">
        <v>1500000</v>
      </c>
      <c r="E166" s="30" t="s">
        <v>908</v>
      </c>
      <c r="F166" s="75" t="s">
        <v>1222</v>
      </c>
      <c r="G166" s="32" t="s">
        <v>1223</v>
      </c>
      <c r="H166" s="31" t="s">
        <v>31</v>
      </c>
    </row>
    <row r="167" spans="1:8" s="26" customFormat="1" ht="24.95" customHeight="1" x14ac:dyDescent="0.3">
      <c r="A167" s="27">
        <v>165</v>
      </c>
      <c r="B167" s="108">
        <v>44330</v>
      </c>
      <c r="C167" s="75" t="s">
        <v>36</v>
      </c>
      <c r="D167" s="76">
        <v>370000</v>
      </c>
      <c r="E167" s="30" t="s">
        <v>908</v>
      </c>
      <c r="F167" s="75" t="s">
        <v>1224</v>
      </c>
      <c r="G167" s="32" t="s">
        <v>689</v>
      </c>
      <c r="H167" s="31" t="s">
        <v>31</v>
      </c>
    </row>
    <row r="168" spans="1:8" s="26" customFormat="1" ht="24.95" customHeight="1" x14ac:dyDescent="0.3">
      <c r="A168" s="27">
        <v>166</v>
      </c>
      <c r="B168" s="108">
        <v>44333</v>
      </c>
      <c r="C168" s="75" t="s">
        <v>33</v>
      </c>
      <c r="D168" s="76">
        <v>345000000</v>
      </c>
      <c r="E168" s="30" t="s">
        <v>908</v>
      </c>
      <c r="F168" s="75" t="s">
        <v>1225</v>
      </c>
      <c r="G168" s="32" t="s">
        <v>1226</v>
      </c>
      <c r="H168" s="31" t="s">
        <v>31</v>
      </c>
    </row>
    <row r="169" spans="1:8" s="26" customFormat="1" ht="24.95" customHeight="1" x14ac:dyDescent="0.3">
      <c r="A169" s="27">
        <v>167</v>
      </c>
      <c r="B169" s="108">
        <v>44334</v>
      </c>
      <c r="C169" s="75" t="s">
        <v>36</v>
      </c>
      <c r="D169" s="76">
        <v>188000</v>
      </c>
      <c r="E169" s="30" t="s">
        <v>908</v>
      </c>
      <c r="F169" s="75" t="s">
        <v>1080</v>
      </c>
      <c r="G169" s="32" t="s">
        <v>1227</v>
      </c>
      <c r="H169" s="31" t="s">
        <v>42</v>
      </c>
    </row>
    <row r="170" spans="1:8" s="26" customFormat="1" ht="24.95" customHeight="1" x14ac:dyDescent="0.3">
      <c r="A170" s="27">
        <v>168</v>
      </c>
      <c r="B170" s="108">
        <v>44334</v>
      </c>
      <c r="C170" s="75" t="s">
        <v>36</v>
      </c>
      <c r="D170" s="76">
        <v>837000</v>
      </c>
      <c r="E170" s="30" t="s">
        <v>908</v>
      </c>
      <c r="F170" s="75"/>
      <c r="G170" s="32" t="s">
        <v>1228</v>
      </c>
      <c r="H170" s="31" t="s">
        <v>31</v>
      </c>
    </row>
    <row r="171" spans="1:8" s="26" customFormat="1" ht="24.95" customHeight="1" x14ac:dyDescent="0.3">
      <c r="A171" s="27">
        <v>169</v>
      </c>
      <c r="B171" s="108">
        <v>44334</v>
      </c>
      <c r="C171" s="75" t="s">
        <v>734</v>
      </c>
      <c r="D171" s="76">
        <v>400000</v>
      </c>
      <c r="E171" s="30" t="s">
        <v>908</v>
      </c>
      <c r="F171" s="75" t="s">
        <v>1229</v>
      </c>
      <c r="G171" s="32" t="s">
        <v>1230</v>
      </c>
      <c r="H171" s="31" t="s">
        <v>31</v>
      </c>
    </row>
    <row r="172" spans="1:8" s="26" customFormat="1" ht="24.95" customHeight="1" x14ac:dyDescent="0.3">
      <c r="A172" s="27">
        <v>170</v>
      </c>
      <c r="B172" s="108">
        <v>44334</v>
      </c>
      <c r="C172" s="75" t="s">
        <v>656</v>
      </c>
      <c r="D172" s="76">
        <v>1997260</v>
      </c>
      <c r="E172" s="30" t="s">
        <v>908</v>
      </c>
      <c r="F172" s="75"/>
      <c r="G172" s="32" t="s">
        <v>738</v>
      </c>
      <c r="H172" s="31" t="s">
        <v>1194</v>
      </c>
    </row>
    <row r="173" spans="1:8" s="26" customFormat="1" ht="24.95" customHeight="1" x14ac:dyDescent="0.3">
      <c r="A173" s="27">
        <v>171</v>
      </c>
      <c r="B173" s="108">
        <v>44336</v>
      </c>
      <c r="C173" s="75" t="s">
        <v>36</v>
      </c>
      <c r="D173" s="76">
        <v>200000</v>
      </c>
      <c r="E173" s="30" t="s">
        <v>908</v>
      </c>
      <c r="F173" s="75"/>
      <c r="G173" s="32" t="s">
        <v>1231</v>
      </c>
      <c r="H173" s="31" t="s">
        <v>31</v>
      </c>
    </row>
    <row r="174" spans="1:8" s="26" customFormat="1" ht="24.95" customHeight="1" x14ac:dyDescent="0.3">
      <c r="A174" s="27">
        <v>172</v>
      </c>
      <c r="B174" s="108">
        <v>44337</v>
      </c>
      <c r="C174" s="75" t="s">
        <v>30</v>
      </c>
      <c r="D174" s="76">
        <v>37750</v>
      </c>
      <c r="E174" s="30" t="s">
        <v>908</v>
      </c>
      <c r="F174" s="75"/>
      <c r="G174" s="32" t="s">
        <v>1211</v>
      </c>
      <c r="H174" s="31" t="s">
        <v>42</v>
      </c>
    </row>
    <row r="175" spans="1:8" s="26" customFormat="1" ht="24.95" customHeight="1" x14ac:dyDescent="0.3">
      <c r="A175" s="27">
        <v>173</v>
      </c>
      <c r="B175" s="108">
        <v>44340</v>
      </c>
      <c r="C175" s="75" t="s">
        <v>33</v>
      </c>
      <c r="D175" s="76">
        <v>300007</v>
      </c>
      <c r="E175" s="30" t="s">
        <v>908</v>
      </c>
      <c r="F175" s="75"/>
      <c r="G175" s="32" t="s">
        <v>1232</v>
      </c>
      <c r="H175" s="31" t="s">
        <v>42</v>
      </c>
    </row>
    <row r="176" spans="1:8" s="26" customFormat="1" ht="24.95" customHeight="1" x14ac:dyDescent="0.3">
      <c r="A176" s="27">
        <v>174</v>
      </c>
      <c r="B176" s="108">
        <v>44340</v>
      </c>
      <c r="C176" s="75" t="s">
        <v>654</v>
      </c>
      <c r="D176" s="76">
        <v>330100</v>
      </c>
      <c r="E176" s="30" t="s">
        <v>908</v>
      </c>
      <c r="F176" s="75" t="s">
        <v>1233</v>
      </c>
      <c r="G176" s="32" t="s">
        <v>1234</v>
      </c>
      <c r="H176" s="31" t="s">
        <v>42</v>
      </c>
    </row>
    <row r="177" spans="1:8" s="26" customFormat="1" ht="24.95" customHeight="1" x14ac:dyDescent="0.3">
      <c r="A177" s="27">
        <v>175</v>
      </c>
      <c r="B177" s="108">
        <v>44340</v>
      </c>
      <c r="C177" s="75" t="s">
        <v>34</v>
      </c>
      <c r="D177" s="76">
        <v>51000</v>
      </c>
      <c r="E177" s="30" t="s">
        <v>908</v>
      </c>
      <c r="F177" s="75"/>
      <c r="G177" s="32" t="s">
        <v>690</v>
      </c>
      <c r="H177" s="31" t="s">
        <v>31</v>
      </c>
    </row>
    <row r="178" spans="1:8" s="26" customFormat="1" ht="24.95" customHeight="1" x14ac:dyDescent="0.3">
      <c r="A178" s="27">
        <v>176</v>
      </c>
      <c r="B178" s="108">
        <v>44341</v>
      </c>
      <c r="C178" s="2" t="s">
        <v>654</v>
      </c>
      <c r="D178" s="29">
        <v>46000</v>
      </c>
      <c r="E178" s="30" t="s">
        <v>908</v>
      </c>
      <c r="F178" s="2" t="s">
        <v>1235</v>
      </c>
      <c r="G178" s="32" t="s">
        <v>685</v>
      </c>
      <c r="H178" s="31" t="s">
        <v>42</v>
      </c>
    </row>
    <row r="179" spans="1:8" s="26" customFormat="1" ht="24.95" customHeight="1" x14ac:dyDescent="0.3">
      <c r="A179" s="27">
        <v>177</v>
      </c>
      <c r="B179" s="108">
        <v>44342</v>
      </c>
      <c r="C179" s="2" t="s">
        <v>33</v>
      </c>
      <c r="D179" s="29">
        <v>100000</v>
      </c>
      <c r="E179" s="30" t="s">
        <v>908</v>
      </c>
      <c r="F179" s="2"/>
      <c r="G179" s="32" t="s">
        <v>1236</v>
      </c>
      <c r="H179" s="31" t="s">
        <v>42</v>
      </c>
    </row>
    <row r="180" spans="1:8" s="26" customFormat="1" ht="24.95" customHeight="1" x14ac:dyDescent="0.3">
      <c r="A180" s="27">
        <v>178</v>
      </c>
      <c r="B180" s="108">
        <v>44342</v>
      </c>
      <c r="C180" s="2" t="s">
        <v>34</v>
      </c>
      <c r="D180" s="29">
        <v>26400</v>
      </c>
      <c r="E180" s="30" t="s">
        <v>908</v>
      </c>
      <c r="F180" s="2" t="s">
        <v>1047</v>
      </c>
      <c r="G180" s="32" t="s">
        <v>1237</v>
      </c>
      <c r="H180" s="31" t="s">
        <v>42</v>
      </c>
    </row>
    <row r="181" spans="1:8" s="26" customFormat="1" ht="24.95" customHeight="1" x14ac:dyDescent="0.3">
      <c r="A181" s="27">
        <v>179</v>
      </c>
      <c r="B181" s="108">
        <v>44342</v>
      </c>
      <c r="C181" s="2" t="s">
        <v>661</v>
      </c>
      <c r="D181" s="29">
        <v>93900</v>
      </c>
      <c r="E181" s="30" t="s">
        <v>908</v>
      </c>
      <c r="F181" s="2"/>
      <c r="G181" s="32" t="s">
        <v>1238</v>
      </c>
      <c r="H181" s="31" t="s">
        <v>42</v>
      </c>
    </row>
    <row r="182" spans="1:8" s="26" customFormat="1" ht="24.95" customHeight="1" x14ac:dyDescent="0.3">
      <c r="A182" s="27">
        <v>180</v>
      </c>
      <c r="B182" s="108">
        <v>44342</v>
      </c>
      <c r="C182" s="2" t="s">
        <v>30</v>
      </c>
      <c r="D182" s="29">
        <v>150000</v>
      </c>
      <c r="E182" s="30" t="s">
        <v>908</v>
      </c>
      <c r="F182" s="2"/>
      <c r="G182" s="32" t="s">
        <v>1239</v>
      </c>
      <c r="H182" s="31" t="s">
        <v>42</v>
      </c>
    </row>
    <row r="183" spans="1:8" s="26" customFormat="1" ht="24.95" customHeight="1" x14ac:dyDescent="0.3">
      <c r="A183" s="27">
        <v>181</v>
      </c>
      <c r="B183" s="108">
        <v>44343</v>
      </c>
      <c r="C183" s="2" t="s">
        <v>30</v>
      </c>
      <c r="D183" s="29">
        <v>21900</v>
      </c>
      <c r="E183" s="30" t="s">
        <v>908</v>
      </c>
      <c r="F183" s="2"/>
      <c r="G183" s="32" t="s">
        <v>1240</v>
      </c>
      <c r="H183" s="31" t="s">
        <v>42</v>
      </c>
    </row>
    <row r="184" spans="1:8" s="26" customFormat="1" ht="24.95" customHeight="1" x14ac:dyDescent="0.3">
      <c r="A184" s="27">
        <v>182</v>
      </c>
      <c r="B184" s="108">
        <v>44343</v>
      </c>
      <c r="C184" s="2" t="s">
        <v>30</v>
      </c>
      <c r="D184" s="29">
        <v>67850</v>
      </c>
      <c r="E184" s="30" t="s">
        <v>908</v>
      </c>
      <c r="F184" s="2"/>
      <c r="G184" s="32" t="s">
        <v>1241</v>
      </c>
      <c r="H184" s="31" t="s">
        <v>42</v>
      </c>
    </row>
    <row r="185" spans="1:8" s="26" customFormat="1" ht="24.95" customHeight="1" x14ac:dyDescent="0.3">
      <c r="A185" s="27">
        <v>183</v>
      </c>
      <c r="B185" s="108">
        <v>44344</v>
      </c>
      <c r="C185" s="2" t="s">
        <v>30</v>
      </c>
      <c r="D185" s="29">
        <v>43630</v>
      </c>
      <c r="E185" s="30" t="s">
        <v>908</v>
      </c>
      <c r="F185" s="2"/>
      <c r="G185" s="32" t="s">
        <v>691</v>
      </c>
      <c r="H185" s="31" t="s">
        <v>42</v>
      </c>
    </row>
    <row r="186" spans="1:8" s="26" customFormat="1" ht="24.95" customHeight="1" x14ac:dyDescent="0.3">
      <c r="A186" s="27">
        <v>184</v>
      </c>
      <c r="B186" s="108">
        <v>44344</v>
      </c>
      <c r="C186" s="2" t="s">
        <v>30</v>
      </c>
      <c r="D186" s="29">
        <v>2500</v>
      </c>
      <c r="E186" s="30" t="s">
        <v>908</v>
      </c>
      <c r="F186" s="2"/>
      <c r="G186" s="32" t="s">
        <v>1241</v>
      </c>
      <c r="H186" s="31" t="s">
        <v>42</v>
      </c>
    </row>
    <row r="187" spans="1:8" s="26" customFormat="1" ht="24.95" customHeight="1" x14ac:dyDescent="0.3">
      <c r="A187" s="27">
        <v>185</v>
      </c>
      <c r="B187" s="106">
        <v>44344</v>
      </c>
      <c r="C187" s="28" t="s">
        <v>36</v>
      </c>
      <c r="D187" s="29">
        <v>470000</v>
      </c>
      <c r="E187" s="30" t="s">
        <v>908</v>
      </c>
      <c r="F187" s="2"/>
      <c r="G187" s="32" t="s">
        <v>1242</v>
      </c>
      <c r="H187" s="31" t="s">
        <v>31</v>
      </c>
    </row>
    <row r="188" spans="1:8" s="26" customFormat="1" ht="24.95" customHeight="1" x14ac:dyDescent="0.3">
      <c r="A188" s="27">
        <v>186</v>
      </c>
      <c r="B188" s="106">
        <v>44347</v>
      </c>
      <c r="C188" s="28" t="s">
        <v>33</v>
      </c>
      <c r="D188" s="29">
        <v>57160</v>
      </c>
      <c r="E188" s="30" t="s">
        <v>908</v>
      </c>
      <c r="F188" s="2"/>
      <c r="G188" s="32" t="s">
        <v>1243</v>
      </c>
      <c r="H188" s="31" t="s">
        <v>42</v>
      </c>
    </row>
    <row r="189" spans="1:8" s="26" customFormat="1" ht="24.95" customHeight="1" x14ac:dyDescent="0.3">
      <c r="A189" s="27">
        <v>187</v>
      </c>
      <c r="B189" s="106">
        <v>44348</v>
      </c>
      <c r="C189" s="28" t="s">
        <v>33</v>
      </c>
      <c r="D189" s="29">
        <v>96000000</v>
      </c>
      <c r="E189" s="30" t="s">
        <v>928</v>
      </c>
      <c r="F189" s="2"/>
      <c r="G189" s="2" t="s">
        <v>1244</v>
      </c>
      <c r="H189" s="31" t="s">
        <v>31</v>
      </c>
    </row>
    <row r="190" spans="1:8" s="26" customFormat="1" ht="24.95" customHeight="1" x14ac:dyDescent="0.3">
      <c r="A190" s="27">
        <v>188</v>
      </c>
      <c r="B190" s="106">
        <v>44349</v>
      </c>
      <c r="C190" s="2" t="s">
        <v>34</v>
      </c>
      <c r="D190" s="29">
        <v>30900</v>
      </c>
      <c r="E190" s="30" t="s">
        <v>908</v>
      </c>
      <c r="F190" s="2"/>
      <c r="G190" s="2" t="s">
        <v>1183</v>
      </c>
      <c r="H190" s="31" t="s">
        <v>42</v>
      </c>
    </row>
    <row r="191" spans="1:8" s="26" customFormat="1" ht="24.95" customHeight="1" x14ac:dyDescent="0.3">
      <c r="A191" s="27">
        <v>189</v>
      </c>
      <c r="B191" s="106">
        <v>44349</v>
      </c>
      <c r="C191" s="2" t="s">
        <v>27</v>
      </c>
      <c r="D191" s="29">
        <v>5158000</v>
      </c>
      <c r="E191" s="30" t="s">
        <v>908</v>
      </c>
      <c r="F191" s="2"/>
      <c r="G191" s="2" t="s">
        <v>692</v>
      </c>
      <c r="H191" s="31" t="s">
        <v>31</v>
      </c>
    </row>
    <row r="192" spans="1:8" s="26" customFormat="1" ht="24.95" customHeight="1" x14ac:dyDescent="0.3">
      <c r="A192" s="27">
        <v>190</v>
      </c>
      <c r="B192" s="106">
        <v>44350</v>
      </c>
      <c r="C192" s="2" t="s">
        <v>656</v>
      </c>
      <c r="D192" s="29">
        <v>298400</v>
      </c>
      <c r="E192" s="30" t="s">
        <v>908</v>
      </c>
      <c r="F192" s="2" t="s">
        <v>1245</v>
      </c>
      <c r="G192" s="2" t="s">
        <v>1246</v>
      </c>
      <c r="H192" s="31" t="s">
        <v>42</v>
      </c>
    </row>
    <row r="193" spans="1:8" s="26" customFormat="1" ht="24.95" customHeight="1" x14ac:dyDescent="0.3">
      <c r="A193" s="27">
        <v>191</v>
      </c>
      <c r="B193" s="106">
        <v>44351</v>
      </c>
      <c r="C193" s="2" t="s">
        <v>30</v>
      </c>
      <c r="D193" s="29">
        <v>42980</v>
      </c>
      <c r="E193" s="30" t="s">
        <v>908</v>
      </c>
      <c r="F193" s="2"/>
      <c r="G193" s="2" t="s">
        <v>1247</v>
      </c>
      <c r="H193" s="31" t="s">
        <v>42</v>
      </c>
    </row>
    <row r="194" spans="1:8" s="26" customFormat="1" ht="24.95" customHeight="1" x14ac:dyDescent="0.3">
      <c r="A194" s="27">
        <v>192</v>
      </c>
      <c r="B194" s="106">
        <v>44354</v>
      </c>
      <c r="C194" s="28" t="s">
        <v>654</v>
      </c>
      <c r="D194" s="29">
        <v>318880</v>
      </c>
      <c r="E194" s="30" t="s">
        <v>908</v>
      </c>
      <c r="F194" s="2" t="s">
        <v>1248</v>
      </c>
      <c r="G194" s="2" t="s">
        <v>1249</v>
      </c>
      <c r="H194" s="31" t="s">
        <v>42</v>
      </c>
    </row>
    <row r="195" spans="1:8" s="26" customFormat="1" ht="24.95" customHeight="1" x14ac:dyDescent="0.3">
      <c r="A195" s="27">
        <v>193</v>
      </c>
      <c r="B195" s="106">
        <v>44355</v>
      </c>
      <c r="C195" s="2" t="s">
        <v>654</v>
      </c>
      <c r="D195" s="29">
        <v>1195940</v>
      </c>
      <c r="E195" s="30" t="s">
        <v>908</v>
      </c>
      <c r="F195" s="2" t="s">
        <v>1250</v>
      </c>
      <c r="G195" s="2" t="s">
        <v>1251</v>
      </c>
      <c r="H195" s="31" t="s">
        <v>42</v>
      </c>
    </row>
    <row r="196" spans="1:8" s="26" customFormat="1" ht="24.95" customHeight="1" x14ac:dyDescent="0.3">
      <c r="A196" s="27">
        <v>194</v>
      </c>
      <c r="B196" s="106">
        <v>44356</v>
      </c>
      <c r="C196" s="2" t="s">
        <v>734</v>
      </c>
      <c r="D196" s="29">
        <v>12700</v>
      </c>
      <c r="E196" s="30" t="s">
        <v>908</v>
      </c>
      <c r="F196" s="2"/>
      <c r="G196" s="32" t="s">
        <v>1252</v>
      </c>
      <c r="H196" s="31" t="s">
        <v>42</v>
      </c>
    </row>
    <row r="197" spans="1:8" s="26" customFormat="1" ht="24.95" customHeight="1" x14ac:dyDescent="0.3">
      <c r="A197" s="27">
        <v>195</v>
      </c>
      <c r="B197" s="106">
        <v>44357</v>
      </c>
      <c r="C197" s="2" t="s">
        <v>35</v>
      </c>
      <c r="D197" s="29">
        <v>16000</v>
      </c>
      <c r="E197" s="30" t="s">
        <v>908</v>
      </c>
      <c r="F197" s="2"/>
      <c r="G197" s="32" t="s">
        <v>1120</v>
      </c>
      <c r="H197" s="31" t="s">
        <v>42</v>
      </c>
    </row>
    <row r="198" spans="1:8" s="26" customFormat="1" ht="24.95" customHeight="1" x14ac:dyDescent="0.3">
      <c r="A198" s="27">
        <v>196</v>
      </c>
      <c r="B198" s="106">
        <v>44357</v>
      </c>
      <c r="C198" s="2" t="s">
        <v>656</v>
      </c>
      <c r="D198" s="29">
        <v>299180</v>
      </c>
      <c r="E198" s="30" t="s">
        <v>908</v>
      </c>
      <c r="F198" s="2"/>
      <c r="G198" s="32" t="s">
        <v>738</v>
      </c>
      <c r="H198" s="31" t="s">
        <v>1194</v>
      </c>
    </row>
    <row r="199" spans="1:8" s="26" customFormat="1" ht="24.95" customHeight="1" x14ac:dyDescent="0.3">
      <c r="A199" s="27">
        <v>197</v>
      </c>
      <c r="B199" s="106">
        <v>44358</v>
      </c>
      <c r="C199" s="2" t="s">
        <v>27</v>
      </c>
      <c r="D199" s="29">
        <v>78550</v>
      </c>
      <c r="E199" s="30" t="s">
        <v>908</v>
      </c>
      <c r="F199" s="75"/>
      <c r="G199" s="32" t="s">
        <v>693</v>
      </c>
      <c r="H199" s="31" t="s">
        <v>31</v>
      </c>
    </row>
    <row r="200" spans="1:8" s="26" customFormat="1" ht="24.95" customHeight="1" x14ac:dyDescent="0.3">
      <c r="A200" s="27">
        <v>198</v>
      </c>
      <c r="B200" s="106">
        <v>44361</v>
      </c>
      <c r="C200" s="2" t="s">
        <v>694</v>
      </c>
      <c r="D200" s="29">
        <v>1700000</v>
      </c>
      <c r="E200" s="30" t="s">
        <v>928</v>
      </c>
      <c r="F200" s="2" t="s">
        <v>1253</v>
      </c>
      <c r="G200" s="32" t="s">
        <v>1254</v>
      </c>
      <c r="H200" s="31" t="s">
        <v>31</v>
      </c>
    </row>
    <row r="201" spans="1:8" s="26" customFormat="1" ht="24.95" customHeight="1" x14ac:dyDescent="0.3">
      <c r="A201" s="27">
        <v>199</v>
      </c>
      <c r="B201" s="106">
        <v>44361</v>
      </c>
      <c r="C201" s="2" t="s">
        <v>27</v>
      </c>
      <c r="D201" s="29">
        <v>231540</v>
      </c>
      <c r="E201" s="30" t="s">
        <v>908</v>
      </c>
      <c r="F201" s="2"/>
      <c r="G201" s="32" t="s">
        <v>695</v>
      </c>
      <c r="H201" s="31" t="s">
        <v>31</v>
      </c>
    </row>
    <row r="202" spans="1:8" s="26" customFormat="1" ht="24.95" customHeight="1" x14ac:dyDescent="0.3">
      <c r="A202" s="27">
        <v>200</v>
      </c>
      <c r="B202" s="106">
        <v>44365</v>
      </c>
      <c r="C202" s="2" t="s">
        <v>34</v>
      </c>
      <c r="D202" s="29">
        <v>21900</v>
      </c>
      <c r="E202" s="30" t="s">
        <v>908</v>
      </c>
      <c r="F202" s="2"/>
      <c r="G202" s="32" t="s">
        <v>1255</v>
      </c>
      <c r="H202" s="31" t="s">
        <v>42</v>
      </c>
    </row>
    <row r="203" spans="1:8" s="26" customFormat="1" ht="24.95" customHeight="1" x14ac:dyDescent="0.3">
      <c r="A203" s="27">
        <v>201</v>
      </c>
      <c r="B203" s="106">
        <v>44365</v>
      </c>
      <c r="C203" s="2" t="s">
        <v>30</v>
      </c>
      <c r="D203" s="29">
        <v>77000</v>
      </c>
      <c r="E203" s="30" t="s">
        <v>908</v>
      </c>
      <c r="F203" s="2" t="s">
        <v>1256</v>
      </c>
      <c r="G203" s="32" t="s">
        <v>1257</v>
      </c>
      <c r="H203" s="31" t="s">
        <v>42</v>
      </c>
    </row>
    <row r="204" spans="1:8" s="26" customFormat="1" ht="24.95" customHeight="1" x14ac:dyDescent="0.3">
      <c r="A204" s="27">
        <v>202</v>
      </c>
      <c r="B204" s="106">
        <v>44365</v>
      </c>
      <c r="C204" s="2" t="s">
        <v>30</v>
      </c>
      <c r="D204" s="29">
        <v>751000</v>
      </c>
      <c r="E204" s="30" t="s">
        <v>908</v>
      </c>
      <c r="F204" s="2"/>
      <c r="G204" s="32" t="s">
        <v>1258</v>
      </c>
      <c r="H204" s="31" t="s">
        <v>42</v>
      </c>
    </row>
    <row r="205" spans="1:8" s="26" customFormat="1" ht="24.95" customHeight="1" x14ac:dyDescent="0.3">
      <c r="A205" s="27">
        <v>203</v>
      </c>
      <c r="B205" s="106">
        <v>44365</v>
      </c>
      <c r="C205" s="2" t="s">
        <v>696</v>
      </c>
      <c r="D205" s="29">
        <v>450000</v>
      </c>
      <c r="E205" s="30" t="s">
        <v>908</v>
      </c>
      <c r="F205" s="2"/>
      <c r="G205" s="32" t="s">
        <v>1259</v>
      </c>
      <c r="H205" s="31" t="s">
        <v>42</v>
      </c>
    </row>
    <row r="206" spans="1:8" s="26" customFormat="1" ht="24.95" customHeight="1" x14ac:dyDescent="0.3">
      <c r="A206" s="27">
        <v>204</v>
      </c>
      <c r="B206" s="106">
        <v>44365</v>
      </c>
      <c r="C206" s="2" t="s">
        <v>30</v>
      </c>
      <c r="D206" s="29">
        <v>30000</v>
      </c>
      <c r="E206" s="30" t="s">
        <v>908</v>
      </c>
      <c r="F206" s="2"/>
      <c r="G206" s="32" t="s">
        <v>1260</v>
      </c>
      <c r="H206" s="31" t="s">
        <v>42</v>
      </c>
    </row>
    <row r="207" spans="1:8" s="26" customFormat="1" ht="24.95" customHeight="1" x14ac:dyDescent="0.3">
      <c r="A207" s="27">
        <v>205</v>
      </c>
      <c r="B207" s="106">
        <v>44365</v>
      </c>
      <c r="C207" s="75" t="s">
        <v>30</v>
      </c>
      <c r="D207" s="76">
        <v>30000</v>
      </c>
      <c r="E207" s="30" t="s">
        <v>908</v>
      </c>
      <c r="F207" s="75"/>
      <c r="G207" s="32" t="s">
        <v>1261</v>
      </c>
      <c r="H207" s="31" t="s">
        <v>42</v>
      </c>
    </row>
    <row r="208" spans="1:8" s="26" customFormat="1" ht="24.95" customHeight="1" x14ac:dyDescent="0.3">
      <c r="A208" s="27">
        <v>206</v>
      </c>
      <c r="B208" s="106">
        <v>44365</v>
      </c>
      <c r="C208" s="75" t="s">
        <v>36</v>
      </c>
      <c r="D208" s="76">
        <v>200000</v>
      </c>
      <c r="E208" s="30" t="s">
        <v>928</v>
      </c>
      <c r="F208" s="75"/>
      <c r="G208" s="109" t="s">
        <v>1142</v>
      </c>
      <c r="H208" s="31" t="s">
        <v>31</v>
      </c>
    </row>
    <row r="209" spans="1:8" s="26" customFormat="1" ht="24.95" customHeight="1" x14ac:dyDescent="0.3">
      <c r="A209" s="27">
        <v>207</v>
      </c>
      <c r="B209" s="106">
        <v>44365</v>
      </c>
      <c r="C209" s="75" t="s">
        <v>670</v>
      </c>
      <c r="D209" s="76">
        <v>1520000</v>
      </c>
      <c r="E209" s="30" t="s">
        <v>908</v>
      </c>
      <c r="F209" s="75" t="s">
        <v>1262</v>
      </c>
      <c r="G209" s="32" t="s">
        <v>1263</v>
      </c>
      <c r="H209" s="31" t="s">
        <v>31</v>
      </c>
    </row>
    <row r="210" spans="1:8" s="26" customFormat="1" ht="24.95" customHeight="1" x14ac:dyDescent="0.3">
      <c r="A210" s="27">
        <v>208</v>
      </c>
      <c r="B210" s="106">
        <v>44365</v>
      </c>
      <c r="C210" s="75" t="s">
        <v>656</v>
      </c>
      <c r="D210" s="76">
        <v>695560</v>
      </c>
      <c r="E210" s="30" t="s">
        <v>908</v>
      </c>
      <c r="F210" s="75"/>
      <c r="G210" s="32" t="s">
        <v>738</v>
      </c>
      <c r="H210" s="31" t="s">
        <v>1194</v>
      </c>
    </row>
    <row r="211" spans="1:8" s="26" customFormat="1" ht="24.95" customHeight="1" x14ac:dyDescent="0.3">
      <c r="A211" s="27">
        <v>209</v>
      </c>
      <c r="B211" s="108">
        <v>44368</v>
      </c>
      <c r="C211" s="75" t="s">
        <v>694</v>
      </c>
      <c r="D211" s="76">
        <v>3840000</v>
      </c>
      <c r="E211" s="30" t="s">
        <v>908</v>
      </c>
      <c r="F211" s="75" t="s">
        <v>1264</v>
      </c>
      <c r="G211" s="32" t="s">
        <v>1265</v>
      </c>
      <c r="H211" s="31" t="s">
        <v>31</v>
      </c>
    </row>
    <row r="212" spans="1:8" s="26" customFormat="1" ht="24.95" customHeight="1" x14ac:dyDescent="0.3">
      <c r="A212" s="27">
        <v>210</v>
      </c>
      <c r="B212" s="108">
        <v>44368</v>
      </c>
      <c r="C212" s="75" t="s">
        <v>670</v>
      </c>
      <c r="D212" s="76">
        <v>146500</v>
      </c>
      <c r="E212" s="30" t="s">
        <v>908</v>
      </c>
      <c r="F212" s="75"/>
      <c r="G212" s="32" t="s">
        <v>1266</v>
      </c>
      <c r="H212" s="31" t="s">
        <v>31</v>
      </c>
    </row>
    <row r="213" spans="1:8" s="26" customFormat="1" ht="24.95" customHeight="1" x14ac:dyDescent="0.3">
      <c r="A213" s="27">
        <v>211</v>
      </c>
      <c r="B213" s="108">
        <v>44368</v>
      </c>
      <c r="C213" s="75" t="s">
        <v>654</v>
      </c>
      <c r="D213" s="76">
        <v>376410</v>
      </c>
      <c r="E213" s="30" t="s">
        <v>908</v>
      </c>
      <c r="F213" s="75" t="s">
        <v>1267</v>
      </c>
      <c r="G213" s="32" t="s">
        <v>1268</v>
      </c>
      <c r="H213" s="31" t="s">
        <v>42</v>
      </c>
    </row>
    <row r="214" spans="1:8" s="26" customFormat="1" ht="24.95" customHeight="1" x14ac:dyDescent="0.3">
      <c r="A214" s="27">
        <v>212</v>
      </c>
      <c r="B214" s="108">
        <v>44368</v>
      </c>
      <c r="C214" s="75" t="s">
        <v>30</v>
      </c>
      <c r="D214" s="76">
        <v>150000</v>
      </c>
      <c r="E214" s="30" t="s">
        <v>908</v>
      </c>
      <c r="F214" s="75"/>
      <c r="G214" s="32" t="s">
        <v>1269</v>
      </c>
      <c r="H214" s="31" t="s">
        <v>42</v>
      </c>
    </row>
    <row r="215" spans="1:8" s="26" customFormat="1" ht="24.95" customHeight="1" x14ac:dyDescent="0.3">
      <c r="A215" s="27">
        <v>213</v>
      </c>
      <c r="B215" s="108">
        <v>44369</v>
      </c>
      <c r="C215" s="75" t="s">
        <v>654</v>
      </c>
      <c r="D215" s="76">
        <v>24000</v>
      </c>
      <c r="E215" s="30" t="s">
        <v>908</v>
      </c>
      <c r="F215" s="75" t="s">
        <v>1270</v>
      </c>
      <c r="G215" s="32" t="s">
        <v>1268</v>
      </c>
      <c r="H215" s="31" t="s">
        <v>42</v>
      </c>
    </row>
    <row r="216" spans="1:8" s="26" customFormat="1" ht="24.95" customHeight="1" x14ac:dyDescent="0.3">
      <c r="A216" s="27">
        <v>214</v>
      </c>
      <c r="B216" s="108">
        <v>44375</v>
      </c>
      <c r="C216" s="75" t="s">
        <v>30</v>
      </c>
      <c r="D216" s="76">
        <v>100000</v>
      </c>
      <c r="E216" s="30" t="s">
        <v>908</v>
      </c>
      <c r="F216" s="75"/>
      <c r="G216" s="32" t="s">
        <v>1271</v>
      </c>
      <c r="H216" s="31" t="s">
        <v>42</v>
      </c>
    </row>
    <row r="217" spans="1:8" s="26" customFormat="1" ht="24.95" customHeight="1" x14ac:dyDescent="0.3">
      <c r="A217" s="27">
        <v>215</v>
      </c>
      <c r="B217" s="108">
        <v>44375</v>
      </c>
      <c r="C217" s="75" t="s">
        <v>34</v>
      </c>
      <c r="D217" s="76">
        <v>26400</v>
      </c>
      <c r="E217" s="30" t="s">
        <v>908</v>
      </c>
      <c r="F217" s="75" t="s">
        <v>1047</v>
      </c>
      <c r="G217" s="32" t="s">
        <v>1048</v>
      </c>
      <c r="H217" s="31" t="s">
        <v>42</v>
      </c>
    </row>
    <row r="218" spans="1:8" s="26" customFormat="1" ht="24.95" customHeight="1" x14ac:dyDescent="0.3">
      <c r="A218" s="27">
        <v>216</v>
      </c>
      <c r="B218" s="106">
        <v>44375</v>
      </c>
      <c r="C218" s="28" t="s">
        <v>34</v>
      </c>
      <c r="D218" s="29">
        <v>30900</v>
      </c>
      <c r="E218" s="30" t="s">
        <v>908</v>
      </c>
      <c r="F218" s="2"/>
      <c r="G218" s="32" t="s">
        <v>1272</v>
      </c>
      <c r="H218" s="31" t="s">
        <v>42</v>
      </c>
    </row>
    <row r="219" spans="1:8" s="26" customFormat="1" ht="24.95" customHeight="1" x14ac:dyDescent="0.3">
      <c r="A219" s="27">
        <v>217</v>
      </c>
      <c r="B219" s="106">
        <v>44375</v>
      </c>
      <c r="C219" s="28" t="s">
        <v>34</v>
      </c>
      <c r="D219" s="29">
        <v>1589000</v>
      </c>
      <c r="E219" s="30" t="s">
        <v>908</v>
      </c>
      <c r="F219" s="2" t="s">
        <v>1273</v>
      </c>
      <c r="G219" s="2" t="s">
        <v>1274</v>
      </c>
      <c r="H219" s="31" t="s">
        <v>31</v>
      </c>
    </row>
    <row r="220" spans="1:8" s="26" customFormat="1" ht="24.95" customHeight="1" x14ac:dyDescent="0.3">
      <c r="A220" s="27">
        <v>218</v>
      </c>
      <c r="B220" s="106">
        <v>44376</v>
      </c>
      <c r="C220" s="2" t="s">
        <v>694</v>
      </c>
      <c r="D220" s="29">
        <v>1425000</v>
      </c>
      <c r="E220" s="30" t="s">
        <v>908</v>
      </c>
      <c r="F220" s="2" t="s">
        <v>1275</v>
      </c>
      <c r="G220" s="2" t="s">
        <v>1276</v>
      </c>
      <c r="H220" s="31" t="s">
        <v>31</v>
      </c>
    </row>
    <row r="221" spans="1:8" s="26" customFormat="1" ht="24.95" customHeight="1" x14ac:dyDescent="0.3">
      <c r="A221" s="27">
        <v>219</v>
      </c>
      <c r="B221" s="106">
        <v>44377</v>
      </c>
      <c r="C221" s="2" t="s">
        <v>30</v>
      </c>
      <c r="D221" s="29">
        <v>38880</v>
      </c>
      <c r="E221" s="30" t="s">
        <v>908</v>
      </c>
      <c r="F221" s="2"/>
      <c r="G221" s="2" t="s">
        <v>1277</v>
      </c>
      <c r="H221" s="31" t="s">
        <v>42</v>
      </c>
    </row>
    <row r="222" spans="1:8" s="26" customFormat="1" ht="24.95" customHeight="1" x14ac:dyDescent="0.3">
      <c r="A222" s="27">
        <v>220</v>
      </c>
      <c r="B222" s="106">
        <v>44378</v>
      </c>
      <c r="C222" s="2" t="s">
        <v>697</v>
      </c>
      <c r="D222" s="29">
        <v>150000</v>
      </c>
      <c r="E222" s="30" t="s">
        <v>908</v>
      </c>
      <c r="F222" s="2" t="s">
        <v>1278</v>
      </c>
      <c r="G222" s="2" t="s">
        <v>1279</v>
      </c>
      <c r="H222" s="31" t="s">
        <v>42</v>
      </c>
    </row>
    <row r="223" spans="1:8" s="26" customFormat="1" ht="24.95" customHeight="1" x14ac:dyDescent="0.3">
      <c r="A223" s="27">
        <v>221</v>
      </c>
      <c r="B223" s="106">
        <v>44382</v>
      </c>
      <c r="C223" s="2" t="s">
        <v>698</v>
      </c>
      <c r="D223" s="29">
        <v>433140</v>
      </c>
      <c r="E223" s="30" t="s">
        <v>908</v>
      </c>
      <c r="F223" s="2" t="s">
        <v>1280</v>
      </c>
      <c r="G223" s="2" t="s">
        <v>1281</v>
      </c>
      <c r="H223" s="31" t="s">
        <v>42</v>
      </c>
    </row>
    <row r="224" spans="1:8" s="26" customFormat="1" ht="24.95" customHeight="1" x14ac:dyDescent="0.3">
      <c r="A224" s="27">
        <v>222</v>
      </c>
      <c r="B224" s="106">
        <v>44383</v>
      </c>
      <c r="C224" s="28" t="s">
        <v>698</v>
      </c>
      <c r="D224" s="29">
        <v>960000</v>
      </c>
      <c r="E224" s="30" t="s">
        <v>908</v>
      </c>
      <c r="F224" s="2" t="s">
        <v>1282</v>
      </c>
      <c r="G224" s="2" t="s">
        <v>1283</v>
      </c>
      <c r="H224" s="31" t="s">
        <v>31</v>
      </c>
    </row>
    <row r="225" spans="1:8" s="26" customFormat="1" ht="24.95" customHeight="1" x14ac:dyDescent="0.3">
      <c r="A225" s="27">
        <v>223</v>
      </c>
      <c r="B225" s="106">
        <v>44383</v>
      </c>
      <c r="C225" s="2" t="s">
        <v>699</v>
      </c>
      <c r="D225" s="29">
        <v>30000</v>
      </c>
      <c r="E225" s="30" t="s">
        <v>908</v>
      </c>
      <c r="F225" s="2" t="s">
        <v>1284</v>
      </c>
      <c r="G225" s="2" t="s">
        <v>700</v>
      </c>
      <c r="H225" s="31" t="s">
        <v>42</v>
      </c>
    </row>
    <row r="226" spans="1:8" s="26" customFormat="1" ht="24.95" customHeight="1" x14ac:dyDescent="0.3">
      <c r="A226" s="27">
        <v>224</v>
      </c>
      <c r="B226" s="106">
        <v>44383</v>
      </c>
      <c r="C226" s="2" t="s">
        <v>47</v>
      </c>
      <c r="D226" s="29">
        <v>2372000</v>
      </c>
      <c r="E226" s="30" t="s">
        <v>908</v>
      </c>
      <c r="F226" s="2" t="s">
        <v>1285</v>
      </c>
      <c r="G226" s="32" t="s">
        <v>1286</v>
      </c>
      <c r="H226" s="31" t="s">
        <v>42</v>
      </c>
    </row>
    <row r="227" spans="1:8" s="26" customFormat="1" ht="24.95" customHeight="1" x14ac:dyDescent="0.3">
      <c r="A227" s="27">
        <v>225</v>
      </c>
      <c r="B227" s="106">
        <v>44384</v>
      </c>
      <c r="C227" s="2" t="s">
        <v>698</v>
      </c>
      <c r="D227" s="29">
        <v>63800</v>
      </c>
      <c r="E227" s="30" t="s">
        <v>908</v>
      </c>
      <c r="F227" s="2" t="s">
        <v>1287</v>
      </c>
      <c r="G227" s="32" t="s">
        <v>1288</v>
      </c>
      <c r="H227" s="31" t="s">
        <v>31</v>
      </c>
    </row>
    <row r="228" spans="1:8" s="26" customFormat="1" ht="24.95" customHeight="1" x14ac:dyDescent="0.3">
      <c r="A228" s="27">
        <v>226</v>
      </c>
      <c r="B228" s="106">
        <v>44384</v>
      </c>
      <c r="C228" s="2" t="s">
        <v>33</v>
      </c>
      <c r="D228" s="29">
        <v>19000</v>
      </c>
      <c r="E228" s="30" t="s">
        <v>908</v>
      </c>
      <c r="F228" s="2"/>
      <c r="G228" s="32" t="s">
        <v>1182</v>
      </c>
      <c r="H228" s="31" t="s">
        <v>42</v>
      </c>
    </row>
    <row r="229" spans="1:8" s="26" customFormat="1" ht="24.95" customHeight="1" x14ac:dyDescent="0.3">
      <c r="A229" s="27">
        <v>227</v>
      </c>
      <c r="B229" s="106">
        <v>44385</v>
      </c>
      <c r="C229" s="2" t="s">
        <v>661</v>
      </c>
      <c r="D229" s="29">
        <v>140000</v>
      </c>
      <c r="E229" s="30" t="s">
        <v>908</v>
      </c>
      <c r="F229" s="75"/>
      <c r="G229" s="32" t="s">
        <v>1289</v>
      </c>
      <c r="H229" s="31" t="s">
        <v>42</v>
      </c>
    </row>
    <row r="230" spans="1:8" s="26" customFormat="1" ht="24.95" customHeight="1" x14ac:dyDescent="0.3">
      <c r="A230" s="27">
        <v>228</v>
      </c>
      <c r="B230" s="106">
        <v>44385</v>
      </c>
      <c r="C230" s="2" t="s">
        <v>698</v>
      </c>
      <c r="D230" s="29">
        <v>156950</v>
      </c>
      <c r="E230" s="30" t="s">
        <v>908</v>
      </c>
      <c r="F230" s="2" t="s">
        <v>1290</v>
      </c>
      <c r="G230" s="32" t="s">
        <v>701</v>
      </c>
      <c r="H230" s="31" t="s">
        <v>42</v>
      </c>
    </row>
    <row r="231" spans="1:8" s="26" customFormat="1" ht="24.95" customHeight="1" x14ac:dyDescent="0.3">
      <c r="A231" s="27">
        <v>229</v>
      </c>
      <c r="B231" s="106">
        <v>44385</v>
      </c>
      <c r="C231" s="2" t="s">
        <v>36</v>
      </c>
      <c r="D231" s="29">
        <v>79300</v>
      </c>
      <c r="E231" s="30" t="s">
        <v>908</v>
      </c>
      <c r="F231" s="2"/>
      <c r="G231" s="32" t="s">
        <v>1291</v>
      </c>
      <c r="H231" s="31" t="s">
        <v>31</v>
      </c>
    </row>
    <row r="232" spans="1:8" s="26" customFormat="1" ht="24.95" customHeight="1" x14ac:dyDescent="0.3">
      <c r="A232" s="27">
        <v>230</v>
      </c>
      <c r="B232" s="106">
        <v>44385</v>
      </c>
      <c r="C232" s="2" t="s">
        <v>698</v>
      </c>
      <c r="D232" s="29">
        <v>389000</v>
      </c>
      <c r="E232" s="30" t="s">
        <v>908</v>
      </c>
      <c r="F232" s="2" t="s">
        <v>1290</v>
      </c>
      <c r="G232" s="32" t="s">
        <v>702</v>
      </c>
      <c r="H232" s="31" t="s">
        <v>31</v>
      </c>
    </row>
    <row r="233" spans="1:8" s="26" customFormat="1" ht="24.95" customHeight="1" x14ac:dyDescent="0.3">
      <c r="A233" s="27">
        <v>231</v>
      </c>
      <c r="B233" s="106">
        <v>44386</v>
      </c>
      <c r="C233" s="2" t="s">
        <v>698</v>
      </c>
      <c r="D233" s="29">
        <v>-39300</v>
      </c>
      <c r="E233" s="30" t="s">
        <v>908</v>
      </c>
      <c r="F233" s="2"/>
      <c r="G233" s="32" t="s">
        <v>703</v>
      </c>
      <c r="H233" s="31" t="s">
        <v>31</v>
      </c>
    </row>
    <row r="234" spans="1:8" s="26" customFormat="1" ht="24.95" customHeight="1" x14ac:dyDescent="0.3">
      <c r="A234" s="27">
        <v>232</v>
      </c>
      <c r="B234" s="106">
        <v>44389</v>
      </c>
      <c r="C234" s="2" t="s">
        <v>36</v>
      </c>
      <c r="D234" s="29">
        <v>200000</v>
      </c>
      <c r="E234" s="30" t="s">
        <v>908</v>
      </c>
      <c r="F234" s="2" t="s">
        <v>1292</v>
      </c>
      <c r="G234" s="32" t="s">
        <v>1293</v>
      </c>
      <c r="H234" s="31" t="s">
        <v>31</v>
      </c>
    </row>
    <row r="235" spans="1:8" s="26" customFormat="1" ht="24.95" customHeight="1" x14ac:dyDescent="0.3">
      <c r="A235" s="27">
        <v>233</v>
      </c>
      <c r="B235" s="106">
        <v>44389</v>
      </c>
      <c r="C235" s="2" t="s">
        <v>36</v>
      </c>
      <c r="D235" s="29">
        <v>100000</v>
      </c>
      <c r="E235" s="30" t="s">
        <v>908</v>
      </c>
      <c r="F235" s="2" t="s">
        <v>1294</v>
      </c>
      <c r="G235" s="32" t="s">
        <v>1295</v>
      </c>
      <c r="H235" s="31" t="s">
        <v>31</v>
      </c>
    </row>
    <row r="236" spans="1:8" s="26" customFormat="1" ht="24.95" customHeight="1" x14ac:dyDescent="0.3">
      <c r="A236" s="27">
        <v>234</v>
      </c>
      <c r="B236" s="106">
        <v>44389</v>
      </c>
      <c r="C236" s="2" t="s">
        <v>698</v>
      </c>
      <c r="D236" s="29">
        <v>-389000</v>
      </c>
      <c r="E236" s="30" t="s">
        <v>908</v>
      </c>
      <c r="F236" s="2"/>
      <c r="G236" s="32" t="s">
        <v>704</v>
      </c>
      <c r="H236" s="31" t="s">
        <v>31</v>
      </c>
    </row>
    <row r="237" spans="1:8" s="26" customFormat="1" ht="24.95" customHeight="1" x14ac:dyDescent="0.3">
      <c r="A237" s="27">
        <v>235</v>
      </c>
      <c r="B237" s="106">
        <v>44389</v>
      </c>
      <c r="C237" s="2" t="s">
        <v>698</v>
      </c>
      <c r="D237" s="29">
        <v>386500</v>
      </c>
      <c r="E237" s="30" t="s">
        <v>908</v>
      </c>
      <c r="F237" s="2" t="s">
        <v>1296</v>
      </c>
      <c r="G237" s="32" t="s">
        <v>1297</v>
      </c>
      <c r="H237" s="31" t="s">
        <v>31</v>
      </c>
    </row>
    <row r="238" spans="1:8" s="26" customFormat="1" ht="24.95" customHeight="1" x14ac:dyDescent="0.3">
      <c r="A238" s="27">
        <v>236</v>
      </c>
      <c r="B238" s="106">
        <v>44389</v>
      </c>
      <c r="C238" s="2" t="s">
        <v>698</v>
      </c>
      <c r="D238" s="29">
        <v>-156950</v>
      </c>
      <c r="E238" s="30" t="s">
        <v>908</v>
      </c>
      <c r="F238" s="2"/>
      <c r="G238" s="32" t="s">
        <v>705</v>
      </c>
      <c r="H238" s="31" t="s">
        <v>42</v>
      </c>
    </row>
    <row r="239" spans="1:8" s="26" customFormat="1" ht="24.95" customHeight="1" x14ac:dyDescent="0.3">
      <c r="A239" s="27">
        <v>237</v>
      </c>
      <c r="B239" s="106">
        <v>44389</v>
      </c>
      <c r="C239" s="2" t="s">
        <v>698</v>
      </c>
      <c r="D239" s="29">
        <v>159450</v>
      </c>
      <c r="E239" s="30" t="s">
        <v>908</v>
      </c>
      <c r="F239" s="2" t="s">
        <v>1298</v>
      </c>
      <c r="G239" s="32" t="s">
        <v>1299</v>
      </c>
      <c r="H239" s="31" t="s">
        <v>42</v>
      </c>
    </row>
    <row r="240" spans="1:8" s="26" customFormat="1" ht="24.95" customHeight="1" x14ac:dyDescent="0.3">
      <c r="A240" s="27">
        <v>238</v>
      </c>
      <c r="B240" s="106">
        <v>44389</v>
      </c>
      <c r="C240" s="2" t="s">
        <v>29</v>
      </c>
      <c r="D240" s="29">
        <v>280000</v>
      </c>
      <c r="E240" s="30"/>
      <c r="F240" s="2"/>
      <c r="G240" s="32" t="s">
        <v>738</v>
      </c>
      <c r="H240" s="31" t="s">
        <v>1194</v>
      </c>
    </row>
    <row r="241" spans="1:8" s="26" customFormat="1" ht="24.95" customHeight="1" x14ac:dyDescent="0.3">
      <c r="A241" s="27">
        <v>239</v>
      </c>
      <c r="B241" s="106">
        <v>44391</v>
      </c>
      <c r="C241" s="2" t="s">
        <v>699</v>
      </c>
      <c r="D241" s="29">
        <v>210000</v>
      </c>
      <c r="E241" s="30" t="s">
        <v>908</v>
      </c>
      <c r="F241" s="2" t="s">
        <v>1300</v>
      </c>
      <c r="G241" s="32" t="s">
        <v>1301</v>
      </c>
      <c r="H241" s="31" t="s">
        <v>42</v>
      </c>
    </row>
    <row r="242" spans="1:8" s="26" customFormat="1" ht="24.95" customHeight="1" x14ac:dyDescent="0.3">
      <c r="A242" s="27">
        <v>240</v>
      </c>
      <c r="B242" s="106">
        <v>44391</v>
      </c>
      <c r="C242" s="2" t="s">
        <v>36</v>
      </c>
      <c r="D242" s="29">
        <v>1800000</v>
      </c>
      <c r="E242" s="30" t="s">
        <v>928</v>
      </c>
      <c r="F242" s="2" t="s">
        <v>1253</v>
      </c>
      <c r="G242" s="32" t="s">
        <v>1302</v>
      </c>
      <c r="H242" s="31" t="s">
        <v>31</v>
      </c>
    </row>
    <row r="243" spans="1:8" s="26" customFormat="1" ht="24.95" customHeight="1" x14ac:dyDescent="0.3">
      <c r="A243" s="27">
        <v>241</v>
      </c>
      <c r="B243" s="106">
        <v>44391</v>
      </c>
      <c r="C243" s="2" t="s">
        <v>36</v>
      </c>
      <c r="D243" s="29">
        <v>590000</v>
      </c>
      <c r="E243" s="30" t="s">
        <v>908</v>
      </c>
      <c r="F243" s="2"/>
      <c r="G243" s="32" t="s">
        <v>1303</v>
      </c>
      <c r="H243" s="31" t="s">
        <v>31</v>
      </c>
    </row>
    <row r="244" spans="1:8" s="26" customFormat="1" ht="24.95" customHeight="1" x14ac:dyDescent="0.3">
      <c r="A244" s="27">
        <v>242</v>
      </c>
      <c r="B244" s="106">
        <v>44392</v>
      </c>
      <c r="C244" s="2" t="s">
        <v>27</v>
      </c>
      <c r="D244" s="29">
        <v>990000</v>
      </c>
      <c r="E244" s="30" t="s">
        <v>908</v>
      </c>
      <c r="F244" s="2"/>
      <c r="G244" s="32" t="s">
        <v>706</v>
      </c>
      <c r="H244" s="31" t="s">
        <v>31</v>
      </c>
    </row>
    <row r="245" spans="1:8" s="26" customFormat="1" ht="24.95" customHeight="1" x14ac:dyDescent="0.3">
      <c r="A245" s="27">
        <v>243</v>
      </c>
      <c r="B245" s="106">
        <v>44392</v>
      </c>
      <c r="C245" s="2" t="s">
        <v>699</v>
      </c>
      <c r="D245" s="29">
        <v>15000</v>
      </c>
      <c r="E245" s="30" t="s">
        <v>908</v>
      </c>
      <c r="F245" s="2" t="s">
        <v>1304</v>
      </c>
      <c r="G245" s="32" t="s">
        <v>1305</v>
      </c>
      <c r="H245" s="31" t="s">
        <v>42</v>
      </c>
    </row>
    <row r="246" spans="1:8" s="26" customFormat="1" ht="24.95" customHeight="1" x14ac:dyDescent="0.3">
      <c r="A246" s="27">
        <v>244</v>
      </c>
      <c r="B246" s="106">
        <v>44393</v>
      </c>
      <c r="C246" s="2" t="s">
        <v>36</v>
      </c>
      <c r="D246" s="29">
        <v>200000</v>
      </c>
      <c r="E246" s="30" t="s">
        <v>908</v>
      </c>
      <c r="F246" s="2"/>
      <c r="G246" s="32" t="s">
        <v>1142</v>
      </c>
      <c r="H246" s="31" t="s">
        <v>31</v>
      </c>
    </row>
    <row r="247" spans="1:8" s="26" customFormat="1" ht="24.95" customHeight="1" x14ac:dyDescent="0.3">
      <c r="A247" s="27">
        <v>245</v>
      </c>
      <c r="B247" s="106">
        <v>44396</v>
      </c>
      <c r="C247" s="2" t="s">
        <v>36</v>
      </c>
      <c r="D247" s="29">
        <v>450000</v>
      </c>
      <c r="E247" s="30" t="s">
        <v>908</v>
      </c>
      <c r="F247" s="2" t="s">
        <v>1306</v>
      </c>
      <c r="G247" s="32" t="s">
        <v>1307</v>
      </c>
      <c r="H247" s="31" t="s">
        <v>31</v>
      </c>
    </row>
    <row r="248" spans="1:8" s="26" customFormat="1" ht="24.95" customHeight="1" x14ac:dyDescent="0.3">
      <c r="A248" s="27">
        <v>246</v>
      </c>
      <c r="B248" s="106">
        <v>44396</v>
      </c>
      <c r="C248" s="2" t="s">
        <v>698</v>
      </c>
      <c r="D248" s="29">
        <v>640000</v>
      </c>
      <c r="E248" s="30" t="s">
        <v>908</v>
      </c>
      <c r="F248" s="2" t="s">
        <v>1308</v>
      </c>
      <c r="G248" s="32" t="s">
        <v>1309</v>
      </c>
      <c r="H248" s="31" t="s">
        <v>31</v>
      </c>
    </row>
    <row r="249" spans="1:8" s="26" customFormat="1" ht="24.95" customHeight="1" x14ac:dyDescent="0.3">
      <c r="A249" s="27">
        <v>247</v>
      </c>
      <c r="B249" s="106">
        <v>44396</v>
      </c>
      <c r="C249" s="2" t="s">
        <v>36</v>
      </c>
      <c r="D249" s="29">
        <v>7920000</v>
      </c>
      <c r="E249" s="30" t="s">
        <v>908</v>
      </c>
      <c r="F249" s="2" t="s">
        <v>1310</v>
      </c>
      <c r="G249" s="32" t="s">
        <v>1311</v>
      </c>
      <c r="H249" s="31" t="s">
        <v>31</v>
      </c>
    </row>
    <row r="250" spans="1:8" s="26" customFormat="1" ht="24.95" customHeight="1" x14ac:dyDescent="0.3">
      <c r="A250" s="27">
        <v>248</v>
      </c>
      <c r="B250" s="106">
        <v>44396</v>
      </c>
      <c r="C250" s="2" t="s">
        <v>33</v>
      </c>
      <c r="D250" s="29">
        <v>10300</v>
      </c>
      <c r="E250" s="30" t="s">
        <v>908</v>
      </c>
      <c r="F250" s="2"/>
      <c r="G250" s="32" t="s">
        <v>1312</v>
      </c>
      <c r="H250" s="31" t="s">
        <v>42</v>
      </c>
    </row>
    <row r="251" spans="1:8" s="26" customFormat="1" ht="24.95" customHeight="1" x14ac:dyDescent="0.3">
      <c r="A251" s="27">
        <v>249</v>
      </c>
      <c r="B251" s="106">
        <v>44396</v>
      </c>
      <c r="C251" s="2" t="s">
        <v>656</v>
      </c>
      <c r="D251" s="29">
        <v>674561</v>
      </c>
      <c r="E251" s="30" t="s">
        <v>908</v>
      </c>
      <c r="F251" s="2"/>
      <c r="G251" s="32" t="s">
        <v>738</v>
      </c>
      <c r="H251" s="31" t="s">
        <v>1194</v>
      </c>
    </row>
    <row r="252" spans="1:8" s="26" customFormat="1" ht="24.95" customHeight="1" x14ac:dyDescent="0.3">
      <c r="A252" s="27">
        <v>250</v>
      </c>
      <c r="B252" s="106">
        <v>44398</v>
      </c>
      <c r="C252" s="2" t="s">
        <v>33</v>
      </c>
      <c r="D252" s="29">
        <v>6000</v>
      </c>
      <c r="E252" s="30" t="s">
        <v>908</v>
      </c>
      <c r="F252" s="2"/>
      <c r="G252" s="32" t="s">
        <v>1252</v>
      </c>
      <c r="H252" s="31" t="s">
        <v>42</v>
      </c>
    </row>
    <row r="253" spans="1:8" s="26" customFormat="1" ht="24.95" customHeight="1" x14ac:dyDescent="0.3">
      <c r="A253" s="27">
        <v>251</v>
      </c>
      <c r="B253" s="106">
        <v>44398</v>
      </c>
      <c r="C253" s="75" t="s">
        <v>47</v>
      </c>
      <c r="D253" s="76">
        <v>45000</v>
      </c>
      <c r="E253" s="30" t="s">
        <v>908</v>
      </c>
      <c r="F253" s="75"/>
      <c r="G253" s="32" t="s">
        <v>1313</v>
      </c>
      <c r="H253" s="31" t="s">
        <v>42</v>
      </c>
    </row>
    <row r="254" spans="1:8" s="26" customFormat="1" ht="24.95" customHeight="1" x14ac:dyDescent="0.3">
      <c r="A254" s="27">
        <v>252</v>
      </c>
      <c r="B254" s="106">
        <v>44398</v>
      </c>
      <c r="C254" s="75" t="s">
        <v>33</v>
      </c>
      <c r="D254" s="76">
        <v>16000</v>
      </c>
      <c r="E254" s="30" t="s">
        <v>908</v>
      </c>
      <c r="F254" s="75"/>
      <c r="G254" s="28" t="s">
        <v>1314</v>
      </c>
      <c r="H254" s="31" t="s">
        <v>42</v>
      </c>
    </row>
    <row r="255" spans="1:8" s="26" customFormat="1" ht="24.95" customHeight="1" x14ac:dyDescent="0.3">
      <c r="A255" s="27">
        <v>253</v>
      </c>
      <c r="B255" s="106">
        <v>44399</v>
      </c>
      <c r="C255" s="75" t="s">
        <v>33</v>
      </c>
      <c r="D255" s="76">
        <v>100000</v>
      </c>
      <c r="E255" s="30" t="s">
        <v>908</v>
      </c>
      <c r="F255" s="75"/>
      <c r="G255" s="32" t="s">
        <v>1315</v>
      </c>
      <c r="H255" s="31" t="s">
        <v>42</v>
      </c>
    </row>
    <row r="256" spans="1:8" s="26" customFormat="1" ht="24.95" customHeight="1" x14ac:dyDescent="0.3">
      <c r="A256" s="27">
        <v>254</v>
      </c>
      <c r="B256" s="106">
        <v>44400</v>
      </c>
      <c r="C256" s="75" t="s">
        <v>30</v>
      </c>
      <c r="D256" s="76">
        <v>30000</v>
      </c>
      <c r="E256" s="30" t="s">
        <v>908</v>
      </c>
      <c r="F256" s="75"/>
      <c r="G256" s="32" t="s">
        <v>1316</v>
      </c>
      <c r="H256" s="31" t="s">
        <v>42</v>
      </c>
    </row>
    <row r="257" spans="1:8" s="26" customFormat="1" ht="24.95" customHeight="1" x14ac:dyDescent="0.3">
      <c r="A257" s="27">
        <v>255</v>
      </c>
      <c r="B257" s="108">
        <v>44400</v>
      </c>
      <c r="C257" s="75" t="s">
        <v>33</v>
      </c>
      <c r="D257" s="76">
        <v>50000</v>
      </c>
      <c r="E257" s="30" t="s">
        <v>908</v>
      </c>
      <c r="F257" s="75"/>
      <c r="G257" s="32" t="s">
        <v>1317</v>
      </c>
      <c r="H257" s="31" t="s">
        <v>42</v>
      </c>
    </row>
    <row r="258" spans="1:8" s="26" customFormat="1" ht="24.95" customHeight="1" x14ac:dyDescent="0.3">
      <c r="A258" s="27">
        <v>256</v>
      </c>
      <c r="B258" s="108">
        <v>44400</v>
      </c>
      <c r="C258" s="75" t="s">
        <v>34</v>
      </c>
      <c r="D258" s="76">
        <v>26400</v>
      </c>
      <c r="E258" s="30" t="s">
        <v>908</v>
      </c>
      <c r="F258" s="75" t="s">
        <v>1047</v>
      </c>
      <c r="G258" s="32" t="s">
        <v>1318</v>
      </c>
      <c r="H258" s="31" t="s">
        <v>42</v>
      </c>
    </row>
    <row r="259" spans="1:8" s="26" customFormat="1" ht="24.95" customHeight="1" x14ac:dyDescent="0.3">
      <c r="A259" s="27">
        <v>257</v>
      </c>
      <c r="B259" s="108">
        <v>44400</v>
      </c>
      <c r="C259" s="75" t="s">
        <v>30</v>
      </c>
      <c r="D259" s="76">
        <v>45200</v>
      </c>
      <c r="E259" s="30" t="s">
        <v>908</v>
      </c>
      <c r="F259" s="75"/>
      <c r="G259" s="32" t="s">
        <v>1319</v>
      </c>
      <c r="H259" s="31" t="s">
        <v>42</v>
      </c>
    </row>
    <row r="260" spans="1:8" s="26" customFormat="1" ht="24.95" customHeight="1" x14ac:dyDescent="0.3">
      <c r="A260" s="27">
        <v>258</v>
      </c>
      <c r="B260" s="108">
        <v>44400</v>
      </c>
      <c r="C260" s="75" t="s">
        <v>670</v>
      </c>
      <c r="D260" s="76">
        <v>160600</v>
      </c>
      <c r="E260" s="30" t="s">
        <v>908</v>
      </c>
      <c r="F260" s="75" t="s">
        <v>1320</v>
      </c>
      <c r="G260" s="32" t="s">
        <v>1321</v>
      </c>
      <c r="H260" s="31" t="s">
        <v>42</v>
      </c>
    </row>
    <row r="261" spans="1:8" s="26" customFormat="1" ht="24.95" customHeight="1" x14ac:dyDescent="0.3">
      <c r="A261" s="27">
        <v>259</v>
      </c>
      <c r="B261" s="108">
        <v>44400</v>
      </c>
      <c r="C261" s="75" t="s">
        <v>33</v>
      </c>
      <c r="D261" s="76">
        <v>2962675</v>
      </c>
      <c r="E261" s="30" t="s">
        <v>908</v>
      </c>
      <c r="F261" s="75"/>
      <c r="G261" s="32" t="s">
        <v>1322</v>
      </c>
      <c r="H261" s="31" t="s">
        <v>31</v>
      </c>
    </row>
    <row r="262" spans="1:8" s="26" customFormat="1" ht="24.95" customHeight="1" x14ac:dyDescent="0.3">
      <c r="A262" s="27">
        <v>260</v>
      </c>
      <c r="B262" s="108">
        <v>44400</v>
      </c>
      <c r="C262" s="75" t="s">
        <v>34</v>
      </c>
      <c r="D262" s="76">
        <v>1037200</v>
      </c>
      <c r="E262" s="30" t="s">
        <v>908</v>
      </c>
      <c r="F262" s="75" t="s">
        <v>1323</v>
      </c>
      <c r="G262" s="32" t="s">
        <v>1324</v>
      </c>
      <c r="H262" s="31" t="s">
        <v>31</v>
      </c>
    </row>
    <row r="263" spans="1:8" s="26" customFormat="1" ht="24.95" customHeight="1" x14ac:dyDescent="0.3">
      <c r="A263" s="27">
        <v>261</v>
      </c>
      <c r="B263" s="106">
        <v>44405</v>
      </c>
      <c r="C263" s="28" t="s">
        <v>36</v>
      </c>
      <c r="D263" s="29">
        <v>2080000</v>
      </c>
      <c r="E263" s="30" t="s">
        <v>908</v>
      </c>
      <c r="F263" s="2" t="s">
        <v>1325</v>
      </c>
      <c r="G263" s="32" t="s">
        <v>1326</v>
      </c>
      <c r="H263" s="31" t="s">
        <v>31</v>
      </c>
    </row>
    <row r="264" spans="1:8" s="26" customFormat="1" ht="24.95" customHeight="1" x14ac:dyDescent="0.3">
      <c r="A264" s="27">
        <v>262</v>
      </c>
      <c r="B264" s="106">
        <v>44405</v>
      </c>
      <c r="C264" s="28" t="s">
        <v>47</v>
      </c>
      <c r="D264" s="29">
        <v>390000</v>
      </c>
      <c r="E264" s="30" t="s">
        <v>908</v>
      </c>
      <c r="F264" s="2"/>
      <c r="G264" s="2" t="s">
        <v>1327</v>
      </c>
      <c r="H264" s="31" t="s">
        <v>42</v>
      </c>
    </row>
    <row r="265" spans="1:8" s="26" customFormat="1" ht="24.95" customHeight="1" x14ac:dyDescent="0.3">
      <c r="A265" s="27">
        <v>263</v>
      </c>
      <c r="B265" s="106">
        <v>44406</v>
      </c>
      <c r="C265" s="2" t="s">
        <v>47</v>
      </c>
      <c r="D265" s="29">
        <v>4886000</v>
      </c>
      <c r="E265" s="30" t="s">
        <v>908</v>
      </c>
      <c r="F265" s="2" t="s">
        <v>1328</v>
      </c>
      <c r="G265" s="2" t="s">
        <v>1329</v>
      </c>
      <c r="H265" s="31" t="s">
        <v>42</v>
      </c>
    </row>
    <row r="266" spans="1:8" s="26" customFormat="1" ht="24.95" customHeight="1" x14ac:dyDescent="0.3">
      <c r="A266" s="27">
        <v>264</v>
      </c>
      <c r="B266" s="106">
        <v>44407</v>
      </c>
      <c r="C266" s="2" t="s">
        <v>30</v>
      </c>
      <c r="D266" s="29">
        <v>77000</v>
      </c>
      <c r="E266" s="30" t="s">
        <v>908</v>
      </c>
      <c r="F266" s="2"/>
      <c r="G266" s="2" t="s">
        <v>707</v>
      </c>
      <c r="H266" s="31" t="s">
        <v>42</v>
      </c>
    </row>
    <row r="267" spans="1:8" s="26" customFormat="1" ht="24.95" customHeight="1" x14ac:dyDescent="0.3">
      <c r="A267" s="27">
        <v>265</v>
      </c>
      <c r="B267" s="106">
        <v>44407</v>
      </c>
      <c r="C267" s="2" t="s">
        <v>30</v>
      </c>
      <c r="D267" s="29">
        <v>7280</v>
      </c>
      <c r="E267" s="30" t="s">
        <v>908</v>
      </c>
      <c r="F267" s="2"/>
      <c r="G267" s="2" t="s">
        <v>708</v>
      </c>
      <c r="H267" s="31" t="s">
        <v>42</v>
      </c>
    </row>
    <row r="268" spans="1:8" s="26" customFormat="1" ht="24.95" customHeight="1" x14ac:dyDescent="0.3">
      <c r="A268" s="27">
        <v>266</v>
      </c>
      <c r="B268" s="106">
        <v>44407</v>
      </c>
      <c r="C268" s="2" t="s">
        <v>30</v>
      </c>
      <c r="D268" s="29">
        <v>21900</v>
      </c>
      <c r="E268" s="30" t="s">
        <v>908</v>
      </c>
      <c r="F268" s="2"/>
      <c r="G268" s="2" t="s">
        <v>709</v>
      </c>
      <c r="H268" s="31" t="s">
        <v>42</v>
      </c>
    </row>
    <row r="269" spans="1:8" s="26" customFormat="1" ht="24.95" customHeight="1" x14ac:dyDescent="0.3">
      <c r="A269" s="27">
        <v>267</v>
      </c>
      <c r="B269" s="106">
        <v>44410</v>
      </c>
      <c r="C269" s="28" t="s">
        <v>34</v>
      </c>
      <c r="D269" s="29">
        <v>30900</v>
      </c>
      <c r="E269" s="30" t="s">
        <v>908</v>
      </c>
      <c r="F269" s="2"/>
      <c r="G269" s="2" t="s">
        <v>1330</v>
      </c>
      <c r="H269" s="31" t="s">
        <v>42</v>
      </c>
    </row>
    <row r="270" spans="1:8" s="26" customFormat="1" ht="24.95" customHeight="1" x14ac:dyDescent="0.3">
      <c r="A270" s="27">
        <v>268</v>
      </c>
      <c r="B270" s="106">
        <v>44410</v>
      </c>
      <c r="C270" s="2" t="s">
        <v>710</v>
      </c>
      <c r="D270" s="29">
        <v>63000</v>
      </c>
      <c r="E270" s="30" t="s">
        <v>908</v>
      </c>
      <c r="F270" s="2"/>
      <c r="G270" s="2" t="s">
        <v>1331</v>
      </c>
      <c r="H270" s="31" t="s">
        <v>42</v>
      </c>
    </row>
    <row r="271" spans="1:8" s="26" customFormat="1" ht="24.95" customHeight="1" x14ac:dyDescent="0.3">
      <c r="A271" s="27">
        <v>269</v>
      </c>
      <c r="B271" s="106">
        <v>44410</v>
      </c>
      <c r="C271" s="2" t="s">
        <v>34</v>
      </c>
      <c r="D271" s="29">
        <v>499000</v>
      </c>
      <c r="E271" s="30" t="s">
        <v>908</v>
      </c>
      <c r="F271" s="2"/>
      <c r="G271" s="32" t="s">
        <v>1332</v>
      </c>
      <c r="H271" s="31" t="s">
        <v>31</v>
      </c>
    </row>
    <row r="272" spans="1:8" s="26" customFormat="1" ht="24.95" customHeight="1" x14ac:dyDescent="0.3">
      <c r="A272" s="27">
        <v>270</v>
      </c>
      <c r="B272" s="106">
        <v>44410</v>
      </c>
      <c r="C272" s="2" t="s">
        <v>33</v>
      </c>
      <c r="D272" s="29">
        <v>500000</v>
      </c>
      <c r="E272" s="30" t="s">
        <v>908</v>
      </c>
      <c r="F272" s="2"/>
      <c r="G272" s="32" t="s">
        <v>1333</v>
      </c>
      <c r="H272" s="31" t="s">
        <v>31</v>
      </c>
    </row>
    <row r="273" spans="1:8" s="26" customFormat="1" ht="24.95" customHeight="1" x14ac:dyDescent="0.3">
      <c r="A273" s="27">
        <v>271</v>
      </c>
      <c r="B273" s="106">
        <v>44411</v>
      </c>
      <c r="C273" s="2" t="s">
        <v>654</v>
      </c>
      <c r="D273" s="29">
        <v>201160</v>
      </c>
      <c r="E273" s="30" t="s">
        <v>908</v>
      </c>
      <c r="F273" s="2"/>
      <c r="G273" s="32" t="s">
        <v>711</v>
      </c>
      <c r="H273" s="31" t="s">
        <v>42</v>
      </c>
    </row>
    <row r="274" spans="1:8" s="26" customFormat="1" ht="24.95" customHeight="1" x14ac:dyDescent="0.3">
      <c r="A274" s="27">
        <v>272</v>
      </c>
      <c r="B274" s="106">
        <v>44413</v>
      </c>
      <c r="C274" s="2" t="s">
        <v>33</v>
      </c>
      <c r="D274" s="29">
        <v>200000</v>
      </c>
      <c r="E274" s="30" t="s">
        <v>908</v>
      </c>
      <c r="F274" s="75"/>
      <c r="G274" s="32" t="s">
        <v>1334</v>
      </c>
      <c r="H274" s="31" t="s">
        <v>42</v>
      </c>
    </row>
    <row r="275" spans="1:8" s="26" customFormat="1" ht="24.95" customHeight="1" x14ac:dyDescent="0.3">
      <c r="A275" s="27">
        <v>273</v>
      </c>
      <c r="B275" s="106">
        <v>44413</v>
      </c>
      <c r="C275" s="2" t="s">
        <v>33</v>
      </c>
      <c r="D275" s="29">
        <v>119000</v>
      </c>
      <c r="E275" s="30" t="s">
        <v>908</v>
      </c>
      <c r="F275" s="2"/>
      <c r="G275" s="32" t="s">
        <v>1335</v>
      </c>
      <c r="H275" s="31" t="s">
        <v>42</v>
      </c>
    </row>
    <row r="276" spans="1:8" s="26" customFormat="1" ht="24.95" customHeight="1" x14ac:dyDescent="0.3">
      <c r="A276" s="27">
        <v>274</v>
      </c>
      <c r="B276" s="106">
        <v>44413</v>
      </c>
      <c r="C276" s="2" t="s">
        <v>710</v>
      </c>
      <c r="D276" s="29">
        <v>73000</v>
      </c>
      <c r="E276" s="30" t="s">
        <v>908</v>
      </c>
      <c r="F276" s="2"/>
      <c r="G276" s="32" t="s">
        <v>1336</v>
      </c>
      <c r="H276" s="31" t="s">
        <v>42</v>
      </c>
    </row>
    <row r="277" spans="1:8" s="26" customFormat="1" ht="24.95" customHeight="1" x14ac:dyDescent="0.3">
      <c r="A277" s="27">
        <v>275</v>
      </c>
      <c r="B277" s="106">
        <v>44413</v>
      </c>
      <c r="C277" s="2" t="s">
        <v>27</v>
      </c>
      <c r="D277" s="29">
        <v>2426000</v>
      </c>
      <c r="E277" s="30" t="s">
        <v>908</v>
      </c>
      <c r="F277" s="2"/>
      <c r="G277" s="32" t="s">
        <v>712</v>
      </c>
      <c r="H277" s="31" t="s">
        <v>31</v>
      </c>
    </row>
    <row r="278" spans="1:8" s="26" customFormat="1" ht="24.95" customHeight="1" x14ac:dyDescent="0.3">
      <c r="A278" s="27">
        <v>276</v>
      </c>
      <c r="B278" s="106">
        <v>44413</v>
      </c>
      <c r="C278" s="2" t="s">
        <v>34</v>
      </c>
      <c r="D278" s="29">
        <v>501000</v>
      </c>
      <c r="E278" s="30" t="s">
        <v>908</v>
      </c>
      <c r="F278" s="2"/>
      <c r="G278" s="32" t="s">
        <v>1332</v>
      </c>
      <c r="H278" s="31" t="s">
        <v>31</v>
      </c>
    </row>
    <row r="279" spans="1:8" s="26" customFormat="1" ht="24.95" customHeight="1" x14ac:dyDescent="0.3">
      <c r="A279" s="27">
        <v>277</v>
      </c>
      <c r="B279" s="106">
        <v>44417</v>
      </c>
      <c r="C279" s="2" t="s">
        <v>36</v>
      </c>
      <c r="D279" s="29">
        <v>90000</v>
      </c>
      <c r="E279" s="30" t="s">
        <v>908</v>
      </c>
      <c r="F279" s="2"/>
      <c r="G279" s="32" t="s">
        <v>713</v>
      </c>
      <c r="H279" s="31" t="s">
        <v>31</v>
      </c>
    </row>
    <row r="280" spans="1:8" s="26" customFormat="1" ht="24.95" customHeight="1" x14ac:dyDescent="0.3">
      <c r="A280" s="27">
        <v>278</v>
      </c>
      <c r="B280" s="106">
        <v>44418</v>
      </c>
      <c r="C280" s="2" t="s">
        <v>710</v>
      </c>
      <c r="D280" s="29">
        <v>400000</v>
      </c>
      <c r="E280" s="30" t="s">
        <v>908</v>
      </c>
      <c r="F280" s="2"/>
      <c r="G280" s="32" t="s">
        <v>1337</v>
      </c>
      <c r="H280" s="31" t="s">
        <v>42</v>
      </c>
    </row>
    <row r="281" spans="1:8" s="26" customFormat="1" ht="24.95" customHeight="1" x14ac:dyDescent="0.3">
      <c r="A281" s="27">
        <v>279</v>
      </c>
      <c r="B281" s="106">
        <v>44419</v>
      </c>
      <c r="C281" s="2" t="s">
        <v>33</v>
      </c>
      <c r="D281" s="29">
        <v>300000</v>
      </c>
      <c r="E281" s="30" t="s">
        <v>908</v>
      </c>
      <c r="F281" s="2"/>
      <c r="G281" s="32" t="s">
        <v>1335</v>
      </c>
      <c r="H281" s="31" t="s">
        <v>42</v>
      </c>
    </row>
    <row r="282" spans="1:8" s="26" customFormat="1" ht="24.95" customHeight="1" x14ac:dyDescent="0.3">
      <c r="A282" s="27">
        <v>280</v>
      </c>
      <c r="B282" s="106">
        <v>44419</v>
      </c>
      <c r="C282" s="2" t="s">
        <v>36</v>
      </c>
      <c r="D282" s="29">
        <v>1800000</v>
      </c>
      <c r="E282" s="30" t="s">
        <v>908</v>
      </c>
      <c r="F282" s="2" t="s">
        <v>1338</v>
      </c>
      <c r="G282" s="32" t="s">
        <v>1339</v>
      </c>
      <c r="H282" s="31" t="s">
        <v>31</v>
      </c>
    </row>
    <row r="283" spans="1:8" s="26" customFormat="1" ht="24.95" customHeight="1" x14ac:dyDescent="0.3">
      <c r="A283" s="27">
        <v>281</v>
      </c>
      <c r="B283" s="106">
        <v>44419</v>
      </c>
      <c r="C283" s="2" t="s">
        <v>710</v>
      </c>
      <c r="D283" s="29">
        <v>732000</v>
      </c>
      <c r="E283" s="30" t="s">
        <v>908</v>
      </c>
      <c r="F283" s="2"/>
      <c r="G283" s="32" t="s">
        <v>714</v>
      </c>
      <c r="H283" s="31" t="s">
        <v>31</v>
      </c>
    </row>
    <row r="284" spans="1:8" s="26" customFormat="1" ht="24.95" customHeight="1" x14ac:dyDescent="0.3">
      <c r="A284" s="27">
        <v>282</v>
      </c>
      <c r="B284" s="106">
        <v>44419</v>
      </c>
      <c r="C284" s="2" t="s">
        <v>710</v>
      </c>
      <c r="D284" s="29">
        <v>199750</v>
      </c>
      <c r="E284" s="30" t="s">
        <v>908</v>
      </c>
      <c r="F284" s="2"/>
      <c r="G284" s="32" t="s">
        <v>714</v>
      </c>
      <c r="H284" s="31" t="s">
        <v>31</v>
      </c>
    </row>
    <row r="285" spans="1:8" s="26" customFormat="1" ht="24.95" customHeight="1" x14ac:dyDescent="0.3">
      <c r="A285" s="27">
        <v>283</v>
      </c>
      <c r="B285" s="106">
        <v>44421</v>
      </c>
      <c r="C285" s="2" t="s">
        <v>36</v>
      </c>
      <c r="D285" s="29">
        <v>690000</v>
      </c>
      <c r="E285" s="30" t="s">
        <v>908</v>
      </c>
      <c r="F285" s="2"/>
      <c r="G285" s="32" t="s">
        <v>715</v>
      </c>
      <c r="H285" s="31" t="s">
        <v>31</v>
      </c>
    </row>
    <row r="286" spans="1:8" s="26" customFormat="1" ht="24.95" customHeight="1" x14ac:dyDescent="0.3">
      <c r="A286" s="27">
        <v>284</v>
      </c>
      <c r="B286" s="106">
        <v>44421</v>
      </c>
      <c r="C286" s="2" t="s">
        <v>654</v>
      </c>
      <c r="D286" s="29">
        <v>37300</v>
      </c>
      <c r="E286" s="30" t="s">
        <v>908</v>
      </c>
      <c r="F286" s="2"/>
      <c r="G286" s="32" t="s">
        <v>1340</v>
      </c>
      <c r="H286" s="31" t="s">
        <v>42</v>
      </c>
    </row>
    <row r="287" spans="1:8" s="26" customFormat="1" ht="24.95" customHeight="1" x14ac:dyDescent="0.3">
      <c r="A287" s="27">
        <v>285</v>
      </c>
      <c r="B287" s="106">
        <v>44425</v>
      </c>
      <c r="C287" s="2" t="s">
        <v>716</v>
      </c>
      <c r="D287" s="29">
        <v>2369500</v>
      </c>
      <c r="E287" s="30" t="s">
        <v>908</v>
      </c>
      <c r="F287" s="2" t="s">
        <v>1341</v>
      </c>
      <c r="G287" s="32" t="s">
        <v>1342</v>
      </c>
      <c r="H287" s="31" t="s">
        <v>31</v>
      </c>
    </row>
    <row r="288" spans="1:8" s="26" customFormat="1" ht="24.95" customHeight="1" x14ac:dyDescent="0.3">
      <c r="A288" s="27">
        <v>286</v>
      </c>
      <c r="B288" s="106">
        <v>44427</v>
      </c>
      <c r="C288" s="2" t="s">
        <v>716</v>
      </c>
      <c r="D288" s="29">
        <v>150000</v>
      </c>
      <c r="E288" s="30" t="s">
        <v>908</v>
      </c>
      <c r="F288" s="2" t="s">
        <v>1343</v>
      </c>
      <c r="G288" s="32" t="s">
        <v>1344</v>
      </c>
      <c r="H288" s="31" t="s">
        <v>31</v>
      </c>
    </row>
    <row r="289" spans="1:8" s="26" customFormat="1" ht="24.95" customHeight="1" x14ac:dyDescent="0.3">
      <c r="A289" s="27">
        <v>287</v>
      </c>
      <c r="B289" s="106">
        <v>44428</v>
      </c>
      <c r="C289" s="2" t="s">
        <v>33</v>
      </c>
      <c r="D289" s="29">
        <v>300000</v>
      </c>
      <c r="E289" s="30" t="s">
        <v>908</v>
      </c>
      <c r="F289" s="2"/>
      <c r="G289" s="32" t="s">
        <v>1345</v>
      </c>
      <c r="H289" s="31" t="s">
        <v>42</v>
      </c>
    </row>
    <row r="290" spans="1:8" s="26" customFormat="1" ht="24.95" customHeight="1" x14ac:dyDescent="0.3">
      <c r="A290" s="27">
        <v>288</v>
      </c>
      <c r="B290" s="106">
        <v>44428</v>
      </c>
      <c r="C290" s="2" t="s">
        <v>33</v>
      </c>
      <c r="D290" s="29">
        <v>710000</v>
      </c>
      <c r="E290" s="30" t="s">
        <v>908</v>
      </c>
      <c r="F290" s="2"/>
      <c r="G290" s="32" t="s">
        <v>1346</v>
      </c>
      <c r="H290" s="31" t="s">
        <v>42</v>
      </c>
    </row>
    <row r="291" spans="1:8" s="26" customFormat="1" ht="24.95" customHeight="1" x14ac:dyDescent="0.3">
      <c r="A291" s="27">
        <v>289</v>
      </c>
      <c r="B291" s="106">
        <v>44428</v>
      </c>
      <c r="C291" s="2" t="s">
        <v>27</v>
      </c>
      <c r="D291" s="29">
        <v>202880</v>
      </c>
      <c r="E291" s="30" t="s">
        <v>908</v>
      </c>
      <c r="F291" s="2"/>
      <c r="G291" s="32" t="s">
        <v>717</v>
      </c>
      <c r="H291" s="31" t="s">
        <v>42</v>
      </c>
    </row>
    <row r="292" spans="1:8" s="26" customFormat="1" ht="24.95" customHeight="1" x14ac:dyDescent="0.3">
      <c r="A292" s="27">
        <v>290</v>
      </c>
      <c r="B292" s="106">
        <v>44428</v>
      </c>
      <c r="C292" s="2" t="s">
        <v>30</v>
      </c>
      <c r="D292" s="29">
        <v>55000</v>
      </c>
      <c r="E292" s="30" t="s">
        <v>908</v>
      </c>
      <c r="F292" s="2"/>
      <c r="G292" s="32" t="s">
        <v>718</v>
      </c>
      <c r="H292" s="31" t="s">
        <v>42</v>
      </c>
    </row>
    <row r="293" spans="1:8" s="26" customFormat="1" ht="24.95" customHeight="1" x14ac:dyDescent="0.3">
      <c r="A293" s="27">
        <v>291</v>
      </c>
      <c r="B293" s="106">
        <v>44432</v>
      </c>
      <c r="C293" s="2" t="s">
        <v>33</v>
      </c>
      <c r="D293" s="29">
        <v>50000</v>
      </c>
      <c r="E293" s="30" t="s">
        <v>908</v>
      </c>
      <c r="F293" s="2"/>
      <c r="G293" s="32" t="s">
        <v>1347</v>
      </c>
      <c r="H293" s="31" t="s">
        <v>42</v>
      </c>
    </row>
    <row r="294" spans="1:8" s="26" customFormat="1" ht="24.95" customHeight="1" x14ac:dyDescent="0.3">
      <c r="A294" s="27">
        <v>292</v>
      </c>
      <c r="B294" s="106">
        <v>44432</v>
      </c>
      <c r="C294" s="2" t="s">
        <v>30</v>
      </c>
      <c r="D294" s="29">
        <v>77000</v>
      </c>
      <c r="E294" s="30" t="s">
        <v>908</v>
      </c>
      <c r="F294" s="2"/>
      <c r="G294" s="32" t="s">
        <v>719</v>
      </c>
      <c r="H294" s="31" t="s">
        <v>42</v>
      </c>
    </row>
    <row r="295" spans="1:8" s="26" customFormat="1" ht="24.95" customHeight="1" x14ac:dyDescent="0.3">
      <c r="A295" s="27">
        <v>293</v>
      </c>
      <c r="B295" s="106">
        <v>44432</v>
      </c>
      <c r="C295" s="2" t="s">
        <v>716</v>
      </c>
      <c r="D295" s="29">
        <v>-75000</v>
      </c>
      <c r="E295" s="30" t="s">
        <v>908</v>
      </c>
      <c r="F295" s="2"/>
      <c r="G295" s="32" t="s">
        <v>720</v>
      </c>
      <c r="H295" s="31" t="s">
        <v>31</v>
      </c>
    </row>
    <row r="296" spans="1:8" s="26" customFormat="1" ht="24.95" customHeight="1" x14ac:dyDescent="0.3">
      <c r="A296" s="27">
        <v>294</v>
      </c>
      <c r="B296" s="106">
        <v>44433</v>
      </c>
      <c r="C296" s="2" t="s">
        <v>716</v>
      </c>
      <c r="D296" s="29">
        <v>310500</v>
      </c>
      <c r="E296" s="30" t="s">
        <v>908</v>
      </c>
      <c r="F296" s="2" t="s">
        <v>1348</v>
      </c>
      <c r="G296" s="32" t="s">
        <v>1349</v>
      </c>
      <c r="H296" s="31" t="s">
        <v>42</v>
      </c>
    </row>
    <row r="297" spans="1:8" s="26" customFormat="1" ht="24.95" customHeight="1" x14ac:dyDescent="0.3">
      <c r="A297" s="27">
        <v>295</v>
      </c>
      <c r="B297" s="106">
        <v>44433</v>
      </c>
      <c r="C297" s="2" t="s">
        <v>716</v>
      </c>
      <c r="D297" s="29">
        <v>88000</v>
      </c>
      <c r="E297" s="30" t="s">
        <v>908</v>
      </c>
      <c r="F297" s="2"/>
      <c r="G297" s="32" t="s">
        <v>1350</v>
      </c>
      <c r="H297" s="31" t="s">
        <v>42</v>
      </c>
    </row>
    <row r="298" spans="1:8" s="26" customFormat="1" ht="24.95" customHeight="1" x14ac:dyDescent="0.3">
      <c r="A298" s="27">
        <v>296</v>
      </c>
      <c r="B298" s="106">
        <v>44433</v>
      </c>
      <c r="C298" s="2" t="s">
        <v>29</v>
      </c>
      <c r="D298" s="29">
        <v>1999710</v>
      </c>
      <c r="E298" s="30" t="s">
        <v>908</v>
      </c>
      <c r="F298" s="2"/>
      <c r="G298" s="32" t="s">
        <v>738</v>
      </c>
      <c r="H298" s="31" t="s">
        <v>42</v>
      </c>
    </row>
    <row r="299" spans="1:8" s="26" customFormat="1" ht="24.95" customHeight="1" x14ac:dyDescent="0.3">
      <c r="A299" s="27">
        <v>297</v>
      </c>
      <c r="B299" s="106">
        <v>44434</v>
      </c>
      <c r="C299" s="75" t="s">
        <v>33</v>
      </c>
      <c r="D299" s="76">
        <v>100000</v>
      </c>
      <c r="E299" s="30" t="s">
        <v>908</v>
      </c>
      <c r="F299" s="75"/>
      <c r="G299" s="32" t="s">
        <v>1351</v>
      </c>
      <c r="H299" s="31" t="s">
        <v>42</v>
      </c>
    </row>
    <row r="300" spans="1:8" s="26" customFormat="1" ht="24.95" customHeight="1" x14ac:dyDescent="0.3">
      <c r="A300" s="27">
        <v>298</v>
      </c>
      <c r="B300" s="106">
        <v>44434</v>
      </c>
      <c r="C300" s="75" t="s">
        <v>33</v>
      </c>
      <c r="D300" s="76">
        <v>300000</v>
      </c>
      <c r="E300" s="30" t="s">
        <v>908</v>
      </c>
      <c r="F300" s="75"/>
      <c r="G300" s="28" t="s">
        <v>1352</v>
      </c>
      <c r="H300" s="31" t="s">
        <v>42</v>
      </c>
    </row>
    <row r="301" spans="1:8" s="26" customFormat="1" ht="24.95" customHeight="1" x14ac:dyDescent="0.3">
      <c r="A301" s="27">
        <v>299</v>
      </c>
      <c r="B301" s="106">
        <v>44434</v>
      </c>
      <c r="C301" s="2" t="s">
        <v>30</v>
      </c>
      <c r="D301" s="76">
        <v>884050</v>
      </c>
      <c r="E301" s="30" t="s">
        <v>908</v>
      </c>
      <c r="F301" s="75"/>
      <c r="G301" s="32" t="s">
        <v>721</v>
      </c>
      <c r="H301" s="31" t="s">
        <v>42</v>
      </c>
    </row>
    <row r="302" spans="1:8" s="26" customFormat="1" ht="24.95" customHeight="1" x14ac:dyDescent="0.3">
      <c r="A302" s="27">
        <v>300</v>
      </c>
      <c r="B302" s="106">
        <v>44434</v>
      </c>
      <c r="C302" s="2" t="s">
        <v>716</v>
      </c>
      <c r="D302" s="76">
        <v>1350000</v>
      </c>
      <c r="E302" s="30" t="s">
        <v>908</v>
      </c>
      <c r="F302" s="75" t="s">
        <v>1353</v>
      </c>
      <c r="G302" s="110" t="s">
        <v>1349</v>
      </c>
      <c r="H302" s="31" t="s">
        <v>42</v>
      </c>
    </row>
    <row r="303" spans="1:8" s="26" customFormat="1" ht="24.95" customHeight="1" x14ac:dyDescent="0.3">
      <c r="A303" s="27">
        <v>301</v>
      </c>
      <c r="B303" s="106">
        <v>44434</v>
      </c>
      <c r="C303" s="75" t="s">
        <v>29</v>
      </c>
      <c r="D303" s="76">
        <v>54000</v>
      </c>
      <c r="E303" s="30" t="s">
        <v>908</v>
      </c>
      <c r="F303" s="75" t="s">
        <v>1354</v>
      </c>
      <c r="G303" s="32" t="s">
        <v>1355</v>
      </c>
      <c r="H303" s="31" t="s">
        <v>31</v>
      </c>
    </row>
    <row r="304" spans="1:8" s="26" customFormat="1" ht="24.95" customHeight="1" x14ac:dyDescent="0.3">
      <c r="A304" s="27">
        <v>302</v>
      </c>
      <c r="B304" s="108">
        <v>44435</v>
      </c>
      <c r="C304" s="75" t="s">
        <v>36</v>
      </c>
      <c r="D304" s="76">
        <v>900000</v>
      </c>
      <c r="E304" s="30" t="s">
        <v>908</v>
      </c>
      <c r="F304" s="75"/>
      <c r="G304" s="32" t="s">
        <v>722</v>
      </c>
      <c r="H304" s="31" t="s">
        <v>31</v>
      </c>
    </row>
    <row r="305" spans="1:8" s="26" customFormat="1" ht="24.95" customHeight="1" x14ac:dyDescent="0.3">
      <c r="A305" s="27">
        <v>303</v>
      </c>
      <c r="B305" s="108">
        <v>44435</v>
      </c>
      <c r="C305" s="75" t="s">
        <v>716</v>
      </c>
      <c r="D305" s="76">
        <v>93000</v>
      </c>
      <c r="E305" s="30" t="s">
        <v>908</v>
      </c>
      <c r="F305" s="75" t="s">
        <v>1356</v>
      </c>
      <c r="G305" s="32" t="s">
        <v>1357</v>
      </c>
      <c r="H305" s="31" t="s">
        <v>31</v>
      </c>
    </row>
    <row r="306" spans="1:8" s="26" customFormat="1" ht="24.95" customHeight="1" x14ac:dyDescent="0.3">
      <c r="A306" s="27">
        <v>304</v>
      </c>
      <c r="B306" s="108">
        <v>44435</v>
      </c>
      <c r="C306" s="75" t="s">
        <v>716</v>
      </c>
      <c r="D306" s="76">
        <v>114400</v>
      </c>
      <c r="E306" s="30" t="s">
        <v>908</v>
      </c>
      <c r="F306" s="75" t="s">
        <v>1358</v>
      </c>
      <c r="G306" s="32" t="s">
        <v>1357</v>
      </c>
      <c r="H306" s="31" t="s">
        <v>42</v>
      </c>
    </row>
    <row r="307" spans="1:8" s="26" customFormat="1" ht="24.95" customHeight="1" x14ac:dyDescent="0.3">
      <c r="A307" s="27">
        <v>305</v>
      </c>
      <c r="B307" s="106">
        <v>44435</v>
      </c>
      <c r="C307" s="28" t="s">
        <v>29</v>
      </c>
      <c r="D307" s="29">
        <v>27600</v>
      </c>
      <c r="E307" s="30" t="s">
        <v>908</v>
      </c>
      <c r="F307" s="2" t="s">
        <v>1359</v>
      </c>
      <c r="G307" s="2" t="s">
        <v>1355</v>
      </c>
      <c r="H307" s="31" t="s">
        <v>42</v>
      </c>
    </row>
    <row r="308" spans="1:8" s="26" customFormat="1" ht="24.95" customHeight="1" x14ac:dyDescent="0.3">
      <c r="A308" s="27">
        <v>306</v>
      </c>
      <c r="B308" s="106">
        <v>44438</v>
      </c>
      <c r="C308" s="2" t="s">
        <v>29</v>
      </c>
      <c r="D308" s="29">
        <v>990920</v>
      </c>
      <c r="E308" s="30" t="s">
        <v>908</v>
      </c>
      <c r="F308" s="2"/>
      <c r="G308" s="2" t="s">
        <v>738</v>
      </c>
      <c r="H308" s="31" t="s">
        <v>42</v>
      </c>
    </row>
    <row r="309" spans="1:8" s="26" customFormat="1" ht="24.95" customHeight="1" x14ac:dyDescent="0.3">
      <c r="A309" s="27">
        <v>307</v>
      </c>
      <c r="B309" s="106">
        <v>44439</v>
      </c>
      <c r="C309" s="2" t="s">
        <v>30</v>
      </c>
      <c r="D309" s="29">
        <v>21900</v>
      </c>
      <c r="E309" s="30" t="s">
        <v>908</v>
      </c>
      <c r="F309" s="2"/>
      <c r="G309" s="2" t="s">
        <v>723</v>
      </c>
      <c r="H309" s="31" t="s">
        <v>31</v>
      </c>
    </row>
    <row r="310" spans="1:8" s="26" customFormat="1" ht="24.95" customHeight="1" x14ac:dyDescent="0.3">
      <c r="A310" s="27">
        <v>308</v>
      </c>
      <c r="B310" s="106">
        <v>44439</v>
      </c>
      <c r="C310" s="2" t="s">
        <v>34</v>
      </c>
      <c r="D310" s="29">
        <v>30900</v>
      </c>
      <c r="E310" s="30" t="s">
        <v>908</v>
      </c>
      <c r="F310" s="2"/>
      <c r="G310" s="2" t="s">
        <v>724</v>
      </c>
      <c r="H310" s="31" t="s">
        <v>42</v>
      </c>
    </row>
    <row r="311" spans="1:8" s="26" customFormat="1" ht="24.95" customHeight="1" x14ac:dyDescent="0.3">
      <c r="A311" s="27">
        <v>309</v>
      </c>
      <c r="B311" s="106">
        <v>44439</v>
      </c>
      <c r="C311" s="2" t="s">
        <v>36</v>
      </c>
      <c r="D311" s="29">
        <v>450000</v>
      </c>
      <c r="E311" s="30" t="s">
        <v>908</v>
      </c>
      <c r="F311" s="2"/>
      <c r="G311" s="2" t="s">
        <v>725</v>
      </c>
      <c r="H311" s="31" t="s">
        <v>42</v>
      </c>
    </row>
    <row r="312" spans="1:8" s="26" customFormat="1" ht="24.95" customHeight="1" x14ac:dyDescent="0.3">
      <c r="A312" s="27">
        <v>310</v>
      </c>
      <c r="B312" s="106">
        <v>44439</v>
      </c>
      <c r="C312" s="28" t="s">
        <v>34</v>
      </c>
      <c r="D312" s="29">
        <v>1486800</v>
      </c>
      <c r="E312" s="30" t="s">
        <v>908</v>
      </c>
      <c r="F312" s="2" t="s">
        <v>1360</v>
      </c>
      <c r="G312" s="2" t="s">
        <v>1361</v>
      </c>
      <c r="H312" s="31" t="s">
        <v>42</v>
      </c>
    </row>
    <row r="313" spans="1:8" s="26" customFormat="1" ht="24.95" customHeight="1" x14ac:dyDescent="0.3">
      <c r="A313" s="27">
        <v>311</v>
      </c>
      <c r="B313" s="106">
        <v>44442</v>
      </c>
      <c r="C313" s="2" t="s">
        <v>30</v>
      </c>
      <c r="D313" s="29">
        <v>55000</v>
      </c>
      <c r="E313" s="30" t="s">
        <v>908</v>
      </c>
      <c r="F313" s="2"/>
      <c r="G313" s="2" t="s">
        <v>1362</v>
      </c>
      <c r="H313" s="31" t="s">
        <v>42</v>
      </c>
    </row>
    <row r="314" spans="1:8" s="26" customFormat="1" ht="24.95" customHeight="1" x14ac:dyDescent="0.3">
      <c r="A314" s="27">
        <v>312</v>
      </c>
      <c r="B314" s="106">
        <v>44442</v>
      </c>
      <c r="C314" s="2" t="s">
        <v>33</v>
      </c>
      <c r="D314" s="29">
        <v>179620</v>
      </c>
      <c r="E314" s="30" t="s">
        <v>908</v>
      </c>
      <c r="F314" s="2"/>
      <c r="G314" s="32" t="s">
        <v>1363</v>
      </c>
      <c r="H314" s="31" t="s">
        <v>42</v>
      </c>
    </row>
    <row r="315" spans="1:8" s="26" customFormat="1" ht="24.95" customHeight="1" x14ac:dyDescent="0.3">
      <c r="A315" s="27">
        <v>313</v>
      </c>
      <c r="B315" s="111">
        <v>44442</v>
      </c>
      <c r="C315" s="2" t="s">
        <v>694</v>
      </c>
      <c r="D315" s="29">
        <v>2420000</v>
      </c>
      <c r="E315" s="30" t="s">
        <v>908</v>
      </c>
      <c r="F315" s="2" t="s">
        <v>1364</v>
      </c>
      <c r="G315" s="77" t="s">
        <v>1365</v>
      </c>
      <c r="H315" s="31" t="s">
        <v>31</v>
      </c>
    </row>
    <row r="316" spans="1:8" s="26" customFormat="1" ht="24.95" customHeight="1" x14ac:dyDescent="0.3">
      <c r="A316" s="27">
        <v>314</v>
      </c>
      <c r="B316" s="106">
        <v>44445</v>
      </c>
      <c r="C316" s="2" t="s">
        <v>27</v>
      </c>
      <c r="D316" s="29">
        <v>22320</v>
      </c>
      <c r="E316" s="30" t="s">
        <v>908</v>
      </c>
      <c r="F316" s="2"/>
      <c r="G316" s="32" t="s">
        <v>1366</v>
      </c>
      <c r="H316" s="31" t="s">
        <v>42</v>
      </c>
    </row>
    <row r="317" spans="1:8" s="26" customFormat="1" ht="24.95" customHeight="1" x14ac:dyDescent="0.3">
      <c r="A317" s="27">
        <v>315</v>
      </c>
      <c r="B317" s="106">
        <v>44446</v>
      </c>
      <c r="C317" s="2" t="s">
        <v>654</v>
      </c>
      <c r="D317" s="29">
        <v>505000</v>
      </c>
      <c r="E317" s="30" t="s">
        <v>908</v>
      </c>
      <c r="F317" s="75" t="s">
        <v>1367</v>
      </c>
      <c r="G317" s="32" t="s">
        <v>726</v>
      </c>
      <c r="H317" s="31" t="s">
        <v>31</v>
      </c>
    </row>
    <row r="318" spans="1:8" s="26" customFormat="1" ht="24.95" customHeight="1" x14ac:dyDescent="0.3">
      <c r="A318" s="27">
        <v>316</v>
      </c>
      <c r="B318" s="106">
        <v>44447</v>
      </c>
      <c r="C318" s="2" t="s">
        <v>34</v>
      </c>
      <c r="D318" s="29">
        <v>26400</v>
      </c>
      <c r="E318" s="30" t="s">
        <v>908</v>
      </c>
      <c r="F318" s="2" t="s">
        <v>1047</v>
      </c>
      <c r="G318" s="32" t="s">
        <v>1368</v>
      </c>
      <c r="H318" s="31" t="s">
        <v>42</v>
      </c>
    </row>
    <row r="319" spans="1:8" s="26" customFormat="1" ht="24.95" customHeight="1" x14ac:dyDescent="0.3">
      <c r="A319" s="27">
        <v>317</v>
      </c>
      <c r="B319" s="106">
        <v>44447</v>
      </c>
      <c r="C319" s="2" t="s">
        <v>34</v>
      </c>
      <c r="D319" s="29">
        <v>242000</v>
      </c>
      <c r="E319" s="30" t="s">
        <v>908</v>
      </c>
      <c r="F319" s="2"/>
      <c r="G319" s="32" t="s">
        <v>1369</v>
      </c>
      <c r="H319" s="31" t="s">
        <v>42</v>
      </c>
    </row>
    <row r="320" spans="1:8" s="26" customFormat="1" ht="24.95" customHeight="1" x14ac:dyDescent="0.3">
      <c r="A320" s="27">
        <v>318</v>
      </c>
      <c r="B320" s="106">
        <v>44447</v>
      </c>
      <c r="C320" s="2" t="s">
        <v>654</v>
      </c>
      <c r="D320" s="29">
        <v>508900</v>
      </c>
      <c r="E320" s="30" t="s">
        <v>908</v>
      </c>
      <c r="F320" s="2" t="s">
        <v>1370</v>
      </c>
      <c r="G320" s="32" t="s">
        <v>1371</v>
      </c>
      <c r="H320" s="31" t="s">
        <v>42</v>
      </c>
    </row>
    <row r="321" spans="1:8" s="26" customFormat="1" ht="24.95" customHeight="1" x14ac:dyDescent="0.3">
      <c r="A321" s="27">
        <v>319</v>
      </c>
      <c r="B321" s="106">
        <v>44447</v>
      </c>
      <c r="C321" s="2" t="s">
        <v>654</v>
      </c>
      <c r="D321" s="29">
        <v>2398000</v>
      </c>
      <c r="E321" s="30" t="s">
        <v>908</v>
      </c>
      <c r="F321" s="2" t="s">
        <v>1372</v>
      </c>
      <c r="G321" s="32" t="s">
        <v>1373</v>
      </c>
      <c r="H321" s="31" t="s">
        <v>42</v>
      </c>
    </row>
    <row r="322" spans="1:8" s="26" customFormat="1" ht="24.95" customHeight="1" x14ac:dyDescent="0.3">
      <c r="A322" s="27">
        <v>320</v>
      </c>
      <c r="B322" s="106">
        <v>44447</v>
      </c>
      <c r="C322" s="2" t="s">
        <v>716</v>
      </c>
      <c r="D322" s="29">
        <v>75000</v>
      </c>
      <c r="E322" s="30" t="s">
        <v>908</v>
      </c>
      <c r="F322" s="2" t="s">
        <v>1374</v>
      </c>
      <c r="G322" s="32" t="s">
        <v>1375</v>
      </c>
      <c r="H322" s="31" t="s">
        <v>31</v>
      </c>
    </row>
    <row r="323" spans="1:8" s="26" customFormat="1" ht="24.95" customHeight="1" x14ac:dyDescent="0.3">
      <c r="A323" s="27">
        <v>321</v>
      </c>
      <c r="B323" s="106">
        <v>44447</v>
      </c>
      <c r="C323" s="2" t="s">
        <v>34</v>
      </c>
      <c r="D323" s="29">
        <v>4884000</v>
      </c>
      <c r="E323" s="30" t="s">
        <v>908</v>
      </c>
      <c r="F323" s="2" t="s">
        <v>1376</v>
      </c>
      <c r="G323" s="32" t="s">
        <v>1377</v>
      </c>
      <c r="H323" s="31" t="s">
        <v>31</v>
      </c>
    </row>
    <row r="324" spans="1:8" s="26" customFormat="1" ht="24.95" customHeight="1" x14ac:dyDescent="0.3">
      <c r="A324" s="27">
        <v>322</v>
      </c>
      <c r="B324" s="106">
        <v>44448</v>
      </c>
      <c r="C324" s="2" t="s">
        <v>34</v>
      </c>
      <c r="D324" s="29">
        <v>54000</v>
      </c>
      <c r="E324" s="30" t="s">
        <v>908</v>
      </c>
      <c r="F324" s="2" t="s">
        <v>1378</v>
      </c>
      <c r="G324" s="32" t="s">
        <v>1379</v>
      </c>
      <c r="H324" s="31" t="s">
        <v>31</v>
      </c>
    </row>
    <row r="325" spans="1:8" s="26" customFormat="1" ht="24.95" customHeight="1" x14ac:dyDescent="0.3">
      <c r="A325" s="27">
        <v>323</v>
      </c>
      <c r="B325" s="106">
        <v>44448</v>
      </c>
      <c r="C325" s="2" t="s">
        <v>34</v>
      </c>
      <c r="D325" s="29">
        <v>601000</v>
      </c>
      <c r="E325" s="30" t="s">
        <v>908</v>
      </c>
      <c r="F325" s="2" t="s">
        <v>1380</v>
      </c>
      <c r="G325" s="32" t="s">
        <v>1381</v>
      </c>
      <c r="H325" s="31" t="s">
        <v>31</v>
      </c>
    </row>
    <row r="326" spans="1:8" s="26" customFormat="1" ht="24.95" customHeight="1" x14ac:dyDescent="0.3">
      <c r="A326" s="27">
        <v>324</v>
      </c>
      <c r="B326" s="106">
        <v>44449</v>
      </c>
      <c r="C326" s="2" t="s">
        <v>33</v>
      </c>
      <c r="D326" s="29">
        <v>1500000</v>
      </c>
      <c r="E326" s="30" t="s">
        <v>908</v>
      </c>
      <c r="F326" s="2" t="s">
        <v>1382</v>
      </c>
      <c r="G326" s="32" t="s">
        <v>1383</v>
      </c>
      <c r="H326" s="31" t="s">
        <v>31</v>
      </c>
    </row>
    <row r="327" spans="1:8" s="26" customFormat="1" ht="24.95" customHeight="1" x14ac:dyDescent="0.3">
      <c r="A327" s="27">
        <v>325</v>
      </c>
      <c r="B327" s="106">
        <v>44449</v>
      </c>
      <c r="C327" s="2" t="s">
        <v>694</v>
      </c>
      <c r="D327" s="29">
        <v>540000</v>
      </c>
      <c r="E327" s="30" t="s">
        <v>908</v>
      </c>
      <c r="F327" s="2"/>
      <c r="G327" s="32" t="s">
        <v>1384</v>
      </c>
      <c r="H327" s="31" t="s">
        <v>31</v>
      </c>
    </row>
    <row r="328" spans="1:8" s="26" customFormat="1" ht="24.95" customHeight="1" x14ac:dyDescent="0.3">
      <c r="A328" s="27">
        <v>326</v>
      </c>
      <c r="B328" s="106">
        <v>44449</v>
      </c>
      <c r="C328" s="2" t="s">
        <v>654</v>
      </c>
      <c r="D328" s="29">
        <v>780000</v>
      </c>
      <c r="E328" s="30" t="s">
        <v>908</v>
      </c>
      <c r="F328" s="2" t="s">
        <v>1385</v>
      </c>
      <c r="G328" s="32" t="s">
        <v>1386</v>
      </c>
      <c r="H328" s="31" t="s">
        <v>31</v>
      </c>
    </row>
    <row r="329" spans="1:8" s="26" customFormat="1" ht="24.95" customHeight="1" x14ac:dyDescent="0.3">
      <c r="A329" s="27">
        <v>327</v>
      </c>
      <c r="B329" s="106">
        <v>44452</v>
      </c>
      <c r="C329" s="2" t="s">
        <v>654</v>
      </c>
      <c r="D329" s="29">
        <v>462250</v>
      </c>
      <c r="E329" s="30" t="s">
        <v>908</v>
      </c>
      <c r="F329" s="2" t="s">
        <v>1387</v>
      </c>
      <c r="G329" s="32" t="s">
        <v>1388</v>
      </c>
      <c r="H329" s="31" t="s">
        <v>42</v>
      </c>
    </row>
    <row r="330" spans="1:8" s="26" customFormat="1" ht="24.95" customHeight="1" x14ac:dyDescent="0.3">
      <c r="A330" s="27">
        <v>328</v>
      </c>
      <c r="B330" s="106">
        <v>44452</v>
      </c>
      <c r="C330" s="2" t="s">
        <v>34</v>
      </c>
      <c r="D330" s="29">
        <v>4500000</v>
      </c>
      <c r="E330" s="30" t="s">
        <v>908</v>
      </c>
      <c r="F330" s="2" t="s">
        <v>1389</v>
      </c>
      <c r="G330" s="32" t="s">
        <v>1390</v>
      </c>
      <c r="H330" s="31" t="s">
        <v>42</v>
      </c>
    </row>
    <row r="331" spans="1:8" s="26" customFormat="1" ht="24.95" customHeight="1" x14ac:dyDescent="0.3">
      <c r="A331" s="27">
        <v>329</v>
      </c>
      <c r="B331" s="106">
        <v>44453</v>
      </c>
      <c r="C331" s="2" t="s">
        <v>34</v>
      </c>
      <c r="D331" s="29">
        <v>21900</v>
      </c>
      <c r="E331" s="30" t="s">
        <v>908</v>
      </c>
      <c r="F331" s="2"/>
      <c r="G331" s="32" t="s">
        <v>1391</v>
      </c>
      <c r="H331" s="31" t="s">
        <v>42</v>
      </c>
    </row>
    <row r="332" spans="1:8" s="26" customFormat="1" ht="24.95" customHeight="1" x14ac:dyDescent="0.3">
      <c r="A332" s="27">
        <v>330</v>
      </c>
      <c r="B332" s="106">
        <v>44453</v>
      </c>
      <c r="C332" s="2" t="s">
        <v>694</v>
      </c>
      <c r="D332" s="29">
        <v>1800000</v>
      </c>
      <c r="E332" s="30" t="s">
        <v>928</v>
      </c>
      <c r="F332" s="2" t="s">
        <v>1338</v>
      </c>
      <c r="G332" s="32" t="s">
        <v>1392</v>
      </c>
      <c r="H332" s="31" t="s">
        <v>31</v>
      </c>
    </row>
    <row r="333" spans="1:8" s="26" customFormat="1" ht="24.95" customHeight="1" x14ac:dyDescent="0.3">
      <c r="A333" s="27">
        <v>331</v>
      </c>
      <c r="B333" s="106">
        <v>44454</v>
      </c>
      <c r="C333" s="2" t="s">
        <v>716</v>
      </c>
      <c r="D333" s="29">
        <v>820000</v>
      </c>
      <c r="E333" s="30" t="s">
        <v>908</v>
      </c>
      <c r="F333" s="2" t="s">
        <v>1393</v>
      </c>
      <c r="G333" s="32" t="s">
        <v>1394</v>
      </c>
      <c r="H333" s="31" t="s">
        <v>31</v>
      </c>
    </row>
    <row r="334" spans="1:8" s="26" customFormat="1" ht="24.95" customHeight="1" x14ac:dyDescent="0.3">
      <c r="A334" s="27">
        <v>332</v>
      </c>
      <c r="B334" s="106">
        <v>44454</v>
      </c>
      <c r="C334" s="2" t="s">
        <v>34</v>
      </c>
      <c r="D334" s="29">
        <v>1000000</v>
      </c>
      <c r="E334" s="30" t="s">
        <v>908</v>
      </c>
      <c r="F334" s="2" t="s">
        <v>1395</v>
      </c>
      <c r="G334" s="32" t="s">
        <v>1396</v>
      </c>
      <c r="H334" s="31" t="s">
        <v>31</v>
      </c>
    </row>
    <row r="335" spans="1:8" s="26" customFormat="1" ht="24.95" customHeight="1" x14ac:dyDescent="0.3">
      <c r="A335" s="27">
        <v>333</v>
      </c>
      <c r="B335" s="106">
        <v>44455</v>
      </c>
      <c r="C335" s="2" t="s">
        <v>33</v>
      </c>
      <c r="D335" s="29">
        <v>518610</v>
      </c>
      <c r="E335" s="30" t="s">
        <v>908</v>
      </c>
      <c r="F335" s="2"/>
      <c r="G335" s="32" t="s">
        <v>1397</v>
      </c>
      <c r="H335" s="31" t="s">
        <v>31</v>
      </c>
    </row>
    <row r="336" spans="1:8" s="26" customFormat="1" ht="24.95" customHeight="1" x14ac:dyDescent="0.3">
      <c r="A336" s="27">
        <v>334</v>
      </c>
      <c r="B336" s="106">
        <v>44455</v>
      </c>
      <c r="C336" s="2" t="s">
        <v>34</v>
      </c>
      <c r="D336" s="29">
        <v>499500</v>
      </c>
      <c r="E336" s="30" t="s">
        <v>908</v>
      </c>
      <c r="F336" s="2" t="s">
        <v>1398</v>
      </c>
      <c r="G336" s="110" t="s">
        <v>1399</v>
      </c>
      <c r="H336" s="31" t="s">
        <v>31</v>
      </c>
    </row>
    <row r="337" spans="1:8" s="26" customFormat="1" ht="24.95" customHeight="1" x14ac:dyDescent="0.3">
      <c r="A337" s="27">
        <v>335</v>
      </c>
      <c r="B337" s="106">
        <v>44462</v>
      </c>
      <c r="C337" s="2" t="s">
        <v>34</v>
      </c>
      <c r="D337" s="29">
        <v>2000000</v>
      </c>
      <c r="E337" s="30" t="s">
        <v>908</v>
      </c>
      <c r="F337" s="2" t="s">
        <v>1042</v>
      </c>
      <c r="G337" s="32" t="s">
        <v>1400</v>
      </c>
      <c r="H337" s="31" t="s">
        <v>31</v>
      </c>
    </row>
    <row r="338" spans="1:8" s="26" customFormat="1" ht="24.95" customHeight="1" x14ac:dyDescent="0.3">
      <c r="A338" s="27">
        <v>336</v>
      </c>
      <c r="B338" s="106">
        <v>44462</v>
      </c>
      <c r="C338" s="2" t="s">
        <v>694</v>
      </c>
      <c r="D338" s="29">
        <v>300000</v>
      </c>
      <c r="E338" s="30" t="s">
        <v>908</v>
      </c>
      <c r="F338" s="2"/>
      <c r="G338" s="32" t="s">
        <v>1401</v>
      </c>
      <c r="H338" s="31" t="s">
        <v>31</v>
      </c>
    </row>
    <row r="339" spans="1:8" s="26" customFormat="1" ht="24.95" customHeight="1" x14ac:dyDescent="0.3">
      <c r="A339" s="27">
        <v>337</v>
      </c>
      <c r="B339" s="106">
        <v>44462</v>
      </c>
      <c r="C339" s="2" t="s">
        <v>656</v>
      </c>
      <c r="D339" s="29">
        <v>788150</v>
      </c>
      <c r="E339" s="30" t="s">
        <v>908</v>
      </c>
      <c r="F339" s="2" t="s">
        <v>1402</v>
      </c>
      <c r="G339" s="32" t="s">
        <v>1403</v>
      </c>
      <c r="H339" s="31" t="s">
        <v>42</v>
      </c>
    </row>
    <row r="340" spans="1:8" s="26" customFormat="1" ht="24.95" customHeight="1" x14ac:dyDescent="0.3">
      <c r="A340" s="27">
        <v>338</v>
      </c>
      <c r="B340" s="106">
        <v>44462</v>
      </c>
      <c r="C340" s="28" t="s">
        <v>30</v>
      </c>
      <c r="D340" s="29">
        <v>660000</v>
      </c>
      <c r="E340" s="30" t="s">
        <v>908</v>
      </c>
      <c r="F340" s="2" t="s">
        <v>1404</v>
      </c>
      <c r="G340" s="32" t="s">
        <v>1405</v>
      </c>
      <c r="H340" s="31" t="s">
        <v>42</v>
      </c>
    </row>
    <row r="341" spans="1:8" s="26" customFormat="1" ht="24.95" customHeight="1" x14ac:dyDescent="0.3">
      <c r="A341" s="27">
        <v>339</v>
      </c>
      <c r="B341" s="106">
        <v>44463</v>
      </c>
      <c r="C341" s="28" t="s">
        <v>33</v>
      </c>
      <c r="D341" s="29">
        <v>1000000</v>
      </c>
      <c r="E341" s="30" t="s">
        <v>908</v>
      </c>
      <c r="F341" s="2" t="s">
        <v>1406</v>
      </c>
      <c r="G341" s="32" t="s">
        <v>1407</v>
      </c>
      <c r="H341" s="31" t="s">
        <v>31</v>
      </c>
    </row>
    <row r="342" spans="1:8" s="26" customFormat="1" ht="24.95" customHeight="1" x14ac:dyDescent="0.3">
      <c r="A342" s="27">
        <v>340</v>
      </c>
      <c r="B342" s="106">
        <v>44463</v>
      </c>
      <c r="C342" s="28" t="s">
        <v>694</v>
      </c>
      <c r="D342" s="29">
        <v>105000</v>
      </c>
      <c r="E342" s="30" t="s">
        <v>928</v>
      </c>
      <c r="F342" s="2"/>
      <c r="G342" s="32" t="s">
        <v>1408</v>
      </c>
      <c r="H342" s="31" t="s">
        <v>31</v>
      </c>
    </row>
    <row r="343" spans="1:8" s="26" customFormat="1" ht="24.95" customHeight="1" x14ac:dyDescent="0.3">
      <c r="A343" s="27">
        <v>341</v>
      </c>
      <c r="B343" s="106">
        <v>44466</v>
      </c>
      <c r="C343" s="2" t="s">
        <v>34</v>
      </c>
      <c r="D343" s="29">
        <v>21500</v>
      </c>
      <c r="E343" s="30" t="s">
        <v>908</v>
      </c>
      <c r="F343" s="2"/>
      <c r="G343" s="32" t="s">
        <v>1409</v>
      </c>
      <c r="H343" s="31" t="s">
        <v>42</v>
      </c>
    </row>
    <row r="344" spans="1:8" s="26" customFormat="1" ht="24.95" customHeight="1" x14ac:dyDescent="0.3">
      <c r="A344" s="27">
        <v>342</v>
      </c>
      <c r="B344" s="106">
        <v>44466</v>
      </c>
      <c r="C344" s="2" t="s">
        <v>654</v>
      </c>
      <c r="D344" s="29">
        <v>435240</v>
      </c>
      <c r="E344" s="30" t="s">
        <v>908</v>
      </c>
      <c r="F344" s="2" t="s">
        <v>1410</v>
      </c>
      <c r="G344" s="32" t="s">
        <v>1411</v>
      </c>
      <c r="H344" s="31" t="s">
        <v>42</v>
      </c>
    </row>
    <row r="345" spans="1:8" s="26" customFormat="1" ht="24.95" customHeight="1" x14ac:dyDescent="0.3">
      <c r="A345" s="27">
        <v>343</v>
      </c>
      <c r="B345" s="106">
        <v>44466</v>
      </c>
      <c r="C345" s="2" t="s">
        <v>661</v>
      </c>
      <c r="D345" s="29">
        <v>1000000</v>
      </c>
      <c r="E345" s="30" t="s">
        <v>908</v>
      </c>
      <c r="F345" s="2"/>
      <c r="G345" s="32" t="s">
        <v>1412</v>
      </c>
      <c r="H345" s="31" t="s">
        <v>42</v>
      </c>
    </row>
    <row r="346" spans="1:8" s="26" customFormat="1" ht="24.95" customHeight="1" x14ac:dyDescent="0.3">
      <c r="A346" s="27">
        <v>344</v>
      </c>
      <c r="B346" s="106">
        <v>44467</v>
      </c>
      <c r="C346" s="2" t="s">
        <v>34</v>
      </c>
      <c r="D346" s="29">
        <v>2000000</v>
      </c>
      <c r="E346" s="30" t="s">
        <v>908</v>
      </c>
      <c r="F346" s="2" t="s">
        <v>1413</v>
      </c>
      <c r="G346" s="32" t="s">
        <v>1414</v>
      </c>
      <c r="H346" s="31" t="s">
        <v>31</v>
      </c>
    </row>
    <row r="347" spans="1:8" s="26" customFormat="1" ht="24.95" customHeight="1" x14ac:dyDescent="0.3">
      <c r="A347" s="27">
        <v>345</v>
      </c>
      <c r="B347" s="106">
        <v>44467</v>
      </c>
      <c r="C347" s="2" t="s">
        <v>34</v>
      </c>
      <c r="D347" s="29">
        <v>1100000</v>
      </c>
      <c r="E347" s="30" t="s">
        <v>908</v>
      </c>
      <c r="F347" s="2" t="s">
        <v>1415</v>
      </c>
      <c r="G347" s="32" t="s">
        <v>1416</v>
      </c>
      <c r="H347" s="31" t="s">
        <v>42</v>
      </c>
    </row>
    <row r="348" spans="1:8" s="26" customFormat="1" ht="24.95" customHeight="1" x14ac:dyDescent="0.3">
      <c r="A348" s="27">
        <v>346</v>
      </c>
      <c r="B348" s="106">
        <v>44467</v>
      </c>
      <c r="C348" s="2" t="s">
        <v>34</v>
      </c>
      <c r="D348" s="29">
        <v>62000</v>
      </c>
      <c r="E348" s="30" t="s">
        <v>908</v>
      </c>
      <c r="F348" s="2"/>
      <c r="G348" s="32" t="s">
        <v>727</v>
      </c>
      <c r="H348" s="31" t="s">
        <v>31</v>
      </c>
    </row>
    <row r="349" spans="1:8" s="26" customFormat="1" ht="24.95" customHeight="1" x14ac:dyDescent="0.3">
      <c r="A349" s="27">
        <v>347</v>
      </c>
      <c r="B349" s="106">
        <v>44467</v>
      </c>
      <c r="C349" s="2" t="s">
        <v>33</v>
      </c>
      <c r="D349" s="29">
        <v>100000</v>
      </c>
      <c r="E349" s="30" t="s">
        <v>908</v>
      </c>
      <c r="F349" s="2"/>
      <c r="G349" s="32" t="s">
        <v>1417</v>
      </c>
      <c r="H349" s="31" t="s">
        <v>42</v>
      </c>
    </row>
    <row r="350" spans="1:8" s="26" customFormat="1" ht="24.95" customHeight="1" x14ac:dyDescent="0.3">
      <c r="A350" s="27">
        <v>348</v>
      </c>
      <c r="B350" s="106">
        <v>44467</v>
      </c>
      <c r="C350" s="75" t="s">
        <v>699</v>
      </c>
      <c r="D350" s="76">
        <v>960000</v>
      </c>
      <c r="E350" s="30" t="s">
        <v>908</v>
      </c>
      <c r="F350" s="75" t="s">
        <v>1418</v>
      </c>
      <c r="G350" s="32" t="s">
        <v>1419</v>
      </c>
      <c r="H350" s="31" t="s">
        <v>42</v>
      </c>
    </row>
    <row r="351" spans="1:8" s="26" customFormat="1" ht="24.95" customHeight="1" x14ac:dyDescent="0.3">
      <c r="A351" s="27">
        <v>349</v>
      </c>
      <c r="B351" s="106">
        <v>44467</v>
      </c>
      <c r="C351" s="75" t="s">
        <v>35</v>
      </c>
      <c r="D351" s="76">
        <v>150000</v>
      </c>
      <c r="E351" s="30" t="s">
        <v>908</v>
      </c>
      <c r="F351" s="75"/>
      <c r="G351" s="28" t="s">
        <v>1420</v>
      </c>
      <c r="H351" s="31" t="s">
        <v>42</v>
      </c>
    </row>
    <row r="352" spans="1:8" s="26" customFormat="1" ht="24.95" customHeight="1" x14ac:dyDescent="0.3">
      <c r="A352" s="27">
        <v>350</v>
      </c>
      <c r="B352" s="106">
        <v>44467</v>
      </c>
      <c r="C352" s="2" t="s">
        <v>33</v>
      </c>
      <c r="D352" s="76">
        <v>50000</v>
      </c>
      <c r="E352" s="30" t="s">
        <v>908</v>
      </c>
      <c r="F352" s="75"/>
      <c r="G352" s="32" t="s">
        <v>1421</v>
      </c>
      <c r="H352" s="31" t="s">
        <v>42</v>
      </c>
    </row>
    <row r="353" spans="1:8" s="26" customFormat="1" ht="24.95" customHeight="1" x14ac:dyDescent="0.3">
      <c r="A353" s="27">
        <v>351</v>
      </c>
      <c r="B353" s="106">
        <v>44467</v>
      </c>
      <c r="C353" s="28" t="s">
        <v>34</v>
      </c>
      <c r="D353" s="29">
        <v>30900</v>
      </c>
      <c r="E353" s="30" t="s">
        <v>908</v>
      </c>
      <c r="F353" s="2"/>
      <c r="G353" s="32" t="s">
        <v>1422</v>
      </c>
      <c r="H353" s="31" t="s">
        <v>42</v>
      </c>
    </row>
    <row r="354" spans="1:8" s="26" customFormat="1" ht="24.95" customHeight="1" x14ac:dyDescent="0.3">
      <c r="A354" s="27">
        <v>352</v>
      </c>
      <c r="B354" s="106">
        <v>44467</v>
      </c>
      <c r="C354" s="28" t="s">
        <v>27</v>
      </c>
      <c r="D354" s="29">
        <v>1466000</v>
      </c>
      <c r="E354" s="30" t="s">
        <v>908</v>
      </c>
      <c r="F354" s="78"/>
      <c r="G354" s="2" t="s">
        <v>728</v>
      </c>
      <c r="H354" s="31" t="s">
        <v>31</v>
      </c>
    </row>
    <row r="355" spans="1:8" s="26" customFormat="1" ht="24.95" customHeight="1" x14ac:dyDescent="0.3">
      <c r="A355" s="27">
        <v>353</v>
      </c>
      <c r="B355" s="106">
        <v>44468</v>
      </c>
      <c r="C355" s="2" t="s">
        <v>694</v>
      </c>
      <c r="D355" s="29">
        <v>450000</v>
      </c>
      <c r="E355" s="30" t="s">
        <v>908</v>
      </c>
      <c r="F355" s="2" t="s">
        <v>1423</v>
      </c>
      <c r="G355" s="2" t="s">
        <v>1424</v>
      </c>
      <c r="H355" s="31" t="s">
        <v>31</v>
      </c>
    </row>
    <row r="356" spans="1:8" s="26" customFormat="1" ht="24.95" customHeight="1" x14ac:dyDescent="0.3">
      <c r="A356" s="27">
        <v>354</v>
      </c>
      <c r="B356" s="106">
        <v>44469</v>
      </c>
      <c r="C356" s="2" t="s">
        <v>696</v>
      </c>
      <c r="D356" s="29">
        <v>16720</v>
      </c>
      <c r="E356" s="30" t="s">
        <v>908</v>
      </c>
      <c r="F356" s="2"/>
      <c r="G356" s="2" t="s">
        <v>1425</v>
      </c>
      <c r="H356" s="31" t="s">
        <v>42</v>
      </c>
    </row>
    <row r="357" spans="1:8" s="26" customFormat="1" ht="24.95" customHeight="1" x14ac:dyDescent="0.3">
      <c r="A357" s="27">
        <v>355</v>
      </c>
      <c r="B357" s="106">
        <v>44469</v>
      </c>
      <c r="C357" s="2" t="s">
        <v>33</v>
      </c>
      <c r="D357" s="29">
        <v>330000</v>
      </c>
      <c r="E357" s="30" t="s">
        <v>908</v>
      </c>
      <c r="F357" s="2"/>
      <c r="G357" s="2" t="s">
        <v>1426</v>
      </c>
      <c r="H357" s="31" t="s">
        <v>42</v>
      </c>
    </row>
    <row r="358" spans="1:8" s="26" customFormat="1" ht="24.95" customHeight="1" x14ac:dyDescent="0.3">
      <c r="A358" s="27">
        <v>356</v>
      </c>
      <c r="B358" s="106">
        <v>44469</v>
      </c>
      <c r="C358" s="2" t="s">
        <v>34</v>
      </c>
      <c r="D358" s="29">
        <v>26400</v>
      </c>
      <c r="E358" s="30" t="s">
        <v>908</v>
      </c>
      <c r="F358" s="2" t="s">
        <v>1047</v>
      </c>
      <c r="G358" s="2" t="s">
        <v>1427</v>
      </c>
      <c r="H358" s="31" t="s">
        <v>42</v>
      </c>
    </row>
    <row r="359" spans="1:8" s="26" customFormat="1" ht="24.95" customHeight="1" x14ac:dyDescent="0.3">
      <c r="A359" s="27">
        <v>357</v>
      </c>
      <c r="B359" s="106">
        <v>44470</v>
      </c>
      <c r="C359" s="28" t="s">
        <v>694</v>
      </c>
      <c r="D359" s="29">
        <v>450000</v>
      </c>
      <c r="E359" s="30" t="s">
        <v>908</v>
      </c>
      <c r="F359" s="2" t="s">
        <v>1428</v>
      </c>
      <c r="G359" s="2" t="s">
        <v>1429</v>
      </c>
      <c r="H359" s="31" t="s">
        <v>31</v>
      </c>
    </row>
    <row r="360" spans="1:8" s="26" customFormat="1" ht="24.95" customHeight="1" x14ac:dyDescent="0.3">
      <c r="A360" s="27">
        <v>358</v>
      </c>
      <c r="B360" s="106">
        <v>44470</v>
      </c>
      <c r="C360" s="2" t="s">
        <v>654</v>
      </c>
      <c r="D360" s="29">
        <v>615100</v>
      </c>
      <c r="E360" s="30" t="s">
        <v>908</v>
      </c>
      <c r="F360" s="2" t="s">
        <v>1430</v>
      </c>
      <c r="G360" s="2" t="s">
        <v>729</v>
      </c>
      <c r="H360" s="31" t="s">
        <v>42</v>
      </c>
    </row>
    <row r="361" spans="1:8" s="26" customFormat="1" ht="24.95" customHeight="1" x14ac:dyDescent="0.3">
      <c r="A361" s="27">
        <v>359</v>
      </c>
      <c r="B361" s="106">
        <v>44470</v>
      </c>
      <c r="C361" s="2" t="s">
        <v>670</v>
      </c>
      <c r="D361" s="29">
        <v>27000</v>
      </c>
      <c r="E361" s="30" t="s">
        <v>908</v>
      </c>
      <c r="F361" s="2"/>
      <c r="G361" s="32" t="s">
        <v>1431</v>
      </c>
      <c r="H361" s="31" t="s">
        <v>31</v>
      </c>
    </row>
    <row r="362" spans="1:8" s="26" customFormat="1" ht="24.95" customHeight="1" x14ac:dyDescent="0.3">
      <c r="A362" s="27">
        <v>360</v>
      </c>
      <c r="B362" s="106">
        <v>44474</v>
      </c>
      <c r="C362" s="2" t="s">
        <v>670</v>
      </c>
      <c r="D362" s="29">
        <v>13000</v>
      </c>
      <c r="E362" s="30" t="s">
        <v>908</v>
      </c>
      <c r="F362" s="2"/>
      <c r="G362" s="77" t="s">
        <v>1431</v>
      </c>
      <c r="H362" s="31" t="s">
        <v>31</v>
      </c>
    </row>
    <row r="363" spans="1:8" s="26" customFormat="1" ht="24.95" customHeight="1" x14ac:dyDescent="0.3">
      <c r="A363" s="27">
        <v>361</v>
      </c>
      <c r="B363" s="106">
        <v>44477</v>
      </c>
      <c r="C363" s="2" t="s">
        <v>656</v>
      </c>
      <c r="D363" s="29">
        <v>2360000</v>
      </c>
      <c r="E363" s="30" t="s">
        <v>908</v>
      </c>
      <c r="F363" s="2" t="s">
        <v>1432</v>
      </c>
      <c r="G363" s="32" t="s">
        <v>1433</v>
      </c>
      <c r="H363" s="31" t="s">
        <v>42</v>
      </c>
    </row>
    <row r="364" spans="1:8" s="26" customFormat="1" ht="24.95" customHeight="1" x14ac:dyDescent="0.3">
      <c r="A364" s="27">
        <v>362</v>
      </c>
      <c r="B364" s="106">
        <v>44477</v>
      </c>
      <c r="C364" s="2" t="s">
        <v>30</v>
      </c>
      <c r="D364" s="29">
        <v>77000</v>
      </c>
      <c r="E364" s="30" t="s">
        <v>908</v>
      </c>
      <c r="F364" s="75" t="s">
        <v>1434</v>
      </c>
      <c r="G364" s="32" t="s">
        <v>1435</v>
      </c>
      <c r="H364" s="31" t="s">
        <v>31</v>
      </c>
    </row>
    <row r="365" spans="1:8" s="26" customFormat="1" ht="24.95" customHeight="1" x14ac:dyDescent="0.3">
      <c r="A365" s="27">
        <v>363</v>
      </c>
      <c r="B365" s="106">
        <v>44477</v>
      </c>
      <c r="C365" s="2" t="s">
        <v>694</v>
      </c>
      <c r="D365" s="29">
        <v>1620000</v>
      </c>
      <c r="E365" s="30" t="s">
        <v>908</v>
      </c>
      <c r="F365" s="2" t="s">
        <v>1436</v>
      </c>
      <c r="G365" s="32" t="s">
        <v>730</v>
      </c>
      <c r="H365" s="31" t="s">
        <v>31</v>
      </c>
    </row>
    <row r="366" spans="1:8" s="26" customFormat="1" ht="24.95" customHeight="1" x14ac:dyDescent="0.3">
      <c r="A366" s="27">
        <v>364</v>
      </c>
      <c r="B366" s="106">
        <v>44477</v>
      </c>
      <c r="C366" s="2" t="s">
        <v>670</v>
      </c>
      <c r="D366" s="29">
        <v>146520</v>
      </c>
      <c r="E366" s="30" t="s">
        <v>908</v>
      </c>
      <c r="F366" s="2" t="s">
        <v>1437</v>
      </c>
      <c r="G366" s="32" t="s">
        <v>731</v>
      </c>
      <c r="H366" s="31" t="s">
        <v>31</v>
      </c>
    </row>
    <row r="367" spans="1:8" s="26" customFormat="1" ht="24.95" customHeight="1" x14ac:dyDescent="0.3">
      <c r="A367" s="27">
        <v>365</v>
      </c>
      <c r="B367" s="106">
        <v>44481</v>
      </c>
      <c r="C367" s="2" t="s">
        <v>694</v>
      </c>
      <c r="D367" s="29">
        <v>450000</v>
      </c>
      <c r="E367" s="30" t="s">
        <v>908</v>
      </c>
      <c r="F367" s="2" t="s">
        <v>1428</v>
      </c>
      <c r="G367" s="32" t="s">
        <v>1438</v>
      </c>
      <c r="H367" s="31" t="s">
        <v>31</v>
      </c>
    </row>
    <row r="368" spans="1:8" s="26" customFormat="1" ht="24.95" customHeight="1" x14ac:dyDescent="0.3">
      <c r="A368" s="27">
        <v>366</v>
      </c>
      <c r="B368" s="106">
        <v>44481</v>
      </c>
      <c r="C368" s="2" t="s">
        <v>694</v>
      </c>
      <c r="D368" s="29">
        <v>540000</v>
      </c>
      <c r="E368" s="30" t="s">
        <v>908</v>
      </c>
      <c r="F368" s="2"/>
      <c r="G368" s="32" t="s">
        <v>1439</v>
      </c>
      <c r="H368" s="31" t="s">
        <v>31</v>
      </c>
    </row>
    <row r="369" spans="1:8" s="26" customFormat="1" ht="24.95" customHeight="1" x14ac:dyDescent="0.3">
      <c r="A369" s="27">
        <v>367</v>
      </c>
      <c r="B369" s="106">
        <v>44481</v>
      </c>
      <c r="C369" s="2" t="s">
        <v>661</v>
      </c>
      <c r="D369" s="29">
        <v>270000</v>
      </c>
      <c r="E369" s="30" t="s">
        <v>908</v>
      </c>
      <c r="F369" s="2"/>
      <c r="G369" s="32" t="s">
        <v>1440</v>
      </c>
      <c r="H369" s="31" t="s">
        <v>42</v>
      </c>
    </row>
    <row r="370" spans="1:8" s="26" customFormat="1" ht="24.95" customHeight="1" x14ac:dyDescent="0.3">
      <c r="A370" s="27">
        <v>368</v>
      </c>
      <c r="B370" s="106">
        <v>44482</v>
      </c>
      <c r="C370" s="2" t="s">
        <v>30</v>
      </c>
      <c r="D370" s="29">
        <v>318440</v>
      </c>
      <c r="E370" s="30" t="s">
        <v>908</v>
      </c>
      <c r="F370" s="2" t="s">
        <v>1441</v>
      </c>
      <c r="G370" s="32" t="s">
        <v>1442</v>
      </c>
      <c r="H370" s="31" t="s">
        <v>42</v>
      </c>
    </row>
    <row r="371" spans="1:8" s="26" customFormat="1" ht="24.95" customHeight="1" x14ac:dyDescent="0.3">
      <c r="A371" s="27">
        <v>369</v>
      </c>
      <c r="B371" s="106">
        <v>44484</v>
      </c>
      <c r="C371" s="2" t="s">
        <v>33</v>
      </c>
      <c r="D371" s="29">
        <v>100000</v>
      </c>
      <c r="E371" s="30" t="s">
        <v>908</v>
      </c>
      <c r="F371" s="2"/>
      <c r="G371" s="32" t="s">
        <v>1443</v>
      </c>
      <c r="H371" s="31" t="s">
        <v>42</v>
      </c>
    </row>
    <row r="372" spans="1:8" s="26" customFormat="1" ht="24.95" customHeight="1" x14ac:dyDescent="0.3">
      <c r="A372" s="27">
        <v>370</v>
      </c>
      <c r="B372" s="106">
        <v>44484</v>
      </c>
      <c r="C372" s="2" t="s">
        <v>694</v>
      </c>
      <c r="D372" s="29">
        <v>1800000</v>
      </c>
      <c r="E372" s="30" t="s">
        <v>928</v>
      </c>
      <c r="F372" s="2" t="s">
        <v>1338</v>
      </c>
      <c r="G372" s="32" t="s">
        <v>1392</v>
      </c>
      <c r="H372" s="31" t="s">
        <v>31</v>
      </c>
    </row>
    <row r="373" spans="1:8" s="26" customFormat="1" ht="24.95" customHeight="1" x14ac:dyDescent="0.3">
      <c r="A373" s="27">
        <v>371</v>
      </c>
      <c r="B373" s="106">
        <v>44484</v>
      </c>
      <c r="C373" s="2" t="s">
        <v>34</v>
      </c>
      <c r="D373" s="29">
        <v>554749</v>
      </c>
      <c r="E373" s="30" t="s">
        <v>908</v>
      </c>
      <c r="F373" s="2" t="s">
        <v>1444</v>
      </c>
      <c r="G373" s="32" t="s">
        <v>1445</v>
      </c>
      <c r="H373" s="31" t="s">
        <v>42</v>
      </c>
    </row>
    <row r="374" spans="1:8" s="26" customFormat="1" ht="24.95" customHeight="1" x14ac:dyDescent="0.3">
      <c r="A374" s="27">
        <v>372</v>
      </c>
      <c r="B374" s="106">
        <v>44487</v>
      </c>
      <c r="C374" s="2" t="s">
        <v>34</v>
      </c>
      <c r="D374" s="29">
        <v>133811</v>
      </c>
      <c r="E374" s="30" t="s">
        <v>908</v>
      </c>
      <c r="F374" s="2" t="s">
        <v>1446</v>
      </c>
      <c r="G374" s="32" t="s">
        <v>1447</v>
      </c>
      <c r="H374" s="31" t="s">
        <v>42</v>
      </c>
    </row>
    <row r="375" spans="1:8" s="26" customFormat="1" ht="24.95" customHeight="1" x14ac:dyDescent="0.3">
      <c r="A375" s="27">
        <v>373</v>
      </c>
      <c r="B375" s="106">
        <v>44489</v>
      </c>
      <c r="C375" s="2" t="s">
        <v>670</v>
      </c>
      <c r="D375" s="29">
        <v>42000</v>
      </c>
      <c r="E375" s="30" t="s">
        <v>908</v>
      </c>
      <c r="F375" s="2"/>
      <c r="G375" s="32" t="s">
        <v>1448</v>
      </c>
      <c r="H375" s="31" t="s">
        <v>31</v>
      </c>
    </row>
    <row r="376" spans="1:8" s="26" customFormat="1" ht="24.95" customHeight="1" x14ac:dyDescent="0.3">
      <c r="A376" s="27">
        <v>374</v>
      </c>
      <c r="B376" s="106">
        <v>44490</v>
      </c>
      <c r="C376" s="2" t="s">
        <v>34</v>
      </c>
      <c r="D376" s="29">
        <v>520000</v>
      </c>
      <c r="E376" s="30" t="s">
        <v>908</v>
      </c>
      <c r="F376" s="2"/>
      <c r="G376" s="32" t="s">
        <v>1449</v>
      </c>
      <c r="H376" s="31" t="s">
        <v>42</v>
      </c>
    </row>
    <row r="377" spans="1:8" s="26" customFormat="1" ht="24.95" customHeight="1" x14ac:dyDescent="0.3">
      <c r="A377" s="27">
        <v>375</v>
      </c>
      <c r="B377" s="106">
        <v>44490</v>
      </c>
      <c r="C377" s="2" t="s">
        <v>656</v>
      </c>
      <c r="D377" s="29">
        <v>63000</v>
      </c>
      <c r="E377" s="30" t="s">
        <v>908</v>
      </c>
      <c r="F377" s="2" t="s">
        <v>1450</v>
      </c>
      <c r="G377" s="32" t="s">
        <v>1451</v>
      </c>
      <c r="H377" s="31" t="s">
        <v>42</v>
      </c>
    </row>
    <row r="378" spans="1:8" s="26" customFormat="1" ht="24.95" customHeight="1" x14ac:dyDescent="0.3">
      <c r="A378" s="27">
        <v>376</v>
      </c>
      <c r="B378" s="106">
        <v>44494</v>
      </c>
      <c r="C378" s="2" t="s">
        <v>33</v>
      </c>
      <c r="D378" s="29">
        <v>50000</v>
      </c>
      <c r="E378" s="30" t="s">
        <v>908</v>
      </c>
      <c r="F378" s="2"/>
      <c r="G378" s="32" t="s">
        <v>1452</v>
      </c>
      <c r="H378" s="31" t="s">
        <v>42</v>
      </c>
    </row>
    <row r="379" spans="1:8" s="26" customFormat="1" ht="24.95" customHeight="1" x14ac:dyDescent="0.3">
      <c r="A379" s="27">
        <v>377</v>
      </c>
      <c r="B379" s="106">
        <v>44494</v>
      </c>
      <c r="C379" s="2" t="s">
        <v>694</v>
      </c>
      <c r="D379" s="29">
        <v>450000</v>
      </c>
      <c r="E379" s="30" t="s">
        <v>908</v>
      </c>
      <c r="F379" s="2" t="s">
        <v>1423</v>
      </c>
      <c r="G379" s="32" t="s">
        <v>732</v>
      </c>
      <c r="H379" s="31" t="s">
        <v>31</v>
      </c>
    </row>
    <row r="380" spans="1:8" s="26" customFormat="1" ht="24.95" customHeight="1" x14ac:dyDescent="0.3">
      <c r="A380" s="27">
        <v>378</v>
      </c>
      <c r="B380" s="106">
        <v>44496</v>
      </c>
      <c r="C380" s="2" t="s">
        <v>694</v>
      </c>
      <c r="D380" s="29">
        <v>600000</v>
      </c>
      <c r="E380" s="30" t="s">
        <v>928</v>
      </c>
      <c r="F380" s="2"/>
      <c r="G380" s="32" t="s">
        <v>1453</v>
      </c>
      <c r="H380" s="31" t="s">
        <v>31</v>
      </c>
    </row>
    <row r="381" spans="1:8" s="26" customFormat="1" ht="24.95" customHeight="1" x14ac:dyDescent="0.3">
      <c r="A381" s="27">
        <v>379</v>
      </c>
      <c r="B381" s="106">
        <v>44496</v>
      </c>
      <c r="C381" s="28" t="s">
        <v>654</v>
      </c>
      <c r="D381" s="29">
        <v>176560</v>
      </c>
      <c r="E381" s="30" t="s">
        <v>908</v>
      </c>
      <c r="F381" s="2" t="s">
        <v>1454</v>
      </c>
      <c r="G381" s="32" t="s">
        <v>733</v>
      </c>
      <c r="H381" s="31" t="s">
        <v>42</v>
      </c>
    </row>
    <row r="382" spans="1:8" s="26" customFormat="1" ht="24.95" customHeight="1" x14ac:dyDescent="0.3">
      <c r="A382" s="27">
        <v>380</v>
      </c>
      <c r="B382" s="106">
        <v>44496</v>
      </c>
      <c r="C382" s="28" t="s">
        <v>694</v>
      </c>
      <c r="D382" s="29">
        <v>64140</v>
      </c>
      <c r="E382" s="30" t="s">
        <v>908</v>
      </c>
      <c r="F382" s="78" t="s">
        <v>1455</v>
      </c>
      <c r="G382" s="2" t="s">
        <v>1456</v>
      </c>
      <c r="H382" s="31" t="s">
        <v>42</v>
      </c>
    </row>
    <row r="383" spans="1:8" s="26" customFormat="1" ht="24.95" customHeight="1" x14ac:dyDescent="0.3">
      <c r="A383" s="27">
        <v>381</v>
      </c>
      <c r="B383" s="106">
        <v>44497</v>
      </c>
      <c r="C383" s="2" t="s">
        <v>654</v>
      </c>
      <c r="D383" s="29">
        <v>335240</v>
      </c>
      <c r="E383" s="30" t="s">
        <v>908</v>
      </c>
      <c r="F383" s="2" t="s">
        <v>1457</v>
      </c>
      <c r="G383" s="2" t="s">
        <v>1458</v>
      </c>
      <c r="H383" s="31" t="s">
        <v>42</v>
      </c>
    </row>
    <row r="384" spans="1:8" s="26" customFormat="1" ht="24.95" customHeight="1" x14ac:dyDescent="0.3">
      <c r="A384" s="27">
        <v>382</v>
      </c>
      <c r="B384" s="106">
        <v>44498</v>
      </c>
      <c r="C384" s="2" t="s">
        <v>33</v>
      </c>
      <c r="D384" s="29">
        <v>1400000</v>
      </c>
      <c r="E384" s="30" t="s">
        <v>908</v>
      </c>
      <c r="F384" s="2" t="s">
        <v>1459</v>
      </c>
      <c r="G384" s="2" t="s">
        <v>1460</v>
      </c>
      <c r="H384" s="31" t="s">
        <v>42</v>
      </c>
    </row>
    <row r="385" spans="1:8" s="26" customFormat="1" ht="24.95" customHeight="1" x14ac:dyDescent="0.3">
      <c r="A385" s="27">
        <v>383</v>
      </c>
      <c r="B385" s="106">
        <v>44498</v>
      </c>
      <c r="C385" s="2" t="s">
        <v>30</v>
      </c>
      <c r="D385" s="29">
        <v>78400</v>
      </c>
      <c r="E385" s="30" t="s">
        <v>908</v>
      </c>
      <c r="F385" s="2" t="s">
        <v>1461</v>
      </c>
      <c r="G385" s="2" t="s">
        <v>1462</v>
      </c>
      <c r="H385" s="31" t="s">
        <v>42</v>
      </c>
    </row>
    <row r="386" spans="1:8" s="26" customFormat="1" ht="24.95" customHeight="1" x14ac:dyDescent="0.3">
      <c r="A386" s="27">
        <v>384</v>
      </c>
      <c r="B386" s="106">
        <v>44498</v>
      </c>
      <c r="C386" s="2" t="s">
        <v>30</v>
      </c>
      <c r="D386" s="29">
        <v>1500000</v>
      </c>
      <c r="E386" s="30" t="s">
        <v>908</v>
      </c>
      <c r="F386" s="2" t="s">
        <v>1463</v>
      </c>
      <c r="G386" s="2" t="s">
        <v>1464</v>
      </c>
      <c r="H386" s="31" t="s">
        <v>42</v>
      </c>
    </row>
    <row r="387" spans="1:8" s="26" customFormat="1" ht="24.95" customHeight="1" x14ac:dyDescent="0.3">
      <c r="A387" s="27">
        <v>385</v>
      </c>
      <c r="B387" s="106">
        <v>44502</v>
      </c>
      <c r="C387" s="28" t="s">
        <v>34</v>
      </c>
      <c r="D387" s="29">
        <v>1580000</v>
      </c>
      <c r="E387" s="30" t="s">
        <v>908</v>
      </c>
      <c r="F387" s="2" t="s">
        <v>1465</v>
      </c>
      <c r="G387" s="2" t="s">
        <v>1466</v>
      </c>
      <c r="H387" s="31" t="s">
        <v>31</v>
      </c>
    </row>
    <row r="388" spans="1:8" s="26" customFormat="1" ht="24.95" customHeight="1" x14ac:dyDescent="0.3">
      <c r="A388" s="27">
        <v>386</v>
      </c>
      <c r="B388" s="106">
        <v>44503</v>
      </c>
      <c r="C388" s="2" t="s">
        <v>654</v>
      </c>
      <c r="D388" s="29">
        <v>994000</v>
      </c>
      <c r="E388" s="30" t="s">
        <v>908</v>
      </c>
      <c r="F388" s="2" t="s">
        <v>1467</v>
      </c>
      <c r="G388" s="2" t="s">
        <v>1468</v>
      </c>
      <c r="H388" s="31" t="s">
        <v>42</v>
      </c>
    </row>
    <row r="389" spans="1:8" s="26" customFormat="1" ht="24.95" customHeight="1" x14ac:dyDescent="0.3">
      <c r="A389" s="27">
        <v>387</v>
      </c>
      <c r="B389" s="106">
        <v>44504</v>
      </c>
      <c r="C389" s="2" t="s">
        <v>734</v>
      </c>
      <c r="D389" s="29">
        <v>122000</v>
      </c>
      <c r="E389" s="30" t="s">
        <v>908</v>
      </c>
      <c r="F389" s="2" t="s">
        <v>1469</v>
      </c>
      <c r="G389" s="32" t="s">
        <v>1470</v>
      </c>
      <c r="H389" s="31" t="s">
        <v>42</v>
      </c>
    </row>
    <row r="390" spans="1:8" s="26" customFormat="1" ht="24.95" customHeight="1" x14ac:dyDescent="0.3">
      <c r="A390" s="27">
        <v>388</v>
      </c>
      <c r="B390" s="106">
        <v>44505</v>
      </c>
      <c r="C390" s="2" t="s">
        <v>27</v>
      </c>
      <c r="D390" s="29">
        <v>373542</v>
      </c>
      <c r="E390" s="30" t="s">
        <v>908</v>
      </c>
      <c r="F390" s="2"/>
      <c r="G390" s="77" t="s">
        <v>735</v>
      </c>
      <c r="H390" s="31" t="s">
        <v>31</v>
      </c>
    </row>
    <row r="391" spans="1:8" s="26" customFormat="1" ht="24.95" customHeight="1" x14ac:dyDescent="0.3">
      <c r="A391" s="27">
        <v>389</v>
      </c>
      <c r="B391" s="106">
        <v>44505</v>
      </c>
      <c r="C391" s="2" t="s">
        <v>654</v>
      </c>
      <c r="D391" s="29">
        <v>673730</v>
      </c>
      <c r="E391" s="30" t="s">
        <v>908</v>
      </c>
      <c r="F391" s="2" t="s">
        <v>1471</v>
      </c>
      <c r="G391" s="32" t="s">
        <v>1472</v>
      </c>
      <c r="H391" s="31" t="s">
        <v>42</v>
      </c>
    </row>
    <row r="392" spans="1:8" s="26" customFormat="1" ht="24.95" customHeight="1" x14ac:dyDescent="0.3">
      <c r="A392" s="27">
        <v>390</v>
      </c>
      <c r="B392" s="106">
        <v>44505</v>
      </c>
      <c r="C392" s="2" t="s">
        <v>34</v>
      </c>
      <c r="D392" s="29">
        <v>26400</v>
      </c>
      <c r="E392" s="30" t="s">
        <v>908</v>
      </c>
      <c r="F392" s="75" t="s">
        <v>1047</v>
      </c>
      <c r="G392" s="32" t="s">
        <v>1427</v>
      </c>
      <c r="H392" s="31" t="s">
        <v>42</v>
      </c>
    </row>
    <row r="393" spans="1:8" s="26" customFormat="1" ht="24.95" customHeight="1" x14ac:dyDescent="0.3">
      <c r="A393" s="27">
        <v>391</v>
      </c>
      <c r="B393" s="106">
        <v>44505</v>
      </c>
      <c r="C393" s="2" t="s">
        <v>30</v>
      </c>
      <c r="D393" s="29">
        <v>2580000</v>
      </c>
      <c r="E393" s="30" t="s">
        <v>908</v>
      </c>
      <c r="F393" s="2"/>
      <c r="G393" s="32" t="s">
        <v>736</v>
      </c>
      <c r="H393" s="31" t="s">
        <v>42</v>
      </c>
    </row>
    <row r="394" spans="1:8" s="26" customFormat="1" ht="24.95" customHeight="1" x14ac:dyDescent="0.3">
      <c r="A394" s="27">
        <v>392</v>
      </c>
      <c r="B394" s="106">
        <v>44505</v>
      </c>
      <c r="C394" s="2" t="s">
        <v>694</v>
      </c>
      <c r="D394" s="29">
        <v>1620000</v>
      </c>
      <c r="E394" s="30" t="s">
        <v>908</v>
      </c>
      <c r="F394" s="2" t="s">
        <v>1436</v>
      </c>
      <c r="G394" s="32" t="s">
        <v>737</v>
      </c>
      <c r="H394" s="31" t="s">
        <v>31</v>
      </c>
    </row>
    <row r="395" spans="1:8" s="26" customFormat="1" ht="24.95" customHeight="1" x14ac:dyDescent="0.3">
      <c r="A395" s="27">
        <v>393</v>
      </c>
      <c r="B395" s="106">
        <v>44508</v>
      </c>
      <c r="C395" s="2" t="s">
        <v>654</v>
      </c>
      <c r="D395" s="29">
        <v>798400</v>
      </c>
      <c r="E395" s="30" t="s">
        <v>908</v>
      </c>
      <c r="F395" s="2" t="s">
        <v>1473</v>
      </c>
      <c r="G395" s="32" t="s">
        <v>1472</v>
      </c>
      <c r="H395" s="31" t="s">
        <v>42</v>
      </c>
    </row>
    <row r="396" spans="1:8" s="26" customFormat="1" ht="24.95" customHeight="1" x14ac:dyDescent="0.3">
      <c r="A396" s="27">
        <v>394</v>
      </c>
      <c r="B396" s="106">
        <v>44511</v>
      </c>
      <c r="C396" s="2" t="s">
        <v>33</v>
      </c>
      <c r="D396" s="29">
        <v>50000</v>
      </c>
      <c r="E396" s="30" t="s">
        <v>908</v>
      </c>
      <c r="F396" s="2"/>
      <c r="G396" s="32" t="s">
        <v>1443</v>
      </c>
      <c r="H396" s="31" t="s">
        <v>42</v>
      </c>
    </row>
    <row r="397" spans="1:8" s="26" customFormat="1" ht="24.95" customHeight="1" x14ac:dyDescent="0.3">
      <c r="A397" s="27">
        <v>395</v>
      </c>
      <c r="B397" s="106">
        <v>44511</v>
      </c>
      <c r="C397" s="2" t="s">
        <v>661</v>
      </c>
      <c r="D397" s="29">
        <v>360000</v>
      </c>
      <c r="E397" s="30" t="s">
        <v>908</v>
      </c>
      <c r="F397" s="2"/>
      <c r="G397" s="32" t="s">
        <v>1474</v>
      </c>
      <c r="H397" s="31" t="s">
        <v>42</v>
      </c>
    </row>
    <row r="398" spans="1:8" s="26" customFormat="1" ht="24.95" customHeight="1" x14ac:dyDescent="0.3">
      <c r="A398" s="27">
        <v>396</v>
      </c>
      <c r="B398" s="106">
        <v>44512</v>
      </c>
      <c r="C398" s="2" t="s">
        <v>30</v>
      </c>
      <c r="D398" s="29">
        <v>11000</v>
      </c>
      <c r="E398" s="30" t="s">
        <v>908</v>
      </c>
      <c r="F398" s="2"/>
      <c r="G398" s="32" t="s">
        <v>1475</v>
      </c>
      <c r="H398" s="31" t="s">
        <v>42</v>
      </c>
    </row>
    <row r="399" spans="1:8" s="26" customFormat="1" ht="24.95" customHeight="1" x14ac:dyDescent="0.3">
      <c r="A399" s="27">
        <v>397</v>
      </c>
      <c r="B399" s="106">
        <v>44512</v>
      </c>
      <c r="C399" s="2" t="s">
        <v>656</v>
      </c>
      <c r="D399" s="29">
        <v>1997280</v>
      </c>
      <c r="E399" s="30" t="s">
        <v>908</v>
      </c>
      <c r="F399" s="2"/>
      <c r="G399" s="32" t="s">
        <v>738</v>
      </c>
      <c r="H399" s="31" t="s">
        <v>42</v>
      </c>
    </row>
    <row r="400" spans="1:8" s="26" customFormat="1" ht="24.95" customHeight="1" x14ac:dyDescent="0.3">
      <c r="A400" s="27">
        <v>398</v>
      </c>
      <c r="B400" s="106">
        <v>44512</v>
      </c>
      <c r="C400" s="2" t="s">
        <v>34</v>
      </c>
      <c r="D400" s="29">
        <v>403680</v>
      </c>
      <c r="E400" s="30" t="s">
        <v>908</v>
      </c>
      <c r="F400" s="2"/>
      <c r="G400" s="32" t="s">
        <v>1476</v>
      </c>
      <c r="H400" s="31" t="s">
        <v>42</v>
      </c>
    </row>
    <row r="401" spans="1:8" s="26" customFormat="1" ht="24.95" customHeight="1" x14ac:dyDescent="0.3">
      <c r="A401" s="27">
        <v>399</v>
      </c>
      <c r="B401" s="106">
        <v>44512</v>
      </c>
      <c r="C401" s="2" t="s">
        <v>710</v>
      </c>
      <c r="D401" s="29">
        <v>333190</v>
      </c>
      <c r="E401" s="30" t="s">
        <v>908</v>
      </c>
      <c r="F401" s="2" t="s">
        <v>1477</v>
      </c>
      <c r="G401" s="32" t="s">
        <v>1478</v>
      </c>
      <c r="H401" s="31" t="s">
        <v>31</v>
      </c>
    </row>
    <row r="402" spans="1:8" s="26" customFormat="1" ht="24.95" customHeight="1" x14ac:dyDescent="0.3">
      <c r="A402" s="27">
        <v>400</v>
      </c>
      <c r="B402" s="106">
        <v>44512</v>
      </c>
      <c r="C402" s="2" t="s">
        <v>694</v>
      </c>
      <c r="D402" s="29">
        <v>540000</v>
      </c>
      <c r="E402" s="30" t="s">
        <v>908</v>
      </c>
      <c r="F402" s="2"/>
      <c r="G402" s="32" t="s">
        <v>1479</v>
      </c>
      <c r="H402" s="31" t="s">
        <v>31</v>
      </c>
    </row>
    <row r="403" spans="1:8" s="26" customFormat="1" ht="24.95" customHeight="1" x14ac:dyDescent="0.3">
      <c r="A403" s="27">
        <v>401</v>
      </c>
      <c r="B403" s="106">
        <v>44512</v>
      </c>
      <c r="C403" s="2" t="s">
        <v>694</v>
      </c>
      <c r="D403" s="29">
        <v>1850000</v>
      </c>
      <c r="E403" s="30" t="s">
        <v>908</v>
      </c>
      <c r="F403" s="2" t="s">
        <v>1338</v>
      </c>
      <c r="G403" s="32" t="s">
        <v>739</v>
      </c>
      <c r="H403" s="31" t="s">
        <v>31</v>
      </c>
    </row>
    <row r="404" spans="1:8" s="26" customFormat="1" ht="24.95" customHeight="1" x14ac:dyDescent="0.3">
      <c r="A404" s="27">
        <v>402</v>
      </c>
      <c r="B404" s="106">
        <v>44512</v>
      </c>
      <c r="C404" s="2" t="s">
        <v>34</v>
      </c>
      <c r="D404" s="29">
        <v>250000</v>
      </c>
      <c r="E404" s="30" t="s">
        <v>908</v>
      </c>
      <c r="F404" s="2"/>
      <c r="G404" s="32" t="s">
        <v>1480</v>
      </c>
      <c r="H404" s="31" t="s">
        <v>42</v>
      </c>
    </row>
    <row r="405" spans="1:8" s="26" customFormat="1" ht="24.95" customHeight="1" x14ac:dyDescent="0.3">
      <c r="A405" s="27">
        <v>403</v>
      </c>
      <c r="B405" s="106">
        <v>44515</v>
      </c>
      <c r="C405" s="2" t="s">
        <v>710</v>
      </c>
      <c r="D405" s="29">
        <v>1500000</v>
      </c>
      <c r="E405" s="30" t="s">
        <v>908</v>
      </c>
      <c r="F405" s="2" t="s">
        <v>1481</v>
      </c>
      <c r="G405" s="32" t="s">
        <v>1482</v>
      </c>
      <c r="H405" s="31" t="s">
        <v>31</v>
      </c>
    </row>
    <row r="406" spans="1:8" s="26" customFormat="1" ht="24.95" customHeight="1" x14ac:dyDescent="0.3">
      <c r="A406" s="27">
        <v>404</v>
      </c>
      <c r="B406" s="106">
        <v>44517</v>
      </c>
      <c r="C406" s="2" t="s">
        <v>34</v>
      </c>
      <c r="D406" s="29">
        <v>26000</v>
      </c>
      <c r="E406" s="30" t="s">
        <v>908</v>
      </c>
      <c r="F406" s="2"/>
      <c r="G406" s="32" t="s">
        <v>1483</v>
      </c>
      <c r="H406" s="31" t="s">
        <v>42</v>
      </c>
    </row>
    <row r="407" spans="1:8" s="26" customFormat="1" ht="24.95" customHeight="1" x14ac:dyDescent="0.3">
      <c r="A407" s="27">
        <v>405</v>
      </c>
      <c r="B407" s="106">
        <v>44518</v>
      </c>
      <c r="C407" s="2" t="s">
        <v>33</v>
      </c>
      <c r="D407" s="29">
        <v>500000</v>
      </c>
      <c r="E407" s="30" t="s">
        <v>908</v>
      </c>
      <c r="F407" s="2"/>
      <c r="G407" s="32" t="s">
        <v>1443</v>
      </c>
      <c r="H407" s="31" t="s">
        <v>42</v>
      </c>
    </row>
    <row r="408" spans="1:8" s="26" customFormat="1" ht="24.95" customHeight="1" x14ac:dyDescent="0.3">
      <c r="A408" s="27">
        <v>406</v>
      </c>
      <c r="B408" s="106">
        <v>44519</v>
      </c>
      <c r="C408" s="2" t="s">
        <v>34</v>
      </c>
      <c r="D408" s="29">
        <v>27000</v>
      </c>
      <c r="E408" s="30" t="s">
        <v>908</v>
      </c>
      <c r="F408" s="2"/>
      <c r="G408" s="32" t="s">
        <v>1484</v>
      </c>
      <c r="H408" s="31" t="s">
        <v>42</v>
      </c>
    </row>
    <row r="409" spans="1:8" s="26" customFormat="1" ht="24.95" customHeight="1" x14ac:dyDescent="0.3">
      <c r="A409" s="27">
        <v>407</v>
      </c>
      <c r="B409" s="106">
        <v>44519</v>
      </c>
      <c r="C409" s="2" t="s">
        <v>34</v>
      </c>
      <c r="D409" s="29">
        <v>2990000</v>
      </c>
      <c r="E409" s="30" t="s">
        <v>908</v>
      </c>
      <c r="F409" s="2" t="s">
        <v>1485</v>
      </c>
      <c r="G409" s="32" t="s">
        <v>1486</v>
      </c>
      <c r="H409" s="31" t="s">
        <v>42</v>
      </c>
    </row>
    <row r="410" spans="1:8" s="26" customFormat="1" ht="24.95" customHeight="1" x14ac:dyDescent="0.3">
      <c r="A410" s="27">
        <v>408</v>
      </c>
      <c r="B410" s="106">
        <v>44522</v>
      </c>
      <c r="C410" s="2" t="s">
        <v>654</v>
      </c>
      <c r="D410" s="29">
        <v>15000000</v>
      </c>
      <c r="E410" s="30" t="s">
        <v>908</v>
      </c>
      <c r="F410" s="2" t="s">
        <v>1487</v>
      </c>
      <c r="G410" s="32" t="s">
        <v>1488</v>
      </c>
      <c r="H410" s="31" t="s">
        <v>42</v>
      </c>
    </row>
    <row r="411" spans="1:8" s="26" customFormat="1" ht="24.95" customHeight="1" x14ac:dyDescent="0.3">
      <c r="A411" s="27">
        <v>409</v>
      </c>
      <c r="B411" s="106">
        <v>44522</v>
      </c>
      <c r="C411" s="2" t="s">
        <v>654</v>
      </c>
      <c r="D411" s="29">
        <v>18998000</v>
      </c>
      <c r="E411" s="30" t="s">
        <v>908</v>
      </c>
      <c r="F411" s="2" t="s">
        <v>1489</v>
      </c>
      <c r="G411" s="32" t="s">
        <v>1490</v>
      </c>
      <c r="H411" s="31" t="s">
        <v>31</v>
      </c>
    </row>
    <row r="412" spans="1:8" s="26" customFormat="1" ht="24.95" customHeight="1" x14ac:dyDescent="0.3">
      <c r="A412" s="27">
        <v>410</v>
      </c>
      <c r="B412" s="106">
        <v>44522</v>
      </c>
      <c r="C412" s="2" t="s">
        <v>710</v>
      </c>
      <c r="D412" s="29">
        <v>1570800</v>
      </c>
      <c r="E412" s="30" t="s">
        <v>908</v>
      </c>
      <c r="F412" s="2" t="s">
        <v>1491</v>
      </c>
      <c r="G412" s="32" t="s">
        <v>1492</v>
      </c>
      <c r="H412" s="31" t="s">
        <v>42</v>
      </c>
    </row>
    <row r="413" spans="1:8" s="26" customFormat="1" ht="24.95" customHeight="1" x14ac:dyDescent="0.3">
      <c r="A413" s="27">
        <v>411</v>
      </c>
      <c r="B413" s="106">
        <v>44522</v>
      </c>
      <c r="C413" s="2" t="s">
        <v>654</v>
      </c>
      <c r="D413" s="29">
        <v>8500000</v>
      </c>
      <c r="E413" s="30" t="s">
        <v>908</v>
      </c>
      <c r="F413" s="2" t="s">
        <v>1493</v>
      </c>
      <c r="G413" s="32" t="s">
        <v>1494</v>
      </c>
      <c r="H413" s="31" t="s">
        <v>42</v>
      </c>
    </row>
    <row r="414" spans="1:8" s="26" customFormat="1" ht="24.95" customHeight="1" x14ac:dyDescent="0.3">
      <c r="A414" s="27">
        <v>412</v>
      </c>
      <c r="B414" s="106">
        <v>44522</v>
      </c>
      <c r="C414" s="2" t="s">
        <v>654</v>
      </c>
      <c r="D414" s="29">
        <v>134550</v>
      </c>
      <c r="E414" s="30" t="s">
        <v>908</v>
      </c>
      <c r="F414" s="2"/>
      <c r="G414" s="32" t="s">
        <v>740</v>
      </c>
      <c r="H414" s="31" t="s">
        <v>42</v>
      </c>
    </row>
    <row r="415" spans="1:8" s="26" customFormat="1" ht="24.95" customHeight="1" x14ac:dyDescent="0.3">
      <c r="A415" s="27">
        <v>413</v>
      </c>
      <c r="B415" s="106">
        <v>44523</v>
      </c>
      <c r="C415" s="2" t="s">
        <v>34</v>
      </c>
      <c r="D415" s="29">
        <v>1690000</v>
      </c>
      <c r="E415" s="30" t="s">
        <v>908</v>
      </c>
      <c r="F415" s="2" t="s">
        <v>1495</v>
      </c>
      <c r="G415" s="32" t="s">
        <v>1496</v>
      </c>
      <c r="H415" s="31" t="s">
        <v>42</v>
      </c>
    </row>
    <row r="416" spans="1:8" s="26" customFormat="1" ht="24.95" customHeight="1" x14ac:dyDescent="0.3">
      <c r="A416" s="27">
        <v>414</v>
      </c>
      <c r="B416" s="106">
        <v>44524</v>
      </c>
      <c r="C416" s="2" t="s">
        <v>696</v>
      </c>
      <c r="D416" s="29">
        <v>3990</v>
      </c>
      <c r="E416" s="30" t="s">
        <v>908</v>
      </c>
      <c r="F416" s="2"/>
      <c r="G416" s="32" t="s">
        <v>741</v>
      </c>
      <c r="H416" s="31" t="s">
        <v>42</v>
      </c>
    </row>
    <row r="417" spans="1:8" s="26" customFormat="1" ht="24.95" customHeight="1" x14ac:dyDescent="0.3">
      <c r="A417" s="27">
        <v>415</v>
      </c>
      <c r="B417" s="106">
        <v>44524</v>
      </c>
      <c r="C417" s="2" t="s">
        <v>30</v>
      </c>
      <c r="D417" s="29">
        <v>43870</v>
      </c>
      <c r="E417" s="30" t="s">
        <v>908</v>
      </c>
      <c r="F417" s="2"/>
      <c r="G417" s="32" t="s">
        <v>1497</v>
      </c>
      <c r="H417" s="31" t="s">
        <v>42</v>
      </c>
    </row>
    <row r="418" spans="1:8" s="26" customFormat="1" ht="24.95" customHeight="1" x14ac:dyDescent="0.3">
      <c r="A418" s="27">
        <v>416</v>
      </c>
      <c r="B418" s="106">
        <v>44524</v>
      </c>
      <c r="C418" s="28" t="s">
        <v>710</v>
      </c>
      <c r="D418" s="29">
        <v>1200000</v>
      </c>
      <c r="E418" s="30" t="s">
        <v>908</v>
      </c>
      <c r="F418" s="2" t="s">
        <v>1498</v>
      </c>
      <c r="G418" s="32" t="s">
        <v>1499</v>
      </c>
      <c r="H418" s="31" t="s">
        <v>31</v>
      </c>
    </row>
    <row r="419" spans="1:8" s="26" customFormat="1" ht="24.95" customHeight="1" x14ac:dyDescent="0.3">
      <c r="A419" s="27">
        <v>417</v>
      </c>
      <c r="B419" s="106">
        <v>44525</v>
      </c>
      <c r="C419" s="28" t="s">
        <v>710</v>
      </c>
      <c r="D419" s="29">
        <v>250000</v>
      </c>
      <c r="E419" s="30" t="s">
        <v>908</v>
      </c>
      <c r="F419" s="2"/>
      <c r="G419" s="32" t="s">
        <v>1500</v>
      </c>
      <c r="H419" s="31" t="s">
        <v>31</v>
      </c>
    </row>
    <row r="420" spans="1:8" s="26" customFormat="1" ht="24.95" customHeight="1" x14ac:dyDescent="0.3">
      <c r="A420" s="27">
        <v>418</v>
      </c>
      <c r="B420" s="106">
        <v>44525</v>
      </c>
      <c r="C420" s="28" t="s">
        <v>694</v>
      </c>
      <c r="D420" s="29">
        <v>450000</v>
      </c>
      <c r="E420" s="30" t="s">
        <v>908</v>
      </c>
      <c r="F420" s="2"/>
      <c r="G420" s="32" t="s">
        <v>732</v>
      </c>
      <c r="H420" s="31" t="s">
        <v>31</v>
      </c>
    </row>
    <row r="421" spans="1:8" s="26" customFormat="1" ht="24.95" customHeight="1" x14ac:dyDescent="0.3">
      <c r="A421" s="27">
        <v>419</v>
      </c>
      <c r="B421" s="106">
        <v>44525</v>
      </c>
      <c r="C421" s="28" t="s">
        <v>654</v>
      </c>
      <c r="D421" s="29">
        <v>281000</v>
      </c>
      <c r="E421" s="30" t="s">
        <v>908</v>
      </c>
      <c r="F421" s="2"/>
      <c r="G421" s="32" t="s">
        <v>742</v>
      </c>
      <c r="H421" s="31" t="s">
        <v>42</v>
      </c>
    </row>
    <row r="422" spans="1:8" s="26" customFormat="1" ht="24.95" customHeight="1" x14ac:dyDescent="0.3">
      <c r="A422" s="27">
        <v>420</v>
      </c>
      <c r="B422" s="106">
        <v>44529</v>
      </c>
      <c r="C422" s="28" t="s">
        <v>30</v>
      </c>
      <c r="D422" s="29">
        <v>50000</v>
      </c>
      <c r="E422" s="30" t="s">
        <v>908</v>
      </c>
      <c r="F422" s="2"/>
      <c r="G422" s="32" t="s">
        <v>1501</v>
      </c>
      <c r="H422" s="31" t="s">
        <v>42</v>
      </c>
    </row>
    <row r="423" spans="1:8" s="26" customFormat="1" ht="24.95" customHeight="1" x14ac:dyDescent="0.3">
      <c r="A423" s="27">
        <v>421</v>
      </c>
      <c r="B423" s="106">
        <v>44530</v>
      </c>
      <c r="C423" s="28" t="s">
        <v>27</v>
      </c>
      <c r="D423" s="29">
        <v>3800000</v>
      </c>
      <c r="E423" s="30" t="s">
        <v>908</v>
      </c>
      <c r="F423" s="2"/>
      <c r="G423" s="32" t="s">
        <v>1502</v>
      </c>
      <c r="H423" s="31" t="s">
        <v>42</v>
      </c>
    </row>
    <row r="424" spans="1:8" s="26" customFormat="1" ht="24.95" customHeight="1" x14ac:dyDescent="0.3">
      <c r="A424" s="27">
        <v>422</v>
      </c>
      <c r="B424" s="106">
        <v>44532</v>
      </c>
      <c r="C424" s="28" t="s">
        <v>27</v>
      </c>
      <c r="D424" s="29">
        <v>154000</v>
      </c>
      <c r="E424" s="30" t="s">
        <v>908</v>
      </c>
      <c r="F424" s="2"/>
      <c r="G424" s="32" t="s">
        <v>743</v>
      </c>
      <c r="H424" s="31"/>
    </row>
    <row r="425" spans="1:8" s="26" customFormat="1" ht="24.95" customHeight="1" x14ac:dyDescent="0.3">
      <c r="A425" s="27">
        <v>423</v>
      </c>
      <c r="B425" s="106">
        <v>44532</v>
      </c>
      <c r="C425" s="28" t="s">
        <v>27</v>
      </c>
      <c r="D425" s="29">
        <v>160000</v>
      </c>
      <c r="E425" s="30" t="s">
        <v>908</v>
      </c>
      <c r="F425" s="2"/>
      <c r="G425" s="32" t="s">
        <v>744</v>
      </c>
      <c r="H425" s="31"/>
    </row>
    <row r="426" spans="1:8" s="26" customFormat="1" ht="24.95" customHeight="1" x14ac:dyDescent="0.3">
      <c r="A426" s="27">
        <v>424</v>
      </c>
      <c r="B426" s="106">
        <v>44532</v>
      </c>
      <c r="C426" s="28" t="s">
        <v>745</v>
      </c>
      <c r="D426" s="29">
        <v>459000</v>
      </c>
      <c r="E426" s="30" t="s">
        <v>908</v>
      </c>
      <c r="F426" s="2"/>
      <c r="G426" s="32" t="s">
        <v>1503</v>
      </c>
      <c r="H426" s="31"/>
    </row>
    <row r="427" spans="1:8" s="26" customFormat="1" ht="24.95" customHeight="1" x14ac:dyDescent="0.3">
      <c r="A427" s="27">
        <v>425</v>
      </c>
      <c r="B427" s="106">
        <v>44533</v>
      </c>
      <c r="C427" s="28" t="s">
        <v>33</v>
      </c>
      <c r="D427" s="29">
        <v>50000</v>
      </c>
      <c r="E427" s="30" t="s">
        <v>908</v>
      </c>
      <c r="F427" s="2"/>
      <c r="G427" s="32" t="s">
        <v>1504</v>
      </c>
      <c r="H427" s="31"/>
    </row>
    <row r="428" spans="1:8" s="26" customFormat="1" ht="24.95" customHeight="1" x14ac:dyDescent="0.3">
      <c r="A428" s="27">
        <v>426</v>
      </c>
      <c r="B428" s="106">
        <v>44533</v>
      </c>
      <c r="C428" s="28" t="s">
        <v>34</v>
      </c>
      <c r="D428" s="29">
        <v>65000</v>
      </c>
      <c r="E428" s="30" t="s">
        <v>908</v>
      </c>
      <c r="F428" s="2" t="s">
        <v>1505</v>
      </c>
      <c r="G428" s="32" t="s">
        <v>1506</v>
      </c>
      <c r="H428" s="31"/>
    </row>
    <row r="429" spans="1:8" s="26" customFormat="1" ht="24.95" customHeight="1" x14ac:dyDescent="0.3">
      <c r="A429" s="27">
        <v>427</v>
      </c>
      <c r="B429" s="106">
        <v>44536</v>
      </c>
      <c r="C429" s="28" t="s">
        <v>654</v>
      </c>
      <c r="D429" s="29">
        <v>30000000</v>
      </c>
      <c r="E429" s="30" t="s">
        <v>908</v>
      </c>
      <c r="F429" s="2" t="s">
        <v>1507</v>
      </c>
      <c r="G429" s="32" t="s">
        <v>1508</v>
      </c>
      <c r="H429" s="31"/>
    </row>
    <row r="430" spans="1:8" s="26" customFormat="1" ht="24.95" customHeight="1" x14ac:dyDescent="0.3">
      <c r="A430" s="27">
        <v>428</v>
      </c>
      <c r="B430" s="106">
        <v>44536</v>
      </c>
      <c r="C430" s="28" t="s">
        <v>29</v>
      </c>
      <c r="D430" s="29">
        <v>6000000</v>
      </c>
      <c r="E430" s="30" t="s">
        <v>908</v>
      </c>
      <c r="F430" s="2"/>
      <c r="G430" s="32" t="s">
        <v>746</v>
      </c>
      <c r="H430" s="31"/>
    </row>
    <row r="431" spans="1:8" s="26" customFormat="1" ht="24.95" customHeight="1" x14ac:dyDescent="0.3">
      <c r="A431" s="27">
        <v>429</v>
      </c>
      <c r="B431" s="106">
        <v>44536</v>
      </c>
      <c r="C431" s="28" t="s">
        <v>670</v>
      </c>
      <c r="D431" s="29">
        <v>39880</v>
      </c>
      <c r="E431" s="30" t="s">
        <v>908</v>
      </c>
      <c r="F431" s="2"/>
      <c r="G431" s="32" t="s">
        <v>1509</v>
      </c>
      <c r="H431" s="31"/>
    </row>
    <row r="432" spans="1:8" s="26" customFormat="1" ht="24.95" customHeight="1" x14ac:dyDescent="0.3">
      <c r="A432" s="27">
        <v>430</v>
      </c>
      <c r="B432" s="106">
        <v>44537</v>
      </c>
      <c r="C432" s="28" t="s">
        <v>34</v>
      </c>
      <c r="D432" s="29">
        <v>392700</v>
      </c>
      <c r="E432" s="30" t="s">
        <v>908</v>
      </c>
      <c r="F432" s="2"/>
      <c r="G432" s="32" t="s">
        <v>1510</v>
      </c>
      <c r="H432" s="31"/>
    </row>
    <row r="433" spans="1:8" s="26" customFormat="1" ht="24.95" customHeight="1" x14ac:dyDescent="0.3">
      <c r="A433" s="27">
        <v>431</v>
      </c>
      <c r="B433" s="106">
        <v>44537</v>
      </c>
      <c r="C433" s="28" t="s">
        <v>34</v>
      </c>
      <c r="D433" s="29">
        <v>880000</v>
      </c>
      <c r="E433" s="30" t="s">
        <v>908</v>
      </c>
      <c r="F433" s="2" t="s">
        <v>1511</v>
      </c>
      <c r="G433" s="32" t="s">
        <v>1512</v>
      </c>
      <c r="H433" s="31"/>
    </row>
    <row r="434" spans="1:8" s="26" customFormat="1" ht="24.95" customHeight="1" x14ac:dyDescent="0.3">
      <c r="A434" s="27">
        <v>432</v>
      </c>
      <c r="B434" s="106">
        <v>44539</v>
      </c>
      <c r="C434" s="28" t="s">
        <v>747</v>
      </c>
      <c r="D434" s="29">
        <v>2039324</v>
      </c>
      <c r="E434" s="30" t="s">
        <v>908</v>
      </c>
      <c r="F434" s="2" t="s">
        <v>1513</v>
      </c>
      <c r="G434" s="32" t="s">
        <v>1514</v>
      </c>
      <c r="H434" s="31"/>
    </row>
    <row r="435" spans="1:8" s="26" customFormat="1" ht="24.95" customHeight="1" x14ac:dyDescent="0.3">
      <c r="A435" s="27">
        <v>433</v>
      </c>
      <c r="B435" s="106">
        <v>44539</v>
      </c>
      <c r="C435" s="28" t="s">
        <v>747</v>
      </c>
      <c r="D435" s="29">
        <v>500000</v>
      </c>
      <c r="E435" s="30" t="s">
        <v>908</v>
      </c>
      <c r="F435" s="2"/>
      <c r="G435" s="32" t="s">
        <v>748</v>
      </c>
      <c r="H435" s="31"/>
    </row>
    <row r="436" spans="1:8" s="26" customFormat="1" ht="24.95" customHeight="1" x14ac:dyDescent="0.3">
      <c r="A436" s="27">
        <v>434</v>
      </c>
      <c r="B436" s="106">
        <v>44539</v>
      </c>
      <c r="C436" s="28" t="s">
        <v>36</v>
      </c>
      <c r="D436" s="29">
        <v>1620000</v>
      </c>
      <c r="E436" s="30" t="s">
        <v>908</v>
      </c>
      <c r="F436" s="2"/>
      <c r="G436" s="32" t="s">
        <v>749</v>
      </c>
      <c r="H436" s="31"/>
    </row>
    <row r="437" spans="1:8" s="26" customFormat="1" ht="24.95" customHeight="1" x14ac:dyDescent="0.3">
      <c r="A437" s="27">
        <v>435</v>
      </c>
      <c r="B437" s="106">
        <v>44540</v>
      </c>
      <c r="C437" s="28" t="s">
        <v>30</v>
      </c>
      <c r="D437" s="29">
        <v>2900000</v>
      </c>
      <c r="E437" s="30" t="s">
        <v>908</v>
      </c>
      <c r="F437" s="2"/>
      <c r="G437" s="32" t="s">
        <v>750</v>
      </c>
      <c r="H437" s="31"/>
    </row>
    <row r="438" spans="1:8" s="26" customFormat="1" ht="24.95" customHeight="1" x14ac:dyDescent="0.3">
      <c r="A438" s="27">
        <v>436</v>
      </c>
      <c r="B438" s="106">
        <v>44540</v>
      </c>
      <c r="C438" s="28" t="s">
        <v>30</v>
      </c>
      <c r="D438" s="29">
        <v>77000</v>
      </c>
      <c r="E438" s="30" t="s">
        <v>908</v>
      </c>
      <c r="F438" s="2"/>
      <c r="G438" s="32" t="s">
        <v>751</v>
      </c>
      <c r="H438" s="31"/>
    </row>
    <row r="439" spans="1:8" s="26" customFormat="1" ht="24.95" customHeight="1" x14ac:dyDescent="0.3">
      <c r="A439" s="27">
        <v>437</v>
      </c>
      <c r="B439" s="106">
        <v>44540</v>
      </c>
      <c r="C439" s="28" t="s">
        <v>699</v>
      </c>
      <c r="D439" s="29">
        <v>3460000</v>
      </c>
      <c r="E439" s="30" t="s">
        <v>908</v>
      </c>
      <c r="F439" s="2" t="s">
        <v>1515</v>
      </c>
      <c r="G439" s="32" t="s">
        <v>1516</v>
      </c>
      <c r="H439" s="31"/>
    </row>
    <row r="440" spans="1:8" s="26" customFormat="1" ht="24.95" customHeight="1" x14ac:dyDescent="0.3">
      <c r="A440" s="27">
        <v>438</v>
      </c>
      <c r="B440" s="106">
        <v>44540</v>
      </c>
      <c r="C440" s="28" t="s">
        <v>36</v>
      </c>
      <c r="D440" s="29">
        <v>2800000</v>
      </c>
      <c r="E440" s="30" t="s">
        <v>928</v>
      </c>
      <c r="F440" s="2" t="s">
        <v>1338</v>
      </c>
      <c r="G440" s="32" t="s">
        <v>752</v>
      </c>
      <c r="H440" s="31"/>
    </row>
    <row r="441" spans="1:8" s="26" customFormat="1" ht="24.95" customHeight="1" x14ac:dyDescent="0.3">
      <c r="A441" s="27">
        <v>439</v>
      </c>
      <c r="B441" s="106">
        <v>44540</v>
      </c>
      <c r="C441" s="28" t="s">
        <v>33</v>
      </c>
      <c r="D441" s="29">
        <v>15250000</v>
      </c>
      <c r="E441" s="30" t="s">
        <v>908</v>
      </c>
      <c r="F441" s="2" t="s">
        <v>1517</v>
      </c>
      <c r="G441" s="32" t="s">
        <v>1518</v>
      </c>
      <c r="H441" s="31"/>
    </row>
    <row r="442" spans="1:8" s="26" customFormat="1" ht="24.95" customHeight="1" x14ac:dyDescent="0.3">
      <c r="A442" s="27">
        <v>440</v>
      </c>
      <c r="B442" s="106">
        <v>44540</v>
      </c>
      <c r="C442" s="28" t="s">
        <v>36</v>
      </c>
      <c r="D442" s="29">
        <v>540000</v>
      </c>
      <c r="E442" s="30" t="s">
        <v>928</v>
      </c>
      <c r="F442" s="2"/>
      <c r="G442" s="32" t="s">
        <v>1519</v>
      </c>
      <c r="H442" s="31"/>
    </row>
    <row r="443" spans="1:8" s="26" customFormat="1" ht="24.95" customHeight="1" x14ac:dyDescent="0.3">
      <c r="A443" s="27">
        <v>441</v>
      </c>
      <c r="B443" s="106">
        <v>44544</v>
      </c>
      <c r="C443" s="28" t="s">
        <v>34</v>
      </c>
      <c r="D443" s="29">
        <v>7721370</v>
      </c>
      <c r="E443" s="30" t="s">
        <v>908</v>
      </c>
      <c r="F443" s="2" t="s">
        <v>1520</v>
      </c>
      <c r="G443" s="32" t="s">
        <v>753</v>
      </c>
      <c r="H443" s="31"/>
    </row>
    <row r="444" spans="1:8" s="26" customFormat="1" ht="24.95" customHeight="1" x14ac:dyDescent="0.3">
      <c r="A444" s="27">
        <v>442</v>
      </c>
      <c r="B444" s="106">
        <v>44544</v>
      </c>
      <c r="C444" s="28" t="s">
        <v>33</v>
      </c>
      <c r="D444" s="29">
        <v>216810</v>
      </c>
      <c r="E444" s="30" t="s">
        <v>928</v>
      </c>
      <c r="F444" s="2"/>
      <c r="G444" s="32" t="s">
        <v>1521</v>
      </c>
      <c r="H444" s="31"/>
    </row>
    <row r="445" spans="1:8" s="26" customFormat="1" ht="24.95" customHeight="1" x14ac:dyDescent="0.3">
      <c r="A445" s="27">
        <v>443</v>
      </c>
      <c r="B445" s="106">
        <v>44544</v>
      </c>
      <c r="C445" s="28" t="s">
        <v>33</v>
      </c>
      <c r="D445" s="29">
        <v>583000</v>
      </c>
      <c r="E445" s="30" t="s">
        <v>908</v>
      </c>
      <c r="F445" s="2"/>
      <c r="G445" s="32" t="s">
        <v>1522</v>
      </c>
      <c r="H445" s="31"/>
    </row>
    <row r="446" spans="1:8" s="26" customFormat="1" ht="24.95" customHeight="1" x14ac:dyDescent="0.3">
      <c r="A446" s="27">
        <v>444</v>
      </c>
      <c r="B446" s="106">
        <v>44545</v>
      </c>
      <c r="C446" s="28" t="s">
        <v>654</v>
      </c>
      <c r="D446" s="29">
        <v>38600</v>
      </c>
      <c r="E446" s="30" t="s">
        <v>908</v>
      </c>
      <c r="F446" s="2"/>
      <c r="G446" s="32" t="s">
        <v>1523</v>
      </c>
      <c r="H446" s="31"/>
    </row>
    <row r="447" spans="1:8" s="26" customFormat="1" ht="24.95" customHeight="1" x14ac:dyDescent="0.3">
      <c r="A447" s="27">
        <v>445</v>
      </c>
      <c r="B447" s="106">
        <v>44546</v>
      </c>
      <c r="C447" s="28" t="s">
        <v>36</v>
      </c>
      <c r="D447" s="29">
        <v>450000</v>
      </c>
      <c r="E447" s="30" t="s">
        <v>928</v>
      </c>
      <c r="F447" s="2" t="s">
        <v>1428</v>
      </c>
      <c r="G447" s="32" t="s">
        <v>1524</v>
      </c>
      <c r="H447" s="31"/>
    </row>
    <row r="448" spans="1:8" s="26" customFormat="1" ht="24.95" customHeight="1" x14ac:dyDescent="0.3">
      <c r="A448" s="27">
        <v>446</v>
      </c>
      <c r="B448" s="106">
        <v>44546</v>
      </c>
      <c r="C448" s="28" t="s">
        <v>34</v>
      </c>
      <c r="D448" s="29">
        <v>30900</v>
      </c>
      <c r="E448" s="30" t="s">
        <v>908</v>
      </c>
      <c r="F448" s="2"/>
      <c r="G448" s="32" t="s">
        <v>1525</v>
      </c>
      <c r="H448" s="31"/>
    </row>
    <row r="449" spans="1:8" s="26" customFormat="1" ht="24.95" customHeight="1" x14ac:dyDescent="0.3">
      <c r="A449" s="27">
        <v>447</v>
      </c>
      <c r="B449" s="106">
        <v>44546</v>
      </c>
      <c r="C449" s="28" t="s">
        <v>654</v>
      </c>
      <c r="D449" s="29">
        <v>600000</v>
      </c>
      <c r="E449" s="30" t="s">
        <v>908</v>
      </c>
      <c r="F449" s="2" t="s">
        <v>1526</v>
      </c>
      <c r="G449" s="32" t="s">
        <v>1527</v>
      </c>
      <c r="H449" s="31"/>
    </row>
    <row r="450" spans="1:8" s="26" customFormat="1" ht="24.95" customHeight="1" x14ac:dyDescent="0.3">
      <c r="A450" s="27">
        <v>448</v>
      </c>
      <c r="B450" s="106">
        <v>44550</v>
      </c>
      <c r="C450" s="28" t="s">
        <v>670</v>
      </c>
      <c r="D450" s="29">
        <v>1100000</v>
      </c>
      <c r="E450" s="30" t="s">
        <v>908</v>
      </c>
      <c r="F450" s="2" t="s">
        <v>1528</v>
      </c>
      <c r="G450" s="32" t="s">
        <v>1529</v>
      </c>
      <c r="H450" s="31"/>
    </row>
    <row r="451" spans="1:8" s="26" customFormat="1" ht="24.95" customHeight="1" x14ac:dyDescent="0.3">
      <c r="A451" s="27">
        <v>449</v>
      </c>
      <c r="B451" s="106">
        <v>44550</v>
      </c>
      <c r="C451" s="28" t="s">
        <v>34</v>
      </c>
      <c r="D451" s="29">
        <v>6000000</v>
      </c>
      <c r="E451" s="30" t="s">
        <v>908</v>
      </c>
      <c r="F451" s="2" t="s">
        <v>1530</v>
      </c>
      <c r="G451" s="32" t="s">
        <v>1531</v>
      </c>
      <c r="H451" s="31"/>
    </row>
    <row r="452" spans="1:8" s="26" customFormat="1" ht="24.95" customHeight="1" x14ac:dyDescent="0.3">
      <c r="A452" s="27">
        <v>450</v>
      </c>
      <c r="B452" s="106">
        <v>44550</v>
      </c>
      <c r="C452" s="28" t="s">
        <v>34</v>
      </c>
      <c r="D452" s="29">
        <v>-6000000</v>
      </c>
      <c r="E452" s="30"/>
      <c r="F452" s="2"/>
      <c r="G452" s="32" t="s">
        <v>754</v>
      </c>
      <c r="H452" s="31"/>
    </row>
    <row r="453" spans="1:8" s="26" customFormat="1" ht="24.95" customHeight="1" x14ac:dyDescent="0.3">
      <c r="A453" s="27">
        <v>451</v>
      </c>
      <c r="B453" s="106">
        <v>44550</v>
      </c>
      <c r="C453" s="28" t="s">
        <v>747</v>
      </c>
      <c r="D453" s="29">
        <v>500000</v>
      </c>
      <c r="E453" s="30" t="s">
        <v>908</v>
      </c>
      <c r="F453" s="2" t="s">
        <v>1532</v>
      </c>
      <c r="G453" s="32" t="s">
        <v>1533</v>
      </c>
      <c r="H453" s="31"/>
    </row>
    <row r="454" spans="1:8" s="26" customFormat="1" ht="24.95" customHeight="1" x14ac:dyDescent="0.3">
      <c r="A454" s="27">
        <v>452</v>
      </c>
      <c r="B454" s="106">
        <v>44550</v>
      </c>
      <c r="C454" s="28" t="s">
        <v>747</v>
      </c>
      <c r="D454" s="29">
        <v>-500000</v>
      </c>
      <c r="E454" s="30"/>
      <c r="F454" s="2"/>
      <c r="G454" s="32" t="s">
        <v>755</v>
      </c>
      <c r="H454" s="31"/>
    </row>
    <row r="455" spans="1:8" s="26" customFormat="1" ht="24.95" customHeight="1" x14ac:dyDescent="0.3">
      <c r="A455" s="27">
        <v>453</v>
      </c>
      <c r="B455" s="106">
        <v>44550</v>
      </c>
      <c r="C455" s="28" t="s">
        <v>656</v>
      </c>
      <c r="D455" s="29">
        <v>43000</v>
      </c>
      <c r="E455" s="30" t="s">
        <v>908</v>
      </c>
      <c r="F455" s="2"/>
      <c r="G455" s="32" t="s">
        <v>1534</v>
      </c>
      <c r="H455" s="31"/>
    </row>
    <row r="456" spans="1:8" s="26" customFormat="1" ht="24.95" customHeight="1" x14ac:dyDescent="0.3">
      <c r="A456" s="27">
        <v>454</v>
      </c>
      <c r="B456" s="106">
        <v>44551</v>
      </c>
      <c r="C456" s="28" t="s">
        <v>34</v>
      </c>
      <c r="D456" s="29">
        <v>1500000</v>
      </c>
      <c r="E456" s="30" t="s">
        <v>908</v>
      </c>
      <c r="F456" s="2" t="s">
        <v>1535</v>
      </c>
      <c r="G456" s="32" t="s">
        <v>1536</v>
      </c>
      <c r="H456" s="31"/>
    </row>
    <row r="457" spans="1:8" s="26" customFormat="1" ht="24.95" customHeight="1" x14ac:dyDescent="0.3">
      <c r="A457" s="27">
        <v>455</v>
      </c>
      <c r="B457" s="106">
        <v>44551</v>
      </c>
      <c r="C457" s="28" t="s">
        <v>654</v>
      </c>
      <c r="D457" s="29">
        <v>253300</v>
      </c>
      <c r="E457" s="30" t="s">
        <v>908</v>
      </c>
      <c r="F457" s="2"/>
      <c r="G457" s="32" t="s">
        <v>756</v>
      </c>
      <c r="H457" s="31"/>
    </row>
    <row r="458" spans="1:8" s="26" customFormat="1" ht="24.95" customHeight="1" x14ac:dyDescent="0.3">
      <c r="A458" s="27">
        <v>456</v>
      </c>
      <c r="B458" s="106">
        <v>44551</v>
      </c>
      <c r="C458" s="28" t="s">
        <v>36</v>
      </c>
      <c r="D458" s="29">
        <v>800000</v>
      </c>
      <c r="E458" s="30" t="s">
        <v>908</v>
      </c>
      <c r="F458" s="2" t="s">
        <v>1537</v>
      </c>
      <c r="G458" s="32" t="s">
        <v>1538</v>
      </c>
      <c r="H458" s="31"/>
    </row>
    <row r="459" spans="1:8" s="26" customFormat="1" ht="24.95" customHeight="1" x14ac:dyDescent="0.3">
      <c r="A459" s="27">
        <v>457</v>
      </c>
      <c r="B459" s="106">
        <v>44551</v>
      </c>
      <c r="C459" s="28" t="s">
        <v>34</v>
      </c>
      <c r="D459" s="29">
        <v>928000</v>
      </c>
      <c r="E459" s="30" t="s">
        <v>908</v>
      </c>
      <c r="F459" s="2" t="s">
        <v>1539</v>
      </c>
      <c r="G459" s="32" t="s">
        <v>1540</v>
      </c>
      <c r="H459" s="31"/>
    </row>
    <row r="460" spans="1:8" s="26" customFormat="1" ht="24.95" customHeight="1" x14ac:dyDescent="0.3">
      <c r="A460" s="27">
        <v>458</v>
      </c>
      <c r="B460" s="106">
        <v>44551</v>
      </c>
      <c r="C460" s="28" t="s">
        <v>36</v>
      </c>
      <c r="D460" s="29">
        <v>275700</v>
      </c>
      <c r="E460" s="30" t="s">
        <v>908</v>
      </c>
      <c r="F460" s="2" t="s">
        <v>1541</v>
      </c>
      <c r="G460" s="32" t="s">
        <v>1542</v>
      </c>
      <c r="H460" s="31"/>
    </row>
    <row r="461" spans="1:8" s="26" customFormat="1" ht="24.95" customHeight="1" x14ac:dyDescent="0.3">
      <c r="A461" s="27">
        <v>459</v>
      </c>
      <c r="B461" s="106">
        <v>44552</v>
      </c>
      <c r="C461" s="28" t="s">
        <v>36</v>
      </c>
      <c r="D461" s="29">
        <v>550000</v>
      </c>
      <c r="E461" s="30" t="s">
        <v>908</v>
      </c>
      <c r="F461" s="2" t="s">
        <v>1543</v>
      </c>
      <c r="G461" s="32" t="s">
        <v>1544</v>
      </c>
      <c r="H461" s="31"/>
    </row>
    <row r="462" spans="1:8" s="26" customFormat="1" ht="24.95" customHeight="1" x14ac:dyDescent="0.3">
      <c r="A462" s="27">
        <v>460</v>
      </c>
      <c r="B462" s="106">
        <v>44552</v>
      </c>
      <c r="C462" s="28" t="s">
        <v>34</v>
      </c>
      <c r="D462" s="29">
        <v>75000</v>
      </c>
      <c r="E462" s="30" t="s">
        <v>908</v>
      </c>
      <c r="F462" s="78" t="s">
        <v>1545</v>
      </c>
      <c r="G462" s="2" t="s">
        <v>1546</v>
      </c>
      <c r="H462" s="31"/>
    </row>
    <row r="463" spans="1:8" s="26" customFormat="1" ht="24.95" customHeight="1" x14ac:dyDescent="0.3">
      <c r="A463" s="27">
        <v>461</v>
      </c>
      <c r="B463" s="106">
        <v>44552</v>
      </c>
      <c r="C463" s="2" t="s">
        <v>33</v>
      </c>
      <c r="D463" s="29">
        <v>50000</v>
      </c>
      <c r="E463" s="30" t="s">
        <v>908</v>
      </c>
      <c r="F463" s="2"/>
      <c r="G463" s="2" t="s">
        <v>1547</v>
      </c>
      <c r="H463" s="31"/>
    </row>
    <row r="464" spans="1:8" s="26" customFormat="1" ht="24.95" customHeight="1" x14ac:dyDescent="0.3">
      <c r="A464" s="27">
        <v>462</v>
      </c>
      <c r="B464" s="106">
        <v>44552</v>
      </c>
      <c r="C464" s="2" t="s">
        <v>670</v>
      </c>
      <c r="D464" s="29">
        <v>1209090</v>
      </c>
      <c r="E464" s="30" t="s">
        <v>908</v>
      </c>
      <c r="F464" s="2"/>
      <c r="G464" s="2" t="s">
        <v>757</v>
      </c>
      <c r="H464" s="31"/>
    </row>
    <row r="465" spans="1:8" s="26" customFormat="1" ht="24.95" customHeight="1" x14ac:dyDescent="0.3">
      <c r="A465" s="27">
        <v>463</v>
      </c>
      <c r="B465" s="106">
        <v>44553</v>
      </c>
      <c r="C465" s="2" t="s">
        <v>34</v>
      </c>
      <c r="D465" s="29">
        <v>120000</v>
      </c>
      <c r="E465" s="30" t="s">
        <v>908</v>
      </c>
      <c r="F465" s="2"/>
      <c r="G465" s="2" t="s">
        <v>1548</v>
      </c>
      <c r="H465" s="31"/>
    </row>
    <row r="466" spans="1:8" s="26" customFormat="1" ht="24.95" customHeight="1" x14ac:dyDescent="0.3">
      <c r="A466" s="27">
        <v>464</v>
      </c>
      <c r="B466" s="106">
        <v>44553</v>
      </c>
      <c r="C466" s="2" t="s">
        <v>1549</v>
      </c>
      <c r="D466" s="29">
        <v>841500</v>
      </c>
      <c r="E466" s="30" t="s">
        <v>908</v>
      </c>
      <c r="F466" s="2" t="s">
        <v>1550</v>
      </c>
      <c r="G466" s="2" t="s">
        <v>1551</v>
      </c>
      <c r="H466" s="31"/>
    </row>
    <row r="467" spans="1:8" s="26" customFormat="1" ht="24.95" customHeight="1" x14ac:dyDescent="0.3">
      <c r="A467" s="27">
        <v>465</v>
      </c>
      <c r="B467" s="106">
        <v>44553</v>
      </c>
      <c r="C467" s="2" t="s">
        <v>34</v>
      </c>
      <c r="D467" s="29">
        <v>26400</v>
      </c>
      <c r="E467" s="30" t="s">
        <v>908</v>
      </c>
      <c r="F467" s="2" t="s">
        <v>1047</v>
      </c>
      <c r="G467" s="2" t="s">
        <v>1552</v>
      </c>
      <c r="H467" s="31"/>
    </row>
    <row r="468" spans="1:8" s="26" customFormat="1" ht="24.95" customHeight="1" x14ac:dyDescent="0.3">
      <c r="A468" s="27">
        <v>466</v>
      </c>
      <c r="B468" s="106">
        <v>44553</v>
      </c>
      <c r="C468" s="28" t="s">
        <v>699</v>
      </c>
      <c r="D468" s="29">
        <v>1000000</v>
      </c>
      <c r="E468" s="30" t="s">
        <v>908</v>
      </c>
      <c r="F468" s="2" t="s">
        <v>1553</v>
      </c>
      <c r="G468" s="2" t="s">
        <v>1554</v>
      </c>
      <c r="H468" s="31" t="s">
        <v>42</v>
      </c>
    </row>
    <row r="469" spans="1:8" s="26" customFormat="1" ht="24.95" customHeight="1" x14ac:dyDescent="0.3">
      <c r="A469" s="27">
        <v>467</v>
      </c>
      <c r="B469" s="106">
        <v>44553</v>
      </c>
      <c r="C469" s="2" t="s">
        <v>36</v>
      </c>
      <c r="D469" s="29">
        <v>9500000</v>
      </c>
      <c r="E469" s="30" t="s">
        <v>908</v>
      </c>
      <c r="F469" s="2" t="s">
        <v>1555</v>
      </c>
      <c r="G469" s="2" t="s">
        <v>758</v>
      </c>
      <c r="H469" s="31" t="s">
        <v>42</v>
      </c>
    </row>
    <row r="470" spans="1:8" s="26" customFormat="1" ht="24.95" customHeight="1" x14ac:dyDescent="0.3">
      <c r="A470" s="27">
        <v>468</v>
      </c>
      <c r="B470" s="106">
        <v>44553</v>
      </c>
      <c r="C470" s="2" t="s">
        <v>670</v>
      </c>
      <c r="D470" s="29">
        <v>1389330</v>
      </c>
      <c r="E470" s="30"/>
      <c r="F470" s="2"/>
      <c r="G470" s="32" t="s">
        <v>759</v>
      </c>
      <c r="H470" s="31" t="s">
        <v>31</v>
      </c>
    </row>
    <row r="471" spans="1:8" s="26" customFormat="1" ht="24.95" customHeight="1" x14ac:dyDescent="0.3">
      <c r="A471" s="27">
        <v>469</v>
      </c>
      <c r="B471" s="106">
        <v>44553</v>
      </c>
      <c r="C471" s="2" t="s">
        <v>661</v>
      </c>
      <c r="D471" s="29">
        <v>339000</v>
      </c>
      <c r="E471" s="30" t="s">
        <v>908</v>
      </c>
      <c r="F471" s="2"/>
      <c r="G471" s="77" t="s">
        <v>1556</v>
      </c>
      <c r="H471" s="31" t="s">
        <v>31</v>
      </c>
    </row>
    <row r="472" spans="1:8" s="26" customFormat="1" ht="24.95" customHeight="1" x14ac:dyDescent="0.3">
      <c r="A472" s="27">
        <v>470</v>
      </c>
      <c r="B472" s="106">
        <v>44554</v>
      </c>
      <c r="C472" s="2" t="s">
        <v>30</v>
      </c>
      <c r="D472" s="29">
        <v>40000000</v>
      </c>
      <c r="E472" s="30" t="s">
        <v>908</v>
      </c>
      <c r="F472" s="2"/>
      <c r="G472" s="32" t="s">
        <v>760</v>
      </c>
      <c r="H472" s="31" t="s">
        <v>42</v>
      </c>
    </row>
    <row r="473" spans="1:8" s="26" customFormat="1" ht="24.95" customHeight="1" x14ac:dyDescent="0.3">
      <c r="A473" s="27">
        <v>471</v>
      </c>
      <c r="B473" s="106">
        <v>44554</v>
      </c>
      <c r="C473" s="2" t="s">
        <v>30</v>
      </c>
      <c r="D473" s="29">
        <v>30000000</v>
      </c>
      <c r="E473" s="30" t="s">
        <v>908</v>
      </c>
      <c r="F473" s="75"/>
      <c r="G473" s="32" t="s">
        <v>760</v>
      </c>
      <c r="H473" s="31" t="s">
        <v>42</v>
      </c>
    </row>
    <row r="474" spans="1:8" s="26" customFormat="1" ht="24.95" customHeight="1" x14ac:dyDescent="0.3">
      <c r="A474" s="27">
        <v>472</v>
      </c>
      <c r="B474" s="106">
        <v>44554</v>
      </c>
      <c r="C474" s="2" t="s">
        <v>30</v>
      </c>
      <c r="D474" s="29">
        <v>280000</v>
      </c>
      <c r="E474" s="30" t="s">
        <v>908</v>
      </c>
      <c r="F474" s="2"/>
      <c r="G474" s="32" t="s">
        <v>761</v>
      </c>
      <c r="H474" s="31" t="s">
        <v>42</v>
      </c>
    </row>
    <row r="475" spans="1:8" s="26" customFormat="1" ht="24.95" customHeight="1" x14ac:dyDescent="0.3">
      <c r="A475" s="27">
        <v>473</v>
      </c>
      <c r="B475" s="106">
        <v>44554</v>
      </c>
      <c r="C475" s="2" t="s">
        <v>36</v>
      </c>
      <c r="D475" s="29">
        <v>3000000</v>
      </c>
      <c r="E475" s="30" t="s">
        <v>908</v>
      </c>
      <c r="F475" s="2" t="s">
        <v>1557</v>
      </c>
      <c r="G475" s="32" t="s">
        <v>1558</v>
      </c>
      <c r="H475" s="31" t="s">
        <v>31</v>
      </c>
    </row>
    <row r="476" spans="1:8" s="26" customFormat="1" ht="24.95" customHeight="1" x14ac:dyDescent="0.3">
      <c r="A476" s="27">
        <v>474</v>
      </c>
      <c r="B476" s="106">
        <v>44554</v>
      </c>
      <c r="C476" s="2" t="s">
        <v>36</v>
      </c>
      <c r="D476" s="29">
        <v>900000</v>
      </c>
      <c r="E476" s="30" t="s">
        <v>908</v>
      </c>
      <c r="F476" s="2"/>
      <c r="G476" s="32" t="s">
        <v>762</v>
      </c>
      <c r="H476" s="31" t="s">
        <v>42</v>
      </c>
    </row>
    <row r="477" spans="1:8" s="26" customFormat="1" ht="24.95" customHeight="1" x14ac:dyDescent="0.3">
      <c r="A477" s="27">
        <v>475</v>
      </c>
      <c r="B477" s="106">
        <v>44554</v>
      </c>
      <c r="C477" s="2" t="s">
        <v>670</v>
      </c>
      <c r="D477" s="29">
        <v>2000000</v>
      </c>
      <c r="E477" s="30" t="s">
        <v>908</v>
      </c>
      <c r="F477" s="2" t="s">
        <v>1559</v>
      </c>
      <c r="G477" s="32" t="s">
        <v>1560</v>
      </c>
      <c r="H477" s="31" t="s">
        <v>42</v>
      </c>
    </row>
    <row r="478" spans="1:8" s="26" customFormat="1" ht="24.95" customHeight="1" x14ac:dyDescent="0.3">
      <c r="A478" s="27">
        <v>476</v>
      </c>
      <c r="B478" s="106">
        <v>44554</v>
      </c>
      <c r="C478" s="2" t="s">
        <v>747</v>
      </c>
      <c r="D478" s="29">
        <v>10800000</v>
      </c>
      <c r="E478" s="30" t="s">
        <v>908</v>
      </c>
      <c r="F478" s="2" t="s">
        <v>1561</v>
      </c>
      <c r="G478" s="32" t="s">
        <v>1562</v>
      </c>
      <c r="H478" s="31" t="s">
        <v>42</v>
      </c>
    </row>
    <row r="479" spans="1:8" s="26" customFormat="1" ht="24.95" customHeight="1" x14ac:dyDescent="0.3">
      <c r="A479" s="27">
        <v>477</v>
      </c>
      <c r="B479" s="106">
        <v>44554</v>
      </c>
      <c r="C479" s="2" t="s">
        <v>30</v>
      </c>
      <c r="D479" s="29">
        <v>173440</v>
      </c>
      <c r="E479" s="30" t="s">
        <v>908</v>
      </c>
      <c r="F479" s="2"/>
      <c r="G479" s="32" t="s">
        <v>763</v>
      </c>
      <c r="H479" s="31" t="s">
        <v>42</v>
      </c>
    </row>
    <row r="480" spans="1:8" s="26" customFormat="1" ht="24.95" customHeight="1" x14ac:dyDescent="0.3">
      <c r="A480" s="27">
        <v>478</v>
      </c>
      <c r="B480" s="106">
        <v>44554</v>
      </c>
      <c r="C480" s="2" t="s">
        <v>30</v>
      </c>
      <c r="D480" s="29">
        <v>76840</v>
      </c>
      <c r="E480" s="30" t="s">
        <v>908</v>
      </c>
      <c r="F480" s="2" t="s">
        <v>1563</v>
      </c>
      <c r="G480" s="32" t="s">
        <v>1564</v>
      </c>
      <c r="H480" s="31" t="s">
        <v>42</v>
      </c>
    </row>
    <row r="481" spans="1:8" s="26" customFormat="1" ht="24.95" customHeight="1" x14ac:dyDescent="0.3">
      <c r="A481" s="27">
        <v>479</v>
      </c>
      <c r="B481" s="106">
        <v>44554</v>
      </c>
      <c r="C481" s="2" t="s">
        <v>654</v>
      </c>
      <c r="D481" s="29">
        <v>28000000</v>
      </c>
      <c r="E481" s="30" t="s">
        <v>908</v>
      </c>
      <c r="F481" s="2" t="s">
        <v>1565</v>
      </c>
      <c r="G481" s="32" t="s">
        <v>1566</v>
      </c>
      <c r="H481" s="31" t="s">
        <v>42</v>
      </c>
    </row>
    <row r="482" spans="1:8" s="26" customFormat="1" ht="24.95" customHeight="1" x14ac:dyDescent="0.3">
      <c r="A482" s="27">
        <v>480</v>
      </c>
      <c r="B482" s="106">
        <v>44554</v>
      </c>
      <c r="C482" s="2" t="s">
        <v>670</v>
      </c>
      <c r="D482" s="29">
        <v>3840000</v>
      </c>
      <c r="E482" s="30" t="s">
        <v>908</v>
      </c>
      <c r="F482" s="2" t="s">
        <v>1567</v>
      </c>
      <c r="G482" s="32" t="s">
        <v>1568</v>
      </c>
      <c r="H482" s="31" t="s">
        <v>31</v>
      </c>
    </row>
    <row r="483" spans="1:8" s="26" customFormat="1" ht="24.95" customHeight="1" x14ac:dyDescent="0.3">
      <c r="A483" s="27">
        <v>481</v>
      </c>
      <c r="B483" s="106">
        <v>44554</v>
      </c>
      <c r="C483" s="2" t="s">
        <v>696</v>
      </c>
      <c r="D483" s="29">
        <v>500000</v>
      </c>
      <c r="E483" s="30" t="s">
        <v>908</v>
      </c>
      <c r="F483" s="2"/>
      <c r="G483" s="32" t="s">
        <v>764</v>
      </c>
      <c r="H483" s="31" t="s">
        <v>31</v>
      </c>
    </row>
    <row r="484" spans="1:8" s="26" customFormat="1" ht="24.95" customHeight="1" x14ac:dyDescent="0.3">
      <c r="A484" s="27">
        <v>482</v>
      </c>
      <c r="B484" s="106">
        <v>44554</v>
      </c>
      <c r="C484" s="2" t="s">
        <v>27</v>
      </c>
      <c r="D484" s="29">
        <v>6886000</v>
      </c>
      <c r="E484" s="30" t="s">
        <v>908</v>
      </c>
      <c r="F484" s="2" t="s">
        <v>1569</v>
      </c>
      <c r="G484" s="32" t="s">
        <v>1570</v>
      </c>
      <c r="H484" s="31" t="s">
        <v>31</v>
      </c>
    </row>
    <row r="485" spans="1:8" s="26" customFormat="1" ht="24.95" customHeight="1" x14ac:dyDescent="0.3">
      <c r="A485" s="27">
        <v>483</v>
      </c>
      <c r="B485" s="106">
        <v>44554</v>
      </c>
      <c r="C485" s="2" t="s">
        <v>699</v>
      </c>
      <c r="D485" s="29">
        <v>572700</v>
      </c>
      <c r="E485" s="30" t="s">
        <v>908</v>
      </c>
      <c r="F485" s="2" t="s">
        <v>1571</v>
      </c>
      <c r="G485" s="32" t="s">
        <v>1572</v>
      </c>
      <c r="H485" s="31" t="s">
        <v>42</v>
      </c>
    </row>
    <row r="486" spans="1:8" s="26" customFormat="1" ht="24.95" customHeight="1" x14ac:dyDescent="0.3">
      <c r="A486" s="27">
        <v>484</v>
      </c>
      <c r="B486" s="106">
        <v>44554</v>
      </c>
      <c r="C486" s="2" t="s">
        <v>36</v>
      </c>
      <c r="D486" s="29">
        <v>450000</v>
      </c>
      <c r="E486" s="30" t="s">
        <v>908</v>
      </c>
      <c r="F486" s="2"/>
      <c r="G486" s="32" t="s">
        <v>765</v>
      </c>
      <c r="H486" s="31" t="s">
        <v>31</v>
      </c>
    </row>
    <row r="487" spans="1:8" s="26" customFormat="1" ht="24.95" customHeight="1" x14ac:dyDescent="0.3">
      <c r="A487" s="27">
        <v>485</v>
      </c>
      <c r="B487" s="106">
        <v>44554</v>
      </c>
      <c r="C487" s="2" t="s">
        <v>670</v>
      </c>
      <c r="D487" s="29">
        <v>401580</v>
      </c>
      <c r="E487" s="30" t="s">
        <v>908</v>
      </c>
      <c r="F487" s="2"/>
      <c r="G487" s="32" t="s">
        <v>766</v>
      </c>
      <c r="H487" s="31" t="s">
        <v>31</v>
      </c>
    </row>
    <row r="488" spans="1:8" s="26" customFormat="1" ht="24.95" customHeight="1" x14ac:dyDescent="0.3">
      <c r="A488" s="27">
        <v>486</v>
      </c>
      <c r="B488" s="106">
        <v>44558</v>
      </c>
      <c r="C488" s="2" t="s">
        <v>699</v>
      </c>
      <c r="D488" s="29">
        <v>1674240</v>
      </c>
      <c r="E488" s="30" t="s">
        <v>908</v>
      </c>
      <c r="F488" s="2" t="s">
        <v>1573</v>
      </c>
      <c r="G488" s="32" t="s">
        <v>1574</v>
      </c>
      <c r="H488" s="31" t="s">
        <v>31</v>
      </c>
    </row>
    <row r="489" spans="1:8" s="26" customFormat="1" ht="24.95" customHeight="1" x14ac:dyDescent="0.3">
      <c r="A489" s="27">
        <v>487</v>
      </c>
      <c r="B489" s="106">
        <v>44558</v>
      </c>
      <c r="C489" s="2" t="s">
        <v>747</v>
      </c>
      <c r="D489" s="29">
        <v>900000</v>
      </c>
      <c r="E489" s="30" t="s">
        <v>908</v>
      </c>
      <c r="F489" s="2" t="s">
        <v>1575</v>
      </c>
      <c r="G489" s="32" t="s">
        <v>1576</v>
      </c>
      <c r="H489" s="31" t="s">
        <v>42</v>
      </c>
    </row>
    <row r="490" spans="1:8" s="26" customFormat="1" ht="24.95" customHeight="1" x14ac:dyDescent="0.3">
      <c r="A490" s="27">
        <v>488</v>
      </c>
      <c r="B490" s="106">
        <v>44558</v>
      </c>
      <c r="C490" s="2" t="s">
        <v>30</v>
      </c>
      <c r="D490" s="29">
        <v>2850</v>
      </c>
      <c r="E490" s="30" t="s">
        <v>908</v>
      </c>
      <c r="F490" s="2"/>
      <c r="G490" s="32" t="s">
        <v>763</v>
      </c>
      <c r="H490" s="31" t="s">
        <v>42</v>
      </c>
    </row>
    <row r="491" spans="1:8" s="26" customFormat="1" ht="24.95" customHeight="1" x14ac:dyDescent="0.3">
      <c r="A491" s="27">
        <v>489</v>
      </c>
      <c r="B491" s="106">
        <v>44558</v>
      </c>
      <c r="C491" s="2" t="s">
        <v>34</v>
      </c>
      <c r="D491" s="29">
        <v>61800</v>
      </c>
      <c r="E491" s="30" t="s">
        <v>908</v>
      </c>
      <c r="F491" s="2"/>
      <c r="G491" s="32" t="s">
        <v>1577</v>
      </c>
      <c r="H491" s="31" t="s">
        <v>42</v>
      </c>
    </row>
    <row r="492" spans="1:8" s="26" customFormat="1" ht="24.95" customHeight="1" x14ac:dyDescent="0.3">
      <c r="A492" s="27">
        <v>490</v>
      </c>
      <c r="B492" s="106">
        <v>44558</v>
      </c>
      <c r="C492" s="2" t="s">
        <v>30</v>
      </c>
      <c r="D492" s="29">
        <v>200000</v>
      </c>
      <c r="E492" s="30" t="s">
        <v>908</v>
      </c>
      <c r="F492" s="2"/>
      <c r="G492" s="32" t="s">
        <v>767</v>
      </c>
      <c r="H492" s="31" t="s">
        <v>42</v>
      </c>
    </row>
    <row r="493" spans="1:8" ht="24.95" customHeight="1" x14ac:dyDescent="0.3">
      <c r="A493" s="27">
        <v>491</v>
      </c>
      <c r="B493" s="106">
        <v>44558</v>
      </c>
      <c r="C493" s="2" t="s">
        <v>36</v>
      </c>
      <c r="D493" s="29">
        <v>750000</v>
      </c>
      <c r="E493" s="30" t="s">
        <v>908</v>
      </c>
      <c r="F493" s="2" t="s">
        <v>1578</v>
      </c>
      <c r="G493" s="32" t="s">
        <v>1579</v>
      </c>
      <c r="H493" s="31" t="s">
        <v>42</v>
      </c>
    </row>
    <row r="494" spans="1:8" ht="24.95" customHeight="1" x14ac:dyDescent="0.3">
      <c r="A494" s="27">
        <v>492</v>
      </c>
      <c r="B494" s="106">
        <v>44558</v>
      </c>
      <c r="C494" s="2" t="s">
        <v>654</v>
      </c>
      <c r="D494" s="29">
        <v>300000</v>
      </c>
      <c r="E494" s="30" t="s">
        <v>908</v>
      </c>
      <c r="F494" s="2" t="s">
        <v>1580</v>
      </c>
      <c r="G494" s="32" t="s">
        <v>1581</v>
      </c>
      <c r="H494" s="31" t="s">
        <v>31</v>
      </c>
    </row>
    <row r="495" spans="1:8" ht="24.95" customHeight="1" x14ac:dyDescent="0.3">
      <c r="A495" s="27">
        <v>493</v>
      </c>
      <c r="B495" s="106">
        <v>44559</v>
      </c>
      <c r="C495" s="2" t="s">
        <v>30</v>
      </c>
      <c r="D495" s="29">
        <v>2800000</v>
      </c>
      <c r="E495" s="30" t="s">
        <v>908</v>
      </c>
      <c r="F495" s="2"/>
      <c r="G495" s="32" t="s">
        <v>768</v>
      </c>
      <c r="H495" s="31" t="s">
        <v>42</v>
      </c>
    </row>
    <row r="496" spans="1:8" ht="24.95" customHeight="1" x14ac:dyDescent="0.3">
      <c r="A496" s="27">
        <v>494</v>
      </c>
      <c r="B496" s="106">
        <v>44559</v>
      </c>
      <c r="C496" s="2" t="s">
        <v>654</v>
      </c>
      <c r="D496" s="29">
        <v>5300803</v>
      </c>
      <c r="E496" s="30" t="s">
        <v>908</v>
      </c>
      <c r="F496" s="2" t="s">
        <v>1582</v>
      </c>
      <c r="G496" s="32" t="s">
        <v>1583</v>
      </c>
      <c r="H496" s="31" t="s">
        <v>42</v>
      </c>
    </row>
    <row r="497" spans="1:8" ht="24.95" customHeight="1" x14ac:dyDescent="0.3">
      <c r="A497" s="27">
        <v>495</v>
      </c>
      <c r="B497" s="106">
        <v>44559</v>
      </c>
      <c r="C497" s="2" t="s">
        <v>36</v>
      </c>
      <c r="D497" s="29">
        <v>3250000</v>
      </c>
      <c r="E497" s="30" t="s">
        <v>908</v>
      </c>
      <c r="F497" s="2" t="s">
        <v>1584</v>
      </c>
      <c r="G497" s="32" t="s">
        <v>1585</v>
      </c>
      <c r="H497" s="31" t="s">
        <v>42</v>
      </c>
    </row>
    <row r="498" spans="1:8" ht="24.95" customHeight="1" thickBot="1" x14ac:dyDescent="0.35">
      <c r="A498" s="120">
        <v>496</v>
      </c>
      <c r="B498" s="121">
        <v>44561</v>
      </c>
      <c r="C498" s="122" t="s">
        <v>33</v>
      </c>
      <c r="D498" s="123">
        <v>2250000</v>
      </c>
      <c r="E498" s="124" t="s">
        <v>908</v>
      </c>
      <c r="F498" s="122" t="s">
        <v>1586</v>
      </c>
      <c r="G498" s="125" t="s">
        <v>1587</v>
      </c>
      <c r="H498" s="126" t="s">
        <v>42</v>
      </c>
    </row>
  </sheetData>
  <autoFilter ref="A2:H31"/>
  <mergeCells count="1">
    <mergeCell ref="A1:G1"/>
  </mergeCells>
  <phoneticPr fontId="3" type="noConversion"/>
  <pageMargins left="0.25" right="0.25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topLeftCell="A160" workbookViewId="0">
      <selection activeCell="N170" sqref="N170"/>
    </sheetView>
  </sheetViews>
  <sheetFormatPr defaultRowHeight="16.5" x14ac:dyDescent="0.3"/>
  <cols>
    <col min="1" max="1" width="5.5" style="51" customWidth="1"/>
    <col min="2" max="2" width="11.5" style="51" bestFit="1" customWidth="1"/>
    <col min="3" max="3" width="13.875" style="51" bestFit="1" customWidth="1"/>
    <col min="4" max="4" width="6.25" style="51" customWidth="1"/>
    <col min="5" max="5" width="5.75" style="51" customWidth="1"/>
    <col min="6" max="8" width="5.5" style="51" bestFit="1" customWidth="1"/>
    <col min="9" max="9" width="12.625" style="51" bestFit="1" customWidth="1"/>
    <col min="10" max="10" width="8.5" style="51" bestFit="1" customWidth="1"/>
    <col min="11" max="11" width="18.625" style="51" customWidth="1"/>
    <col min="12" max="12" width="7.125" style="51" customWidth="1"/>
    <col min="13" max="13" width="6.625" style="51" customWidth="1"/>
    <col min="14" max="14" width="14.25" style="51" bestFit="1" customWidth="1"/>
    <col min="15" max="15" width="9.625" style="51" customWidth="1"/>
    <col min="16" max="16384" width="9" style="51"/>
  </cols>
  <sheetData>
    <row r="1" spans="1:18" s="41" customFormat="1" ht="30" customHeight="1" thickBot="1" x14ac:dyDescent="0.35">
      <c r="A1" s="160" t="s">
        <v>48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8" s="41" customFormat="1" ht="20.25" customHeight="1" x14ac:dyDescent="0.3">
      <c r="A2" s="161" t="s">
        <v>2</v>
      </c>
      <c r="B2" s="163" t="s">
        <v>3</v>
      </c>
      <c r="C2" s="163" t="s">
        <v>49</v>
      </c>
      <c r="D2" s="163" t="s">
        <v>50</v>
      </c>
      <c r="E2" s="66"/>
      <c r="F2" s="66"/>
      <c r="G2" s="66"/>
      <c r="H2" s="66"/>
      <c r="I2" s="163" t="s">
        <v>51</v>
      </c>
      <c r="J2" s="163" t="s">
        <v>52</v>
      </c>
      <c r="K2" s="163" t="s">
        <v>53</v>
      </c>
      <c r="L2" s="156" t="s">
        <v>54</v>
      </c>
      <c r="M2" s="163" t="s">
        <v>55</v>
      </c>
      <c r="N2" s="156" t="s">
        <v>56</v>
      </c>
      <c r="O2" s="158" t="s">
        <v>57</v>
      </c>
    </row>
    <row r="3" spans="1:18" s="41" customFormat="1" ht="19.5" x14ac:dyDescent="0.3">
      <c r="A3" s="162"/>
      <c r="B3" s="164"/>
      <c r="C3" s="164"/>
      <c r="D3" s="164"/>
      <c r="E3" s="42" t="s">
        <v>58</v>
      </c>
      <c r="F3" s="42" t="s">
        <v>59</v>
      </c>
      <c r="G3" s="42" t="s">
        <v>60</v>
      </c>
      <c r="H3" s="42" t="s">
        <v>13</v>
      </c>
      <c r="I3" s="164"/>
      <c r="J3" s="164"/>
      <c r="K3" s="164"/>
      <c r="L3" s="157"/>
      <c r="M3" s="164"/>
      <c r="N3" s="157"/>
      <c r="O3" s="159"/>
    </row>
    <row r="4" spans="1:18" s="41" customFormat="1" ht="28.5" customHeight="1" x14ac:dyDescent="0.3">
      <c r="A4" s="43">
        <v>1</v>
      </c>
      <c r="B4" s="44" t="s">
        <v>61</v>
      </c>
      <c r="C4" s="45" t="s">
        <v>62</v>
      </c>
      <c r="D4" s="3" t="s">
        <v>24</v>
      </c>
      <c r="E4" s="3" t="s">
        <v>26</v>
      </c>
      <c r="F4" s="3"/>
      <c r="G4" s="3" t="s">
        <v>26</v>
      </c>
      <c r="H4" s="3" t="s">
        <v>26</v>
      </c>
      <c r="I4" s="44" t="s">
        <v>772</v>
      </c>
      <c r="J4" s="44" t="s">
        <v>63</v>
      </c>
      <c r="K4" s="4" t="s">
        <v>64</v>
      </c>
      <c r="L4" s="46">
        <v>2</v>
      </c>
      <c r="M4" s="47" t="s">
        <v>65</v>
      </c>
      <c r="N4" s="48">
        <v>70000</v>
      </c>
      <c r="O4" s="49"/>
      <c r="R4" s="50"/>
    </row>
    <row r="5" spans="1:18" s="41" customFormat="1" ht="28.5" customHeight="1" x14ac:dyDescent="0.3">
      <c r="A5" s="43">
        <v>2</v>
      </c>
      <c r="B5" s="44" t="s">
        <v>66</v>
      </c>
      <c r="C5" s="45" t="s">
        <v>62</v>
      </c>
      <c r="D5" s="3" t="s">
        <v>24</v>
      </c>
      <c r="E5" s="3" t="s">
        <v>26</v>
      </c>
      <c r="F5" s="3"/>
      <c r="G5" s="3" t="s">
        <v>26</v>
      </c>
      <c r="H5" s="3" t="s">
        <v>26</v>
      </c>
      <c r="I5" s="44" t="s">
        <v>773</v>
      </c>
      <c r="J5" s="44" t="s">
        <v>27</v>
      </c>
      <c r="K5" s="4" t="s">
        <v>67</v>
      </c>
      <c r="L5" s="46">
        <v>12</v>
      </c>
      <c r="M5" s="47" t="s">
        <v>68</v>
      </c>
      <c r="N5" s="48">
        <v>600000</v>
      </c>
      <c r="O5" s="49"/>
      <c r="R5" s="50"/>
    </row>
    <row r="6" spans="1:18" s="41" customFormat="1" ht="28.5" customHeight="1" x14ac:dyDescent="0.3">
      <c r="A6" s="43">
        <v>3</v>
      </c>
      <c r="B6" s="44" t="s">
        <v>66</v>
      </c>
      <c r="C6" s="45" t="s">
        <v>62</v>
      </c>
      <c r="D6" s="3" t="s">
        <v>23</v>
      </c>
      <c r="E6" s="3" t="s">
        <v>25</v>
      </c>
      <c r="F6" s="3"/>
      <c r="G6" s="3" t="s">
        <v>25</v>
      </c>
      <c r="H6" s="3" t="s">
        <v>25</v>
      </c>
      <c r="I6" s="44" t="s">
        <v>774</v>
      </c>
      <c r="J6" s="44" t="s">
        <v>27</v>
      </c>
      <c r="K6" s="4" t="s">
        <v>67</v>
      </c>
      <c r="L6" s="46">
        <v>12</v>
      </c>
      <c r="M6" s="47" t="s">
        <v>68</v>
      </c>
      <c r="N6" s="48">
        <v>600000</v>
      </c>
      <c r="O6" s="49"/>
      <c r="R6" s="50"/>
    </row>
    <row r="7" spans="1:18" s="41" customFormat="1" ht="28.5" customHeight="1" x14ac:dyDescent="0.3">
      <c r="A7" s="43">
        <v>4</v>
      </c>
      <c r="B7" s="44" t="s">
        <v>66</v>
      </c>
      <c r="C7" s="45" t="s">
        <v>69</v>
      </c>
      <c r="D7" s="3" t="s">
        <v>23</v>
      </c>
      <c r="E7" s="3" t="s">
        <v>25</v>
      </c>
      <c r="F7" s="3"/>
      <c r="G7" s="3" t="s">
        <v>25</v>
      </c>
      <c r="H7" s="3" t="s">
        <v>25</v>
      </c>
      <c r="I7" s="44" t="s">
        <v>775</v>
      </c>
      <c r="J7" s="44" t="s">
        <v>27</v>
      </c>
      <c r="K7" s="4" t="s">
        <v>67</v>
      </c>
      <c r="L7" s="46">
        <v>12</v>
      </c>
      <c r="M7" s="47" t="s">
        <v>68</v>
      </c>
      <c r="N7" s="48">
        <v>600000</v>
      </c>
      <c r="O7" s="49"/>
      <c r="R7" s="50"/>
    </row>
    <row r="8" spans="1:18" s="41" customFormat="1" ht="28.5" customHeight="1" x14ac:dyDescent="0.3">
      <c r="A8" s="43">
        <v>5</v>
      </c>
      <c r="B8" s="44" t="s">
        <v>66</v>
      </c>
      <c r="C8" s="45" t="s">
        <v>70</v>
      </c>
      <c r="D8" s="3" t="s">
        <v>23</v>
      </c>
      <c r="E8" s="3" t="s">
        <v>25</v>
      </c>
      <c r="F8" s="3"/>
      <c r="G8" s="3" t="s">
        <v>25</v>
      </c>
      <c r="H8" s="3" t="s">
        <v>25</v>
      </c>
      <c r="I8" s="44" t="s">
        <v>776</v>
      </c>
      <c r="J8" s="44" t="s">
        <v>27</v>
      </c>
      <c r="K8" s="4" t="s">
        <v>67</v>
      </c>
      <c r="L8" s="46">
        <v>24</v>
      </c>
      <c r="M8" s="47" t="s">
        <v>68</v>
      </c>
      <c r="N8" s="48">
        <v>1200000</v>
      </c>
      <c r="O8" s="49"/>
      <c r="R8" s="50"/>
    </row>
    <row r="9" spans="1:18" s="41" customFormat="1" ht="28.5" customHeight="1" x14ac:dyDescent="0.3">
      <c r="A9" s="43">
        <v>6</v>
      </c>
      <c r="B9" s="44" t="s">
        <v>71</v>
      </c>
      <c r="C9" s="45" t="s">
        <v>70</v>
      </c>
      <c r="D9" s="3" t="s">
        <v>23</v>
      </c>
      <c r="E9" s="3" t="s">
        <v>25</v>
      </c>
      <c r="F9" s="3"/>
      <c r="G9" s="3" t="s">
        <v>25</v>
      </c>
      <c r="H9" s="3" t="s">
        <v>25</v>
      </c>
      <c r="I9" s="44" t="s">
        <v>777</v>
      </c>
      <c r="J9" s="44" t="s">
        <v>27</v>
      </c>
      <c r="K9" s="4" t="s">
        <v>72</v>
      </c>
      <c r="L9" s="46">
        <v>267</v>
      </c>
      <c r="M9" s="47" t="s">
        <v>68</v>
      </c>
      <c r="N9" s="48">
        <v>4085292</v>
      </c>
      <c r="O9" s="49"/>
      <c r="R9" s="50"/>
    </row>
    <row r="10" spans="1:18" s="41" customFormat="1" ht="28.5" customHeight="1" x14ac:dyDescent="0.3">
      <c r="A10" s="43">
        <v>7</v>
      </c>
      <c r="B10" s="44" t="s">
        <v>71</v>
      </c>
      <c r="C10" s="45" t="s">
        <v>70</v>
      </c>
      <c r="D10" s="3" t="s">
        <v>23</v>
      </c>
      <c r="E10" s="3" t="s">
        <v>25</v>
      </c>
      <c r="F10" s="3"/>
      <c r="G10" s="3" t="s">
        <v>25</v>
      </c>
      <c r="H10" s="3" t="s">
        <v>25</v>
      </c>
      <c r="I10" s="44" t="s">
        <v>778</v>
      </c>
      <c r="J10" s="44" t="s">
        <v>27</v>
      </c>
      <c r="K10" s="4" t="s">
        <v>72</v>
      </c>
      <c r="L10" s="46">
        <v>154</v>
      </c>
      <c r="M10" s="47" t="s">
        <v>68</v>
      </c>
      <c r="N10" s="48">
        <v>3765600</v>
      </c>
      <c r="O10" s="49"/>
      <c r="R10" s="50"/>
    </row>
    <row r="11" spans="1:18" s="41" customFormat="1" ht="28.5" customHeight="1" x14ac:dyDescent="0.3">
      <c r="A11" s="43">
        <v>8</v>
      </c>
      <c r="B11" s="44" t="s">
        <v>73</v>
      </c>
      <c r="C11" s="45" t="s">
        <v>70</v>
      </c>
      <c r="D11" s="3" t="s">
        <v>23</v>
      </c>
      <c r="E11" s="3" t="s">
        <v>25</v>
      </c>
      <c r="F11" s="3"/>
      <c r="G11" s="3" t="s">
        <v>25</v>
      </c>
      <c r="H11" s="3" t="s">
        <v>25</v>
      </c>
      <c r="I11" s="44" t="s">
        <v>779</v>
      </c>
      <c r="J11" s="44" t="s">
        <v>27</v>
      </c>
      <c r="K11" s="4" t="s">
        <v>74</v>
      </c>
      <c r="L11" s="46">
        <v>6000</v>
      </c>
      <c r="M11" s="47" t="s">
        <v>68</v>
      </c>
      <c r="N11" s="48">
        <v>780000</v>
      </c>
      <c r="O11" s="49"/>
      <c r="R11" s="50"/>
    </row>
    <row r="12" spans="1:18" s="41" customFormat="1" ht="28.5" customHeight="1" x14ac:dyDescent="0.3">
      <c r="A12" s="43">
        <v>9</v>
      </c>
      <c r="B12" s="44" t="s">
        <v>73</v>
      </c>
      <c r="C12" s="45" t="s">
        <v>70</v>
      </c>
      <c r="D12" s="3" t="s">
        <v>23</v>
      </c>
      <c r="E12" s="3" t="s">
        <v>25</v>
      </c>
      <c r="F12" s="3"/>
      <c r="G12" s="3" t="s">
        <v>25</v>
      </c>
      <c r="H12" s="3" t="s">
        <v>25</v>
      </c>
      <c r="I12" s="44" t="s">
        <v>779</v>
      </c>
      <c r="J12" s="44" t="s">
        <v>75</v>
      </c>
      <c r="K12" s="4" t="s">
        <v>76</v>
      </c>
      <c r="L12" s="46">
        <v>1600</v>
      </c>
      <c r="M12" s="47" t="s">
        <v>68</v>
      </c>
      <c r="N12" s="48">
        <v>20000000</v>
      </c>
      <c r="O12" s="49"/>
      <c r="R12" s="50"/>
    </row>
    <row r="13" spans="1:18" s="41" customFormat="1" ht="30" customHeight="1" x14ac:dyDescent="0.3">
      <c r="A13" s="43">
        <v>10</v>
      </c>
      <c r="B13" s="44" t="s">
        <v>77</v>
      </c>
      <c r="C13" s="45" t="s">
        <v>62</v>
      </c>
      <c r="D13" s="3" t="s">
        <v>23</v>
      </c>
      <c r="E13" s="3" t="s">
        <v>25</v>
      </c>
      <c r="F13" s="3"/>
      <c r="G13" s="3" t="s">
        <v>25</v>
      </c>
      <c r="H13" s="3" t="s">
        <v>25</v>
      </c>
      <c r="I13" s="44" t="s">
        <v>780</v>
      </c>
      <c r="J13" s="44" t="s">
        <v>63</v>
      </c>
      <c r="K13" s="4"/>
      <c r="L13" s="46">
        <v>32</v>
      </c>
      <c r="M13" s="47" t="s">
        <v>65</v>
      </c>
      <c r="N13" s="48">
        <v>1006400</v>
      </c>
      <c r="O13" s="49"/>
      <c r="R13" s="50"/>
    </row>
    <row r="14" spans="1:18" s="41" customFormat="1" ht="28.5" customHeight="1" x14ac:dyDescent="0.3">
      <c r="A14" s="43">
        <v>11</v>
      </c>
      <c r="B14" s="44" t="s">
        <v>78</v>
      </c>
      <c r="C14" s="45" t="s">
        <v>62</v>
      </c>
      <c r="D14" s="3" t="s">
        <v>23</v>
      </c>
      <c r="E14" s="3" t="s">
        <v>25</v>
      </c>
      <c r="F14" s="3"/>
      <c r="G14" s="3" t="s">
        <v>25</v>
      </c>
      <c r="H14" s="3" t="s">
        <v>25</v>
      </c>
      <c r="I14" s="44" t="s">
        <v>781</v>
      </c>
      <c r="J14" s="44" t="s">
        <v>27</v>
      </c>
      <c r="K14" s="4" t="s">
        <v>79</v>
      </c>
      <c r="L14" s="46">
        <v>50</v>
      </c>
      <c r="M14" s="47" t="s">
        <v>68</v>
      </c>
      <c r="N14" s="48">
        <v>0</v>
      </c>
      <c r="O14" s="49"/>
      <c r="R14" s="50"/>
    </row>
    <row r="15" spans="1:18" s="41" customFormat="1" ht="28.5" customHeight="1" x14ac:dyDescent="0.3">
      <c r="A15" s="43">
        <v>12</v>
      </c>
      <c r="B15" s="44" t="s">
        <v>110</v>
      </c>
      <c r="C15" s="45" t="s">
        <v>111</v>
      </c>
      <c r="D15" s="3" t="s">
        <v>112</v>
      </c>
      <c r="E15" s="3" t="s">
        <v>25</v>
      </c>
      <c r="F15" s="3"/>
      <c r="G15" s="3" t="s">
        <v>113</v>
      </c>
      <c r="H15" s="3" t="s">
        <v>113</v>
      </c>
      <c r="I15" s="44" t="s">
        <v>782</v>
      </c>
      <c r="J15" s="44" t="s">
        <v>114</v>
      </c>
      <c r="K15" s="4" t="s">
        <v>115</v>
      </c>
      <c r="L15" s="46">
        <v>360</v>
      </c>
      <c r="M15" s="47" t="s">
        <v>68</v>
      </c>
      <c r="N15" s="48">
        <v>1785600</v>
      </c>
      <c r="O15" s="49"/>
      <c r="R15" s="50"/>
    </row>
    <row r="16" spans="1:18" s="41" customFormat="1" ht="28.5" customHeight="1" x14ac:dyDescent="0.3">
      <c r="A16" s="43">
        <v>13</v>
      </c>
      <c r="B16" s="44" t="s">
        <v>110</v>
      </c>
      <c r="C16" s="45" t="s">
        <v>111</v>
      </c>
      <c r="D16" s="3" t="s">
        <v>106</v>
      </c>
      <c r="E16" s="3" t="s">
        <v>25</v>
      </c>
      <c r="F16" s="3"/>
      <c r="G16" s="3" t="s">
        <v>116</v>
      </c>
      <c r="H16" s="3" t="s">
        <v>116</v>
      </c>
      <c r="I16" s="44" t="s">
        <v>783</v>
      </c>
      <c r="J16" s="44" t="s">
        <v>117</v>
      </c>
      <c r="K16" s="4" t="s">
        <v>118</v>
      </c>
      <c r="L16" s="46">
        <v>115</v>
      </c>
      <c r="M16" s="47" t="s">
        <v>68</v>
      </c>
      <c r="N16" s="48">
        <v>3096000</v>
      </c>
      <c r="O16" s="49"/>
      <c r="R16" s="50"/>
    </row>
    <row r="17" spans="1:18" s="41" customFormat="1" ht="28.5" customHeight="1" x14ac:dyDescent="0.3">
      <c r="A17" s="43">
        <v>14</v>
      </c>
      <c r="B17" s="44" t="s">
        <v>119</v>
      </c>
      <c r="C17" s="45" t="s">
        <v>120</v>
      </c>
      <c r="D17" s="3" t="s">
        <v>121</v>
      </c>
      <c r="E17" s="3" t="s">
        <v>116</v>
      </c>
      <c r="F17" s="3"/>
      <c r="G17" s="3" t="s">
        <v>116</v>
      </c>
      <c r="H17" s="3" t="s">
        <v>122</v>
      </c>
      <c r="I17" s="44" t="s">
        <v>784</v>
      </c>
      <c r="J17" s="44" t="s">
        <v>123</v>
      </c>
      <c r="K17" s="4" t="s">
        <v>124</v>
      </c>
      <c r="L17" s="46">
        <v>20</v>
      </c>
      <c r="M17" s="47" t="s">
        <v>125</v>
      </c>
      <c r="N17" s="48">
        <v>0</v>
      </c>
      <c r="O17" s="49"/>
      <c r="R17" s="50"/>
    </row>
    <row r="18" spans="1:18" s="41" customFormat="1" ht="28.5" customHeight="1" x14ac:dyDescent="0.3">
      <c r="A18" s="43">
        <v>15</v>
      </c>
      <c r="B18" s="65">
        <v>44232</v>
      </c>
      <c r="C18" s="45" t="s">
        <v>126</v>
      </c>
      <c r="D18" s="3" t="s">
        <v>107</v>
      </c>
      <c r="E18" s="3" t="s">
        <v>116</v>
      </c>
      <c r="F18" s="3"/>
      <c r="G18" s="3" t="s">
        <v>116</v>
      </c>
      <c r="H18" s="3" t="s">
        <v>122</v>
      </c>
      <c r="I18" s="44" t="s">
        <v>785</v>
      </c>
      <c r="J18" s="44" t="s">
        <v>114</v>
      </c>
      <c r="K18" s="4" t="s">
        <v>127</v>
      </c>
      <c r="L18" s="46">
        <v>8</v>
      </c>
      <c r="M18" s="47" t="s">
        <v>129</v>
      </c>
      <c r="N18" s="48">
        <v>1192000</v>
      </c>
      <c r="O18" s="49"/>
      <c r="R18" s="50"/>
    </row>
    <row r="19" spans="1:18" s="41" customFormat="1" ht="28.5" customHeight="1" x14ac:dyDescent="0.3">
      <c r="A19" s="43">
        <v>16</v>
      </c>
      <c r="B19" s="44" t="s">
        <v>130</v>
      </c>
      <c r="C19" s="45" t="s">
        <v>126</v>
      </c>
      <c r="D19" s="3" t="s">
        <v>106</v>
      </c>
      <c r="E19" s="3" t="s">
        <v>122</v>
      </c>
      <c r="F19" s="3"/>
      <c r="G19" s="3" t="s">
        <v>116</v>
      </c>
      <c r="H19" s="3" t="s">
        <v>116</v>
      </c>
      <c r="I19" s="44" t="s">
        <v>786</v>
      </c>
      <c r="J19" s="44" t="s">
        <v>131</v>
      </c>
      <c r="K19" s="4" t="s">
        <v>132</v>
      </c>
      <c r="L19" s="46">
        <v>145</v>
      </c>
      <c r="M19" s="47" t="s">
        <v>134</v>
      </c>
      <c r="N19" s="48">
        <v>3625000</v>
      </c>
      <c r="O19" s="49"/>
      <c r="R19" s="50"/>
    </row>
    <row r="20" spans="1:18" s="41" customFormat="1" ht="28.5" customHeight="1" x14ac:dyDescent="0.3">
      <c r="A20" s="43">
        <v>17</v>
      </c>
      <c r="B20" s="44" t="s">
        <v>130</v>
      </c>
      <c r="C20" s="45" t="s">
        <v>70</v>
      </c>
      <c r="D20" s="3" t="s">
        <v>121</v>
      </c>
      <c r="E20" s="3" t="s">
        <v>122</v>
      </c>
      <c r="F20" s="3"/>
      <c r="G20" s="3" t="s">
        <v>116</v>
      </c>
      <c r="H20" s="3" t="s">
        <v>122</v>
      </c>
      <c r="I20" s="44" t="s">
        <v>787</v>
      </c>
      <c r="J20" s="44" t="s">
        <v>114</v>
      </c>
      <c r="K20" s="4" t="s">
        <v>135</v>
      </c>
      <c r="L20" s="46">
        <v>30</v>
      </c>
      <c r="M20" s="47" t="s">
        <v>136</v>
      </c>
      <c r="N20" s="48">
        <v>600000</v>
      </c>
      <c r="O20" s="49"/>
      <c r="R20" s="50"/>
    </row>
    <row r="21" spans="1:18" s="41" customFormat="1" ht="28.5" customHeight="1" x14ac:dyDescent="0.3">
      <c r="A21" s="43">
        <v>18</v>
      </c>
      <c r="B21" s="44" t="s">
        <v>137</v>
      </c>
      <c r="C21" s="45" t="s">
        <v>70</v>
      </c>
      <c r="D21" s="3" t="s">
        <v>121</v>
      </c>
      <c r="E21" s="3" t="s">
        <v>122</v>
      </c>
      <c r="F21" s="3"/>
      <c r="G21" s="3" t="s">
        <v>116</v>
      </c>
      <c r="H21" s="3" t="s">
        <v>116</v>
      </c>
      <c r="I21" s="44" t="s">
        <v>788</v>
      </c>
      <c r="J21" s="44" t="s">
        <v>138</v>
      </c>
      <c r="K21" s="4" t="s">
        <v>139</v>
      </c>
      <c r="L21" s="46">
        <v>305</v>
      </c>
      <c r="M21" s="47" t="s">
        <v>68</v>
      </c>
      <c r="N21" s="48">
        <v>400000</v>
      </c>
      <c r="O21" s="49"/>
      <c r="R21" s="50"/>
    </row>
    <row r="22" spans="1:18" s="41" customFormat="1" ht="28.5" customHeight="1" x14ac:dyDescent="0.3">
      <c r="A22" s="43">
        <v>19</v>
      </c>
      <c r="B22" s="44" t="s">
        <v>140</v>
      </c>
      <c r="C22" s="45" t="s">
        <v>70</v>
      </c>
      <c r="D22" s="3" t="s">
        <v>107</v>
      </c>
      <c r="E22" s="3" t="s">
        <v>116</v>
      </c>
      <c r="F22" s="3"/>
      <c r="G22" s="3" t="s">
        <v>122</v>
      </c>
      <c r="H22" s="3" t="s">
        <v>122</v>
      </c>
      <c r="I22" s="44" t="s">
        <v>789</v>
      </c>
      <c r="J22" s="44" t="s">
        <v>131</v>
      </c>
      <c r="K22" s="4" t="s">
        <v>141</v>
      </c>
      <c r="L22" s="46">
        <v>600</v>
      </c>
      <c r="M22" s="47" t="s">
        <v>68</v>
      </c>
      <c r="N22" s="48">
        <v>600000</v>
      </c>
      <c r="O22" s="49"/>
      <c r="R22" s="50"/>
    </row>
    <row r="23" spans="1:18" s="41" customFormat="1" ht="28.5" customHeight="1" x14ac:dyDescent="0.3">
      <c r="A23" s="43">
        <v>20</v>
      </c>
      <c r="B23" s="44" t="s">
        <v>172</v>
      </c>
      <c r="C23" s="45" t="s">
        <v>70</v>
      </c>
      <c r="D23" s="3" t="s">
        <v>112</v>
      </c>
      <c r="E23" s="3" t="s">
        <v>116</v>
      </c>
      <c r="F23" s="3"/>
      <c r="G23" s="3" t="s">
        <v>116</v>
      </c>
      <c r="H23" s="3" t="s">
        <v>122</v>
      </c>
      <c r="I23" s="44" t="s">
        <v>772</v>
      </c>
      <c r="J23" s="44" t="s">
        <v>63</v>
      </c>
      <c r="K23" s="4"/>
      <c r="L23" s="46">
        <v>2</v>
      </c>
      <c r="M23" s="47" t="s">
        <v>65</v>
      </c>
      <c r="N23" s="48">
        <v>70000</v>
      </c>
      <c r="O23" s="68" t="s">
        <v>203</v>
      </c>
      <c r="R23" s="50"/>
    </row>
    <row r="24" spans="1:18" s="41" customFormat="1" ht="28.5" customHeight="1" x14ac:dyDescent="0.3">
      <c r="A24" s="43">
        <v>21</v>
      </c>
      <c r="B24" s="44" t="s">
        <v>172</v>
      </c>
      <c r="C24" s="45" t="s">
        <v>70</v>
      </c>
      <c r="D24" s="3" t="s">
        <v>121</v>
      </c>
      <c r="E24" s="3" t="s">
        <v>25</v>
      </c>
      <c r="F24" s="3"/>
      <c r="G24" s="3" t="s">
        <v>25</v>
      </c>
      <c r="H24" s="3" t="s">
        <v>116</v>
      </c>
      <c r="I24" s="44" t="s">
        <v>790</v>
      </c>
      <c r="J24" s="44" t="s">
        <v>75</v>
      </c>
      <c r="K24" s="4"/>
      <c r="L24" s="46">
        <v>44</v>
      </c>
      <c r="M24" s="47" t="s">
        <v>68</v>
      </c>
      <c r="N24" s="48">
        <v>521000</v>
      </c>
      <c r="O24" s="68" t="s">
        <v>204</v>
      </c>
      <c r="R24" s="50"/>
    </row>
    <row r="25" spans="1:18" s="41" customFormat="1" ht="28.5" customHeight="1" x14ac:dyDescent="0.3">
      <c r="A25" s="43">
        <v>22</v>
      </c>
      <c r="B25" s="44" t="s">
        <v>172</v>
      </c>
      <c r="C25" s="45" t="s">
        <v>70</v>
      </c>
      <c r="D25" s="3" t="s">
        <v>121</v>
      </c>
      <c r="E25" s="3" t="s">
        <v>116</v>
      </c>
      <c r="F25" s="3"/>
      <c r="G25" s="3" t="s">
        <v>116</v>
      </c>
      <c r="H25" s="3" t="s">
        <v>116</v>
      </c>
      <c r="I25" s="44" t="s">
        <v>790</v>
      </c>
      <c r="J25" s="44" t="s">
        <v>75</v>
      </c>
      <c r="K25" s="4"/>
      <c r="L25" s="46">
        <v>48</v>
      </c>
      <c r="M25" s="47" t="s">
        <v>68</v>
      </c>
      <c r="N25" s="48">
        <v>558500</v>
      </c>
      <c r="O25" s="68" t="s">
        <v>203</v>
      </c>
      <c r="R25" s="50"/>
    </row>
    <row r="26" spans="1:18" s="41" customFormat="1" ht="28.5" customHeight="1" x14ac:dyDescent="0.3">
      <c r="A26" s="43">
        <v>23</v>
      </c>
      <c r="B26" s="44" t="s">
        <v>172</v>
      </c>
      <c r="C26" s="45" t="s">
        <v>70</v>
      </c>
      <c r="D26" s="3" t="s">
        <v>121</v>
      </c>
      <c r="E26" s="3" t="s">
        <v>122</v>
      </c>
      <c r="F26" s="3"/>
      <c r="G26" s="3" t="s">
        <v>116</v>
      </c>
      <c r="H26" s="3" t="s">
        <v>116</v>
      </c>
      <c r="I26" s="44" t="s">
        <v>791</v>
      </c>
      <c r="J26" s="44" t="s">
        <v>75</v>
      </c>
      <c r="K26" s="4"/>
      <c r="L26" s="46">
        <v>24</v>
      </c>
      <c r="M26" s="47" t="s">
        <v>68</v>
      </c>
      <c r="N26" s="48">
        <v>447000</v>
      </c>
      <c r="O26" s="68" t="s">
        <v>203</v>
      </c>
      <c r="R26" s="50"/>
    </row>
    <row r="27" spans="1:18" s="41" customFormat="1" ht="28.5" customHeight="1" x14ac:dyDescent="0.3">
      <c r="A27" s="43">
        <v>24</v>
      </c>
      <c r="B27" s="44" t="s">
        <v>175</v>
      </c>
      <c r="C27" s="45" t="s">
        <v>62</v>
      </c>
      <c r="D27" s="3" t="s">
        <v>205</v>
      </c>
      <c r="E27" s="3" t="s">
        <v>116</v>
      </c>
      <c r="F27" s="3"/>
      <c r="G27" s="3" t="s">
        <v>116</v>
      </c>
      <c r="H27" s="3" t="s">
        <v>122</v>
      </c>
      <c r="I27" s="44" t="s">
        <v>792</v>
      </c>
      <c r="J27" s="44" t="s">
        <v>75</v>
      </c>
      <c r="K27" s="4" t="s">
        <v>206</v>
      </c>
      <c r="L27" s="46">
        <v>588</v>
      </c>
      <c r="M27" s="47" t="s">
        <v>68</v>
      </c>
      <c r="N27" s="48">
        <v>3234000</v>
      </c>
      <c r="O27" s="49"/>
      <c r="R27" s="50"/>
    </row>
    <row r="28" spans="1:18" s="41" customFormat="1" ht="28.5" customHeight="1" x14ac:dyDescent="0.3">
      <c r="A28" s="43">
        <v>25</v>
      </c>
      <c r="B28" s="44" t="s">
        <v>179</v>
      </c>
      <c r="C28" s="45" t="s">
        <v>70</v>
      </c>
      <c r="D28" s="3" t="s">
        <v>121</v>
      </c>
      <c r="E28" s="3" t="s">
        <v>116</v>
      </c>
      <c r="F28" s="3"/>
      <c r="G28" s="3" t="s">
        <v>25</v>
      </c>
      <c r="H28" s="3" t="s">
        <v>116</v>
      </c>
      <c r="I28" s="44" t="s">
        <v>793</v>
      </c>
      <c r="J28" s="44" t="s">
        <v>75</v>
      </c>
      <c r="K28" s="4" t="s">
        <v>207</v>
      </c>
      <c r="L28" s="46">
        <v>7</v>
      </c>
      <c r="M28" s="47" t="s">
        <v>68</v>
      </c>
      <c r="N28" s="48">
        <v>25458</v>
      </c>
      <c r="O28" s="49"/>
      <c r="R28" s="50"/>
    </row>
    <row r="29" spans="1:18" s="41" customFormat="1" ht="28.5" customHeight="1" x14ac:dyDescent="0.3">
      <c r="A29" s="43">
        <v>26</v>
      </c>
      <c r="B29" s="44" t="s">
        <v>186</v>
      </c>
      <c r="C29" s="45" t="s">
        <v>62</v>
      </c>
      <c r="D29" s="3" t="s">
        <v>121</v>
      </c>
      <c r="E29" s="3" t="s">
        <v>116</v>
      </c>
      <c r="F29" s="3"/>
      <c r="G29" s="3" t="s">
        <v>122</v>
      </c>
      <c r="H29" s="3" t="s">
        <v>122</v>
      </c>
      <c r="I29" s="44" t="s">
        <v>794</v>
      </c>
      <c r="J29" s="44" t="s">
        <v>27</v>
      </c>
      <c r="K29" s="4" t="s">
        <v>208</v>
      </c>
      <c r="L29" s="46">
        <v>2910</v>
      </c>
      <c r="M29" s="47" t="s">
        <v>68</v>
      </c>
      <c r="N29" s="48">
        <v>76642200</v>
      </c>
      <c r="O29" s="49"/>
      <c r="R29" s="50"/>
    </row>
    <row r="30" spans="1:18" s="41" customFormat="1" ht="28.5" customHeight="1" x14ac:dyDescent="0.3">
      <c r="A30" s="43">
        <v>27</v>
      </c>
      <c r="B30" s="44" t="s">
        <v>209</v>
      </c>
      <c r="C30" s="45" t="s">
        <v>70</v>
      </c>
      <c r="D30" s="3" t="s">
        <v>121</v>
      </c>
      <c r="E30" s="3" t="s">
        <v>116</v>
      </c>
      <c r="F30" s="3"/>
      <c r="G30" s="3" t="s">
        <v>122</v>
      </c>
      <c r="H30" s="3" t="s">
        <v>116</v>
      </c>
      <c r="I30" s="44" t="s">
        <v>795</v>
      </c>
      <c r="J30" s="44" t="s">
        <v>27</v>
      </c>
      <c r="K30" s="4" t="s">
        <v>74</v>
      </c>
      <c r="L30" s="46">
        <v>10000</v>
      </c>
      <c r="M30" s="47" t="s">
        <v>68</v>
      </c>
      <c r="N30" s="48">
        <v>700000</v>
      </c>
      <c r="O30" s="49"/>
      <c r="R30" s="50"/>
    </row>
    <row r="31" spans="1:18" s="41" customFormat="1" ht="28.5" customHeight="1" x14ac:dyDescent="0.3">
      <c r="A31" s="43">
        <v>28</v>
      </c>
      <c r="B31" s="44" t="s">
        <v>209</v>
      </c>
      <c r="C31" s="45" t="s">
        <v>70</v>
      </c>
      <c r="D31" s="3" t="s">
        <v>121</v>
      </c>
      <c r="E31" s="3" t="s">
        <v>116</v>
      </c>
      <c r="F31" s="3"/>
      <c r="G31" s="3" t="s">
        <v>116</v>
      </c>
      <c r="H31" s="3" t="s">
        <v>122</v>
      </c>
      <c r="I31" s="44" t="s">
        <v>796</v>
      </c>
      <c r="J31" s="44" t="s">
        <v>27</v>
      </c>
      <c r="K31" s="4" t="s">
        <v>74</v>
      </c>
      <c r="L31" s="46">
        <v>30000</v>
      </c>
      <c r="M31" s="47" t="s">
        <v>68</v>
      </c>
      <c r="N31" s="48">
        <v>2100000</v>
      </c>
      <c r="O31" s="49"/>
      <c r="R31" s="50"/>
    </row>
    <row r="32" spans="1:18" s="41" customFormat="1" ht="28.5" customHeight="1" x14ac:dyDescent="0.3">
      <c r="A32" s="43">
        <v>29</v>
      </c>
      <c r="B32" s="44" t="s">
        <v>188</v>
      </c>
      <c r="C32" s="45" t="s">
        <v>70</v>
      </c>
      <c r="D32" s="3" t="s">
        <v>107</v>
      </c>
      <c r="E32" s="3" t="s">
        <v>122</v>
      </c>
      <c r="F32" s="3"/>
      <c r="G32" s="3" t="s">
        <v>116</v>
      </c>
      <c r="H32" s="3" t="s">
        <v>122</v>
      </c>
      <c r="I32" s="44" t="s">
        <v>797</v>
      </c>
      <c r="J32" s="44" t="s">
        <v>27</v>
      </c>
      <c r="K32" s="4"/>
      <c r="L32" s="46">
        <v>1</v>
      </c>
      <c r="M32" s="47" t="s">
        <v>68</v>
      </c>
      <c r="N32" s="48">
        <v>1200000</v>
      </c>
      <c r="O32" s="68" t="s">
        <v>210</v>
      </c>
      <c r="R32" s="50"/>
    </row>
    <row r="33" spans="1:18" s="41" customFormat="1" ht="28.5" customHeight="1" x14ac:dyDescent="0.3">
      <c r="A33" s="43">
        <v>30</v>
      </c>
      <c r="B33" s="44" t="s">
        <v>192</v>
      </c>
      <c r="C33" s="45" t="s">
        <v>70</v>
      </c>
      <c r="D33" s="3" t="s">
        <v>107</v>
      </c>
      <c r="E33" s="3" t="s">
        <v>116</v>
      </c>
      <c r="F33" s="3"/>
      <c r="G33" s="3" t="s">
        <v>122</v>
      </c>
      <c r="H33" s="3" t="s">
        <v>122</v>
      </c>
      <c r="I33" s="44" t="s">
        <v>785</v>
      </c>
      <c r="J33" s="44" t="s">
        <v>75</v>
      </c>
      <c r="K33" s="4"/>
      <c r="L33" s="46">
        <v>12</v>
      </c>
      <c r="M33" s="47" t="s">
        <v>68</v>
      </c>
      <c r="N33" s="48">
        <v>1788000</v>
      </c>
      <c r="O33" s="68" t="s">
        <v>211</v>
      </c>
      <c r="R33" s="50"/>
    </row>
    <row r="34" spans="1:18" s="41" customFormat="1" ht="28.5" customHeight="1" x14ac:dyDescent="0.3">
      <c r="A34" s="43">
        <v>31</v>
      </c>
      <c r="B34" s="44" t="s">
        <v>195</v>
      </c>
      <c r="C34" s="45" t="s">
        <v>70</v>
      </c>
      <c r="D34" s="3" t="s">
        <v>112</v>
      </c>
      <c r="E34" s="3" t="s">
        <v>25</v>
      </c>
      <c r="F34" s="3"/>
      <c r="G34" s="3" t="s">
        <v>116</v>
      </c>
      <c r="H34" s="3" t="s">
        <v>122</v>
      </c>
      <c r="I34" s="44" t="s">
        <v>798</v>
      </c>
      <c r="J34" s="44" t="s">
        <v>212</v>
      </c>
      <c r="K34" s="4"/>
      <c r="L34" s="46">
        <v>40</v>
      </c>
      <c r="M34" s="47" t="s">
        <v>213</v>
      </c>
      <c r="N34" s="48">
        <v>1000000</v>
      </c>
      <c r="O34" s="68" t="s">
        <v>214</v>
      </c>
      <c r="R34" s="50"/>
    </row>
    <row r="35" spans="1:18" s="41" customFormat="1" ht="28.5" customHeight="1" x14ac:dyDescent="0.3">
      <c r="A35" s="43">
        <v>32</v>
      </c>
      <c r="B35" s="44" t="s">
        <v>215</v>
      </c>
      <c r="C35" s="45" t="s">
        <v>62</v>
      </c>
      <c r="D35" s="3" t="s">
        <v>107</v>
      </c>
      <c r="E35" s="3" t="s">
        <v>122</v>
      </c>
      <c r="F35" s="3"/>
      <c r="G35" s="3" t="s">
        <v>122</v>
      </c>
      <c r="H35" s="3" t="s">
        <v>116</v>
      </c>
      <c r="I35" s="44" t="s">
        <v>786</v>
      </c>
      <c r="J35" s="44" t="s">
        <v>75</v>
      </c>
      <c r="K35" s="4" t="s">
        <v>216</v>
      </c>
      <c r="L35" s="46">
        <v>500</v>
      </c>
      <c r="M35" s="47" t="s">
        <v>68</v>
      </c>
      <c r="N35" s="48">
        <v>5000000</v>
      </c>
      <c r="O35" s="49"/>
      <c r="R35" s="50"/>
    </row>
    <row r="36" spans="1:18" s="41" customFormat="1" ht="28.5" customHeight="1" x14ac:dyDescent="0.3">
      <c r="A36" s="43">
        <v>33</v>
      </c>
      <c r="B36" s="44" t="s">
        <v>198</v>
      </c>
      <c r="C36" s="45" t="s">
        <v>62</v>
      </c>
      <c r="D36" s="3" t="s">
        <v>107</v>
      </c>
      <c r="E36" s="3" t="s">
        <v>122</v>
      </c>
      <c r="F36" s="3"/>
      <c r="G36" s="3" t="s">
        <v>122</v>
      </c>
      <c r="H36" s="3" t="s">
        <v>122</v>
      </c>
      <c r="I36" s="44" t="s">
        <v>789</v>
      </c>
      <c r="J36" s="44" t="s">
        <v>75</v>
      </c>
      <c r="K36" s="4" t="s">
        <v>141</v>
      </c>
      <c r="L36" s="46">
        <v>720</v>
      </c>
      <c r="M36" s="47" t="s">
        <v>68</v>
      </c>
      <c r="N36" s="48">
        <v>720000</v>
      </c>
      <c r="O36" s="49"/>
      <c r="R36" s="50"/>
    </row>
    <row r="37" spans="1:18" s="41" customFormat="1" ht="28.5" customHeight="1" x14ac:dyDescent="0.3">
      <c r="A37" s="43">
        <v>34</v>
      </c>
      <c r="B37" s="44" t="s">
        <v>217</v>
      </c>
      <c r="C37" s="45" t="s">
        <v>62</v>
      </c>
      <c r="D37" s="3" t="s">
        <v>108</v>
      </c>
      <c r="E37" s="3" t="s">
        <v>189</v>
      </c>
      <c r="F37" s="3"/>
      <c r="G37" s="3" t="s">
        <v>201</v>
      </c>
      <c r="H37" s="3" t="s">
        <v>189</v>
      </c>
      <c r="I37" s="44" t="s">
        <v>799</v>
      </c>
      <c r="J37" s="44" t="s">
        <v>75</v>
      </c>
      <c r="K37" s="4" t="s">
        <v>218</v>
      </c>
      <c r="L37" s="46">
        <v>100</v>
      </c>
      <c r="M37" s="47" t="s">
        <v>68</v>
      </c>
      <c r="N37" s="48">
        <v>0</v>
      </c>
      <c r="O37" s="49"/>
      <c r="R37" s="50"/>
    </row>
    <row r="38" spans="1:18" s="41" customFormat="1" ht="28.5" customHeight="1" x14ac:dyDescent="0.3">
      <c r="A38" s="43">
        <v>35</v>
      </c>
      <c r="B38" s="44" t="s">
        <v>260</v>
      </c>
      <c r="C38" s="45" t="s">
        <v>111</v>
      </c>
      <c r="D38" s="3" t="s">
        <v>121</v>
      </c>
      <c r="E38" s="3" t="s">
        <v>116</v>
      </c>
      <c r="F38" s="3"/>
      <c r="G38" s="3" t="s">
        <v>116</v>
      </c>
      <c r="H38" s="3" t="s">
        <v>116</v>
      </c>
      <c r="I38" s="44" t="s">
        <v>785</v>
      </c>
      <c r="J38" s="44" t="s">
        <v>75</v>
      </c>
      <c r="K38" s="4" t="s">
        <v>261</v>
      </c>
      <c r="L38" s="46">
        <v>12</v>
      </c>
      <c r="M38" s="47" t="s">
        <v>262</v>
      </c>
      <c r="N38" s="48">
        <v>1788000</v>
      </c>
      <c r="O38" s="49"/>
    </row>
    <row r="39" spans="1:18" s="41" customFormat="1" ht="28.5" customHeight="1" x14ac:dyDescent="0.3">
      <c r="A39" s="43">
        <v>36</v>
      </c>
      <c r="B39" s="44" t="s">
        <v>263</v>
      </c>
      <c r="C39" s="45" t="s">
        <v>111</v>
      </c>
      <c r="D39" s="3" t="s">
        <v>112</v>
      </c>
      <c r="E39" s="3" t="s">
        <v>116</v>
      </c>
      <c r="F39" s="3"/>
      <c r="G39" s="3" t="s">
        <v>116</v>
      </c>
      <c r="H39" s="3" t="s">
        <v>116</v>
      </c>
      <c r="I39" s="44" t="s">
        <v>800</v>
      </c>
      <c r="J39" s="44" t="s">
        <v>264</v>
      </c>
      <c r="K39" s="4" t="s">
        <v>265</v>
      </c>
      <c r="L39" s="46">
        <v>400</v>
      </c>
      <c r="M39" s="47" t="s">
        <v>266</v>
      </c>
      <c r="N39" s="48">
        <v>400000</v>
      </c>
      <c r="O39" s="49"/>
    </row>
    <row r="40" spans="1:18" s="41" customFormat="1" ht="28.5" customHeight="1" x14ac:dyDescent="0.3">
      <c r="A40" s="43">
        <v>37</v>
      </c>
      <c r="B40" s="44" t="s">
        <v>267</v>
      </c>
      <c r="C40" s="45" t="s">
        <v>111</v>
      </c>
      <c r="D40" s="3" t="s">
        <v>121</v>
      </c>
      <c r="E40" s="3" t="s">
        <v>116</v>
      </c>
      <c r="F40" s="3"/>
      <c r="G40" s="3" t="s">
        <v>122</v>
      </c>
      <c r="H40" s="3" t="s">
        <v>116</v>
      </c>
      <c r="I40" s="44" t="s">
        <v>801</v>
      </c>
      <c r="J40" s="44" t="s">
        <v>27</v>
      </c>
      <c r="K40" s="4" t="s">
        <v>268</v>
      </c>
      <c r="L40" s="46">
        <v>50000</v>
      </c>
      <c r="M40" s="47" t="s">
        <v>270</v>
      </c>
      <c r="N40" s="48">
        <v>10000000</v>
      </c>
      <c r="O40" s="49"/>
    </row>
    <row r="41" spans="1:18" s="41" customFormat="1" ht="28.5" customHeight="1" x14ac:dyDescent="0.3">
      <c r="A41" s="43">
        <v>38</v>
      </c>
      <c r="B41" s="44" t="s">
        <v>255</v>
      </c>
      <c r="C41" s="45" t="s">
        <v>111</v>
      </c>
      <c r="D41" s="3" t="s">
        <v>121</v>
      </c>
      <c r="E41" s="3" t="s">
        <v>122</v>
      </c>
      <c r="F41" s="3"/>
      <c r="G41" s="3" t="s">
        <v>116</v>
      </c>
      <c r="H41" s="3" t="s">
        <v>116</v>
      </c>
      <c r="I41" s="44" t="s">
        <v>789</v>
      </c>
      <c r="J41" s="44" t="s">
        <v>75</v>
      </c>
      <c r="K41" s="4" t="s">
        <v>271</v>
      </c>
      <c r="L41" s="46">
        <v>720</v>
      </c>
      <c r="M41" s="47" t="s">
        <v>146</v>
      </c>
      <c r="N41" s="48">
        <v>720000</v>
      </c>
      <c r="O41" s="49"/>
    </row>
    <row r="42" spans="1:18" s="41" customFormat="1" ht="28.5" customHeight="1" x14ac:dyDescent="0.3">
      <c r="A42" s="43">
        <v>39</v>
      </c>
      <c r="B42" s="44" t="s">
        <v>258</v>
      </c>
      <c r="C42" s="45" t="s">
        <v>70</v>
      </c>
      <c r="D42" s="3" t="s">
        <v>107</v>
      </c>
      <c r="E42" s="3" t="s">
        <v>116</v>
      </c>
      <c r="F42" s="3"/>
      <c r="G42" s="3" t="s">
        <v>116</v>
      </c>
      <c r="H42" s="3" t="s">
        <v>122</v>
      </c>
      <c r="I42" s="44" t="s">
        <v>802</v>
      </c>
      <c r="J42" s="44" t="s">
        <v>75</v>
      </c>
      <c r="K42" s="4" t="s">
        <v>272</v>
      </c>
      <c r="L42" s="46">
        <v>60</v>
      </c>
      <c r="M42" s="47" t="s">
        <v>134</v>
      </c>
      <c r="N42" s="48">
        <v>360000</v>
      </c>
      <c r="O42" s="49"/>
    </row>
    <row r="43" spans="1:18" s="41" customFormat="1" ht="28.5" customHeight="1" x14ac:dyDescent="0.3">
      <c r="A43" s="43">
        <v>40</v>
      </c>
      <c r="B43" s="44" t="s">
        <v>287</v>
      </c>
      <c r="C43" s="45" t="s">
        <v>70</v>
      </c>
      <c r="D43" s="3" t="s">
        <v>121</v>
      </c>
      <c r="E43" s="3" t="s">
        <v>116</v>
      </c>
      <c r="F43" s="3"/>
      <c r="G43" s="3" t="s">
        <v>116</v>
      </c>
      <c r="H43" s="3" t="s">
        <v>25</v>
      </c>
      <c r="I43" s="44" t="s">
        <v>793</v>
      </c>
      <c r="J43" s="44" t="s">
        <v>75</v>
      </c>
      <c r="K43" s="4" t="s">
        <v>288</v>
      </c>
      <c r="L43" s="46">
        <v>7</v>
      </c>
      <c r="M43" s="47" t="s">
        <v>289</v>
      </c>
      <c r="N43" s="48">
        <v>25458</v>
      </c>
      <c r="O43" s="49" t="s">
        <v>290</v>
      </c>
    </row>
    <row r="44" spans="1:18" s="41" customFormat="1" ht="28.5" customHeight="1" x14ac:dyDescent="0.3">
      <c r="A44" s="43">
        <v>41</v>
      </c>
      <c r="B44" s="44" t="s">
        <v>287</v>
      </c>
      <c r="C44" s="45" t="s">
        <v>70</v>
      </c>
      <c r="D44" s="3" t="s">
        <v>121</v>
      </c>
      <c r="E44" s="3" t="s">
        <v>116</v>
      </c>
      <c r="F44" s="3"/>
      <c r="G44" s="3" t="s">
        <v>122</v>
      </c>
      <c r="H44" s="3" t="s">
        <v>116</v>
      </c>
      <c r="I44" s="44" t="s">
        <v>793</v>
      </c>
      <c r="J44" s="44" t="s">
        <v>75</v>
      </c>
      <c r="K44" s="4" t="s">
        <v>207</v>
      </c>
      <c r="L44" s="46">
        <v>5</v>
      </c>
      <c r="M44" s="47" t="s">
        <v>291</v>
      </c>
      <c r="N44" s="48">
        <v>26000</v>
      </c>
      <c r="O44" s="49"/>
    </row>
    <row r="45" spans="1:18" s="41" customFormat="1" ht="28.5" customHeight="1" x14ac:dyDescent="0.3">
      <c r="A45" s="43">
        <v>42</v>
      </c>
      <c r="B45" s="44" t="s">
        <v>278</v>
      </c>
      <c r="C45" s="45" t="s">
        <v>70</v>
      </c>
      <c r="D45" s="3" t="s">
        <v>121</v>
      </c>
      <c r="E45" s="3" t="s">
        <v>116</v>
      </c>
      <c r="F45" s="3"/>
      <c r="G45" s="3" t="s">
        <v>122</v>
      </c>
      <c r="H45" s="3" t="s">
        <v>116</v>
      </c>
      <c r="I45" s="44" t="s">
        <v>785</v>
      </c>
      <c r="J45" s="44" t="s">
        <v>75</v>
      </c>
      <c r="K45" s="4" t="s">
        <v>165</v>
      </c>
      <c r="L45" s="46">
        <v>12</v>
      </c>
      <c r="M45" s="47" t="s">
        <v>292</v>
      </c>
      <c r="N45" s="48">
        <v>1788000</v>
      </c>
      <c r="O45" s="49"/>
    </row>
    <row r="46" spans="1:18" s="41" customFormat="1" ht="28.5" customHeight="1" x14ac:dyDescent="0.3">
      <c r="A46" s="43">
        <v>43</v>
      </c>
      <c r="B46" s="44" t="s">
        <v>293</v>
      </c>
      <c r="C46" s="45" t="s">
        <v>70</v>
      </c>
      <c r="D46" s="3" t="s">
        <v>107</v>
      </c>
      <c r="E46" s="3" t="s">
        <v>116</v>
      </c>
      <c r="F46" s="3"/>
      <c r="G46" s="3" t="s">
        <v>122</v>
      </c>
      <c r="H46" s="3" t="s">
        <v>122</v>
      </c>
      <c r="I46" s="44" t="s">
        <v>802</v>
      </c>
      <c r="J46" s="44" t="s">
        <v>75</v>
      </c>
      <c r="K46" s="4" t="s">
        <v>294</v>
      </c>
      <c r="L46" s="46">
        <v>60</v>
      </c>
      <c r="M46" s="47" t="s">
        <v>134</v>
      </c>
      <c r="N46" s="48">
        <v>420000</v>
      </c>
      <c r="O46" s="49"/>
    </row>
    <row r="47" spans="1:18" s="41" customFormat="1" ht="28.5" customHeight="1" x14ac:dyDescent="0.3">
      <c r="A47" s="43">
        <v>44</v>
      </c>
      <c r="B47" s="44" t="s">
        <v>281</v>
      </c>
      <c r="C47" s="45" t="s">
        <v>70</v>
      </c>
      <c r="D47" s="3" t="s">
        <v>121</v>
      </c>
      <c r="E47" s="3" t="s">
        <v>116</v>
      </c>
      <c r="F47" s="3"/>
      <c r="G47" s="3" t="s">
        <v>122</v>
      </c>
      <c r="H47" s="3" t="s">
        <v>122</v>
      </c>
      <c r="I47" s="44" t="s">
        <v>786</v>
      </c>
      <c r="J47" s="44" t="s">
        <v>75</v>
      </c>
      <c r="K47" s="4" t="s">
        <v>295</v>
      </c>
      <c r="L47" s="46">
        <v>256</v>
      </c>
      <c r="M47" s="47" t="s">
        <v>296</v>
      </c>
      <c r="N47" s="48">
        <v>2560000</v>
      </c>
      <c r="O47" s="49"/>
      <c r="R47" s="50"/>
    </row>
    <row r="48" spans="1:18" s="41" customFormat="1" ht="28.5" customHeight="1" x14ac:dyDescent="0.3">
      <c r="A48" s="43">
        <v>45</v>
      </c>
      <c r="B48" s="44" t="s">
        <v>297</v>
      </c>
      <c r="C48" s="45" t="s">
        <v>62</v>
      </c>
      <c r="D48" s="3" t="s">
        <v>121</v>
      </c>
      <c r="E48" s="3" t="s">
        <v>116</v>
      </c>
      <c r="F48" s="3"/>
      <c r="G48" s="3" t="s">
        <v>25</v>
      </c>
      <c r="H48" s="3" t="s">
        <v>122</v>
      </c>
      <c r="I48" s="44" t="s">
        <v>803</v>
      </c>
      <c r="J48" s="44" t="s">
        <v>27</v>
      </c>
      <c r="K48" s="4" t="s">
        <v>298</v>
      </c>
      <c r="L48" s="46">
        <v>43</v>
      </c>
      <c r="M48" s="47" t="s">
        <v>299</v>
      </c>
      <c r="N48" s="48">
        <v>1021160</v>
      </c>
      <c r="O48" s="49"/>
      <c r="R48" s="50"/>
    </row>
    <row r="49" spans="1:18" s="41" customFormat="1" ht="28.5" customHeight="1" x14ac:dyDescent="0.3">
      <c r="A49" s="43">
        <v>46</v>
      </c>
      <c r="B49" s="44" t="s">
        <v>300</v>
      </c>
      <c r="C49" s="45" t="s">
        <v>70</v>
      </c>
      <c r="D49" s="3" t="s">
        <v>107</v>
      </c>
      <c r="E49" s="3" t="s">
        <v>116</v>
      </c>
      <c r="F49" s="3"/>
      <c r="G49" s="3" t="s">
        <v>116</v>
      </c>
      <c r="H49" s="3" t="s">
        <v>116</v>
      </c>
      <c r="I49" s="44" t="s">
        <v>804</v>
      </c>
      <c r="J49" s="44" t="s">
        <v>301</v>
      </c>
      <c r="K49" s="50"/>
      <c r="L49" s="46">
        <v>756</v>
      </c>
      <c r="M49" s="47" t="s">
        <v>302</v>
      </c>
      <c r="N49" s="48">
        <v>2306043</v>
      </c>
      <c r="O49" s="13" t="s">
        <v>303</v>
      </c>
      <c r="R49" s="50"/>
    </row>
    <row r="50" spans="1:18" s="41" customFormat="1" ht="28.5" customHeight="1" x14ac:dyDescent="0.3">
      <c r="A50" s="43">
        <v>47</v>
      </c>
      <c r="B50" s="44" t="s">
        <v>304</v>
      </c>
      <c r="C50" s="45" t="s">
        <v>70</v>
      </c>
      <c r="D50" s="3" t="s">
        <v>107</v>
      </c>
      <c r="E50" s="3" t="s">
        <v>122</v>
      </c>
      <c r="F50" s="3"/>
      <c r="G50" s="3" t="s">
        <v>116</v>
      </c>
      <c r="H50" s="3" t="s">
        <v>122</v>
      </c>
      <c r="I50" s="44" t="s">
        <v>805</v>
      </c>
      <c r="J50" s="44" t="s">
        <v>27</v>
      </c>
      <c r="K50" s="4" t="s">
        <v>305</v>
      </c>
      <c r="L50" s="46">
        <v>19</v>
      </c>
      <c r="M50" s="47" t="s">
        <v>146</v>
      </c>
      <c r="N50" s="48">
        <v>897890</v>
      </c>
      <c r="O50" s="49"/>
      <c r="R50" s="50"/>
    </row>
    <row r="51" spans="1:18" s="41" customFormat="1" ht="28.5" customHeight="1" x14ac:dyDescent="0.3">
      <c r="A51" s="43">
        <v>48</v>
      </c>
      <c r="B51" s="44" t="s">
        <v>306</v>
      </c>
      <c r="C51" s="45" t="s">
        <v>62</v>
      </c>
      <c r="D51" s="3" t="s">
        <v>107</v>
      </c>
      <c r="E51" s="3" t="s">
        <v>122</v>
      </c>
      <c r="F51" s="3"/>
      <c r="G51" s="3" t="s">
        <v>122</v>
      </c>
      <c r="H51" s="3" t="s">
        <v>116</v>
      </c>
      <c r="I51" s="44" t="s">
        <v>789</v>
      </c>
      <c r="J51" s="44" t="s">
        <v>75</v>
      </c>
      <c r="K51" s="4" t="s">
        <v>141</v>
      </c>
      <c r="L51" s="46">
        <v>600</v>
      </c>
      <c r="M51" s="47" t="s">
        <v>146</v>
      </c>
      <c r="N51" s="48">
        <v>600000</v>
      </c>
      <c r="O51" s="49"/>
      <c r="R51" s="50"/>
    </row>
    <row r="52" spans="1:18" s="41" customFormat="1" ht="28.5" customHeight="1" x14ac:dyDescent="0.3">
      <c r="A52" s="43">
        <v>49</v>
      </c>
      <c r="B52" s="44" t="s">
        <v>306</v>
      </c>
      <c r="C52" s="45" t="s">
        <v>62</v>
      </c>
      <c r="D52" s="3" t="s">
        <v>107</v>
      </c>
      <c r="E52" s="3" t="s">
        <v>122</v>
      </c>
      <c r="F52" s="3"/>
      <c r="G52" s="3" t="s">
        <v>122</v>
      </c>
      <c r="H52" s="3" t="s">
        <v>122</v>
      </c>
      <c r="I52" s="44" t="s">
        <v>806</v>
      </c>
      <c r="J52" s="44" t="s">
        <v>75</v>
      </c>
      <c r="K52" s="4" t="s">
        <v>307</v>
      </c>
      <c r="L52" s="46">
        <v>10</v>
      </c>
      <c r="M52" s="47" t="s">
        <v>309</v>
      </c>
      <c r="N52" s="48">
        <v>215000</v>
      </c>
      <c r="O52" s="49"/>
      <c r="R52" s="50"/>
    </row>
    <row r="53" spans="1:18" s="41" customFormat="1" ht="28.5" customHeight="1" x14ac:dyDescent="0.3">
      <c r="A53" s="43">
        <v>50</v>
      </c>
      <c r="B53" s="44" t="s">
        <v>335</v>
      </c>
      <c r="C53" s="45" t="s">
        <v>70</v>
      </c>
      <c r="D53" s="3" t="s">
        <v>121</v>
      </c>
      <c r="E53" s="3" t="s">
        <v>116</v>
      </c>
      <c r="F53" s="3"/>
      <c r="G53" s="3" t="s">
        <v>116</v>
      </c>
      <c r="H53" s="3" t="s">
        <v>122</v>
      </c>
      <c r="I53" s="44" t="s">
        <v>807</v>
      </c>
      <c r="J53" s="44" t="s">
        <v>92</v>
      </c>
      <c r="K53" s="4"/>
      <c r="L53" s="46">
        <v>9</v>
      </c>
      <c r="M53" s="47" t="s">
        <v>65</v>
      </c>
      <c r="N53" s="48">
        <v>518400</v>
      </c>
      <c r="O53" s="68" t="s">
        <v>336</v>
      </c>
    </row>
    <row r="54" spans="1:18" s="41" customFormat="1" ht="28.5" customHeight="1" x14ac:dyDescent="0.3">
      <c r="A54" s="43">
        <v>51</v>
      </c>
      <c r="B54" s="44" t="s">
        <v>335</v>
      </c>
      <c r="C54" s="45" t="s">
        <v>70</v>
      </c>
      <c r="D54" s="3" t="s">
        <v>121</v>
      </c>
      <c r="E54" s="3" t="s">
        <v>25</v>
      </c>
      <c r="F54" s="3"/>
      <c r="G54" s="3" t="s">
        <v>337</v>
      </c>
      <c r="H54" s="3" t="s">
        <v>122</v>
      </c>
      <c r="I54" s="44" t="s">
        <v>807</v>
      </c>
      <c r="J54" s="44" t="s">
        <v>63</v>
      </c>
      <c r="K54" s="4"/>
      <c r="L54" s="46">
        <v>12</v>
      </c>
      <c r="M54" s="47" t="s">
        <v>65</v>
      </c>
      <c r="N54" s="48">
        <v>345600</v>
      </c>
      <c r="O54" s="68" t="s">
        <v>336</v>
      </c>
    </row>
    <row r="55" spans="1:18" s="41" customFormat="1" ht="28.5" customHeight="1" x14ac:dyDescent="0.3">
      <c r="A55" s="43">
        <v>52</v>
      </c>
      <c r="B55" s="44" t="s">
        <v>325</v>
      </c>
      <c r="C55" s="45" t="s">
        <v>70</v>
      </c>
      <c r="D55" s="3" t="s">
        <v>107</v>
      </c>
      <c r="E55" s="3" t="s">
        <v>116</v>
      </c>
      <c r="F55" s="3"/>
      <c r="G55" s="3" t="s">
        <v>122</v>
      </c>
      <c r="H55" s="3" t="s">
        <v>122</v>
      </c>
      <c r="I55" s="44" t="s">
        <v>793</v>
      </c>
      <c r="J55" s="44" t="s">
        <v>75</v>
      </c>
      <c r="K55" s="4" t="s">
        <v>207</v>
      </c>
      <c r="L55" s="46">
        <v>4</v>
      </c>
      <c r="M55" s="47" t="s">
        <v>68</v>
      </c>
      <c r="N55" s="48">
        <v>30500</v>
      </c>
      <c r="O55" s="49"/>
    </row>
    <row r="56" spans="1:18" s="41" customFormat="1" ht="28.5" customHeight="1" x14ac:dyDescent="0.3">
      <c r="A56" s="43">
        <v>53</v>
      </c>
      <c r="B56" s="44" t="s">
        <v>338</v>
      </c>
      <c r="C56" s="45" t="s">
        <v>70</v>
      </c>
      <c r="D56" s="3" t="s">
        <v>107</v>
      </c>
      <c r="E56" s="3" t="s">
        <v>122</v>
      </c>
      <c r="F56" s="3"/>
      <c r="G56" s="3" t="s">
        <v>122</v>
      </c>
      <c r="H56" s="3" t="s">
        <v>122</v>
      </c>
      <c r="I56" s="44" t="s">
        <v>808</v>
      </c>
      <c r="J56" s="44" t="s">
        <v>212</v>
      </c>
      <c r="K56" s="4"/>
      <c r="L56" s="46">
        <v>20</v>
      </c>
      <c r="M56" s="47" t="s">
        <v>213</v>
      </c>
      <c r="N56" s="48">
        <v>1000000</v>
      </c>
      <c r="O56" s="68" t="s">
        <v>339</v>
      </c>
    </row>
    <row r="57" spans="1:18" s="41" customFormat="1" ht="28.5" customHeight="1" x14ac:dyDescent="0.3">
      <c r="A57" s="43">
        <v>54</v>
      </c>
      <c r="B57" s="44" t="s">
        <v>338</v>
      </c>
      <c r="C57" s="45" t="s">
        <v>70</v>
      </c>
      <c r="D57" s="3" t="s">
        <v>107</v>
      </c>
      <c r="E57" s="3" t="s">
        <v>25</v>
      </c>
      <c r="F57" s="3"/>
      <c r="G57" s="3" t="s">
        <v>116</v>
      </c>
      <c r="H57" s="3" t="s">
        <v>122</v>
      </c>
      <c r="I57" s="44" t="s">
        <v>785</v>
      </c>
      <c r="J57" s="44" t="s">
        <v>75</v>
      </c>
      <c r="K57" s="4" t="s">
        <v>165</v>
      </c>
      <c r="L57" s="46">
        <v>12</v>
      </c>
      <c r="M57" s="47" t="s">
        <v>292</v>
      </c>
      <c r="N57" s="48">
        <v>1788000</v>
      </c>
      <c r="O57" s="49"/>
    </row>
    <row r="58" spans="1:18" s="41" customFormat="1" ht="28.5" customHeight="1" x14ac:dyDescent="0.3">
      <c r="A58" s="43">
        <v>55</v>
      </c>
      <c r="B58" s="44" t="s">
        <v>329</v>
      </c>
      <c r="C58" s="45" t="s">
        <v>70</v>
      </c>
      <c r="D58" s="3" t="s">
        <v>106</v>
      </c>
      <c r="E58" s="3" t="s">
        <v>122</v>
      </c>
      <c r="F58" s="3"/>
      <c r="G58" s="3" t="s">
        <v>122</v>
      </c>
      <c r="H58" s="3" t="s">
        <v>122</v>
      </c>
      <c r="I58" s="44" t="s">
        <v>786</v>
      </c>
      <c r="J58" s="44" t="s">
        <v>75</v>
      </c>
      <c r="K58" s="4" t="s">
        <v>341</v>
      </c>
      <c r="L58" s="46">
        <v>342</v>
      </c>
      <c r="M58" s="47" t="s">
        <v>296</v>
      </c>
      <c r="N58" s="48">
        <v>3420000</v>
      </c>
      <c r="O58" s="49"/>
    </row>
    <row r="59" spans="1:18" s="41" customFormat="1" ht="28.5" customHeight="1" x14ac:dyDescent="0.3">
      <c r="A59" s="43">
        <v>56</v>
      </c>
      <c r="B59" s="44" t="s">
        <v>329</v>
      </c>
      <c r="C59" s="45" t="s">
        <v>70</v>
      </c>
      <c r="D59" s="3" t="s">
        <v>107</v>
      </c>
      <c r="E59" s="3" t="s">
        <v>122</v>
      </c>
      <c r="F59" s="3"/>
      <c r="G59" s="3" t="s">
        <v>122</v>
      </c>
      <c r="H59" s="3" t="s">
        <v>122</v>
      </c>
      <c r="I59" s="44" t="s">
        <v>809</v>
      </c>
      <c r="J59" s="44" t="s">
        <v>27</v>
      </c>
      <c r="K59" s="4" t="s">
        <v>342</v>
      </c>
      <c r="L59" s="46">
        <v>600</v>
      </c>
      <c r="M59" s="47" t="s">
        <v>343</v>
      </c>
      <c r="N59" s="48">
        <v>300000</v>
      </c>
      <c r="O59" s="68" t="s">
        <v>344</v>
      </c>
    </row>
    <row r="60" spans="1:18" s="41" customFormat="1" ht="28.5" customHeight="1" x14ac:dyDescent="0.3">
      <c r="A60" s="43">
        <v>57</v>
      </c>
      <c r="B60" s="44" t="s">
        <v>332</v>
      </c>
      <c r="C60" s="45" t="s">
        <v>70</v>
      </c>
      <c r="D60" s="3" t="s">
        <v>107</v>
      </c>
      <c r="E60" s="3" t="s">
        <v>122</v>
      </c>
      <c r="F60" s="3"/>
      <c r="G60" s="3" t="s">
        <v>122</v>
      </c>
      <c r="H60" s="3" t="s">
        <v>122</v>
      </c>
      <c r="I60" s="44" t="s">
        <v>810</v>
      </c>
      <c r="J60" s="44" t="s">
        <v>345</v>
      </c>
      <c r="K60" s="4"/>
      <c r="L60" s="46">
        <v>8</v>
      </c>
      <c r="M60" s="47" t="s">
        <v>213</v>
      </c>
      <c r="N60" s="48">
        <v>124800</v>
      </c>
      <c r="O60" s="68" t="s">
        <v>344</v>
      </c>
    </row>
    <row r="61" spans="1:18" s="41" customFormat="1" ht="28.5" customHeight="1" x14ac:dyDescent="0.3">
      <c r="A61" s="43">
        <v>58</v>
      </c>
      <c r="B61" s="44" t="s">
        <v>332</v>
      </c>
      <c r="C61" s="45" t="s">
        <v>70</v>
      </c>
      <c r="D61" s="3" t="s">
        <v>107</v>
      </c>
      <c r="E61" s="3" t="s">
        <v>122</v>
      </c>
      <c r="F61" s="3"/>
      <c r="G61" s="3" t="s">
        <v>122</v>
      </c>
      <c r="H61" s="3" t="s">
        <v>122</v>
      </c>
      <c r="I61" s="44" t="s">
        <v>810</v>
      </c>
      <c r="J61" s="44" t="s">
        <v>27</v>
      </c>
      <c r="K61" s="4"/>
      <c r="L61" s="46">
        <v>10</v>
      </c>
      <c r="M61" s="47" t="s">
        <v>68</v>
      </c>
      <c r="N61" s="48">
        <v>800000</v>
      </c>
      <c r="O61" s="68" t="s">
        <v>344</v>
      </c>
    </row>
    <row r="62" spans="1:18" s="41" customFormat="1" ht="28.5" customHeight="1" x14ac:dyDescent="0.3">
      <c r="A62" s="43">
        <v>59</v>
      </c>
      <c r="B62" s="44" t="s">
        <v>332</v>
      </c>
      <c r="C62" s="45" t="s">
        <v>70</v>
      </c>
      <c r="D62" s="3" t="s">
        <v>107</v>
      </c>
      <c r="E62" s="3" t="s">
        <v>122</v>
      </c>
      <c r="F62" s="3"/>
      <c r="G62" s="3" t="s">
        <v>122</v>
      </c>
      <c r="H62" s="3" t="s">
        <v>122</v>
      </c>
      <c r="I62" s="44" t="s">
        <v>810</v>
      </c>
      <c r="J62" s="44" t="s">
        <v>75</v>
      </c>
      <c r="K62" s="4"/>
      <c r="L62" s="46">
        <v>10</v>
      </c>
      <c r="M62" s="47" t="s">
        <v>68</v>
      </c>
      <c r="N62" s="48">
        <v>180000</v>
      </c>
      <c r="O62" s="68" t="s">
        <v>344</v>
      </c>
    </row>
    <row r="63" spans="1:18" s="41" customFormat="1" ht="28.5" customHeight="1" x14ac:dyDescent="0.3">
      <c r="A63" s="43">
        <v>60</v>
      </c>
      <c r="B63" s="44" t="s">
        <v>332</v>
      </c>
      <c r="C63" s="45" t="s">
        <v>70</v>
      </c>
      <c r="D63" s="3" t="s">
        <v>107</v>
      </c>
      <c r="E63" s="3" t="s">
        <v>122</v>
      </c>
      <c r="F63" s="3"/>
      <c r="G63" s="3" t="s">
        <v>122</v>
      </c>
      <c r="H63" s="3" t="s">
        <v>122</v>
      </c>
      <c r="I63" s="44" t="s">
        <v>810</v>
      </c>
      <c r="J63" s="44" t="s">
        <v>63</v>
      </c>
      <c r="K63" s="4"/>
      <c r="L63" s="46">
        <v>8</v>
      </c>
      <c r="M63" s="47" t="s">
        <v>65</v>
      </c>
      <c r="N63" s="48">
        <v>320000</v>
      </c>
      <c r="O63" s="68" t="s">
        <v>344</v>
      </c>
    </row>
    <row r="64" spans="1:18" s="41" customFormat="1" ht="28.5" customHeight="1" x14ac:dyDescent="0.3">
      <c r="A64" s="43">
        <v>61</v>
      </c>
      <c r="B64" s="44" t="s">
        <v>346</v>
      </c>
      <c r="C64" s="45" t="s">
        <v>70</v>
      </c>
      <c r="D64" s="3" t="s">
        <v>109</v>
      </c>
      <c r="E64" s="3" t="s">
        <v>122</v>
      </c>
      <c r="F64" s="3"/>
      <c r="G64" s="3" t="s">
        <v>122</v>
      </c>
      <c r="H64" s="3" t="s">
        <v>122</v>
      </c>
      <c r="I64" s="44" t="s">
        <v>811</v>
      </c>
      <c r="J64" s="44" t="s">
        <v>75</v>
      </c>
      <c r="K64" s="4"/>
      <c r="L64" s="46">
        <v>100</v>
      </c>
      <c r="M64" s="47" t="s">
        <v>68</v>
      </c>
      <c r="N64" s="48">
        <v>1000000</v>
      </c>
      <c r="O64" s="68" t="s">
        <v>225</v>
      </c>
      <c r="R64" s="50"/>
    </row>
    <row r="65" spans="1:18" s="41" customFormat="1" ht="28.5" customHeight="1" x14ac:dyDescent="0.3">
      <c r="A65" s="43">
        <v>62</v>
      </c>
      <c r="B65" s="44" t="s">
        <v>346</v>
      </c>
      <c r="C65" s="45" t="s">
        <v>62</v>
      </c>
      <c r="D65" s="3" t="s">
        <v>107</v>
      </c>
      <c r="E65" s="3" t="s">
        <v>122</v>
      </c>
      <c r="F65" s="3"/>
      <c r="G65" s="3" t="s">
        <v>122</v>
      </c>
      <c r="H65" s="3" t="s">
        <v>122</v>
      </c>
      <c r="I65" s="44" t="s">
        <v>812</v>
      </c>
      <c r="J65" s="44" t="s">
        <v>75</v>
      </c>
      <c r="K65" s="4"/>
      <c r="L65" s="46">
        <v>100</v>
      </c>
      <c r="M65" s="47" t="s">
        <v>68</v>
      </c>
      <c r="N65" s="48">
        <v>1000000</v>
      </c>
      <c r="O65" s="68" t="s">
        <v>225</v>
      </c>
      <c r="R65" s="50"/>
    </row>
    <row r="66" spans="1:18" s="41" customFormat="1" ht="28.5" customHeight="1" x14ac:dyDescent="0.3">
      <c r="A66" s="43">
        <v>63</v>
      </c>
      <c r="B66" s="44" t="s">
        <v>333</v>
      </c>
      <c r="C66" s="45" t="s">
        <v>70</v>
      </c>
      <c r="D66" s="3" t="s">
        <v>107</v>
      </c>
      <c r="E66" s="3" t="s">
        <v>122</v>
      </c>
      <c r="F66" s="3"/>
      <c r="G66" s="3" t="s">
        <v>122</v>
      </c>
      <c r="H66" s="3" t="s">
        <v>116</v>
      </c>
      <c r="I66" s="44" t="s">
        <v>813</v>
      </c>
      <c r="J66" s="44" t="s">
        <v>27</v>
      </c>
      <c r="K66" s="50"/>
      <c r="L66" s="46">
        <v>357</v>
      </c>
      <c r="M66" s="47" t="s">
        <v>68</v>
      </c>
      <c r="N66" s="48">
        <v>1506460</v>
      </c>
      <c r="O66" s="13"/>
      <c r="R66" s="50"/>
    </row>
    <row r="67" spans="1:18" s="41" customFormat="1" ht="28.5" customHeight="1" x14ac:dyDescent="0.3">
      <c r="A67" s="43">
        <v>64</v>
      </c>
      <c r="B67" s="44" t="s">
        <v>347</v>
      </c>
      <c r="C67" s="45" t="s">
        <v>70</v>
      </c>
      <c r="D67" s="3" t="s">
        <v>107</v>
      </c>
      <c r="E67" s="3" t="s">
        <v>122</v>
      </c>
      <c r="F67" s="3"/>
      <c r="G67" s="3" t="s">
        <v>122</v>
      </c>
      <c r="H67" s="3" t="s">
        <v>122</v>
      </c>
      <c r="I67" s="44" t="s">
        <v>814</v>
      </c>
      <c r="J67" s="44" t="s">
        <v>75</v>
      </c>
      <c r="K67" s="4" t="s">
        <v>348</v>
      </c>
      <c r="L67" s="46">
        <v>95</v>
      </c>
      <c r="M67" s="47" t="s">
        <v>68</v>
      </c>
      <c r="N67" s="48">
        <v>616364</v>
      </c>
      <c r="O67" s="13"/>
      <c r="R67" s="50"/>
    </row>
    <row r="68" spans="1:18" s="41" customFormat="1" ht="28.5" customHeight="1" x14ac:dyDescent="0.3">
      <c r="A68" s="43">
        <v>65</v>
      </c>
      <c r="B68" s="44" t="s">
        <v>349</v>
      </c>
      <c r="C68" s="45" t="s">
        <v>62</v>
      </c>
      <c r="D68" s="3" t="s">
        <v>107</v>
      </c>
      <c r="E68" s="3" t="s">
        <v>122</v>
      </c>
      <c r="F68" s="3"/>
      <c r="G68" s="3" t="s">
        <v>122</v>
      </c>
      <c r="H68" s="3" t="s">
        <v>122</v>
      </c>
      <c r="I68" s="44" t="s">
        <v>815</v>
      </c>
      <c r="J68" s="44" t="s">
        <v>75</v>
      </c>
      <c r="K68" s="4" t="s">
        <v>348</v>
      </c>
      <c r="L68" s="46">
        <v>514</v>
      </c>
      <c r="M68" s="47" t="s">
        <v>68</v>
      </c>
      <c r="N68" s="48">
        <v>2313000</v>
      </c>
      <c r="O68" s="13"/>
      <c r="R68" s="50"/>
    </row>
    <row r="69" spans="1:18" s="41" customFormat="1" ht="28.5" customHeight="1" x14ac:dyDescent="0.3">
      <c r="A69" s="43">
        <v>66</v>
      </c>
      <c r="B69" s="44" t="s">
        <v>350</v>
      </c>
      <c r="C69" s="45" t="s">
        <v>62</v>
      </c>
      <c r="D69" s="3" t="s">
        <v>107</v>
      </c>
      <c r="E69" s="3" t="s">
        <v>122</v>
      </c>
      <c r="F69" s="3"/>
      <c r="G69" s="3" t="s">
        <v>122</v>
      </c>
      <c r="H69" s="3" t="s">
        <v>122</v>
      </c>
      <c r="I69" s="44" t="s">
        <v>789</v>
      </c>
      <c r="J69" s="44" t="s">
        <v>75</v>
      </c>
      <c r="K69" s="4" t="s">
        <v>141</v>
      </c>
      <c r="L69" s="46">
        <v>600</v>
      </c>
      <c r="M69" s="47" t="s">
        <v>68</v>
      </c>
      <c r="N69" s="48">
        <v>600000</v>
      </c>
      <c r="O69" s="13"/>
      <c r="R69" s="50"/>
    </row>
    <row r="70" spans="1:18" s="41" customFormat="1" ht="28.5" customHeight="1" x14ac:dyDescent="0.3">
      <c r="A70" s="43">
        <v>67</v>
      </c>
      <c r="B70" s="44" t="s">
        <v>351</v>
      </c>
      <c r="C70" s="45" t="s">
        <v>70</v>
      </c>
      <c r="D70" s="3" t="s">
        <v>109</v>
      </c>
      <c r="E70" s="3" t="s">
        <v>122</v>
      </c>
      <c r="F70" s="3"/>
      <c r="G70" s="3" t="s">
        <v>122</v>
      </c>
      <c r="H70" s="3" t="s">
        <v>122</v>
      </c>
      <c r="I70" s="44" t="s">
        <v>772</v>
      </c>
      <c r="J70" s="44" t="s">
        <v>63</v>
      </c>
      <c r="K70" s="4"/>
      <c r="L70" s="46">
        <v>8</v>
      </c>
      <c r="M70" s="47" t="s">
        <v>65</v>
      </c>
      <c r="N70" s="48">
        <v>280000</v>
      </c>
      <c r="O70" s="68" t="s">
        <v>64</v>
      </c>
      <c r="R70" s="50"/>
    </row>
    <row r="71" spans="1:18" s="41" customFormat="1" ht="28.5" customHeight="1" x14ac:dyDescent="0.3">
      <c r="A71" s="43">
        <v>68</v>
      </c>
      <c r="B71" s="44" t="s">
        <v>351</v>
      </c>
      <c r="C71" s="45" t="s">
        <v>70</v>
      </c>
      <c r="D71" s="3" t="s">
        <v>107</v>
      </c>
      <c r="E71" s="3" t="s">
        <v>122</v>
      </c>
      <c r="F71" s="3"/>
      <c r="G71" s="3" t="s">
        <v>122</v>
      </c>
      <c r="H71" s="3" t="s">
        <v>122</v>
      </c>
      <c r="I71" s="44" t="s">
        <v>816</v>
      </c>
      <c r="J71" s="44" t="s">
        <v>75</v>
      </c>
      <c r="K71" s="4"/>
      <c r="L71" s="46">
        <v>42</v>
      </c>
      <c r="M71" s="47" t="s">
        <v>68</v>
      </c>
      <c r="N71" s="48">
        <v>333000</v>
      </c>
      <c r="O71" s="68" t="s">
        <v>64</v>
      </c>
      <c r="R71" s="50"/>
    </row>
    <row r="72" spans="1:18" s="41" customFormat="1" ht="28.5" customHeight="1" x14ac:dyDescent="0.3">
      <c r="A72" s="43">
        <v>69</v>
      </c>
      <c r="B72" s="44" t="s">
        <v>351</v>
      </c>
      <c r="C72" s="45" t="s">
        <v>70</v>
      </c>
      <c r="D72" s="3" t="s">
        <v>107</v>
      </c>
      <c r="E72" s="3" t="s">
        <v>122</v>
      </c>
      <c r="F72" s="3"/>
      <c r="G72" s="3" t="s">
        <v>122</v>
      </c>
      <c r="H72" s="3" t="s">
        <v>122</v>
      </c>
      <c r="I72" s="44" t="s">
        <v>791</v>
      </c>
      <c r="J72" s="44" t="s">
        <v>75</v>
      </c>
      <c r="K72" s="4" t="s">
        <v>352</v>
      </c>
      <c r="L72" s="46">
        <v>36</v>
      </c>
      <c r="M72" s="47" t="s">
        <v>68</v>
      </c>
      <c r="N72" s="48">
        <v>687000</v>
      </c>
      <c r="O72" s="68" t="s">
        <v>64</v>
      </c>
      <c r="R72" s="50"/>
    </row>
    <row r="73" spans="1:18" s="41" customFormat="1" ht="28.5" customHeight="1" x14ac:dyDescent="0.3">
      <c r="A73" s="43">
        <v>70</v>
      </c>
      <c r="B73" s="44" t="s">
        <v>371</v>
      </c>
      <c r="C73" s="45" t="s">
        <v>70</v>
      </c>
      <c r="D73" s="3" t="s">
        <v>121</v>
      </c>
      <c r="E73" s="3" t="s">
        <v>25</v>
      </c>
      <c r="F73" s="3"/>
      <c r="G73" s="3" t="s">
        <v>122</v>
      </c>
      <c r="H73" s="3" t="s">
        <v>122</v>
      </c>
      <c r="I73" s="44" t="s">
        <v>817</v>
      </c>
      <c r="J73" s="44" t="s">
        <v>345</v>
      </c>
      <c r="K73" s="4"/>
      <c r="L73" s="46">
        <v>7</v>
      </c>
      <c r="M73" s="47" t="s">
        <v>213</v>
      </c>
      <c r="N73" s="48">
        <v>187600</v>
      </c>
      <c r="O73" s="68" t="s">
        <v>387</v>
      </c>
      <c r="R73" s="50"/>
    </row>
    <row r="74" spans="1:18" s="41" customFormat="1" ht="28.5" customHeight="1" x14ac:dyDescent="0.3">
      <c r="A74" s="43">
        <v>71</v>
      </c>
      <c r="B74" s="44" t="s">
        <v>388</v>
      </c>
      <c r="C74" s="45" t="s">
        <v>70</v>
      </c>
      <c r="D74" s="3" t="s">
        <v>106</v>
      </c>
      <c r="E74" s="3" t="s">
        <v>122</v>
      </c>
      <c r="F74" s="3"/>
      <c r="G74" s="3" t="s">
        <v>116</v>
      </c>
      <c r="H74" s="3" t="s">
        <v>116</v>
      </c>
      <c r="I74" s="44" t="s">
        <v>818</v>
      </c>
      <c r="J74" s="44" t="s">
        <v>34</v>
      </c>
      <c r="K74" s="4"/>
      <c r="L74" s="46">
        <v>25</v>
      </c>
      <c r="M74" s="47" t="s">
        <v>125</v>
      </c>
      <c r="N74" s="48">
        <v>1000000</v>
      </c>
      <c r="O74" s="68" t="s">
        <v>389</v>
      </c>
      <c r="R74" s="50"/>
    </row>
    <row r="75" spans="1:18" s="41" customFormat="1" ht="28.5" customHeight="1" x14ac:dyDescent="0.3">
      <c r="A75" s="43">
        <v>72</v>
      </c>
      <c r="B75" s="44" t="s">
        <v>388</v>
      </c>
      <c r="C75" s="45" t="s">
        <v>70</v>
      </c>
      <c r="D75" s="3" t="s">
        <v>106</v>
      </c>
      <c r="E75" s="3" t="s">
        <v>116</v>
      </c>
      <c r="F75" s="3"/>
      <c r="G75" s="3" t="s">
        <v>116</v>
      </c>
      <c r="H75" s="3" t="s">
        <v>25</v>
      </c>
      <c r="I75" s="44" t="s">
        <v>819</v>
      </c>
      <c r="J75" s="44" t="s">
        <v>34</v>
      </c>
      <c r="K75" s="4"/>
      <c r="L75" s="46">
        <v>25</v>
      </c>
      <c r="M75" s="47" t="s">
        <v>125</v>
      </c>
      <c r="N75" s="48">
        <v>1000000</v>
      </c>
      <c r="O75" s="49" t="s">
        <v>389</v>
      </c>
      <c r="R75" s="50"/>
    </row>
    <row r="76" spans="1:18" s="41" customFormat="1" ht="28.5" customHeight="1" x14ac:dyDescent="0.3">
      <c r="A76" s="43">
        <v>73</v>
      </c>
      <c r="B76" s="44" t="s">
        <v>388</v>
      </c>
      <c r="C76" s="45" t="s">
        <v>70</v>
      </c>
      <c r="D76" s="3" t="s">
        <v>107</v>
      </c>
      <c r="E76" s="3" t="s">
        <v>116</v>
      </c>
      <c r="F76" s="3"/>
      <c r="G76" s="3" t="s">
        <v>122</v>
      </c>
      <c r="H76" s="3" t="s">
        <v>122</v>
      </c>
      <c r="I76" s="44" t="s">
        <v>793</v>
      </c>
      <c r="J76" s="44" t="s">
        <v>75</v>
      </c>
      <c r="K76" s="4" t="s">
        <v>207</v>
      </c>
      <c r="L76" s="46">
        <v>7</v>
      </c>
      <c r="M76" s="47" t="s">
        <v>68</v>
      </c>
      <c r="N76" s="48">
        <v>27500</v>
      </c>
      <c r="O76" s="68"/>
      <c r="R76" s="50"/>
    </row>
    <row r="77" spans="1:18" s="41" customFormat="1" ht="28.5" customHeight="1" x14ac:dyDescent="0.3">
      <c r="A77" s="43">
        <v>74</v>
      </c>
      <c r="B77" s="44" t="s">
        <v>390</v>
      </c>
      <c r="C77" s="45" t="s">
        <v>70</v>
      </c>
      <c r="D77" s="3" t="s">
        <v>106</v>
      </c>
      <c r="E77" s="3" t="s">
        <v>116</v>
      </c>
      <c r="F77" s="3"/>
      <c r="G77" s="3" t="s">
        <v>122</v>
      </c>
      <c r="H77" s="3" t="s">
        <v>25</v>
      </c>
      <c r="I77" s="44" t="s">
        <v>785</v>
      </c>
      <c r="J77" s="44" t="s">
        <v>75</v>
      </c>
      <c r="K77" s="4" t="s">
        <v>165</v>
      </c>
      <c r="L77" s="46">
        <v>12</v>
      </c>
      <c r="M77" s="47" t="s">
        <v>68</v>
      </c>
      <c r="N77" s="48">
        <v>1788000</v>
      </c>
      <c r="O77" s="49" t="s">
        <v>391</v>
      </c>
      <c r="R77" s="50"/>
    </row>
    <row r="78" spans="1:18" s="41" customFormat="1" ht="28.5" customHeight="1" x14ac:dyDescent="0.3">
      <c r="A78" s="43">
        <v>75</v>
      </c>
      <c r="B78" s="44" t="s">
        <v>392</v>
      </c>
      <c r="C78" s="45" t="s">
        <v>70</v>
      </c>
      <c r="D78" s="3" t="s">
        <v>121</v>
      </c>
      <c r="E78" s="3" t="s">
        <v>122</v>
      </c>
      <c r="F78" s="3"/>
      <c r="G78" s="3" t="s">
        <v>122</v>
      </c>
      <c r="H78" s="3" t="s">
        <v>122</v>
      </c>
      <c r="I78" s="44" t="s">
        <v>786</v>
      </c>
      <c r="J78" s="44" t="s">
        <v>75</v>
      </c>
      <c r="K78" s="4"/>
      <c r="L78" s="46">
        <v>80</v>
      </c>
      <c r="M78" s="47" t="s">
        <v>68</v>
      </c>
      <c r="N78" s="48">
        <v>4000000</v>
      </c>
      <c r="O78" s="49" t="s">
        <v>393</v>
      </c>
      <c r="R78" s="50"/>
    </row>
    <row r="79" spans="1:18" s="41" customFormat="1" ht="28.5" customHeight="1" x14ac:dyDescent="0.3">
      <c r="A79" s="43">
        <v>76</v>
      </c>
      <c r="B79" s="44" t="s">
        <v>394</v>
      </c>
      <c r="C79" s="45" t="s">
        <v>70</v>
      </c>
      <c r="D79" s="3" t="s">
        <v>176</v>
      </c>
      <c r="E79" s="3" t="s">
        <v>201</v>
      </c>
      <c r="F79" s="3"/>
      <c r="G79" s="3" t="s">
        <v>201</v>
      </c>
      <c r="H79" s="3" t="s">
        <v>189</v>
      </c>
      <c r="I79" s="44" t="s">
        <v>799</v>
      </c>
      <c r="J79" s="44" t="s">
        <v>75</v>
      </c>
      <c r="K79" s="4" t="s">
        <v>395</v>
      </c>
      <c r="L79" s="46">
        <v>20</v>
      </c>
      <c r="M79" s="47" t="s">
        <v>68</v>
      </c>
      <c r="N79" s="48">
        <v>0</v>
      </c>
      <c r="O79" s="68"/>
      <c r="R79" s="50"/>
    </row>
    <row r="80" spans="1:18" s="41" customFormat="1" ht="28.5" customHeight="1" x14ac:dyDescent="0.3">
      <c r="A80" s="43">
        <v>77</v>
      </c>
      <c r="B80" s="44" t="s">
        <v>396</v>
      </c>
      <c r="C80" s="45" t="s">
        <v>70</v>
      </c>
      <c r="D80" s="3" t="s">
        <v>108</v>
      </c>
      <c r="E80" s="3" t="s">
        <v>122</v>
      </c>
      <c r="F80" s="3"/>
      <c r="G80" s="3" t="s">
        <v>122</v>
      </c>
      <c r="H80" s="3" t="s">
        <v>122</v>
      </c>
      <c r="I80" s="44" t="s">
        <v>820</v>
      </c>
      <c r="J80" s="44" t="s">
        <v>75</v>
      </c>
      <c r="K80" s="4" t="s">
        <v>397</v>
      </c>
      <c r="L80" s="46">
        <v>80</v>
      </c>
      <c r="M80" s="47" t="s">
        <v>68</v>
      </c>
      <c r="N80" s="48">
        <v>239200</v>
      </c>
      <c r="O80" s="68"/>
      <c r="R80" s="50"/>
    </row>
    <row r="81" spans="1:18" s="41" customFormat="1" ht="28.5" customHeight="1" x14ac:dyDescent="0.3">
      <c r="A81" s="43">
        <v>78</v>
      </c>
      <c r="B81" s="44" t="s">
        <v>396</v>
      </c>
      <c r="C81" s="45" t="s">
        <v>70</v>
      </c>
      <c r="D81" s="3" t="s">
        <v>107</v>
      </c>
      <c r="E81" s="3" t="s">
        <v>122</v>
      </c>
      <c r="F81" s="3"/>
      <c r="G81" s="3" t="s">
        <v>25</v>
      </c>
      <c r="H81" s="3" t="s">
        <v>122</v>
      </c>
      <c r="I81" s="44" t="s">
        <v>821</v>
      </c>
      <c r="J81" s="44" t="s">
        <v>27</v>
      </c>
      <c r="K81" s="4" t="s">
        <v>398</v>
      </c>
      <c r="L81" s="46">
        <v>160</v>
      </c>
      <c r="M81" s="47" t="s">
        <v>68</v>
      </c>
      <c r="N81" s="48">
        <v>4800000</v>
      </c>
      <c r="O81" s="68"/>
      <c r="R81" s="50"/>
    </row>
    <row r="82" spans="1:18" s="41" customFormat="1" ht="28.5" customHeight="1" x14ac:dyDescent="0.3">
      <c r="A82" s="43">
        <v>79</v>
      </c>
      <c r="B82" s="44" t="s">
        <v>396</v>
      </c>
      <c r="C82" s="45" t="s">
        <v>70</v>
      </c>
      <c r="D82" s="3" t="s">
        <v>107</v>
      </c>
      <c r="E82" s="3" t="s">
        <v>122</v>
      </c>
      <c r="F82" s="3"/>
      <c r="G82" s="3" t="s">
        <v>122</v>
      </c>
      <c r="H82" s="3" t="s">
        <v>122</v>
      </c>
      <c r="I82" s="44" t="s">
        <v>822</v>
      </c>
      <c r="J82" s="44" t="s">
        <v>27</v>
      </c>
      <c r="K82" s="4" t="s">
        <v>399</v>
      </c>
      <c r="L82" s="46">
        <v>12</v>
      </c>
      <c r="M82" s="47" t="s">
        <v>68</v>
      </c>
      <c r="N82" s="48">
        <v>3840000</v>
      </c>
      <c r="O82" s="68"/>
      <c r="R82" s="50"/>
    </row>
    <row r="83" spans="1:18" s="41" customFormat="1" ht="28.5" customHeight="1" x14ac:dyDescent="0.3">
      <c r="A83" s="43">
        <v>80</v>
      </c>
      <c r="B83" s="44" t="s">
        <v>400</v>
      </c>
      <c r="C83" s="45" t="s">
        <v>70</v>
      </c>
      <c r="D83" s="3" t="s">
        <v>107</v>
      </c>
      <c r="E83" s="3" t="s">
        <v>122</v>
      </c>
      <c r="F83" s="3"/>
      <c r="G83" s="3" t="s">
        <v>122</v>
      </c>
      <c r="H83" s="3" t="s">
        <v>116</v>
      </c>
      <c r="I83" s="44" t="s">
        <v>789</v>
      </c>
      <c r="J83" s="44" t="s">
        <v>75</v>
      </c>
      <c r="K83" s="4" t="s">
        <v>141</v>
      </c>
      <c r="L83" s="46">
        <v>600</v>
      </c>
      <c r="M83" s="47" t="s">
        <v>68</v>
      </c>
      <c r="N83" s="48">
        <v>600000</v>
      </c>
      <c r="O83" s="68"/>
      <c r="R83" s="50"/>
    </row>
    <row r="84" spans="1:18" s="41" customFormat="1" ht="28.5" customHeight="1" x14ac:dyDescent="0.3">
      <c r="A84" s="43">
        <v>81</v>
      </c>
      <c r="B84" s="44" t="s">
        <v>421</v>
      </c>
      <c r="C84" s="45" t="s">
        <v>70</v>
      </c>
      <c r="D84" s="3" t="s">
        <v>422</v>
      </c>
      <c r="E84" s="3" t="s">
        <v>423</v>
      </c>
      <c r="F84" s="3"/>
      <c r="G84" s="3" t="s">
        <v>25</v>
      </c>
      <c r="H84" s="3" t="s">
        <v>25</v>
      </c>
      <c r="I84" s="44" t="s">
        <v>820</v>
      </c>
      <c r="J84" s="44" t="s">
        <v>75</v>
      </c>
      <c r="K84" s="4" t="s">
        <v>397</v>
      </c>
      <c r="L84" s="46">
        <v>20</v>
      </c>
      <c r="M84" s="47" t="s">
        <v>296</v>
      </c>
      <c r="N84" s="48">
        <v>31000</v>
      </c>
      <c r="O84" s="68"/>
      <c r="R84" s="50"/>
    </row>
    <row r="85" spans="1:18" s="41" customFormat="1" ht="28.5" customHeight="1" x14ac:dyDescent="0.3">
      <c r="A85" s="43">
        <v>82</v>
      </c>
      <c r="B85" s="44" t="s">
        <v>424</v>
      </c>
      <c r="C85" s="45" t="s">
        <v>70</v>
      </c>
      <c r="D85" s="3" t="s">
        <v>108</v>
      </c>
      <c r="E85" s="3" t="s">
        <v>122</v>
      </c>
      <c r="F85" s="3"/>
      <c r="G85" s="3" t="s">
        <v>122</v>
      </c>
      <c r="H85" s="3" t="s">
        <v>122</v>
      </c>
      <c r="I85" s="44" t="s">
        <v>820</v>
      </c>
      <c r="J85" s="44" t="s">
        <v>75</v>
      </c>
      <c r="K85" s="4" t="s">
        <v>397</v>
      </c>
      <c r="L85" s="46">
        <v>20</v>
      </c>
      <c r="M85" s="47" t="s">
        <v>425</v>
      </c>
      <c r="N85" s="48">
        <v>270000</v>
      </c>
      <c r="O85" s="68"/>
      <c r="R85" s="50"/>
    </row>
    <row r="86" spans="1:18" s="41" customFormat="1" ht="28.5" customHeight="1" x14ac:dyDescent="0.3">
      <c r="A86" s="43">
        <v>83</v>
      </c>
      <c r="B86" s="44" t="s">
        <v>424</v>
      </c>
      <c r="C86" s="45" t="s">
        <v>70</v>
      </c>
      <c r="D86" s="3" t="s">
        <v>107</v>
      </c>
      <c r="E86" s="3" t="s">
        <v>25</v>
      </c>
      <c r="F86" s="3"/>
      <c r="G86" s="3" t="s">
        <v>426</v>
      </c>
      <c r="H86" s="3" t="s">
        <v>25</v>
      </c>
      <c r="I86" s="44" t="s">
        <v>785</v>
      </c>
      <c r="J86" s="44" t="s">
        <v>75</v>
      </c>
      <c r="K86" s="4" t="s">
        <v>427</v>
      </c>
      <c r="L86" s="46">
        <v>27</v>
      </c>
      <c r="M86" s="47" t="s">
        <v>128</v>
      </c>
      <c r="N86" s="48">
        <v>2230500</v>
      </c>
      <c r="O86" s="68"/>
      <c r="R86" s="50"/>
    </row>
    <row r="87" spans="1:18" s="41" customFormat="1" ht="28.5" customHeight="1" x14ac:dyDescent="0.3">
      <c r="A87" s="43">
        <v>84</v>
      </c>
      <c r="B87" s="44" t="s">
        <v>410</v>
      </c>
      <c r="C87" s="45" t="s">
        <v>70</v>
      </c>
      <c r="D87" s="3" t="s">
        <v>106</v>
      </c>
      <c r="E87" s="3" t="s">
        <v>25</v>
      </c>
      <c r="F87" s="3"/>
      <c r="G87" s="3" t="s">
        <v>25</v>
      </c>
      <c r="H87" s="3" t="s">
        <v>423</v>
      </c>
      <c r="I87" s="44" t="s">
        <v>806</v>
      </c>
      <c r="J87" s="44" t="s">
        <v>75</v>
      </c>
      <c r="K87" s="4" t="s">
        <v>141</v>
      </c>
      <c r="L87" s="46">
        <v>8</v>
      </c>
      <c r="M87" s="47" t="s">
        <v>428</v>
      </c>
      <c r="N87" s="48">
        <v>172000</v>
      </c>
      <c r="O87" s="68"/>
      <c r="R87" s="50"/>
    </row>
    <row r="88" spans="1:18" s="41" customFormat="1" ht="28.5" customHeight="1" x14ac:dyDescent="0.3">
      <c r="A88" s="43">
        <v>85</v>
      </c>
      <c r="B88" s="44" t="s">
        <v>412</v>
      </c>
      <c r="C88" s="45" t="s">
        <v>70</v>
      </c>
      <c r="D88" s="3" t="s">
        <v>24</v>
      </c>
      <c r="E88" s="3" t="s">
        <v>423</v>
      </c>
      <c r="F88" s="3"/>
      <c r="G88" s="3" t="s">
        <v>25</v>
      </c>
      <c r="H88" s="3" t="s">
        <v>122</v>
      </c>
      <c r="I88" s="44" t="s">
        <v>820</v>
      </c>
      <c r="J88" s="44" t="s">
        <v>75</v>
      </c>
      <c r="K88" s="4" t="s">
        <v>397</v>
      </c>
      <c r="L88" s="46">
        <v>20</v>
      </c>
      <c r="M88" s="47" t="s">
        <v>425</v>
      </c>
      <c r="N88" s="48">
        <v>32400</v>
      </c>
      <c r="O88" s="68"/>
      <c r="R88" s="50"/>
    </row>
    <row r="89" spans="1:18" s="41" customFormat="1" ht="28.5" customHeight="1" x14ac:dyDescent="0.3">
      <c r="A89" s="43">
        <v>86</v>
      </c>
      <c r="B89" s="44" t="s">
        <v>417</v>
      </c>
      <c r="C89" s="45" t="s">
        <v>70</v>
      </c>
      <c r="D89" s="3" t="s">
        <v>24</v>
      </c>
      <c r="E89" s="3" t="s">
        <v>25</v>
      </c>
      <c r="F89" s="3"/>
      <c r="G89" s="3" t="s">
        <v>25</v>
      </c>
      <c r="H89" s="3" t="s">
        <v>122</v>
      </c>
      <c r="I89" s="44" t="s">
        <v>823</v>
      </c>
      <c r="J89" s="44" t="s">
        <v>345</v>
      </c>
      <c r="K89" s="4"/>
      <c r="L89" s="46">
        <v>12</v>
      </c>
      <c r="M89" s="47" t="s">
        <v>213</v>
      </c>
      <c r="N89" s="48">
        <v>336000</v>
      </c>
      <c r="O89" s="68" t="s">
        <v>429</v>
      </c>
      <c r="R89" s="50"/>
    </row>
    <row r="90" spans="1:18" s="41" customFormat="1" ht="28.5" customHeight="1" x14ac:dyDescent="0.3">
      <c r="A90" s="43">
        <v>87</v>
      </c>
      <c r="B90" s="44" t="s">
        <v>419</v>
      </c>
      <c r="C90" s="45" t="s">
        <v>70</v>
      </c>
      <c r="D90" s="3" t="s">
        <v>24</v>
      </c>
      <c r="E90" s="3" t="s">
        <v>122</v>
      </c>
      <c r="F90" s="3"/>
      <c r="G90" s="3" t="s">
        <v>25</v>
      </c>
      <c r="H90" s="3" t="s">
        <v>423</v>
      </c>
      <c r="I90" s="44" t="s">
        <v>820</v>
      </c>
      <c r="J90" s="44" t="s">
        <v>75</v>
      </c>
      <c r="K90" s="4" t="s">
        <v>397</v>
      </c>
      <c r="L90" s="46">
        <v>20</v>
      </c>
      <c r="M90" s="47" t="s">
        <v>133</v>
      </c>
      <c r="N90" s="48">
        <v>40000</v>
      </c>
      <c r="O90" s="68"/>
      <c r="R90" s="50"/>
    </row>
    <row r="91" spans="1:18" s="41" customFormat="1" ht="28.5" customHeight="1" x14ac:dyDescent="0.3">
      <c r="A91" s="43">
        <v>88</v>
      </c>
      <c r="B91" s="44" t="s">
        <v>430</v>
      </c>
      <c r="C91" s="45" t="s">
        <v>70</v>
      </c>
      <c r="D91" s="3" t="s">
        <v>431</v>
      </c>
      <c r="E91" s="3" t="s">
        <v>25</v>
      </c>
      <c r="F91" s="3"/>
      <c r="G91" s="3" t="s">
        <v>423</v>
      </c>
      <c r="H91" s="3" t="s">
        <v>122</v>
      </c>
      <c r="I91" s="44" t="s">
        <v>824</v>
      </c>
      <c r="J91" s="44" t="s">
        <v>75</v>
      </c>
      <c r="K91" s="4"/>
      <c r="L91" s="46">
        <v>8</v>
      </c>
      <c r="M91" s="47" t="s">
        <v>432</v>
      </c>
      <c r="N91" s="48">
        <v>100000</v>
      </c>
      <c r="O91" s="68" t="s">
        <v>433</v>
      </c>
      <c r="R91" s="50"/>
    </row>
    <row r="92" spans="1:18" s="41" customFormat="1" ht="28.5" customHeight="1" x14ac:dyDescent="0.3">
      <c r="A92" s="43">
        <v>89</v>
      </c>
      <c r="B92" s="44" t="s">
        <v>430</v>
      </c>
      <c r="C92" s="45" t="s">
        <v>70</v>
      </c>
      <c r="D92" s="3" t="s">
        <v>434</v>
      </c>
      <c r="E92" s="3" t="s">
        <v>25</v>
      </c>
      <c r="F92" s="3"/>
      <c r="G92" s="3" t="s">
        <v>116</v>
      </c>
      <c r="H92" s="3" t="s">
        <v>25</v>
      </c>
      <c r="I92" s="44" t="s">
        <v>824</v>
      </c>
      <c r="J92" s="44" t="s">
        <v>63</v>
      </c>
      <c r="K92" s="4"/>
      <c r="L92" s="46">
        <v>8</v>
      </c>
      <c r="M92" s="47" t="s">
        <v>65</v>
      </c>
      <c r="N92" s="48">
        <v>264000</v>
      </c>
      <c r="O92" s="68" t="s">
        <v>402</v>
      </c>
      <c r="R92" s="50"/>
    </row>
    <row r="93" spans="1:18" s="41" customFormat="1" ht="28.5" customHeight="1" x14ac:dyDescent="0.3">
      <c r="A93" s="43">
        <v>90</v>
      </c>
      <c r="B93" s="44" t="s">
        <v>435</v>
      </c>
      <c r="C93" s="45" t="s">
        <v>70</v>
      </c>
      <c r="D93" s="3" t="s">
        <v>24</v>
      </c>
      <c r="E93" s="3" t="s">
        <v>116</v>
      </c>
      <c r="F93" s="3"/>
      <c r="G93" s="3" t="s">
        <v>116</v>
      </c>
      <c r="H93" s="3" t="s">
        <v>122</v>
      </c>
      <c r="I93" s="44" t="s">
        <v>820</v>
      </c>
      <c r="J93" s="44" t="s">
        <v>75</v>
      </c>
      <c r="K93" s="4" t="s">
        <v>436</v>
      </c>
      <c r="L93" s="46">
        <v>20</v>
      </c>
      <c r="M93" s="47" t="s">
        <v>437</v>
      </c>
      <c r="N93" s="48">
        <v>20</v>
      </c>
      <c r="O93" s="68"/>
      <c r="R93" s="50"/>
    </row>
    <row r="94" spans="1:18" s="41" customFormat="1" ht="28.5" customHeight="1" x14ac:dyDescent="0.3">
      <c r="A94" s="43">
        <v>91</v>
      </c>
      <c r="B94" s="44" t="s">
        <v>438</v>
      </c>
      <c r="C94" s="45" t="s">
        <v>70</v>
      </c>
      <c r="D94" s="3" t="s">
        <v>107</v>
      </c>
      <c r="E94" s="3" t="s">
        <v>25</v>
      </c>
      <c r="F94" s="3"/>
      <c r="G94" s="3" t="s">
        <v>116</v>
      </c>
      <c r="H94" s="3" t="s">
        <v>116</v>
      </c>
      <c r="I94" s="44" t="s">
        <v>789</v>
      </c>
      <c r="J94" s="44" t="s">
        <v>75</v>
      </c>
      <c r="K94" s="4" t="s">
        <v>141</v>
      </c>
      <c r="L94" s="46">
        <v>600</v>
      </c>
      <c r="M94" s="47" t="s">
        <v>68</v>
      </c>
      <c r="N94" s="48">
        <v>600000</v>
      </c>
      <c r="O94" s="68"/>
      <c r="R94" s="50"/>
    </row>
    <row r="95" spans="1:18" s="41" customFormat="1" ht="28.5" customHeight="1" x14ac:dyDescent="0.3">
      <c r="A95" s="43">
        <v>92</v>
      </c>
      <c r="B95" s="44" t="s">
        <v>438</v>
      </c>
      <c r="C95" s="45" t="s">
        <v>70</v>
      </c>
      <c r="D95" s="3" t="s">
        <v>107</v>
      </c>
      <c r="E95" s="3" t="s">
        <v>116</v>
      </c>
      <c r="F95" s="3"/>
      <c r="G95" s="3" t="s">
        <v>116</v>
      </c>
      <c r="H95" s="3" t="s">
        <v>116</v>
      </c>
      <c r="I95" s="44" t="s">
        <v>825</v>
      </c>
      <c r="J95" s="44" t="s">
        <v>27</v>
      </c>
      <c r="K95" s="4" t="s">
        <v>439</v>
      </c>
      <c r="L95" s="46">
        <v>1</v>
      </c>
      <c r="M95" s="47" t="s">
        <v>440</v>
      </c>
      <c r="N95" s="48">
        <v>1796779</v>
      </c>
      <c r="O95" s="49"/>
      <c r="R95" s="50"/>
    </row>
    <row r="96" spans="1:18" s="41" customFormat="1" ht="28.5" customHeight="1" x14ac:dyDescent="0.3">
      <c r="A96" s="43">
        <v>93</v>
      </c>
      <c r="B96" s="44" t="s">
        <v>441</v>
      </c>
      <c r="C96" s="45" t="s">
        <v>62</v>
      </c>
      <c r="D96" s="3" t="s">
        <v>108</v>
      </c>
      <c r="E96" s="3" t="s">
        <v>201</v>
      </c>
      <c r="F96" s="3"/>
      <c r="G96" s="3" t="s">
        <v>201</v>
      </c>
      <c r="H96" s="3" t="s">
        <v>201</v>
      </c>
      <c r="I96" s="44" t="s">
        <v>799</v>
      </c>
      <c r="J96" s="44" t="s">
        <v>75</v>
      </c>
      <c r="K96" s="4" t="s">
        <v>442</v>
      </c>
      <c r="L96" s="46">
        <v>168</v>
      </c>
      <c r="M96" s="47" t="s">
        <v>292</v>
      </c>
      <c r="N96" s="48">
        <v>0</v>
      </c>
      <c r="O96" s="68"/>
      <c r="R96" s="50"/>
    </row>
    <row r="97" spans="1:18" s="41" customFormat="1" ht="28.5" customHeight="1" x14ac:dyDescent="0.3">
      <c r="A97" s="43">
        <v>94</v>
      </c>
      <c r="B97" s="44" t="s">
        <v>441</v>
      </c>
      <c r="C97" s="45" t="s">
        <v>62</v>
      </c>
      <c r="D97" s="3" t="s">
        <v>112</v>
      </c>
      <c r="E97" s="3" t="s">
        <v>122</v>
      </c>
      <c r="F97" s="3"/>
      <c r="G97" s="3" t="s">
        <v>122</v>
      </c>
      <c r="H97" s="3" t="s">
        <v>122</v>
      </c>
      <c r="I97" s="44" t="s">
        <v>826</v>
      </c>
      <c r="J97" s="44" t="s">
        <v>27</v>
      </c>
      <c r="K97" s="4" t="s">
        <v>443</v>
      </c>
      <c r="L97" s="46">
        <v>5000</v>
      </c>
      <c r="M97" s="47" t="s">
        <v>68</v>
      </c>
      <c r="N97" s="48">
        <v>1350000</v>
      </c>
      <c r="O97" s="49"/>
      <c r="R97" s="50"/>
    </row>
    <row r="98" spans="1:18" s="41" customFormat="1" ht="28.5" customHeight="1" x14ac:dyDescent="0.3">
      <c r="A98" s="43">
        <v>95</v>
      </c>
      <c r="B98" s="44" t="s">
        <v>441</v>
      </c>
      <c r="C98" s="45" t="s">
        <v>62</v>
      </c>
      <c r="D98" s="3" t="s">
        <v>109</v>
      </c>
      <c r="E98" s="3" t="s">
        <v>122</v>
      </c>
      <c r="F98" s="3"/>
      <c r="G98" s="3" t="s">
        <v>122</v>
      </c>
      <c r="H98" s="3" t="s">
        <v>122</v>
      </c>
      <c r="I98" s="44" t="s">
        <v>827</v>
      </c>
      <c r="J98" s="44" t="s">
        <v>27</v>
      </c>
      <c r="K98" s="4"/>
      <c r="L98" s="46">
        <v>648</v>
      </c>
      <c r="M98" s="47" t="s">
        <v>68</v>
      </c>
      <c r="N98" s="48">
        <v>2352240</v>
      </c>
      <c r="O98" s="49"/>
      <c r="R98" s="50"/>
    </row>
    <row r="99" spans="1:18" s="41" customFormat="1" ht="28.5" customHeight="1" x14ac:dyDescent="0.3">
      <c r="A99" s="43">
        <v>96</v>
      </c>
      <c r="B99" s="44" t="s">
        <v>441</v>
      </c>
      <c r="C99" s="45" t="s">
        <v>62</v>
      </c>
      <c r="D99" s="3" t="s">
        <v>109</v>
      </c>
      <c r="E99" s="3" t="s">
        <v>122</v>
      </c>
      <c r="F99" s="3"/>
      <c r="G99" s="3" t="s">
        <v>122</v>
      </c>
      <c r="H99" s="3" t="s">
        <v>122</v>
      </c>
      <c r="I99" s="44" t="s">
        <v>827</v>
      </c>
      <c r="J99" s="44" t="s">
        <v>27</v>
      </c>
      <c r="K99" s="4" t="s">
        <v>444</v>
      </c>
      <c r="L99" s="46">
        <v>180</v>
      </c>
      <c r="M99" s="47" t="s">
        <v>68</v>
      </c>
      <c r="N99" s="48">
        <v>1267200</v>
      </c>
      <c r="O99" s="68"/>
      <c r="R99" s="50"/>
    </row>
    <row r="100" spans="1:18" s="41" customFormat="1" ht="28.5" customHeight="1" x14ac:dyDescent="0.3">
      <c r="A100" s="43">
        <v>97</v>
      </c>
      <c r="B100" s="44" t="s">
        <v>441</v>
      </c>
      <c r="C100" s="45" t="s">
        <v>62</v>
      </c>
      <c r="D100" s="3" t="s">
        <v>109</v>
      </c>
      <c r="E100" s="3" t="s">
        <v>122</v>
      </c>
      <c r="F100" s="3"/>
      <c r="G100" s="3" t="s">
        <v>122</v>
      </c>
      <c r="H100" s="3" t="s">
        <v>122</v>
      </c>
      <c r="I100" s="44" t="s">
        <v>827</v>
      </c>
      <c r="J100" s="44" t="s">
        <v>75</v>
      </c>
      <c r="K100" s="4" t="s">
        <v>445</v>
      </c>
      <c r="L100" s="46">
        <v>300</v>
      </c>
      <c r="M100" s="47" t="s">
        <v>68</v>
      </c>
      <c r="N100" s="48">
        <v>426000</v>
      </c>
      <c r="O100" s="68"/>
      <c r="R100" s="50"/>
    </row>
    <row r="101" spans="1:18" s="41" customFormat="1" ht="28.5" customHeight="1" x14ac:dyDescent="0.3">
      <c r="A101" s="43">
        <v>98</v>
      </c>
      <c r="B101" s="44" t="s">
        <v>470</v>
      </c>
      <c r="C101" s="45" t="s">
        <v>62</v>
      </c>
      <c r="D101" s="3" t="s">
        <v>176</v>
      </c>
      <c r="E101" s="3" t="s">
        <v>116</v>
      </c>
      <c r="F101" s="3"/>
      <c r="G101" s="3" t="s">
        <v>116</v>
      </c>
      <c r="H101" s="3" t="s">
        <v>116</v>
      </c>
      <c r="I101" s="44" t="s">
        <v>828</v>
      </c>
      <c r="J101" s="44" t="s">
        <v>27</v>
      </c>
      <c r="K101" s="4"/>
      <c r="L101" s="46">
        <v>424</v>
      </c>
      <c r="M101" s="47" t="s">
        <v>68</v>
      </c>
      <c r="N101" s="48">
        <v>3787279</v>
      </c>
      <c r="O101" s="68" t="s">
        <v>471</v>
      </c>
    </row>
    <row r="102" spans="1:18" s="41" customFormat="1" ht="28.5" customHeight="1" x14ac:dyDescent="0.3">
      <c r="A102" s="43">
        <v>99</v>
      </c>
      <c r="B102" s="44" t="s">
        <v>470</v>
      </c>
      <c r="C102" s="45" t="s">
        <v>70</v>
      </c>
      <c r="D102" s="3" t="s">
        <v>176</v>
      </c>
      <c r="E102" s="3" t="s">
        <v>122</v>
      </c>
      <c r="F102" s="3"/>
      <c r="G102" s="3" t="s">
        <v>116</v>
      </c>
      <c r="H102" s="3" t="s">
        <v>116</v>
      </c>
      <c r="I102" s="44" t="s">
        <v>793</v>
      </c>
      <c r="J102" s="44" t="s">
        <v>75</v>
      </c>
      <c r="K102" s="4" t="s">
        <v>472</v>
      </c>
      <c r="L102" s="46">
        <v>5</v>
      </c>
      <c r="M102" s="47" t="s">
        <v>68</v>
      </c>
      <c r="N102" s="48">
        <v>27000</v>
      </c>
      <c r="O102" s="68"/>
    </row>
    <row r="103" spans="1:18" s="41" customFormat="1" ht="28.5" customHeight="1" x14ac:dyDescent="0.3">
      <c r="A103" s="43">
        <v>100</v>
      </c>
      <c r="B103" s="44" t="s">
        <v>473</v>
      </c>
      <c r="C103" s="45" t="s">
        <v>70</v>
      </c>
      <c r="D103" s="3" t="s">
        <v>121</v>
      </c>
      <c r="E103" s="3" t="s">
        <v>116</v>
      </c>
      <c r="F103" s="3"/>
      <c r="G103" s="3" t="s">
        <v>122</v>
      </c>
      <c r="H103" s="3" t="s">
        <v>122</v>
      </c>
      <c r="I103" s="44" t="s">
        <v>786</v>
      </c>
      <c r="J103" s="44" t="s">
        <v>75</v>
      </c>
      <c r="K103" s="4" t="s">
        <v>216</v>
      </c>
      <c r="L103" s="70">
        <v>370</v>
      </c>
      <c r="M103" s="47" t="s">
        <v>68</v>
      </c>
      <c r="N103" s="48">
        <v>3700000</v>
      </c>
      <c r="O103" s="68"/>
    </row>
    <row r="104" spans="1:18" s="41" customFormat="1" ht="48" x14ac:dyDescent="0.3">
      <c r="A104" s="43">
        <v>101</v>
      </c>
      <c r="B104" s="44" t="s">
        <v>473</v>
      </c>
      <c r="C104" s="45" t="s">
        <v>70</v>
      </c>
      <c r="D104" s="3" t="s">
        <v>121</v>
      </c>
      <c r="E104" s="3" t="s">
        <v>122</v>
      </c>
      <c r="F104" s="3"/>
      <c r="G104" s="3" t="s">
        <v>122</v>
      </c>
      <c r="H104" s="3" t="s">
        <v>122</v>
      </c>
      <c r="I104" s="44" t="s">
        <v>829</v>
      </c>
      <c r="J104" s="44" t="s">
        <v>75</v>
      </c>
      <c r="K104" s="4" t="s">
        <v>474</v>
      </c>
      <c r="L104" s="46">
        <v>120</v>
      </c>
      <c r="M104" s="47" t="s">
        <v>68</v>
      </c>
      <c r="N104" s="48">
        <v>3588000</v>
      </c>
      <c r="O104" s="68" t="s">
        <v>475</v>
      </c>
    </row>
    <row r="105" spans="1:18" s="41" customFormat="1" ht="38.25" customHeight="1" x14ac:dyDescent="0.3">
      <c r="A105" s="43">
        <v>102</v>
      </c>
      <c r="B105" s="44" t="s">
        <v>453</v>
      </c>
      <c r="C105" s="45" t="s">
        <v>70</v>
      </c>
      <c r="D105" s="3" t="s">
        <v>108</v>
      </c>
      <c r="E105" s="3" t="s">
        <v>116</v>
      </c>
      <c r="F105" s="3"/>
      <c r="G105" s="3" t="s">
        <v>122</v>
      </c>
      <c r="H105" s="3" t="s">
        <v>116</v>
      </c>
      <c r="I105" s="44" t="s">
        <v>830</v>
      </c>
      <c r="J105" s="44" t="s">
        <v>264</v>
      </c>
      <c r="K105" s="4" t="s">
        <v>476</v>
      </c>
      <c r="L105" s="46">
        <v>2000</v>
      </c>
      <c r="M105" s="47" t="s">
        <v>477</v>
      </c>
      <c r="N105" s="48">
        <v>2000000</v>
      </c>
      <c r="O105" s="68"/>
    </row>
    <row r="106" spans="1:18" s="41" customFormat="1" ht="28.5" customHeight="1" x14ac:dyDescent="0.3">
      <c r="A106" s="43">
        <v>103</v>
      </c>
      <c r="B106" s="44" t="s">
        <v>457</v>
      </c>
      <c r="C106" s="45" t="s">
        <v>70</v>
      </c>
      <c r="D106" s="3" t="s">
        <v>108</v>
      </c>
      <c r="E106" s="3" t="s">
        <v>116</v>
      </c>
      <c r="F106" s="3"/>
      <c r="G106" s="3" t="s">
        <v>122</v>
      </c>
      <c r="H106" s="3" t="s">
        <v>116</v>
      </c>
      <c r="I106" s="44" t="s">
        <v>831</v>
      </c>
      <c r="J106" s="44" t="s">
        <v>27</v>
      </c>
      <c r="K106" s="4" t="s">
        <v>474</v>
      </c>
      <c r="L106" s="46">
        <v>210</v>
      </c>
      <c r="M106" s="47" t="s">
        <v>68</v>
      </c>
      <c r="N106" s="48">
        <v>3465000</v>
      </c>
      <c r="O106" s="68" t="s">
        <v>479</v>
      </c>
    </row>
    <row r="107" spans="1:18" s="41" customFormat="1" ht="28.5" customHeight="1" x14ac:dyDescent="0.3">
      <c r="A107" s="43">
        <v>104</v>
      </c>
      <c r="B107" s="44" t="s">
        <v>457</v>
      </c>
      <c r="C107" s="45" t="s">
        <v>70</v>
      </c>
      <c r="D107" s="3" t="s">
        <v>108</v>
      </c>
      <c r="E107" s="3" t="s">
        <v>122</v>
      </c>
      <c r="F107" s="3"/>
      <c r="G107" s="3" t="s">
        <v>122</v>
      </c>
      <c r="H107" s="3" t="s">
        <v>122</v>
      </c>
      <c r="I107" s="44" t="s">
        <v>831</v>
      </c>
      <c r="J107" s="44" t="s">
        <v>75</v>
      </c>
      <c r="K107" s="4" t="s">
        <v>480</v>
      </c>
      <c r="L107" s="46">
        <v>200</v>
      </c>
      <c r="M107" s="47" t="s">
        <v>68</v>
      </c>
      <c r="N107" s="48">
        <v>2700000</v>
      </c>
      <c r="O107" s="68" t="s">
        <v>479</v>
      </c>
    </row>
    <row r="108" spans="1:18" s="41" customFormat="1" ht="40.5" customHeight="1" x14ac:dyDescent="0.3">
      <c r="A108" s="43">
        <v>105</v>
      </c>
      <c r="B108" s="44" t="s">
        <v>481</v>
      </c>
      <c r="C108" s="45" t="s">
        <v>70</v>
      </c>
      <c r="D108" s="3" t="s">
        <v>107</v>
      </c>
      <c r="E108" s="3" t="s">
        <v>122</v>
      </c>
      <c r="F108" s="3"/>
      <c r="G108" s="3" t="s">
        <v>122</v>
      </c>
      <c r="H108" s="3" t="s">
        <v>122</v>
      </c>
      <c r="I108" s="44" t="s">
        <v>832</v>
      </c>
      <c r="J108" s="44" t="s">
        <v>34</v>
      </c>
      <c r="K108" s="4" t="s">
        <v>482</v>
      </c>
      <c r="L108" s="46">
        <v>10</v>
      </c>
      <c r="M108" s="47" t="s">
        <v>125</v>
      </c>
      <c r="N108" s="48">
        <v>1490000</v>
      </c>
      <c r="O108" s="68"/>
    </row>
    <row r="109" spans="1:18" s="41" customFormat="1" ht="41.25" customHeight="1" x14ac:dyDescent="0.3">
      <c r="A109" s="43">
        <v>106</v>
      </c>
      <c r="B109" s="44" t="s">
        <v>481</v>
      </c>
      <c r="C109" s="45" t="s">
        <v>70</v>
      </c>
      <c r="D109" s="3" t="s">
        <v>121</v>
      </c>
      <c r="E109" s="3" t="s">
        <v>25</v>
      </c>
      <c r="F109" s="3"/>
      <c r="G109" s="3" t="s">
        <v>122</v>
      </c>
      <c r="H109" s="3" t="s">
        <v>116</v>
      </c>
      <c r="I109" s="44" t="s">
        <v>832</v>
      </c>
      <c r="J109" s="44" t="s">
        <v>212</v>
      </c>
      <c r="K109" s="4"/>
      <c r="L109" s="46">
        <v>40</v>
      </c>
      <c r="M109" s="47" t="s">
        <v>213</v>
      </c>
      <c r="N109" s="48">
        <v>1500000</v>
      </c>
      <c r="O109" s="68"/>
    </row>
    <row r="110" spans="1:18" s="41" customFormat="1" ht="28.5" customHeight="1" x14ac:dyDescent="0.3">
      <c r="A110" s="43">
        <v>107</v>
      </c>
      <c r="B110" s="44" t="s">
        <v>464</v>
      </c>
      <c r="C110" s="45" t="s">
        <v>70</v>
      </c>
      <c r="D110" s="3" t="s">
        <v>108</v>
      </c>
      <c r="E110" s="3" t="s">
        <v>25</v>
      </c>
      <c r="F110" s="3"/>
      <c r="G110" s="3" t="s">
        <v>116</v>
      </c>
      <c r="H110" s="3" t="s">
        <v>25</v>
      </c>
      <c r="I110" s="44" t="s">
        <v>833</v>
      </c>
      <c r="J110" s="44" t="s">
        <v>75</v>
      </c>
      <c r="K110" s="4" t="s">
        <v>483</v>
      </c>
      <c r="L110" s="46">
        <v>700</v>
      </c>
      <c r="M110" s="47" t="s">
        <v>68</v>
      </c>
      <c r="N110" s="48">
        <v>10500000</v>
      </c>
      <c r="O110" s="68" t="s">
        <v>484</v>
      </c>
    </row>
    <row r="111" spans="1:18" s="41" customFormat="1" ht="28.5" customHeight="1" x14ac:dyDescent="0.3">
      <c r="A111" s="43">
        <v>108</v>
      </c>
      <c r="B111" s="44" t="s">
        <v>485</v>
      </c>
      <c r="C111" s="45" t="s">
        <v>62</v>
      </c>
      <c r="D111" s="3" t="s">
        <v>106</v>
      </c>
      <c r="E111" s="3" t="s">
        <v>122</v>
      </c>
      <c r="F111" s="3"/>
      <c r="G111" s="3" t="s">
        <v>122</v>
      </c>
      <c r="H111" s="3" t="s">
        <v>122</v>
      </c>
      <c r="I111" s="44" t="s">
        <v>834</v>
      </c>
      <c r="J111" s="44" t="s">
        <v>27</v>
      </c>
      <c r="K111" s="4" t="s">
        <v>487</v>
      </c>
      <c r="L111" s="46">
        <v>300</v>
      </c>
      <c r="M111" s="47" t="s">
        <v>68</v>
      </c>
      <c r="N111" s="48">
        <v>3000000</v>
      </c>
      <c r="O111" s="68" t="s">
        <v>488</v>
      </c>
    </row>
    <row r="112" spans="1:18" s="41" customFormat="1" ht="28.5" customHeight="1" x14ac:dyDescent="0.3">
      <c r="A112" s="43">
        <v>109</v>
      </c>
      <c r="B112" s="44" t="s">
        <v>485</v>
      </c>
      <c r="C112" s="45" t="s">
        <v>70</v>
      </c>
      <c r="D112" s="3" t="s">
        <v>107</v>
      </c>
      <c r="E112" s="3" t="s">
        <v>122</v>
      </c>
      <c r="F112" s="3"/>
      <c r="G112" s="3" t="s">
        <v>122</v>
      </c>
      <c r="H112" s="3" t="s">
        <v>122</v>
      </c>
      <c r="I112" s="44" t="s">
        <v>772</v>
      </c>
      <c r="J112" s="44" t="s">
        <v>63</v>
      </c>
      <c r="K112" s="4"/>
      <c r="L112" s="46">
        <v>6</v>
      </c>
      <c r="M112" s="47" t="s">
        <v>65</v>
      </c>
      <c r="N112" s="48">
        <v>210000</v>
      </c>
      <c r="O112" s="49" t="s">
        <v>64</v>
      </c>
    </row>
    <row r="113" spans="1:18" s="41" customFormat="1" ht="28.5" customHeight="1" x14ac:dyDescent="0.3">
      <c r="A113" s="43">
        <v>110</v>
      </c>
      <c r="B113" s="44" t="s">
        <v>485</v>
      </c>
      <c r="C113" s="45" t="s">
        <v>70</v>
      </c>
      <c r="D113" s="3" t="s">
        <v>108</v>
      </c>
      <c r="E113" s="3" t="s">
        <v>201</v>
      </c>
      <c r="F113" s="3"/>
      <c r="G113" s="3" t="s">
        <v>201</v>
      </c>
      <c r="H113" s="3" t="s">
        <v>201</v>
      </c>
      <c r="I113" s="44" t="s">
        <v>816</v>
      </c>
      <c r="J113" s="44" t="s">
        <v>75</v>
      </c>
      <c r="K113" s="4"/>
      <c r="L113" s="46">
        <v>46</v>
      </c>
      <c r="M113" s="47" t="s">
        <v>68</v>
      </c>
      <c r="N113" s="48">
        <v>340000</v>
      </c>
      <c r="O113" s="68" t="s">
        <v>64</v>
      </c>
    </row>
    <row r="114" spans="1:18" s="41" customFormat="1" ht="28.5" customHeight="1" x14ac:dyDescent="0.3">
      <c r="A114" s="43">
        <v>111</v>
      </c>
      <c r="B114" s="44" t="s">
        <v>485</v>
      </c>
      <c r="C114" s="45" t="s">
        <v>70</v>
      </c>
      <c r="D114" s="3" t="s">
        <v>109</v>
      </c>
      <c r="E114" s="3" t="s">
        <v>122</v>
      </c>
      <c r="F114" s="3"/>
      <c r="G114" s="3" t="s">
        <v>122</v>
      </c>
      <c r="H114" s="3" t="s">
        <v>122</v>
      </c>
      <c r="I114" s="44" t="s">
        <v>806</v>
      </c>
      <c r="J114" s="44" t="s">
        <v>75</v>
      </c>
      <c r="K114" s="4" t="s">
        <v>489</v>
      </c>
      <c r="L114" s="46">
        <v>10</v>
      </c>
      <c r="M114" s="47" t="s">
        <v>68</v>
      </c>
      <c r="N114" s="48">
        <v>215000</v>
      </c>
      <c r="O114" s="49" t="s">
        <v>490</v>
      </c>
    </row>
    <row r="115" spans="1:18" s="41" customFormat="1" ht="28.5" customHeight="1" x14ac:dyDescent="0.3">
      <c r="A115" s="43">
        <v>112</v>
      </c>
      <c r="B115" s="44" t="s">
        <v>485</v>
      </c>
      <c r="C115" s="45" t="s">
        <v>62</v>
      </c>
      <c r="D115" s="3" t="s">
        <v>112</v>
      </c>
      <c r="E115" s="3" t="s">
        <v>122</v>
      </c>
      <c r="F115" s="3"/>
      <c r="G115" s="3" t="s">
        <v>122</v>
      </c>
      <c r="H115" s="3" t="s">
        <v>122</v>
      </c>
      <c r="I115" s="44" t="s">
        <v>835</v>
      </c>
      <c r="J115" s="44" t="s">
        <v>27</v>
      </c>
      <c r="K115" s="4" t="s">
        <v>486</v>
      </c>
      <c r="L115" s="46">
        <v>198</v>
      </c>
      <c r="M115" s="47" t="s">
        <v>68</v>
      </c>
      <c r="N115" s="48">
        <v>2575000</v>
      </c>
      <c r="O115" s="49"/>
    </row>
    <row r="116" spans="1:18" s="41" customFormat="1" ht="28.5" customHeight="1" x14ac:dyDescent="0.3">
      <c r="A116" s="43">
        <v>113</v>
      </c>
      <c r="B116" s="44" t="s">
        <v>485</v>
      </c>
      <c r="C116" s="45" t="s">
        <v>62</v>
      </c>
      <c r="D116" s="3" t="s">
        <v>112</v>
      </c>
      <c r="E116" s="3" t="s">
        <v>122</v>
      </c>
      <c r="F116" s="3"/>
      <c r="G116" s="3" t="s">
        <v>122</v>
      </c>
      <c r="H116" s="3" t="s">
        <v>116</v>
      </c>
      <c r="I116" s="44" t="s">
        <v>836</v>
      </c>
      <c r="J116" s="44" t="s">
        <v>27</v>
      </c>
      <c r="K116" s="4"/>
      <c r="L116" s="46">
        <v>5084</v>
      </c>
      <c r="M116" s="47" t="s">
        <v>68</v>
      </c>
      <c r="N116" s="48">
        <v>10718000</v>
      </c>
      <c r="O116" s="68" t="s">
        <v>491</v>
      </c>
    </row>
    <row r="117" spans="1:18" s="41" customFormat="1" ht="28.5" customHeight="1" x14ac:dyDescent="0.3">
      <c r="A117" s="43">
        <v>114</v>
      </c>
      <c r="B117" s="44" t="s">
        <v>485</v>
      </c>
      <c r="C117" s="45" t="s">
        <v>70</v>
      </c>
      <c r="D117" s="3" t="s">
        <v>109</v>
      </c>
      <c r="E117" s="3" t="s">
        <v>122</v>
      </c>
      <c r="F117" s="3"/>
      <c r="G117" s="3" t="s">
        <v>122</v>
      </c>
      <c r="H117" s="3" t="s">
        <v>122</v>
      </c>
      <c r="I117" s="44" t="s">
        <v>791</v>
      </c>
      <c r="J117" s="44" t="s">
        <v>75</v>
      </c>
      <c r="K117" s="4" t="s">
        <v>492</v>
      </c>
      <c r="L117" s="46">
        <v>51</v>
      </c>
      <c r="M117" s="47" t="s">
        <v>68</v>
      </c>
      <c r="N117" s="48">
        <v>952000</v>
      </c>
      <c r="O117" s="68" t="s">
        <v>64</v>
      </c>
    </row>
    <row r="118" spans="1:18" s="41" customFormat="1" ht="28.5" customHeight="1" x14ac:dyDescent="0.3">
      <c r="A118" s="43">
        <v>115</v>
      </c>
      <c r="B118" s="44" t="s">
        <v>517</v>
      </c>
      <c r="C118" s="45" t="s">
        <v>62</v>
      </c>
      <c r="D118" s="3" t="s">
        <v>121</v>
      </c>
      <c r="E118" s="3" t="s">
        <v>25</v>
      </c>
      <c r="F118" s="3"/>
      <c r="G118" s="3" t="s">
        <v>116</v>
      </c>
      <c r="H118" s="3" t="s">
        <v>116</v>
      </c>
      <c r="I118" s="44" t="s">
        <v>789</v>
      </c>
      <c r="J118" s="44" t="s">
        <v>75</v>
      </c>
      <c r="K118" s="4" t="s">
        <v>141</v>
      </c>
      <c r="L118" s="46">
        <v>500</v>
      </c>
      <c r="M118" s="47" t="s">
        <v>68</v>
      </c>
      <c r="N118" s="48">
        <v>600000</v>
      </c>
      <c r="O118" s="68"/>
      <c r="R118" s="50"/>
    </row>
    <row r="119" spans="1:18" s="41" customFormat="1" ht="28.5" customHeight="1" x14ac:dyDescent="0.3">
      <c r="A119" s="43">
        <v>116</v>
      </c>
      <c r="B119" s="44" t="s">
        <v>508</v>
      </c>
      <c r="C119" s="45" t="s">
        <v>62</v>
      </c>
      <c r="D119" s="3" t="s">
        <v>121</v>
      </c>
      <c r="E119" s="3" t="s">
        <v>116</v>
      </c>
      <c r="F119" s="3"/>
      <c r="G119" s="3" t="s">
        <v>116</v>
      </c>
      <c r="H119" s="3" t="s">
        <v>116</v>
      </c>
      <c r="I119" s="44" t="s">
        <v>837</v>
      </c>
      <c r="J119" s="44" t="s">
        <v>75</v>
      </c>
      <c r="K119" s="4" t="s">
        <v>518</v>
      </c>
      <c r="L119" s="46">
        <v>7</v>
      </c>
      <c r="M119" s="47" t="s">
        <v>68</v>
      </c>
      <c r="N119" s="48">
        <v>96000</v>
      </c>
      <c r="O119" s="68"/>
      <c r="R119" s="50"/>
    </row>
    <row r="120" spans="1:18" s="41" customFormat="1" ht="28.5" customHeight="1" x14ac:dyDescent="0.3">
      <c r="A120" s="43">
        <v>117</v>
      </c>
      <c r="B120" s="44" t="s">
        <v>508</v>
      </c>
      <c r="C120" s="45" t="s">
        <v>70</v>
      </c>
      <c r="D120" s="3" t="s">
        <v>121</v>
      </c>
      <c r="E120" s="3" t="s">
        <v>116</v>
      </c>
      <c r="F120" s="3"/>
      <c r="G120" s="3" t="s">
        <v>116</v>
      </c>
      <c r="H120" s="3" t="s">
        <v>116</v>
      </c>
      <c r="I120" s="44" t="s">
        <v>793</v>
      </c>
      <c r="J120" s="44" t="s">
        <v>75</v>
      </c>
      <c r="K120" s="4" t="s">
        <v>207</v>
      </c>
      <c r="L120" s="70">
        <v>5</v>
      </c>
      <c r="M120" s="47" t="s">
        <v>68</v>
      </c>
      <c r="N120" s="48">
        <v>25000</v>
      </c>
      <c r="O120" s="68"/>
      <c r="R120" s="50"/>
    </row>
    <row r="121" spans="1:18" s="41" customFormat="1" ht="28.5" customHeight="1" x14ac:dyDescent="0.3">
      <c r="A121" s="43">
        <v>118</v>
      </c>
      <c r="B121" s="44" t="s">
        <v>508</v>
      </c>
      <c r="C121" s="45" t="s">
        <v>70</v>
      </c>
      <c r="D121" s="3" t="s">
        <v>107</v>
      </c>
      <c r="E121" s="3" t="s">
        <v>116</v>
      </c>
      <c r="F121" s="3"/>
      <c r="G121" s="3" t="s">
        <v>116</v>
      </c>
      <c r="H121" s="3" t="s">
        <v>122</v>
      </c>
      <c r="I121" s="44" t="s">
        <v>785</v>
      </c>
      <c r="J121" s="44" t="s">
        <v>75</v>
      </c>
      <c r="K121" s="4" t="s">
        <v>519</v>
      </c>
      <c r="L121" s="46">
        <v>62</v>
      </c>
      <c r="M121" s="47" t="s">
        <v>68</v>
      </c>
      <c r="N121" s="48">
        <v>7804000</v>
      </c>
      <c r="O121" s="68"/>
      <c r="R121" s="50"/>
    </row>
    <row r="122" spans="1:18" s="41" customFormat="1" ht="28.5" customHeight="1" x14ac:dyDescent="0.3">
      <c r="A122" s="43">
        <v>119</v>
      </c>
      <c r="B122" s="44" t="s">
        <v>508</v>
      </c>
      <c r="C122" s="45" t="s">
        <v>70</v>
      </c>
      <c r="D122" s="3" t="s">
        <v>121</v>
      </c>
      <c r="E122" s="3" t="s">
        <v>116</v>
      </c>
      <c r="F122" s="3"/>
      <c r="G122" s="3" t="s">
        <v>116</v>
      </c>
      <c r="H122" s="3" t="s">
        <v>122</v>
      </c>
      <c r="I122" s="44" t="s">
        <v>838</v>
      </c>
      <c r="J122" s="44" t="s">
        <v>264</v>
      </c>
      <c r="K122" s="4"/>
      <c r="L122" s="46">
        <v>2000</v>
      </c>
      <c r="M122" s="47" t="s">
        <v>477</v>
      </c>
      <c r="N122" s="48">
        <v>2000000</v>
      </c>
      <c r="O122" s="68" t="s">
        <v>520</v>
      </c>
      <c r="R122" s="50"/>
    </row>
    <row r="123" spans="1:18" s="41" customFormat="1" ht="28.5" customHeight="1" x14ac:dyDescent="0.3">
      <c r="A123" s="43">
        <v>120</v>
      </c>
      <c r="B123" s="44" t="s">
        <v>508</v>
      </c>
      <c r="C123" s="45" t="s">
        <v>70</v>
      </c>
      <c r="D123" s="3" t="s">
        <v>121</v>
      </c>
      <c r="E123" s="3" t="s">
        <v>122</v>
      </c>
      <c r="F123" s="3"/>
      <c r="G123" s="3" t="s">
        <v>122</v>
      </c>
      <c r="H123" s="3" t="s">
        <v>116</v>
      </c>
      <c r="I123" s="44" t="s">
        <v>838</v>
      </c>
      <c r="J123" s="44" t="s">
        <v>63</v>
      </c>
      <c r="K123" s="50"/>
      <c r="L123" s="46">
        <v>20</v>
      </c>
      <c r="M123" s="47" t="s">
        <v>65</v>
      </c>
      <c r="N123" s="48">
        <v>720000</v>
      </c>
      <c r="O123" s="68" t="s">
        <v>520</v>
      </c>
      <c r="R123" s="50"/>
    </row>
    <row r="124" spans="1:18" s="41" customFormat="1" ht="28.5" customHeight="1" x14ac:dyDescent="0.3">
      <c r="A124" s="43">
        <v>121</v>
      </c>
      <c r="B124" s="44" t="s">
        <v>521</v>
      </c>
      <c r="C124" s="45" t="s">
        <v>70</v>
      </c>
      <c r="D124" s="3" t="s">
        <v>121</v>
      </c>
      <c r="E124" s="3" t="s">
        <v>116</v>
      </c>
      <c r="F124" s="3"/>
      <c r="G124" s="3" t="s">
        <v>116</v>
      </c>
      <c r="H124" s="3" t="s">
        <v>116</v>
      </c>
      <c r="I124" s="44" t="s">
        <v>839</v>
      </c>
      <c r="J124" s="44" t="s">
        <v>27</v>
      </c>
      <c r="K124" s="4" t="s">
        <v>522</v>
      </c>
      <c r="L124" s="46">
        <v>20</v>
      </c>
      <c r="M124" s="47" t="s">
        <v>68</v>
      </c>
      <c r="N124" s="48">
        <v>400000</v>
      </c>
      <c r="O124" s="68"/>
      <c r="R124" s="50"/>
    </row>
    <row r="125" spans="1:18" s="41" customFormat="1" ht="28.5" customHeight="1" x14ac:dyDescent="0.3">
      <c r="A125" s="43">
        <v>122</v>
      </c>
      <c r="B125" s="44" t="s">
        <v>510</v>
      </c>
      <c r="C125" s="45" t="s">
        <v>70</v>
      </c>
      <c r="D125" s="3" t="s">
        <v>22</v>
      </c>
      <c r="E125" s="3" t="s">
        <v>122</v>
      </c>
      <c r="F125" s="3"/>
      <c r="G125" s="3" t="s">
        <v>122</v>
      </c>
      <c r="H125" s="3" t="s">
        <v>122</v>
      </c>
      <c r="I125" s="44" t="s">
        <v>840</v>
      </c>
      <c r="J125" s="44" t="s">
        <v>63</v>
      </c>
      <c r="K125" s="4"/>
      <c r="L125" s="46">
        <v>70</v>
      </c>
      <c r="M125" s="47" t="s">
        <v>65</v>
      </c>
      <c r="N125" s="48">
        <v>1890000</v>
      </c>
      <c r="O125" s="68" t="s">
        <v>523</v>
      </c>
      <c r="R125" s="50"/>
    </row>
    <row r="126" spans="1:18" s="41" customFormat="1" ht="28.5" customHeight="1" x14ac:dyDescent="0.3">
      <c r="A126" s="43">
        <v>123</v>
      </c>
      <c r="B126" s="44" t="s">
        <v>524</v>
      </c>
      <c r="C126" s="45" t="s">
        <v>70</v>
      </c>
      <c r="D126" s="3" t="s">
        <v>107</v>
      </c>
      <c r="E126" s="3" t="s">
        <v>122</v>
      </c>
      <c r="F126" s="3"/>
      <c r="G126" s="3" t="s">
        <v>25</v>
      </c>
      <c r="H126" s="3" t="s">
        <v>116</v>
      </c>
      <c r="I126" s="44" t="s">
        <v>841</v>
      </c>
      <c r="J126" s="44" t="s">
        <v>212</v>
      </c>
      <c r="K126" s="4"/>
      <c r="L126" s="46">
        <v>40</v>
      </c>
      <c r="M126" s="47" t="s">
        <v>213</v>
      </c>
      <c r="N126" s="48">
        <v>1000000</v>
      </c>
      <c r="O126" s="68" t="s">
        <v>525</v>
      </c>
      <c r="R126" s="50"/>
    </row>
    <row r="127" spans="1:18" s="41" customFormat="1" ht="28.5" customHeight="1" x14ac:dyDescent="0.3">
      <c r="A127" s="43">
        <v>124</v>
      </c>
      <c r="B127" s="44" t="s">
        <v>526</v>
      </c>
      <c r="C127" s="45" t="s">
        <v>70</v>
      </c>
      <c r="D127" s="3" t="s">
        <v>107</v>
      </c>
      <c r="E127" s="3" t="s">
        <v>122</v>
      </c>
      <c r="F127" s="3"/>
      <c r="G127" s="3" t="s">
        <v>122</v>
      </c>
      <c r="H127" s="3" t="s">
        <v>25</v>
      </c>
      <c r="I127" s="44" t="s">
        <v>838</v>
      </c>
      <c r="J127" s="44" t="s">
        <v>27</v>
      </c>
      <c r="K127" s="4"/>
      <c r="L127" s="46">
        <v>11</v>
      </c>
      <c r="M127" s="47" t="s">
        <v>68</v>
      </c>
      <c r="N127" s="48">
        <v>1378800</v>
      </c>
      <c r="O127" s="68" t="s">
        <v>527</v>
      </c>
      <c r="R127" s="50"/>
    </row>
    <row r="128" spans="1:18" s="41" customFormat="1" ht="28.5" customHeight="1" x14ac:dyDescent="0.3">
      <c r="A128" s="43">
        <v>125</v>
      </c>
      <c r="B128" s="44" t="s">
        <v>558</v>
      </c>
      <c r="C128" s="45" t="s">
        <v>62</v>
      </c>
      <c r="D128" s="3" t="s">
        <v>106</v>
      </c>
      <c r="E128" s="3" t="s">
        <v>559</v>
      </c>
      <c r="F128" s="3"/>
      <c r="G128" s="3" t="s">
        <v>230</v>
      </c>
      <c r="H128" s="3" t="s">
        <v>559</v>
      </c>
      <c r="I128" s="44" t="s">
        <v>842</v>
      </c>
      <c r="J128" s="44" t="s">
        <v>27</v>
      </c>
      <c r="K128" s="4"/>
      <c r="L128" s="46">
        <v>1213</v>
      </c>
      <c r="M128" s="47" t="s">
        <v>68</v>
      </c>
      <c r="N128" s="48">
        <v>1468656</v>
      </c>
      <c r="O128" s="68"/>
      <c r="R128" s="50"/>
    </row>
    <row r="129" spans="1:18" s="41" customFormat="1" ht="28.5" customHeight="1" x14ac:dyDescent="0.3">
      <c r="A129" s="43">
        <v>126</v>
      </c>
      <c r="B129" s="44" t="s">
        <v>558</v>
      </c>
      <c r="C129" s="45" t="s">
        <v>62</v>
      </c>
      <c r="D129" s="3" t="s">
        <v>560</v>
      </c>
      <c r="E129" s="3" t="s">
        <v>559</v>
      </c>
      <c r="F129" s="3"/>
      <c r="G129" s="3" t="s">
        <v>559</v>
      </c>
      <c r="H129" s="3" t="s">
        <v>230</v>
      </c>
      <c r="I129" s="44" t="s">
        <v>843</v>
      </c>
      <c r="J129" s="44" t="s">
        <v>27</v>
      </c>
      <c r="K129" s="4"/>
      <c r="L129" s="46">
        <v>80</v>
      </c>
      <c r="M129" s="47" t="s">
        <v>68</v>
      </c>
      <c r="N129" s="48">
        <v>135360</v>
      </c>
      <c r="O129" s="68"/>
      <c r="R129" s="50"/>
    </row>
    <row r="130" spans="1:18" s="41" customFormat="1" ht="28.5" customHeight="1" x14ac:dyDescent="0.3">
      <c r="A130" s="43">
        <v>127</v>
      </c>
      <c r="B130" s="44" t="s">
        <v>558</v>
      </c>
      <c r="C130" s="45" t="s">
        <v>70</v>
      </c>
      <c r="D130" s="3" t="s">
        <v>109</v>
      </c>
      <c r="E130" s="3" t="s">
        <v>122</v>
      </c>
      <c r="F130" s="3"/>
      <c r="G130" s="3" t="s">
        <v>122</v>
      </c>
      <c r="H130" s="3" t="s">
        <v>122</v>
      </c>
      <c r="I130" s="44" t="s">
        <v>844</v>
      </c>
      <c r="J130" s="44" t="s">
        <v>34</v>
      </c>
      <c r="K130" s="4" t="s">
        <v>561</v>
      </c>
      <c r="L130" s="70">
        <v>50</v>
      </c>
      <c r="M130" s="47" t="s">
        <v>125</v>
      </c>
      <c r="N130" s="48">
        <v>2000000</v>
      </c>
      <c r="O130" s="68"/>
      <c r="R130" s="50"/>
    </row>
    <row r="131" spans="1:18" s="41" customFormat="1" ht="28.5" customHeight="1" x14ac:dyDescent="0.3">
      <c r="A131" s="43">
        <v>128</v>
      </c>
      <c r="B131" s="44" t="s">
        <v>558</v>
      </c>
      <c r="C131" s="45" t="s">
        <v>62</v>
      </c>
      <c r="D131" s="3" t="s">
        <v>107</v>
      </c>
      <c r="E131" s="3" t="s">
        <v>230</v>
      </c>
      <c r="F131" s="3"/>
      <c r="G131" s="3" t="s">
        <v>122</v>
      </c>
      <c r="H131" s="3" t="s">
        <v>122</v>
      </c>
      <c r="I131" s="44" t="s">
        <v>836</v>
      </c>
      <c r="J131" s="44" t="s">
        <v>27</v>
      </c>
      <c r="K131" s="4"/>
      <c r="L131" s="70">
        <v>7865</v>
      </c>
      <c r="M131" s="47" t="s">
        <v>68</v>
      </c>
      <c r="N131" s="48">
        <v>13598416</v>
      </c>
      <c r="O131" s="68"/>
      <c r="R131" s="50"/>
    </row>
    <row r="132" spans="1:18" s="41" customFormat="1" ht="28.5" customHeight="1" x14ac:dyDescent="0.3">
      <c r="A132" s="43">
        <v>129</v>
      </c>
      <c r="B132" s="44" t="s">
        <v>558</v>
      </c>
      <c r="C132" s="45" t="s">
        <v>62</v>
      </c>
      <c r="D132" s="3" t="s">
        <v>107</v>
      </c>
      <c r="E132" s="3" t="s">
        <v>562</v>
      </c>
      <c r="F132" s="3"/>
      <c r="G132" s="3" t="s">
        <v>122</v>
      </c>
      <c r="H132" s="3" t="s">
        <v>122</v>
      </c>
      <c r="I132" s="44" t="s">
        <v>845</v>
      </c>
      <c r="J132" s="44" t="s">
        <v>301</v>
      </c>
      <c r="K132" s="4"/>
      <c r="L132" s="70">
        <v>150</v>
      </c>
      <c r="M132" s="47" t="s">
        <v>125</v>
      </c>
      <c r="N132" s="48">
        <v>450000</v>
      </c>
      <c r="O132" s="68"/>
      <c r="R132" s="50"/>
    </row>
    <row r="133" spans="1:18" s="41" customFormat="1" ht="28.5" customHeight="1" x14ac:dyDescent="0.3">
      <c r="A133" s="43">
        <v>130</v>
      </c>
      <c r="B133" s="44" t="s">
        <v>563</v>
      </c>
      <c r="C133" s="45" t="s">
        <v>70</v>
      </c>
      <c r="D133" s="3" t="s">
        <v>107</v>
      </c>
      <c r="E133" s="3" t="s">
        <v>230</v>
      </c>
      <c r="F133" s="3"/>
      <c r="G133" s="3" t="s">
        <v>122</v>
      </c>
      <c r="H133" s="3" t="s">
        <v>562</v>
      </c>
      <c r="I133" s="44" t="s">
        <v>793</v>
      </c>
      <c r="J133" s="44" t="s">
        <v>75</v>
      </c>
      <c r="K133" s="4" t="s">
        <v>207</v>
      </c>
      <c r="L133" s="70">
        <v>5</v>
      </c>
      <c r="M133" s="47" t="s">
        <v>68</v>
      </c>
      <c r="N133" s="48">
        <v>26000</v>
      </c>
      <c r="O133" s="68"/>
      <c r="R133" s="50"/>
    </row>
    <row r="134" spans="1:18" s="41" customFormat="1" ht="28.5" customHeight="1" x14ac:dyDescent="0.3">
      <c r="A134" s="43">
        <v>131</v>
      </c>
      <c r="B134" s="44" t="s">
        <v>563</v>
      </c>
      <c r="C134" s="45" t="s">
        <v>70</v>
      </c>
      <c r="D134" s="3" t="s">
        <v>107</v>
      </c>
      <c r="E134" s="3" t="s">
        <v>122</v>
      </c>
      <c r="F134" s="3"/>
      <c r="G134" s="3" t="s">
        <v>230</v>
      </c>
      <c r="H134" s="3" t="s">
        <v>122</v>
      </c>
      <c r="I134" s="44" t="s">
        <v>793</v>
      </c>
      <c r="J134" s="44" t="s">
        <v>75</v>
      </c>
      <c r="K134" s="4" t="s">
        <v>207</v>
      </c>
      <c r="L134" s="70">
        <v>5</v>
      </c>
      <c r="M134" s="47" t="s">
        <v>68</v>
      </c>
      <c r="N134" s="48">
        <v>26500</v>
      </c>
      <c r="O134" s="68"/>
      <c r="R134" s="50"/>
    </row>
    <row r="135" spans="1:18" s="41" customFormat="1" ht="28.5" customHeight="1" x14ac:dyDescent="0.3">
      <c r="A135" s="43">
        <v>132</v>
      </c>
      <c r="B135" s="44" t="s">
        <v>564</v>
      </c>
      <c r="C135" s="45" t="s">
        <v>70</v>
      </c>
      <c r="D135" s="3" t="s">
        <v>107</v>
      </c>
      <c r="E135" s="3" t="s">
        <v>122</v>
      </c>
      <c r="F135" s="3"/>
      <c r="G135" s="3" t="s">
        <v>122</v>
      </c>
      <c r="H135" s="3" t="s">
        <v>230</v>
      </c>
      <c r="I135" s="44" t="s">
        <v>785</v>
      </c>
      <c r="J135" s="44" t="s">
        <v>75</v>
      </c>
      <c r="K135" s="4" t="s">
        <v>519</v>
      </c>
      <c r="L135" s="70">
        <v>12</v>
      </c>
      <c r="M135" s="47" t="s">
        <v>68</v>
      </c>
      <c r="N135" s="48">
        <v>1788000</v>
      </c>
      <c r="O135" s="68"/>
      <c r="R135" s="50"/>
    </row>
    <row r="136" spans="1:18" s="41" customFormat="1" ht="28.5" customHeight="1" x14ac:dyDescent="0.3">
      <c r="A136" s="43">
        <v>133</v>
      </c>
      <c r="B136" s="44" t="s">
        <v>565</v>
      </c>
      <c r="C136" s="45" t="s">
        <v>62</v>
      </c>
      <c r="D136" s="3" t="s">
        <v>107</v>
      </c>
      <c r="E136" s="3" t="s">
        <v>122</v>
      </c>
      <c r="F136" s="3"/>
      <c r="G136" s="3" t="s">
        <v>122</v>
      </c>
      <c r="H136" s="3" t="s">
        <v>122</v>
      </c>
      <c r="I136" s="44" t="s">
        <v>842</v>
      </c>
      <c r="J136" s="44" t="s">
        <v>27</v>
      </c>
      <c r="K136" s="4" t="s">
        <v>567</v>
      </c>
      <c r="L136" s="70">
        <v>10064</v>
      </c>
      <c r="M136" s="47" t="s">
        <v>68</v>
      </c>
      <c r="N136" s="48">
        <v>15136256</v>
      </c>
      <c r="O136" s="68"/>
      <c r="R136" s="50"/>
    </row>
    <row r="137" spans="1:18" s="41" customFormat="1" ht="28.5" customHeight="1" x14ac:dyDescent="0.3">
      <c r="A137" s="43">
        <v>134</v>
      </c>
      <c r="B137" s="44" t="s">
        <v>565</v>
      </c>
      <c r="C137" s="45" t="s">
        <v>62</v>
      </c>
      <c r="D137" s="3" t="s">
        <v>107</v>
      </c>
      <c r="E137" s="3" t="s">
        <v>122</v>
      </c>
      <c r="F137" s="3"/>
      <c r="G137" s="3" t="s">
        <v>122</v>
      </c>
      <c r="H137" s="3" t="s">
        <v>122</v>
      </c>
      <c r="I137" s="44" t="s">
        <v>836</v>
      </c>
      <c r="J137" s="44" t="s">
        <v>27</v>
      </c>
      <c r="K137" s="4" t="s">
        <v>568</v>
      </c>
      <c r="L137" s="70">
        <v>15536</v>
      </c>
      <c r="M137" s="47" t="s">
        <v>68</v>
      </c>
      <c r="N137" s="48">
        <v>26831360</v>
      </c>
      <c r="O137" s="68"/>
      <c r="R137" s="50"/>
    </row>
    <row r="138" spans="1:18" s="41" customFormat="1" ht="28.5" customHeight="1" x14ac:dyDescent="0.3">
      <c r="A138" s="43">
        <v>135</v>
      </c>
      <c r="B138" s="44" t="s">
        <v>569</v>
      </c>
      <c r="C138" s="45" t="s">
        <v>70</v>
      </c>
      <c r="D138" s="3" t="s">
        <v>107</v>
      </c>
      <c r="E138" s="3" t="s">
        <v>122</v>
      </c>
      <c r="F138" s="3"/>
      <c r="G138" s="3" t="s">
        <v>122</v>
      </c>
      <c r="H138" s="3" t="s">
        <v>122</v>
      </c>
      <c r="I138" s="44" t="s">
        <v>828</v>
      </c>
      <c r="J138" s="44" t="s">
        <v>212</v>
      </c>
      <c r="K138" s="4"/>
      <c r="L138" s="70">
        <v>144</v>
      </c>
      <c r="M138" s="47" t="s">
        <v>213</v>
      </c>
      <c r="N138" s="48">
        <v>1004256</v>
      </c>
      <c r="O138" s="68"/>
      <c r="R138" s="50"/>
    </row>
    <row r="139" spans="1:18" s="41" customFormat="1" ht="28.5" customHeight="1" x14ac:dyDescent="0.3">
      <c r="A139" s="43">
        <v>136</v>
      </c>
      <c r="B139" s="44" t="s">
        <v>569</v>
      </c>
      <c r="C139" s="45" t="s">
        <v>70</v>
      </c>
      <c r="D139" s="3" t="s">
        <v>107</v>
      </c>
      <c r="E139" s="3" t="s">
        <v>230</v>
      </c>
      <c r="F139" s="3"/>
      <c r="G139" s="3" t="s">
        <v>122</v>
      </c>
      <c r="H139" s="3" t="s">
        <v>230</v>
      </c>
      <c r="I139" s="44" t="s">
        <v>846</v>
      </c>
      <c r="J139" s="44" t="s">
        <v>75</v>
      </c>
      <c r="K139" s="4"/>
      <c r="L139" s="46">
        <v>16</v>
      </c>
      <c r="M139" s="47" t="s">
        <v>68</v>
      </c>
      <c r="N139" s="48">
        <v>372000</v>
      </c>
      <c r="O139" s="68" t="s">
        <v>203</v>
      </c>
      <c r="R139" s="50"/>
    </row>
    <row r="140" spans="1:18" s="41" customFormat="1" ht="28.5" customHeight="1" x14ac:dyDescent="0.3">
      <c r="A140" s="43">
        <v>137</v>
      </c>
      <c r="B140" s="44" t="s">
        <v>570</v>
      </c>
      <c r="C140" s="45" t="s">
        <v>70</v>
      </c>
      <c r="D140" s="3" t="s">
        <v>107</v>
      </c>
      <c r="E140" s="3" t="s">
        <v>122</v>
      </c>
      <c r="F140" s="3"/>
      <c r="G140" s="3" t="s">
        <v>122</v>
      </c>
      <c r="H140" s="3" t="s">
        <v>122</v>
      </c>
      <c r="I140" s="44" t="s">
        <v>847</v>
      </c>
      <c r="J140" s="44" t="s">
        <v>63</v>
      </c>
      <c r="K140" s="4"/>
      <c r="L140" s="46">
        <v>20</v>
      </c>
      <c r="M140" s="47" t="s">
        <v>65</v>
      </c>
      <c r="N140" s="48">
        <v>1000000</v>
      </c>
      <c r="O140" s="68" t="s">
        <v>571</v>
      </c>
      <c r="R140" s="50"/>
    </row>
    <row r="141" spans="1:18" s="41" customFormat="1" ht="28.5" customHeight="1" x14ac:dyDescent="0.3">
      <c r="A141" s="43">
        <v>138</v>
      </c>
      <c r="B141" s="44" t="s">
        <v>572</v>
      </c>
      <c r="C141" s="45" t="s">
        <v>70</v>
      </c>
      <c r="D141" s="3" t="s">
        <v>107</v>
      </c>
      <c r="E141" s="3" t="s">
        <v>562</v>
      </c>
      <c r="F141" s="3"/>
      <c r="G141" s="3" t="s">
        <v>562</v>
      </c>
      <c r="H141" s="3" t="s">
        <v>122</v>
      </c>
      <c r="I141" s="44" t="s">
        <v>837</v>
      </c>
      <c r="J141" s="44" t="s">
        <v>75</v>
      </c>
      <c r="K141" s="50" t="s">
        <v>573</v>
      </c>
      <c r="L141" s="46">
        <v>8</v>
      </c>
      <c r="M141" s="47" t="s">
        <v>68</v>
      </c>
      <c r="N141" s="48">
        <v>192000</v>
      </c>
      <c r="O141" s="68" t="s">
        <v>520</v>
      </c>
      <c r="R141" s="50"/>
    </row>
    <row r="142" spans="1:18" s="41" customFormat="1" ht="28.5" customHeight="1" x14ac:dyDescent="0.3">
      <c r="A142" s="43">
        <v>139</v>
      </c>
      <c r="B142" s="44" t="s">
        <v>572</v>
      </c>
      <c r="C142" s="45" t="s">
        <v>70</v>
      </c>
      <c r="D142" s="3" t="s">
        <v>574</v>
      </c>
      <c r="E142" s="3" t="s">
        <v>122</v>
      </c>
      <c r="F142" s="3"/>
      <c r="G142" s="3" t="s">
        <v>122</v>
      </c>
      <c r="H142" s="3" t="s">
        <v>122</v>
      </c>
      <c r="I142" s="44" t="s">
        <v>848</v>
      </c>
      <c r="J142" s="44" t="s">
        <v>212</v>
      </c>
      <c r="K142" s="4" t="s">
        <v>575</v>
      </c>
      <c r="L142" s="46">
        <v>20</v>
      </c>
      <c r="M142" s="47" t="s">
        <v>213</v>
      </c>
      <c r="N142" s="48">
        <v>1400000</v>
      </c>
      <c r="O142" s="68"/>
      <c r="R142" s="50"/>
    </row>
    <row r="143" spans="1:18" s="41" customFormat="1" ht="28.5" customHeight="1" x14ac:dyDescent="0.3">
      <c r="A143" s="43">
        <v>140</v>
      </c>
      <c r="B143" s="44" t="s">
        <v>580</v>
      </c>
      <c r="C143" s="45" t="s">
        <v>70</v>
      </c>
      <c r="D143" s="3" t="s">
        <v>121</v>
      </c>
      <c r="E143" s="3" t="s">
        <v>116</v>
      </c>
      <c r="F143" s="3"/>
      <c r="G143" s="3" t="s">
        <v>116</v>
      </c>
      <c r="H143" s="3" t="s">
        <v>25</v>
      </c>
      <c r="I143" s="44" t="s">
        <v>837</v>
      </c>
      <c r="J143" s="44" t="s">
        <v>75</v>
      </c>
      <c r="K143" s="4" t="s">
        <v>621</v>
      </c>
      <c r="L143" s="46">
        <v>2</v>
      </c>
      <c r="M143" s="47" t="s">
        <v>68</v>
      </c>
      <c r="N143" s="48">
        <v>48000</v>
      </c>
      <c r="O143" s="68"/>
    </row>
    <row r="144" spans="1:18" s="41" customFormat="1" ht="28.5" customHeight="1" x14ac:dyDescent="0.3">
      <c r="A144" s="43">
        <v>141</v>
      </c>
      <c r="B144" s="44" t="s">
        <v>580</v>
      </c>
      <c r="C144" s="45" t="s">
        <v>70</v>
      </c>
      <c r="D144" s="3" t="s">
        <v>121</v>
      </c>
      <c r="E144" s="3" t="s">
        <v>116</v>
      </c>
      <c r="F144" s="3"/>
      <c r="G144" s="3" t="s">
        <v>25</v>
      </c>
      <c r="H144" s="3" t="s">
        <v>116</v>
      </c>
      <c r="I144" s="44" t="s">
        <v>849</v>
      </c>
      <c r="J144" s="44" t="s">
        <v>75</v>
      </c>
      <c r="K144" s="4" t="s">
        <v>622</v>
      </c>
      <c r="L144" s="46">
        <v>72</v>
      </c>
      <c r="M144" s="47" t="s">
        <v>68</v>
      </c>
      <c r="N144" s="48">
        <v>504000</v>
      </c>
      <c r="O144" s="68" t="s">
        <v>203</v>
      </c>
    </row>
    <row r="145" spans="1:15" s="41" customFormat="1" ht="28.5" customHeight="1" x14ac:dyDescent="0.3">
      <c r="A145" s="43">
        <v>142</v>
      </c>
      <c r="B145" s="44" t="s">
        <v>580</v>
      </c>
      <c r="C145" s="45" t="s">
        <v>70</v>
      </c>
      <c r="D145" s="3" t="s">
        <v>121</v>
      </c>
      <c r="E145" s="3" t="s">
        <v>116</v>
      </c>
      <c r="F145" s="3"/>
      <c r="G145" s="3" t="s">
        <v>122</v>
      </c>
      <c r="H145" s="3" t="s">
        <v>122</v>
      </c>
      <c r="I145" s="44" t="s">
        <v>793</v>
      </c>
      <c r="J145" s="44" t="s">
        <v>75</v>
      </c>
      <c r="K145" s="4" t="s">
        <v>207</v>
      </c>
      <c r="L145" s="70">
        <v>4</v>
      </c>
      <c r="M145" s="47" t="s">
        <v>68</v>
      </c>
      <c r="N145" s="48">
        <v>26000</v>
      </c>
      <c r="O145" s="68"/>
    </row>
    <row r="146" spans="1:15" s="41" customFormat="1" ht="28.5" customHeight="1" x14ac:dyDescent="0.3">
      <c r="A146" s="43">
        <v>143</v>
      </c>
      <c r="B146" s="44" t="s">
        <v>623</v>
      </c>
      <c r="C146" s="45" t="s">
        <v>70</v>
      </c>
      <c r="D146" s="3" t="s">
        <v>624</v>
      </c>
      <c r="E146" s="3" t="s">
        <v>116</v>
      </c>
      <c r="F146" s="3"/>
      <c r="G146" s="3" t="s">
        <v>116</v>
      </c>
      <c r="H146" s="3" t="s">
        <v>116</v>
      </c>
      <c r="I146" s="44" t="s">
        <v>785</v>
      </c>
      <c r="J146" s="44" t="s">
        <v>75</v>
      </c>
      <c r="K146" s="4" t="s">
        <v>165</v>
      </c>
      <c r="L146" s="70">
        <v>12</v>
      </c>
      <c r="M146" s="47" t="s">
        <v>68</v>
      </c>
      <c r="N146" s="48">
        <v>1788000</v>
      </c>
      <c r="O146" s="68"/>
    </row>
    <row r="147" spans="1:15" s="41" customFormat="1" ht="28.5" customHeight="1" x14ac:dyDescent="0.3">
      <c r="A147" s="43">
        <v>144</v>
      </c>
      <c r="B147" s="44" t="s">
        <v>584</v>
      </c>
      <c r="C147" s="45" t="s">
        <v>70</v>
      </c>
      <c r="D147" s="3" t="s">
        <v>107</v>
      </c>
      <c r="E147" s="3" t="s">
        <v>122</v>
      </c>
      <c r="F147" s="3"/>
      <c r="G147" s="3" t="s">
        <v>122</v>
      </c>
      <c r="H147" s="3" t="s">
        <v>122</v>
      </c>
      <c r="I147" s="44" t="s">
        <v>837</v>
      </c>
      <c r="J147" s="44" t="s">
        <v>75</v>
      </c>
      <c r="K147" s="4" t="s">
        <v>621</v>
      </c>
      <c r="L147" s="70">
        <v>2</v>
      </c>
      <c r="M147" s="47" t="s">
        <v>68</v>
      </c>
      <c r="N147" s="48">
        <v>52000</v>
      </c>
      <c r="O147" s="68"/>
    </row>
    <row r="148" spans="1:15" s="41" customFormat="1" ht="28.5" customHeight="1" x14ac:dyDescent="0.3">
      <c r="A148" s="43">
        <v>145</v>
      </c>
      <c r="B148" s="44" t="s">
        <v>625</v>
      </c>
      <c r="C148" s="45" t="s">
        <v>62</v>
      </c>
      <c r="D148" s="3" t="s">
        <v>107</v>
      </c>
      <c r="E148" s="3" t="s">
        <v>116</v>
      </c>
      <c r="F148" s="3"/>
      <c r="G148" s="3" t="s">
        <v>116</v>
      </c>
      <c r="H148" s="3" t="s">
        <v>116</v>
      </c>
      <c r="I148" s="44" t="s">
        <v>843</v>
      </c>
      <c r="J148" s="44" t="s">
        <v>27</v>
      </c>
      <c r="K148" s="4"/>
      <c r="L148" s="70">
        <v>80</v>
      </c>
      <c r="M148" s="47" t="s">
        <v>68</v>
      </c>
      <c r="N148" s="48">
        <v>135360</v>
      </c>
      <c r="O148" s="68"/>
    </row>
    <row r="149" spans="1:15" s="41" customFormat="1" ht="28.5" customHeight="1" x14ac:dyDescent="0.3">
      <c r="A149" s="43">
        <v>146</v>
      </c>
      <c r="B149" s="44" t="s">
        <v>625</v>
      </c>
      <c r="C149" s="45" t="s">
        <v>70</v>
      </c>
      <c r="D149" s="3" t="s">
        <v>121</v>
      </c>
      <c r="E149" s="3" t="s">
        <v>122</v>
      </c>
      <c r="F149" s="3"/>
      <c r="G149" s="3" t="s">
        <v>122</v>
      </c>
      <c r="H149" s="3" t="s">
        <v>116</v>
      </c>
      <c r="I149" s="44" t="s">
        <v>806</v>
      </c>
      <c r="J149" s="44" t="s">
        <v>75</v>
      </c>
      <c r="K149" s="4" t="s">
        <v>626</v>
      </c>
      <c r="L149" s="70">
        <v>11</v>
      </c>
      <c r="M149" s="47" t="s">
        <v>68</v>
      </c>
      <c r="N149" s="48">
        <v>236500</v>
      </c>
      <c r="O149" s="68"/>
    </row>
    <row r="150" spans="1:15" s="41" customFormat="1" ht="28.5" customHeight="1" x14ac:dyDescent="0.3">
      <c r="A150" s="43">
        <v>147</v>
      </c>
      <c r="B150" s="44" t="s">
        <v>588</v>
      </c>
      <c r="C150" s="45" t="s">
        <v>62</v>
      </c>
      <c r="D150" s="3" t="s">
        <v>106</v>
      </c>
      <c r="E150" s="3" t="s">
        <v>122</v>
      </c>
      <c r="F150" s="3"/>
      <c r="G150" s="3" t="s">
        <v>116</v>
      </c>
      <c r="H150" s="3" t="s">
        <v>116</v>
      </c>
      <c r="I150" s="44" t="s">
        <v>850</v>
      </c>
      <c r="J150" s="44" t="s">
        <v>301</v>
      </c>
      <c r="K150" s="4"/>
      <c r="L150" s="70">
        <v>80</v>
      </c>
      <c r="M150" s="47" t="s">
        <v>125</v>
      </c>
      <c r="N150" s="48">
        <v>4000000</v>
      </c>
      <c r="O150" s="68"/>
    </row>
    <row r="151" spans="1:15" s="41" customFormat="1" ht="28.5" customHeight="1" x14ac:dyDescent="0.3">
      <c r="A151" s="43">
        <v>148</v>
      </c>
      <c r="B151" s="44" t="s">
        <v>588</v>
      </c>
      <c r="C151" s="45" t="s">
        <v>62</v>
      </c>
      <c r="D151" s="3" t="s">
        <v>107</v>
      </c>
      <c r="E151" s="3" t="s">
        <v>122</v>
      </c>
      <c r="F151" s="3"/>
      <c r="G151" s="3" t="s">
        <v>122</v>
      </c>
      <c r="H151" s="3" t="s">
        <v>122</v>
      </c>
      <c r="I151" s="44" t="s">
        <v>850</v>
      </c>
      <c r="J151" s="44" t="s">
        <v>34</v>
      </c>
      <c r="K151" s="4"/>
      <c r="L151" s="70">
        <v>40</v>
      </c>
      <c r="M151" s="47" t="s">
        <v>125</v>
      </c>
      <c r="N151" s="48">
        <v>100000</v>
      </c>
      <c r="O151" s="68"/>
    </row>
    <row r="152" spans="1:15" s="41" customFormat="1" ht="28.5" customHeight="1" x14ac:dyDescent="0.3">
      <c r="A152" s="43">
        <v>149</v>
      </c>
      <c r="B152" s="44" t="s">
        <v>588</v>
      </c>
      <c r="C152" s="45" t="s">
        <v>62</v>
      </c>
      <c r="D152" s="3" t="s">
        <v>107</v>
      </c>
      <c r="E152" s="3" t="s">
        <v>116</v>
      </c>
      <c r="F152" s="3"/>
      <c r="G152" s="3" t="s">
        <v>122</v>
      </c>
      <c r="H152" s="3" t="s">
        <v>122</v>
      </c>
      <c r="I152" s="44" t="s">
        <v>850</v>
      </c>
      <c r="J152" s="44" t="s">
        <v>27</v>
      </c>
      <c r="K152" s="4"/>
      <c r="L152" s="70">
        <v>5</v>
      </c>
      <c r="M152" s="47" t="s">
        <v>68</v>
      </c>
      <c r="N152" s="48">
        <v>250000</v>
      </c>
      <c r="O152" s="68"/>
    </row>
    <row r="153" spans="1:15" s="41" customFormat="1" ht="28.5" customHeight="1" x14ac:dyDescent="0.3">
      <c r="A153" s="43">
        <v>150</v>
      </c>
      <c r="B153" s="44" t="s">
        <v>588</v>
      </c>
      <c r="C153" s="45" t="s">
        <v>62</v>
      </c>
      <c r="D153" s="3" t="s">
        <v>121</v>
      </c>
      <c r="E153" s="3" t="s">
        <v>116</v>
      </c>
      <c r="F153" s="3"/>
      <c r="G153" s="3" t="s">
        <v>122</v>
      </c>
      <c r="H153" s="3" t="s">
        <v>122</v>
      </c>
      <c r="I153" s="44" t="s">
        <v>850</v>
      </c>
      <c r="J153" s="44" t="s">
        <v>75</v>
      </c>
      <c r="K153" s="4"/>
      <c r="L153" s="70">
        <v>30</v>
      </c>
      <c r="M153" s="47" t="s">
        <v>68</v>
      </c>
      <c r="N153" s="48">
        <v>390000</v>
      </c>
      <c r="O153" s="68"/>
    </row>
    <row r="154" spans="1:15" s="41" customFormat="1" ht="28.5" customHeight="1" x14ac:dyDescent="0.3">
      <c r="A154" s="43">
        <v>151</v>
      </c>
      <c r="B154" s="44" t="s">
        <v>588</v>
      </c>
      <c r="C154" s="45" t="s">
        <v>70</v>
      </c>
      <c r="D154" s="3" t="s">
        <v>107</v>
      </c>
      <c r="E154" s="3" t="s">
        <v>122</v>
      </c>
      <c r="F154" s="3"/>
      <c r="G154" s="3" t="s">
        <v>116</v>
      </c>
      <c r="H154" s="3" t="s">
        <v>122</v>
      </c>
      <c r="I154" s="44" t="s">
        <v>851</v>
      </c>
      <c r="J154" s="44" t="s">
        <v>75</v>
      </c>
      <c r="K154" s="4"/>
      <c r="L154" s="70">
        <v>39</v>
      </c>
      <c r="M154" s="47" t="s">
        <v>68</v>
      </c>
      <c r="N154" s="48">
        <v>754500</v>
      </c>
      <c r="O154" s="68" t="s">
        <v>627</v>
      </c>
    </row>
    <row r="155" spans="1:15" s="41" customFormat="1" ht="28.5" customHeight="1" x14ac:dyDescent="0.3">
      <c r="A155" s="43">
        <v>152</v>
      </c>
      <c r="B155" s="44" t="s">
        <v>594</v>
      </c>
      <c r="C155" s="45" t="s">
        <v>70</v>
      </c>
      <c r="D155" s="3" t="s">
        <v>107</v>
      </c>
      <c r="E155" s="3" t="s">
        <v>116</v>
      </c>
      <c r="F155" s="3"/>
      <c r="G155" s="3" t="s">
        <v>122</v>
      </c>
      <c r="H155" s="3" t="s">
        <v>122</v>
      </c>
      <c r="I155" s="44" t="s">
        <v>852</v>
      </c>
      <c r="J155" s="44" t="s">
        <v>75</v>
      </c>
      <c r="K155" s="4"/>
      <c r="L155" s="70">
        <v>8</v>
      </c>
      <c r="M155" s="47" t="s">
        <v>68</v>
      </c>
      <c r="N155" s="48">
        <v>200000</v>
      </c>
      <c r="O155" s="68" t="s">
        <v>627</v>
      </c>
    </row>
    <row r="156" spans="1:15" s="41" customFormat="1" ht="28.5" customHeight="1" x14ac:dyDescent="0.3">
      <c r="A156" s="43">
        <v>153</v>
      </c>
      <c r="B156" s="44" t="s">
        <v>594</v>
      </c>
      <c r="C156" s="45" t="s">
        <v>70</v>
      </c>
      <c r="D156" s="3" t="s">
        <v>106</v>
      </c>
      <c r="E156" s="3" t="s">
        <v>122</v>
      </c>
      <c r="F156" s="3"/>
      <c r="G156" s="3" t="s">
        <v>25</v>
      </c>
      <c r="H156" s="3" t="s">
        <v>122</v>
      </c>
      <c r="I156" s="44" t="s">
        <v>825</v>
      </c>
      <c r="J156" s="44" t="s">
        <v>27</v>
      </c>
      <c r="K156" s="4" t="s">
        <v>628</v>
      </c>
      <c r="L156" s="70">
        <v>4</v>
      </c>
      <c r="M156" s="47" t="s">
        <v>68</v>
      </c>
      <c r="N156" s="48">
        <v>2282632</v>
      </c>
      <c r="O156" s="68"/>
    </row>
    <row r="157" spans="1:15" s="41" customFormat="1" ht="28.5" customHeight="1" x14ac:dyDescent="0.3">
      <c r="A157" s="43">
        <v>154</v>
      </c>
      <c r="B157" s="44" t="s">
        <v>594</v>
      </c>
      <c r="C157" s="45" t="s">
        <v>70</v>
      </c>
      <c r="D157" s="3" t="s">
        <v>107</v>
      </c>
      <c r="E157" s="3" t="s">
        <v>122</v>
      </c>
      <c r="F157" s="3"/>
      <c r="G157" s="3" t="s">
        <v>122</v>
      </c>
      <c r="H157" s="3" t="s">
        <v>25</v>
      </c>
      <c r="I157" s="44" t="s">
        <v>853</v>
      </c>
      <c r="J157" s="44" t="s">
        <v>34</v>
      </c>
      <c r="K157" s="4" t="s">
        <v>629</v>
      </c>
      <c r="L157" s="70">
        <v>180</v>
      </c>
      <c r="M157" s="47" t="s">
        <v>125</v>
      </c>
      <c r="N157" s="48">
        <v>1009600</v>
      </c>
      <c r="O157" s="68"/>
    </row>
    <row r="158" spans="1:15" s="41" customFormat="1" ht="28.5" customHeight="1" x14ac:dyDescent="0.3">
      <c r="A158" s="43">
        <v>155</v>
      </c>
      <c r="B158" s="44" t="s">
        <v>594</v>
      </c>
      <c r="C158" s="45" t="s">
        <v>70</v>
      </c>
      <c r="D158" s="3" t="s">
        <v>106</v>
      </c>
      <c r="E158" s="3" t="s">
        <v>122</v>
      </c>
      <c r="F158" s="3"/>
      <c r="G158" s="3" t="s">
        <v>122</v>
      </c>
      <c r="H158" s="3" t="s">
        <v>122</v>
      </c>
      <c r="I158" s="44" t="s">
        <v>854</v>
      </c>
      <c r="J158" s="44" t="s">
        <v>75</v>
      </c>
      <c r="K158" s="4" t="s">
        <v>630</v>
      </c>
      <c r="L158" s="70">
        <v>12</v>
      </c>
      <c r="M158" s="47" t="s">
        <v>68</v>
      </c>
      <c r="N158" s="48">
        <v>300000</v>
      </c>
      <c r="O158" s="68" t="s">
        <v>627</v>
      </c>
    </row>
    <row r="159" spans="1:15" s="41" customFormat="1" ht="28.5" customHeight="1" x14ac:dyDescent="0.3">
      <c r="A159" s="43">
        <v>156</v>
      </c>
      <c r="B159" s="44" t="s">
        <v>597</v>
      </c>
      <c r="C159" s="45" t="s">
        <v>70</v>
      </c>
      <c r="D159" s="3" t="s">
        <v>107</v>
      </c>
      <c r="E159" s="3" t="s">
        <v>122</v>
      </c>
      <c r="F159" s="3"/>
      <c r="G159" s="3" t="s">
        <v>122</v>
      </c>
      <c r="H159" s="3" t="s">
        <v>122</v>
      </c>
      <c r="I159" s="44" t="s">
        <v>855</v>
      </c>
      <c r="J159" s="44" t="s">
        <v>27</v>
      </c>
      <c r="K159" s="4" t="s">
        <v>631</v>
      </c>
      <c r="L159" s="70">
        <v>516</v>
      </c>
      <c r="M159" s="47" t="s">
        <v>68</v>
      </c>
      <c r="N159" s="48">
        <v>14338800</v>
      </c>
      <c r="O159" s="68"/>
    </row>
    <row r="160" spans="1:15" s="41" customFormat="1" ht="28.5" customHeight="1" x14ac:dyDescent="0.3">
      <c r="A160" s="43">
        <v>157</v>
      </c>
      <c r="B160" s="44" t="s">
        <v>597</v>
      </c>
      <c r="C160" s="45" t="s">
        <v>70</v>
      </c>
      <c r="D160" s="3" t="s">
        <v>107</v>
      </c>
      <c r="E160" s="3" t="s">
        <v>122</v>
      </c>
      <c r="F160" s="3"/>
      <c r="G160" s="3" t="s">
        <v>122</v>
      </c>
      <c r="H160" s="3" t="s">
        <v>122</v>
      </c>
      <c r="I160" s="44" t="s">
        <v>856</v>
      </c>
      <c r="J160" s="44" t="s">
        <v>27</v>
      </c>
      <c r="K160" s="4" t="s">
        <v>632</v>
      </c>
      <c r="L160" s="70">
        <v>7</v>
      </c>
      <c r="M160" s="47" t="s">
        <v>68</v>
      </c>
      <c r="N160" s="48">
        <v>9645000</v>
      </c>
      <c r="O160" s="68"/>
    </row>
    <row r="161" spans="1:15" s="41" customFormat="1" ht="28.5" customHeight="1" x14ac:dyDescent="0.3">
      <c r="A161" s="43">
        <v>158</v>
      </c>
      <c r="B161" s="44" t="s">
        <v>601</v>
      </c>
      <c r="C161" s="45" t="s">
        <v>70</v>
      </c>
      <c r="D161" s="3" t="s">
        <v>109</v>
      </c>
      <c r="E161" s="3" t="s">
        <v>122</v>
      </c>
      <c r="F161" s="3"/>
      <c r="G161" s="3" t="s">
        <v>122</v>
      </c>
      <c r="H161" s="3" t="s">
        <v>122</v>
      </c>
      <c r="I161" s="44" t="s">
        <v>772</v>
      </c>
      <c r="J161" s="44" t="s">
        <v>63</v>
      </c>
      <c r="K161" s="4"/>
      <c r="L161" s="70">
        <v>3</v>
      </c>
      <c r="M161" s="47" t="s">
        <v>65</v>
      </c>
      <c r="N161" s="48">
        <v>210000</v>
      </c>
      <c r="O161" s="68" t="s">
        <v>203</v>
      </c>
    </row>
    <row r="162" spans="1:15" s="41" customFormat="1" ht="28.5" customHeight="1" x14ac:dyDescent="0.3">
      <c r="A162" s="43">
        <v>159</v>
      </c>
      <c r="B162" s="44" t="s">
        <v>601</v>
      </c>
      <c r="C162" s="45" t="s">
        <v>70</v>
      </c>
      <c r="D162" s="3" t="s">
        <v>107</v>
      </c>
      <c r="E162" s="3" t="s">
        <v>122</v>
      </c>
      <c r="F162" s="3"/>
      <c r="G162" s="3" t="s">
        <v>122</v>
      </c>
      <c r="H162" s="3" t="s">
        <v>122</v>
      </c>
      <c r="I162" s="44" t="s">
        <v>816</v>
      </c>
      <c r="J162" s="44" t="s">
        <v>75</v>
      </c>
      <c r="K162" s="4" t="s">
        <v>633</v>
      </c>
      <c r="L162" s="70">
        <v>41</v>
      </c>
      <c r="M162" s="47" t="s">
        <v>68</v>
      </c>
      <c r="N162" s="48">
        <v>326000</v>
      </c>
      <c r="O162" s="68" t="s">
        <v>203</v>
      </c>
    </row>
    <row r="163" spans="1:15" s="41" customFormat="1" ht="28.5" customHeight="1" x14ac:dyDescent="0.3">
      <c r="A163" s="43">
        <v>160</v>
      </c>
      <c r="B163" s="44" t="s">
        <v>601</v>
      </c>
      <c r="C163" s="45" t="s">
        <v>70</v>
      </c>
      <c r="D163" s="3" t="s">
        <v>107</v>
      </c>
      <c r="E163" s="3" t="s">
        <v>122</v>
      </c>
      <c r="F163" s="3"/>
      <c r="G163" s="3" t="s">
        <v>122</v>
      </c>
      <c r="H163" s="3" t="s">
        <v>122</v>
      </c>
      <c r="I163" s="44" t="s">
        <v>790</v>
      </c>
      <c r="J163" s="44" t="s">
        <v>75</v>
      </c>
      <c r="K163" s="4" t="s">
        <v>492</v>
      </c>
      <c r="L163" s="70">
        <v>45</v>
      </c>
      <c r="M163" s="47" t="s">
        <v>68</v>
      </c>
      <c r="N163" s="48">
        <v>859000</v>
      </c>
      <c r="O163" s="68" t="s">
        <v>203</v>
      </c>
    </row>
    <row r="164" spans="1:15" s="41" customFormat="1" ht="28.5" customHeight="1" x14ac:dyDescent="0.3">
      <c r="A164" s="43">
        <v>161</v>
      </c>
      <c r="B164" s="44" t="s">
        <v>601</v>
      </c>
      <c r="C164" s="45" t="s">
        <v>70</v>
      </c>
      <c r="D164" s="3" t="s">
        <v>107</v>
      </c>
      <c r="E164" s="3" t="s">
        <v>122</v>
      </c>
      <c r="F164" s="3"/>
      <c r="G164" s="3" t="s">
        <v>122</v>
      </c>
      <c r="H164" s="3" t="s">
        <v>122</v>
      </c>
      <c r="I164" s="44" t="s">
        <v>791</v>
      </c>
      <c r="J164" s="44" t="s">
        <v>75</v>
      </c>
      <c r="K164" s="4" t="s">
        <v>492</v>
      </c>
      <c r="L164" s="70">
        <v>36</v>
      </c>
      <c r="M164" s="47" t="s">
        <v>68</v>
      </c>
      <c r="N164" s="48">
        <v>693000</v>
      </c>
      <c r="O164" s="68" t="s">
        <v>203</v>
      </c>
    </row>
    <row r="165" spans="1:15" s="41" customFormat="1" ht="28.5" customHeight="1" x14ac:dyDescent="0.3">
      <c r="A165" s="43">
        <v>162</v>
      </c>
      <c r="B165" s="44" t="s">
        <v>634</v>
      </c>
      <c r="C165" s="45" t="s">
        <v>70</v>
      </c>
      <c r="D165" s="3" t="s">
        <v>109</v>
      </c>
      <c r="E165" s="3" t="s">
        <v>122</v>
      </c>
      <c r="F165" s="3"/>
      <c r="G165" s="3" t="s">
        <v>122</v>
      </c>
      <c r="H165" s="3" t="s">
        <v>122</v>
      </c>
      <c r="I165" s="44" t="s">
        <v>857</v>
      </c>
      <c r="J165" s="44" t="s">
        <v>345</v>
      </c>
      <c r="K165" s="4" t="s">
        <v>635</v>
      </c>
      <c r="L165" s="70">
        <v>200</v>
      </c>
      <c r="M165" s="47" t="s">
        <v>213</v>
      </c>
      <c r="N165" s="48">
        <v>629600</v>
      </c>
      <c r="O165" s="68"/>
    </row>
    <row r="166" spans="1:15" s="41" customFormat="1" ht="28.5" customHeight="1" x14ac:dyDescent="0.3">
      <c r="A166" s="43">
        <v>163</v>
      </c>
      <c r="B166" s="44" t="s">
        <v>636</v>
      </c>
      <c r="C166" s="45" t="s">
        <v>62</v>
      </c>
      <c r="D166" s="3" t="s">
        <v>107</v>
      </c>
      <c r="E166" s="3" t="s">
        <v>122</v>
      </c>
      <c r="F166" s="3"/>
      <c r="G166" s="3" t="s">
        <v>122</v>
      </c>
      <c r="H166" s="3" t="s">
        <v>122</v>
      </c>
      <c r="I166" s="44" t="s">
        <v>828</v>
      </c>
      <c r="J166" s="44" t="s">
        <v>27</v>
      </c>
      <c r="K166" s="4" t="s">
        <v>471</v>
      </c>
      <c r="L166" s="70">
        <v>1322</v>
      </c>
      <c r="M166" s="47" t="s">
        <v>68</v>
      </c>
      <c r="N166" s="48">
        <v>7070226</v>
      </c>
      <c r="O166" s="68"/>
    </row>
    <row r="167" spans="1:15" s="41" customFormat="1" ht="28.5" customHeight="1" x14ac:dyDescent="0.3">
      <c r="A167" s="43">
        <v>164</v>
      </c>
      <c r="B167" s="44" t="s">
        <v>616</v>
      </c>
      <c r="C167" s="45" t="s">
        <v>62</v>
      </c>
      <c r="D167" s="3" t="s">
        <v>107</v>
      </c>
      <c r="E167" s="3" t="s">
        <v>122</v>
      </c>
      <c r="F167" s="3"/>
      <c r="G167" s="3" t="s">
        <v>122</v>
      </c>
      <c r="H167" s="3" t="s">
        <v>122</v>
      </c>
      <c r="I167" s="44" t="s">
        <v>776</v>
      </c>
      <c r="J167" s="44" t="s">
        <v>75</v>
      </c>
      <c r="K167" s="4" t="s">
        <v>637</v>
      </c>
      <c r="L167" s="46">
        <v>540</v>
      </c>
      <c r="M167" s="47" t="s">
        <v>68</v>
      </c>
      <c r="N167" s="48">
        <v>639000</v>
      </c>
      <c r="O167" s="68"/>
    </row>
    <row r="168" spans="1:15" ht="26.25" customHeight="1" thickBot="1" x14ac:dyDescent="0.35">
      <c r="A168" s="79">
        <v>165</v>
      </c>
      <c r="B168" s="80">
        <v>44561</v>
      </c>
      <c r="C168" s="81" t="s">
        <v>70</v>
      </c>
      <c r="D168" s="82" t="s">
        <v>23</v>
      </c>
      <c r="E168" s="82" t="s">
        <v>25</v>
      </c>
      <c r="F168" s="82"/>
      <c r="G168" s="82" t="s">
        <v>25</v>
      </c>
      <c r="H168" s="82" t="s">
        <v>25</v>
      </c>
      <c r="I168" s="83" t="s">
        <v>822</v>
      </c>
      <c r="J168" s="83" t="s">
        <v>769</v>
      </c>
      <c r="K168" s="84" t="s">
        <v>771</v>
      </c>
      <c r="L168" s="85">
        <v>50</v>
      </c>
      <c r="M168" s="86" t="s">
        <v>770</v>
      </c>
      <c r="N168" s="87">
        <v>2450000</v>
      </c>
      <c r="O168" s="88"/>
    </row>
    <row r="169" spans="1:15" x14ac:dyDescent="0.3">
      <c r="N169" s="139">
        <f>SUM(N4:N168)</f>
        <v>388100265</v>
      </c>
    </row>
  </sheetData>
  <autoFilter ref="A2:O15"/>
  <mergeCells count="12">
    <mergeCell ref="N2:N3"/>
    <mergeCell ref="O2:O3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25" right="0.25" top="0.75" bottom="0.75" header="0.3" footer="0.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topLeftCell="A178" zoomScaleNormal="100" workbookViewId="0">
      <selection activeCell="H190" sqref="H190"/>
    </sheetView>
  </sheetViews>
  <sheetFormatPr defaultRowHeight="16.5" x14ac:dyDescent="0.3"/>
  <cols>
    <col min="1" max="1" width="7.375" style="51" customWidth="1"/>
    <col min="2" max="2" width="11.625" style="63" bestFit="1" customWidth="1"/>
    <col min="3" max="3" width="20" style="51" customWidth="1"/>
    <col min="4" max="5" width="9" style="51"/>
    <col min="6" max="6" width="7.75" style="64" customWidth="1"/>
    <col min="7" max="7" width="8.5" style="51" bestFit="1" customWidth="1"/>
    <col min="8" max="8" width="15.5" style="51" bestFit="1" customWidth="1"/>
    <col min="9" max="9" width="11.5" style="51" bestFit="1" customWidth="1"/>
    <col min="10" max="16384" width="9" style="51"/>
  </cols>
  <sheetData>
    <row r="1" spans="1:9" s="52" customFormat="1" ht="30" customHeight="1" thickBot="1" x14ac:dyDescent="0.35">
      <c r="A1" s="165" t="s">
        <v>80</v>
      </c>
      <c r="B1" s="165"/>
      <c r="C1" s="165"/>
      <c r="D1" s="165"/>
      <c r="E1" s="165"/>
      <c r="F1" s="165"/>
      <c r="G1" s="165"/>
      <c r="H1" s="165"/>
      <c r="I1" s="165"/>
    </row>
    <row r="2" spans="1:9" s="52" customFormat="1" ht="30.75" customHeight="1" thickBot="1" x14ac:dyDescent="0.35">
      <c r="A2" s="89" t="s">
        <v>81</v>
      </c>
      <c r="B2" s="90" t="s">
        <v>16</v>
      </c>
      <c r="C2" s="91" t="s">
        <v>82</v>
      </c>
      <c r="D2" s="92" t="s">
        <v>83</v>
      </c>
      <c r="E2" s="92" t="s">
        <v>84</v>
      </c>
      <c r="F2" s="93" t="s">
        <v>54</v>
      </c>
      <c r="G2" s="91" t="s">
        <v>55</v>
      </c>
      <c r="H2" s="94" t="s">
        <v>85</v>
      </c>
      <c r="I2" s="95" t="s">
        <v>86</v>
      </c>
    </row>
    <row r="3" spans="1:9" s="52" customFormat="1" ht="24.95" customHeight="1" x14ac:dyDescent="0.3">
      <c r="A3" s="53">
        <v>1</v>
      </c>
      <c r="B3" s="54" t="s">
        <v>61</v>
      </c>
      <c r="C3" s="54" t="s">
        <v>858</v>
      </c>
      <c r="D3" s="55" t="s">
        <v>25</v>
      </c>
      <c r="E3" s="55" t="s">
        <v>63</v>
      </c>
      <c r="F3" s="56">
        <v>2</v>
      </c>
      <c r="G3" s="55" t="s">
        <v>87</v>
      </c>
      <c r="H3" s="57">
        <v>70000</v>
      </c>
      <c r="I3" s="58" t="s">
        <v>88</v>
      </c>
    </row>
    <row r="4" spans="1:9" s="52" customFormat="1" ht="24.95" customHeight="1" x14ac:dyDescent="0.3">
      <c r="A4" s="59">
        <v>2</v>
      </c>
      <c r="B4" s="44" t="s">
        <v>89</v>
      </c>
      <c r="C4" s="44" t="s">
        <v>859</v>
      </c>
      <c r="D4" s="60" t="s">
        <v>25</v>
      </c>
      <c r="E4" s="60" t="s">
        <v>63</v>
      </c>
      <c r="F4" s="61">
        <v>1</v>
      </c>
      <c r="G4" s="60" t="s">
        <v>90</v>
      </c>
      <c r="H4" s="48">
        <v>29000</v>
      </c>
      <c r="I4" s="62"/>
    </row>
    <row r="5" spans="1:9" s="52" customFormat="1" ht="24.95" customHeight="1" x14ac:dyDescent="0.3">
      <c r="A5" s="59">
        <v>3</v>
      </c>
      <c r="B5" s="44" t="s">
        <v>91</v>
      </c>
      <c r="C5" s="44" t="s">
        <v>860</v>
      </c>
      <c r="D5" s="60" t="s">
        <v>25</v>
      </c>
      <c r="E5" s="60" t="s">
        <v>63</v>
      </c>
      <c r="F5" s="61">
        <v>1</v>
      </c>
      <c r="G5" s="60" t="s">
        <v>90</v>
      </c>
      <c r="H5" s="48">
        <v>29000</v>
      </c>
      <c r="I5" s="62"/>
    </row>
    <row r="6" spans="1:9" s="52" customFormat="1" ht="24.95" customHeight="1" x14ac:dyDescent="0.3">
      <c r="A6" s="59">
        <v>4</v>
      </c>
      <c r="B6" s="44" t="s">
        <v>91</v>
      </c>
      <c r="C6" s="44" t="s">
        <v>861</v>
      </c>
      <c r="D6" s="60" t="s">
        <v>25</v>
      </c>
      <c r="E6" s="60" t="s">
        <v>92</v>
      </c>
      <c r="F6" s="61">
        <v>1</v>
      </c>
      <c r="G6" s="60" t="s">
        <v>90</v>
      </c>
      <c r="H6" s="48">
        <v>29000</v>
      </c>
      <c r="I6" s="62"/>
    </row>
    <row r="7" spans="1:9" s="52" customFormat="1" ht="24.95" customHeight="1" x14ac:dyDescent="0.3">
      <c r="A7" s="59">
        <v>5</v>
      </c>
      <c r="B7" s="44" t="s">
        <v>91</v>
      </c>
      <c r="C7" s="44" t="s">
        <v>862</v>
      </c>
      <c r="D7" s="60" t="s">
        <v>25</v>
      </c>
      <c r="E7" s="60" t="s">
        <v>92</v>
      </c>
      <c r="F7" s="61">
        <v>1</v>
      </c>
      <c r="G7" s="60" t="s">
        <v>90</v>
      </c>
      <c r="H7" s="48">
        <v>29000</v>
      </c>
      <c r="I7" s="62"/>
    </row>
    <row r="8" spans="1:9" s="52" customFormat="1" ht="24.95" customHeight="1" x14ac:dyDescent="0.3">
      <c r="A8" s="59">
        <v>6</v>
      </c>
      <c r="B8" s="44" t="s">
        <v>93</v>
      </c>
      <c r="C8" s="44" t="s">
        <v>861</v>
      </c>
      <c r="D8" s="60" t="s">
        <v>26</v>
      </c>
      <c r="E8" s="60" t="s">
        <v>63</v>
      </c>
      <c r="F8" s="61">
        <v>1</v>
      </c>
      <c r="G8" s="60" t="s">
        <v>90</v>
      </c>
      <c r="H8" s="48">
        <v>29000</v>
      </c>
      <c r="I8" s="62"/>
    </row>
    <row r="9" spans="1:9" s="52" customFormat="1" ht="24.95" customHeight="1" x14ac:dyDescent="0.3">
      <c r="A9" s="59">
        <v>7</v>
      </c>
      <c r="B9" s="44" t="s">
        <v>94</v>
      </c>
      <c r="C9" s="44" t="s">
        <v>863</v>
      </c>
      <c r="D9" s="60" t="s">
        <v>26</v>
      </c>
      <c r="E9" s="60" t="s">
        <v>63</v>
      </c>
      <c r="F9" s="61">
        <v>1</v>
      </c>
      <c r="G9" s="60" t="s">
        <v>90</v>
      </c>
      <c r="H9" s="48">
        <v>29000</v>
      </c>
      <c r="I9" s="62"/>
    </row>
    <row r="10" spans="1:9" s="52" customFormat="1" ht="24.95" customHeight="1" x14ac:dyDescent="0.3">
      <c r="A10" s="59">
        <v>8</v>
      </c>
      <c r="B10" s="65">
        <v>44211</v>
      </c>
      <c r="C10" s="44" t="s">
        <v>101</v>
      </c>
      <c r="D10" s="60" t="s">
        <v>26</v>
      </c>
      <c r="E10" s="60" t="s">
        <v>102</v>
      </c>
      <c r="F10" s="61">
        <v>60</v>
      </c>
      <c r="G10" s="60" t="s">
        <v>103</v>
      </c>
      <c r="H10" s="48">
        <v>3000000</v>
      </c>
      <c r="I10" s="62"/>
    </row>
    <row r="11" spans="1:9" s="52" customFormat="1" ht="24.95" customHeight="1" x14ac:dyDescent="0.3">
      <c r="A11" s="59">
        <v>9</v>
      </c>
      <c r="B11" s="44" t="s">
        <v>77</v>
      </c>
      <c r="C11" s="44" t="s">
        <v>864</v>
      </c>
      <c r="D11" s="60" t="s">
        <v>25</v>
      </c>
      <c r="E11" s="60" t="s">
        <v>75</v>
      </c>
      <c r="F11" s="61">
        <v>70</v>
      </c>
      <c r="G11" s="60" t="s">
        <v>87</v>
      </c>
      <c r="H11" s="48">
        <v>875000</v>
      </c>
      <c r="I11" s="62" t="s">
        <v>95</v>
      </c>
    </row>
    <row r="12" spans="1:9" s="52" customFormat="1" ht="24.95" customHeight="1" x14ac:dyDescent="0.3">
      <c r="A12" s="59">
        <v>10</v>
      </c>
      <c r="B12" s="44" t="s">
        <v>77</v>
      </c>
      <c r="C12" s="44" t="s">
        <v>781</v>
      </c>
      <c r="D12" s="60" t="s">
        <v>25</v>
      </c>
      <c r="E12" s="60" t="s">
        <v>75</v>
      </c>
      <c r="F12" s="61">
        <v>800</v>
      </c>
      <c r="G12" s="60" t="s">
        <v>90</v>
      </c>
      <c r="H12" s="48">
        <v>10000000</v>
      </c>
      <c r="I12" s="62" t="s">
        <v>96</v>
      </c>
    </row>
    <row r="13" spans="1:9" s="52" customFormat="1" ht="24.95" customHeight="1" x14ac:dyDescent="0.3">
      <c r="A13" s="59">
        <v>11</v>
      </c>
      <c r="B13" s="44" t="s">
        <v>77</v>
      </c>
      <c r="C13" s="44" t="s">
        <v>861</v>
      </c>
      <c r="D13" s="60" t="s">
        <v>25</v>
      </c>
      <c r="E13" s="60" t="s">
        <v>63</v>
      </c>
      <c r="F13" s="61">
        <v>1</v>
      </c>
      <c r="G13" s="60" t="s">
        <v>90</v>
      </c>
      <c r="H13" s="48">
        <v>29000</v>
      </c>
      <c r="I13" s="62"/>
    </row>
    <row r="14" spans="1:9" s="52" customFormat="1" ht="24.95" customHeight="1" x14ac:dyDescent="0.3">
      <c r="A14" s="59">
        <v>12</v>
      </c>
      <c r="B14" s="44" t="s">
        <v>77</v>
      </c>
      <c r="C14" s="44" t="s">
        <v>865</v>
      </c>
      <c r="D14" s="60" t="s">
        <v>25</v>
      </c>
      <c r="E14" s="60" t="s">
        <v>63</v>
      </c>
      <c r="F14" s="61">
        <v>1</v>
      </c>
      <c r="G14" s="60" t="s">
        <v>90</v>
      </c>
      <c r="H14" s="48">
        <v>29000</v>
      </c>
      <c r="I14" s="62"/>
    </row>
    <row r="15" spans="1:9" s="52" customFormat="1" ht="24.95" customHeight="1" x14ac:dyDescent="0.3">
      <c r="A15" s="59">
        <v>13</v>
      </c>
      <c r="B15" s="44" t="s">
        <v>97</v>
      </c>
      <c r="C15" s="44" t="s">
        <v>820</v>
      </c>
      <c r="D15" s="60" t="s">
        <v>25</v>
      </c>
      <c r="E15" s="60" t="s">
        <v>75</v>
      </c>
      <c r="F15" s="61">
        <v>300</v>
      </c>
      <c r="G15" s="60" t="s">
        <v>90</v>
      </c>
      <c r="H15" s="48">
        <v>3750000</v>
      </c>
      <c r="I15" s="62" t="s">
        <v>96</v>
      </c>
    </row>
    <row r="16" spans="1:9" s="52" customFormat="1" ht="24.95" customHeight="1" x14ac:dyDescent="0.3">
      <c r="A16" s="59">
        <v>14</v>
      </c>
      <c r="B16" s="44" t="s">
        <v>98</v>
      </c>
      <c r="C16" s="44" t="s">
        <v>866</v>
      </c>
      <c r="D16" s="60" t="s">
        <v>25</v>
      </c>
      <c r="E16" s="60" t="s">
        <v>75</v>
      </c>
      <c r="F16" s="61">
        <v>400</v>
      </c>
      <c r="G16" s="60" t="s">
        <v>99</v>
      </c>
      <c r="H16" s="48">
        <v>5000000</v>
      </c>
      <c r="I16" s="62" t="s">
        <v>100</v>
      </c>
    </row>
    <row r="17" spans="1:9" s="52" customFormat="1" ht="24.95" customHeight="1" x14ac:dyDescent="0.3">
      <c r="A17" s="59">
        <v>15</v>
      </c>
      <c r="B17" s="44" t="s">
        <v>110</v>
      </c>
      <c r="C17" s="44" t="s">
        <v>142</v>
      </c>
      <c r="D17" s="60" t="s">
        <v>116</v>
      </c>
      <c r="E17" s="60" t="s">
        <v>27</v>
      </c>
      <c r="F17" s="61">
        <v>115</v>
      </c>
      <c r="G17" s="60" t="s">
        <v>144</v>
      </c>
      <c r="H17" s="48">
        <v>3096000</v>
      </c>
      <c r="I17" s="62" t="s">
        <v>145</v>
      </c>
    </row>
    <row r="18" spans="1:9" s="52" customFormat="1" ht="24.95" customHeight="1" x14ac:dyDescent="0.3">
      <c r="A18" s="59">
        <v>16</v>
      </c>
      <c r="B18" s="44" t="s">
        <v>110</v>
      </c>
      <c r="C18" s="44" t="s">
        <v>858</v>
      </c>
      <c r="D18" s="60" t="s">
        <v>116</v>
      </c>
      <c r="E18" s="60" t="s">
        <v>75</v>
      </c>
      <c r="F18" s="61">
        <v>360</v>
      </c>
      <c r="G18" s="60" t="s">
        <v>146</v>
      </c>
      <c r="H18" s="48">
        <v>1785600</v>
      </c>
      <c r="I18" s="62" t="s">
        <v>147</v>
      </c>
    </row>
    <row r="19" spans="1:9" s="52" customFormat="1" ht="24.95" customHeight="1" x14ac:dyDescent="0.3">
      <c r="A19" s="59">
        <v>17</v>
      </c>
      <c r="B19" s="44" t="s">
        <v>110</v>
      </c>
      <c r="C19" s="44" t="s">
        <v>867</v>
      </c>
      <c r="D19" s="60" t="s">
        <v>116</v>
      </c>
      <c r="E19" s="60" t="s">
        <v>63</v>
      </c>
      <c r="F19" s="61">
        <v>1</v>
      </c>
      <c r="G19" s="60" t="s">
        <v>149</v>
      </c>
      <c r="H19" s="48">
        <v>31000</v>
      </c>
      <c r="I19" s="62"/>
    </row>
    <row r="20" spans="1:9" s="52" customFormat="1" ht="24.95" customHeight="1" x14ac:dyDescent="0.3">
      <c r="A20" s="59">
        <v>18</v>
      </c>
      <c r="B20" s="44" t="s">
        <v>110</v>
      </c>
      <c r="C20" s="44" t="s">
        <v>868</v>
      </c>
      <c r="D20" s="60" t="s">
        <v>116</v>
      </c>
      <c r="E20" s="60" t="s">
        <v>63</v>
      </c>
      <c r="F20" s="61">
        <v>2</v>
      </c>
      <c r="G20" s="60" t="s">
        <v>150</v>
      </c>
      <c r="H20" s="48">
        <v>58000</v>
      </c>
      <c r="I20" s="62"/>
    </row>
    <row r="21" spans="1:9" s="52" customFormat="1" ht="24.95" customHeight="1" x14ac:dyDescent="0.3">
      <c r="A21" s="59">
        <v>19</v>
      </c>
      <c r="B21" s="44" t="s">
        <v>152</v>
      </c>
      <c r="C21" s="44" t="s">
        <v>869</v>
      </c>
      <c r="D21" s="60" t="s">
        <v>122</v>
      </c>
      <c r="E21" s="60" t="s">
        <v>27</v>
      </c>
      <c r="F21" s="61">
        <v>1</v>
      </c>
      <c r="G21" s="60" t="s">
        <v>153</v>
      </c>
      <c r="H21" s="48">
        <v>0</v>
      </c>
      <c r="I21" s="62" t="s">
        <v>154</v>
      </c>
    </row>
    <row r="22" spans="1:9" s="52" customFormat="1" ht="24.95" customHeight="1" x14ac:dyDescent="0.3">
      <c r="A22" s="59">
        <v>20</v>
      </c>
      <c r="B22" s="44" t="s">
        <v>152</v>
      </c>
      <c r="C22" s="44" t="s">
        <v>869</v>
      </c>
      <c r="D22" s="60" t="s">
        <v>116</v>
      </c>
      <c r="E22" s="60" t="s">
        <v>75</v>
      </c>
      <c r="F22" s="61">
        <v>10</v>
      </c>
      <c r="G22" s="60" t="s">
        <v>144</v>
      </c>
      <c r="H22" s="48">
        <v>125000</v>
      </c>
      <c r="I22" s="62" t="s">
        <v>155</v>
      </c>
    </row>
    <row r="23" spans="1:9" s="52" customFormat="1" ht="24.95" customHeight="1" x14ac:dyDescent="0.3">
      <c r="A23" s="59">
        <v>21</v>
      </c>
      <c r="B23" s="44" t="s">
        <v>119</v>
      </c>
      <c r="C23" s="44" t="s">
        <v>156</v>
      </c>
      <c r="D23" s="60" t="s">
        <v>116</v>
      </c>
      <c r="E23" s="60" t="s">
        <v>34</v>
      </c>
      <c r="F23" s="61">
        <v>20</v>
      </c>
      <c r="G23" s="60" t="s">
        <v>157</v>
      </c>
      <c r="H23" s="48">
        <v>0</v>
      </c>
      <c r="I23" s="62" t="s">
        <v>158</v>
      </c>
    </row>
    <row r="24" spans="1:9" s="52" customFormat="1" ht="24.95" customHeight="1" x14ac:dyDescent="0.3">
      <c r="A24" s="59">
        <v>22</v>
      </c>
      <c r="B24" s="44" t="s">
        <v>159</v>
      </c>
      <c r="C24" s="44" t="s">
        <v>870</v>
      </c>
      <c r="D24" s="60" t="s">
        <v>122</v>
      </c>
      <c r="E24" s="60" t="s">
        <v>75</v>
      </c>
      <c r="F24" s="61">
        <v>20</v>
      </c>
      <c r="G24" s="60" t="s">
        <v>146</v>
      </c>
      <c r="H24" s="48">
        <v>250000</v>
      </c>
      <c r="I24" s="62" t="s">
        <v>155</v>
      </c>
    </row>
    <row r="25" spans="1:9" s="52" customFormat="1" ht="24.95" customHeight="1" x14ac:dyDescent="0.3">
      <c r="A25" s="59">
        <v>23</v>
      </c>
      <c r="B25" s="44" t="s">
        <v>161</v>
      </c>
      <c r="C25" s="44" t="s">
        <v>871</v>
      </c>
      <c r="D25" s="60" t="s">
        <v>116</v>
      </c>
      <c r="E25" s="60" t="s">
        <v>63</v>
      </c>
      <c r="F25" s="61">
        <v>1</v>
      </c>
      <c r="G25" s="60" t="s">
        <v>149</v>
      </c>
      <c r="H25" s="48">
        <v>31000</v>
      </c>
      <c r="I25" s="62"/>
    </row>
    <row r="26" spans="1:9" s="52" customFormat="1" ht="24.95" customHeight="1" x14ac:dyDescent="0.3">
      <c r="A26" s="59">
        <v>24</v>
      </c>
      <c r="B26" s="44" t="s">
        <v>130</v>
      </c>
      <c r="C26" s="44" t="s">
        <v>162</v>
      </c>
      <c r="D26" s="60" t="s">
        <v>116</v>
      </c>
      <c r="E26" s="60" t="s">
        <v>75</v>
      </c>
      <c r="F26" s="61">
        <v>145</v>
      </c>
      <c r="G26" s="60" t="s">
        <v>134</v>
      </c>
      <c r="H26" s="48">
        <v>3625000</v>
      </c>
      <c r="I26" s="62" t="s">
        <v>163</v>
      </c>
    </row>
    <row r="27" spans="1:9" s="52" customFormat="1" ht="24.95" customHeight="1" x14ac:dyDescent="0.3">
      <c r="A27" s="59">
        <v>25</v>
      </c>
      <c r="B27" s="44" t="s">
        <v>130</v>
      </c>
      <c r="C27" s="44" t="s">
        <v>164</v>
      </c>
      <c r="D27" s="60" t="s">
        <v>116</v>
      </c>
      <c r="E27" s="60" t="s">
        <v>75</v>
      </c>
      <c r="F27" s="61">
        <v>8</v>
      </c>
      <c r="G27" s="60" t="s">
        <v>136</v>
      </c>
      <c r="H27" s="48">
        <v>1192000</v>
      </c>
      <c r="I27" s="62" t="s">
        <v>165</v>
      </c>
    </row>
    <row r="28" spans="1:9" s="52" customFormat="1" ht="24.95" customHeight="1" x14ac:dyDescent="0.3">
      <c r="A28" s="59">
        <v>26</v>
      </c>
      <c r="B28" s="44" t="s">
        <v>130</v>
      </c>
      <c r="C28" s="44" t="s">
        <v>799</v>
      </c>
      <c r="D28" s="60" t="s">
        <v>122</v>
      </c>
      <c r="E28" s="60" t="s">
        <v>75</v>
      </c>
      <c r="F28" s="61">
        <v>10</v>
      </c>
      <c r="G28" s="60" t="s">
        <v>136</v>
      </c>
      <c r="H28" s="48">
        <v>200000</v>
      </c>
      <c r="I28" s="62" t="s">
        <v>166</v>
      </c>
    </row>
    <row r="29" spans="1:9" s="52" customFormat="1" ht="24.95" customHeight="1" x14ac:dyDescent="0.3">
      <c r="A29" s="59">
        <v>27</v>
      </c>
      <c r="B29" s="44" t="s">
        <v>130</v>
      </c>
      <c r="C29" s="44" t="s">
        <v>872</v>
      </c>
      <c r="D29" s="60" t="s">
        <v>116</v>
      </c>
      <c r="E29" s="60" t="s">
        <v>75</v>
      </c>
      <c r="F29" s="61">
        <v>15</v>
      </c>
      <c r="G29" s="60" t="s">
        <v>167</v>
      </c>
      <c r="H29" s="48">
        <v>300000</v>
      </c>
      <c r="I29" s="62" t="s">
        <v>166</v>
      </c>
    </row>
    <row r="30" spans="1:9" s="52" customFormat="1" ht="24.95" customHeight="1" x14ac:dyDescent="0.3">
      <c r="A30" s="59">
        <v>28</v>
      </c>
      <c r="B30" s="44" t="s">
        <v>130</v>
      </c>
      <c r="C30" s="44" t="s">
        <v>873</v>
      </c>
      <c r="D30" s="60" t="s">
        <v>122</v>
      </c>
      <c r="E30" s="60" t="s">
        <v>63</v>
      </c>
      <c r="F30" s="61">
        <v>2</v>
      </c>
      <c r="G30" s="60" t="s">
        <v>149</v>
      </c>
      <c r="H30" s="48">
        <v>62900</v>
      </c>
      <c r="I30" s="62"/>
    </row>
    <row r="31" spans="1:9" s="52" customFormat="1" ht="24.95" customHeight="1" x14ac:dyDescent="0.3">
      <c r="A31" s="59">
        <v>29</v>
      </c>
      <c r="B31" s="44" t="s">
        <v>137</v>
      </c>
      <c r="C31" s="44" t="s">
        <v>874</v>
      </c>
      <c r="D31" s="60" t="s">
        <v>116</v>
      </c>
      <c r="E31" s="60" t="s">
        <v>27</v>
      </c>
      <c r="F31" s="61">
        <v>305</v>
      </c>
      <c r="G31" s="60" t="s">
        <v>144</v>
      </c>
      <c r="H31" s="48">
        <v>400000</v>
      </c>
      <c r="I31" s="62" t="s">
        <v>169</v>
      </c>
    </row>
    <row r="32" spans="1:9" s="52" customFormat="1" ht="24.95" customHeight="1" x14ac:dyDescent="0.3">
      <c r="A32" s="59">
        <v>30</v>
      </c>
      <c r="B32" s="44" t="s">
        <v>137</v>
      </c>
      <c r="C32" s="44" t="s">
        <v>868</v>
      </c>
      <c r="D32" s="60" t="s">
        <v>116</v>
      </c>
      <c r="E32" s="60" t="s">
        <v>75</v>
      </c>
      <c r="F32" s="61">
        <v>5</v>
      </c>
      <c r="G32" s="60" t="s">
        <v>136</v>
      </c>
      <c r="H32" s="48">
        <v>100000</v>
      </c>
      <c r="I32" s="62" t="s">
        <v>166</v>
      </c>
    </row>
    <row r="33" spans="1:9" s="52" customFormat="1" ht="24.95" customHeight="1" x14ac:dyDescent="0.3">
      <c r="A33" s="59">
        <v>31</v>
      </c>
      <c r="B33" s="44" t="s">
        <v>170</v>
      </c>
      <c r="C33" s="44" t="s">
        <v>171</v>
      </c>
      <c r="D33" s="60" t="s">
        <v>122</v>
      </c>
      <c r="E33" s="60" t="s">
        <v>63</v>
      </c>
      <c r="F33" s="61">
        <v>8</v>
      </c>
      <c r="G33" s="60" t="s">
        <v>149</v>
      </c>
      <c r="H33" s="48">
        <v>248000</v>
      </c>
      <c r="I33" s="62"/>
    </row>
    <row r="34" spans="1:9" s="52" customFormat="1" ht="24.95" customHeight="1" x14ac:dyDescent="0.3">
      <c r="A34" s="59">
        <v>32</v>
      </c>
      <c r="B34" s="44" t="s">
        <v>172</v>
      </c>
      <c r="C34" s="44" t="s">
        <v>858</v>
      </c>
      <c r="D34" s="60" t="s">
        <v>219</v>
      </c>
      <c r="E34" s="60" t="s">
        <v>75</v>
      </c>
      <c r="F34" s="61">
        <v>116</v>
      </c>
      <c r="G34" s="60" t="s">
        <v>146</v>
      </c>
      <c r="H34" s="48">
        <v>1526500</v>
      </c>
      <c r="I34" s="62" t="s">
        <v>220</v>
      </c>
    </row>
    <row r="35" spans="1:9" s="52" customFormat="1" ht="24.95" customHeight="1" x14ac:dyDescent="0.3">
      <c r="A35" s="59">
        <v>33</v>
      </c>
      <c r="B35" s="44" t="s">
        <v>172</v>
      </c>
      <c r="C35" s="44" t="s">
        <v>875</v>
      </c>
      <c r="D35" s="60" t="s">
        <v>122</v>
      </c>
      <c r="E35" s="60" t="s">
        <v>63</v>
      </c>
      <c r="F35" s="61">
        <v>1</v>
      </c>
      <c r="G35" s="60" t="s">
        <v>221</v>
      </c>
      <c r="H35" s="48">
        <v>20019</v>
      </c>
      <c r="I35" s="62"/>
    </row>
    <row r="36" spans="1:9" s="52" customFormat="1" ht="24.95" customHeight="1" x14ac:dyDescent="0.3">
      <c r="A36" s="59">
        <v>34</v>
      </c>
      <c r="B36" s="44" t="s">
        <v>172</v>
      </c>
      <c r="C36" s="44" t="s">
        <v>876</v>
      </c>
      <c r="D36" s="60" t="s">
        <v>223</v>
      </c>
      <c r="E36" s="60" t="s">
        <v>63</v>
      </c>
      <c r="F36" s="61">
        <v>15</v>
      </c>
      <c r="G36" s="60" t="s">
        <v>224</v>
      </c>
      <c r="H36" s="48">
        <v>300285</v>
      </c>
      <c r="I36" s="62"/>
    </row>
    <row r="37" spans="1:9" s="52" customFormat="1" ht="24.95" customHeight="1" x14ac:dyDescent="0.3">
      <c r="A37" s="59">
        <v>35</v>
      </c>
      <c r="B37" s="44" t="s">
        <v>172</v>
      </c>
      <c r="C37" s="44" t="s">
        <v>858</v>
      </c>
      <c r="D37" s="60" t="s">
        <v>223</v>
      </c>
      <c r="E37" s="60" t="s">
        <v>63</v>
      </c>
      <c r="F37" s="61">
        <v>2</v>
      </c>
      <c r="G37" s="60" t="s">
        <v>150</v>
      </c>
      <c r="H37" s="48">
        <v>40038</v>
      </c>
      <c r="I37" s="62" t="s">
        <v>226</v>
      </c>
    </row>
    <row r="38" spans="1:9" s="52" customFormat="1" ht="24.95" customHeight="1" x14ac:dyDescent="0.3">
      <c r="A38" s="59">
        <v>36</v>
      </c>
      <c r="B38" s="44" t="s">
        <v>175</v>
      </c>
      <c r="C38" s="44" t="s">
        <v>877</v>
      </c>
      <c r="D38" s="60" t="s">
        <v>122</v>
      </c>
      <c r="E38" s="60" t="s">
        <v>27</v>
      </c>
      <c r="F38" s="61">
        <v>8</v>
      </c>
      <c r="G38" s="60" t="s">
        <v>146</v>
      </c>
      <c r="H38" s="48">
        <v>0</v>
      </c>
      <c r="I38" s="62" t="s">
        <v>79</v>
      </c>
    </row>
    <row r="39" spans="1:9" s="52" customFormat="1" ht="24.95" customHeight="1" x14ac:dyDescent="0.3">
      <c r="A39" s="59">
        <v>37</v>
      </c>
      <c r="B39" s="44" t="s">
        <v>175</v>
      </c>
      <c r="C39" s="44" t="s">
        <v>878</v>
      </c>
      <c r="D39" s="60" t="s">
        <v>122</v>
      </c>
      <c r="E39" s="60" t="s">
        <v>75</v>
      </c>
      <c r="F39" s="61">
        <v>420</v>
      </c>
      <c r="G39" s="60" t="s">
        <v>146</v>
      </c>
      <c r="H39" s="48">
        <v>2310000</v>
      </c>
      <c r="I39" s="62"/>
    </row>
    <row r="40" spans="1:9" s="52" customFormat="1" ht="24.95" customHeight="1" x14ac:dyDescent="0.3">
      <c r="A40" s="59">
        <v>38</v>
      </c>
      <c r="B40" s="44" t="s">
        <v>227</v>
      </c>
      <c r="C40" s="44" t="s">
        <v>877</v>
      </c>
      <c r="D40" s="60" t="s">
        <v>223</v>
      </c>
      <c r="E40" s="60" t="s">
        <v>75</v>
      </c>
      <c r="F40" s="61">
        <v>360</v>
      </c>
      <c r="G40" s="60" t="s">
        <v>228</v>
      </c>
      <c r="H40" s="48">
        <v>360000</v>
      </c>
      <c r="I40" s="62"/>
    </row>
    <row r="41" spans="1:9" s="52" customFormat="1" ht="24.95" customHeight="1" x14ac:dyDescent="0.3">
      <c r="A41" s="59">
        <v>39</v>
      </c>
      <c r="B41" s="44" t="s">
        <v>186</v>
      </c>
      <c r="C41" s="44" t="s">
        <v>878</v>
      </c>
      <c r="D41" s="60" t="s">
        <v>230</v>
      </c>
      <c r="E41" s="60" t="s">
        <v>27</v>
      </c>
      <c r="F41" s="61">
        <v>1518</v>
      </c>
      <c r="G41" s="60" t="s">
        <v>228</v>
      </c>
      <c r="H41" s="48">
        <v>39980365</v>
      </c>
      <c r="I41" s="62" t="s">
        <v>208</v>
      </c>
    </row>
    <row r="42" spans="1:9" s="52" customFormat="1" ht="24.95" customHeight="1" x14ac:dyDescent="0.3">
      <c r="A42" s="59">
        <v>40</v>
      </c>
      <c r="B42" s="44" t="s">
        <v>209</v>
      </c>
      <c r="C42" s="44" t="s">
        <v>877</v>
      </c>
      <c r="D42" s="60" t="s">
        <v>122</v>
      </c>
      <c r="E42" s="60" t="s">
        <v>75</v>
      </c>
      <c r="F42" s="61">
        <v>180</v>
      </c>
      <c r="G42" s="60" t="s">
        <v>146</v>
      </c>
      <c r="H42" s="48">
        <v>1800000</v>
      </c>
      <c r="I42" s="62" t="s">
        <v>216</v>
      </c>
    </row>
    <row r="43" spans="1:9" s="52" customFormat="1" ht="24.95" customHeight="1" x14ac:dyDescent="0.3">
      <c r="A43" s="59">
        <v>41</v>
      </c>
      <c r="B43" s="44" t="s">
        <v>188</v>
      </c>
      <c r="C43" s="44" t="s">
        <v>879</v>
      </c>
      <c r="D43" s="60" t="s">
        <v>122</v>
      </c>
      <c r="E43" s="60" t="s">
        <v>27</v>
      </c>
      <c r="F43" s="61">
        <v>1</v>
      </c>
      <c r="G43" s="60" t="s">
        <v>146</v>
      </c>
      <c r="H43" s="48">
        <v>1200000</v>
      </c>
      <c r="I43" s="62" t="s">
        <v>231</v>
      </c>
    </row>
    <row r="44" spans="1:9" s="52" customFormat="1" ht="24.95" customHeight="1" x14ac:dyDescent="0.3">
      <c r="A44" s="59">
        <v>42</v>
      </c>
      <c r="B44" s="44" t="s">
        <v>188</v>
      </c>
      <c r="C44" s="44" t="s">
        <v>880</v>
      </c>
      <c r="D44" s="60" t="s">
        <v>223</v>
      </c>
      <c r="E44" s="60" t="s">
        <v>27</v>
      </c>
      <c r="F44" s="61">
        <v>16000</v>
      </c>
      <c r="G44" s="60" t="s">
        <v>228</v>
      </c>
      <c r="H44" s="48">
        <v>1120000</v>
      </c>
      <c r="I44" s="62" t="s">
        <v>74</v>
      </c>
    </row>
    <row r="45" spans="1:9" s="52" customFormat="1" ht="24.95" customHeight="1" x14ac:dyDescent="0.3">
      <c r="A45" s="59">
        <v>43</v>
      </c>
      <c r="B45" s="44" t="s">
        <v>232</v>
      </c>
      <c r="C45" s="44" t="s">
        <v>881</v>
      </c>
      <c r="D45" s="60" t="s">
        <v>230</v>
      </c>
      <c r="E45" s="60" t="s">
        <v>27</v>
      </c>
      <c r="F45" s="61">
        <v>24696</v>
      </c>
      <c r="G45" s="60" t="s">
        <v>233</v>
      </c>
      <c r="H45" s="48">
        <v>20010920</v>
      </c>
      <c r="I45" s="62" t="s">
        <v>234</v>
      </c>
    </row>
    <row r="46" spans="1:9" s="52" customFormat="1" ht="24.95" customHeight="1" x14ac:dyDescent="0.3">
      <c r="A46" s="59">
        <v>44</v>
      </c>
      <c r="B46" s="44" t="s">
        <v>192</v>
      </c>
      <c r="C46" s="44" t="s">
        <v>882</v>
      </c>
      <c r="D46" s="60" t="s">
        <v>235</v>
      </c>
      <c r="E46" s="60" t="s">
        <v>75</v>
      </c>
      <c r="F46" s="61">
        <v>12</v>
      </c>
      <c r="G46" s="60" t="s">
        <v>236</v>
      </c>
      <c r="H46" s="48">
        <v>1788000</v>
      </c>
      <c r="I46" s="62"/>
    </row>
    <row r="47" spans="1:9" s="52" customFormat="1" ht="24.95" customHeight="1" x14ac:dyDescent="0.3">
      <c r="A47" s="59">
        <v>45</v>
      </c>
      <c r="B47" s="44" t="s">
        <v>192</v>
      </c>
      <c r="C47" s="44" t="s">
        <v>868</v>
      </c>
      <c r="D47" s="60" t="s">
        <v>25</v>
      </c>
      <c r="E47" s="60" t="s">
        <v>75</v>
      </c>
      <c r="F47" s="61">
        <v>88</v>
      </c>
      <c r="G47" s="60" t="s">
        <v>143</v>
      </c>
      <c r="H47" s="48">
        <v>484000</v>
      </c>
      <c r="I47" s="62" t="s">
        <v>237</v>
      </c>
    </row>
    <row r="48" spans="1:9" s="52" customFormat="1" ht="24.95" customHeight="1" x14ac:dyDescent="0.3">
      <c r="A48" s="59">
        <v>46</v>
      </c>
      <c r="B48" s="44" t="s">
        <v>195</v>
      </c>
      <c r="C48" s="44" t="s">
        <v>876</v>
      </c>
      <c r="D48" s="60" t="s">
        <v>25</v>
      </c>
      <c r="E48" s="60" t="s">
        <v>212</v>
      </c>
      <c r="F48" s="61">
        <v>20</v>
      </c>
      <c r="G48" s="60" t="s">
        <v>128</v>
      </c>
      <c r="H48" s="48">
        <v>500000</v>
      </c>
      <c r="I48" s="62"/>
    </row>
    <row r="49" spans="1:12" s="52" customFormat="1" ht="24.95" customHeight="1" x14ac:dyDescent="0.3">
      <c r="A49" s="59">
        <v>47</v>
      </c>
      <c r="B49" s="44" t="s">
        <v>195</v>
      </c>
      <c r="C49" s="44" t="s">
        <v>868</v>
      </c>
      <c r="D49" s="60" t="s">
        <v>25</v>
      </c>
      <c r="E49" s="60" t="s">
        <v>212</v>
      </c>
      <c r="F49" s="61">
        <v>20</v>
      </c>
      <c r="G49" s="60" t="s">
        <v>128</v>
      </c>
      <c r="H49" s="48">
        <v>500000</v>
      </c>
      <c r="I49" s="62"/>
    </row>
    <row r="50" spans="1:12" s="52" customFormat="1" ht="24.95" customHeight="1" x14ac:dyDescent="0.3">
      <c r="A50" s="59">
        <v>48</v>
      </c>
      <c r="B50" s="44" t="s">
        <v>238</v>
      </c>
      <c r="C50" s="44" t="s">
        <v>883</v>
      </c>
      <c r="D50" s="60" t="s">
        <v>230</v>
      </c>
      <c r="E50" s="60" t="s">
        <v>63</v>
      </c>
      <c r="F50" s="61">
        <v>1</v>
      </c>
      <c r="G50" s="60" t="s">
        <v>148</v>
      </c>
      <c r="H50" s="48">
        <v>20019</v>
      </c>
      <c r="I50" s="62"/>
    </row>
    <row r="51" spans="1:12" s="52" customFormat="1" ht="24.95" customHeight="1" x14ac:dyDescent="0.3">
      <c r="A51" s="59">
        <v>49</v>
      </c>
      <c r="B51" s="44" t="s">
        <v>198</v>
      </c>
      <c r="C51" s="44" t="s">
        <v>870</v>
      </c>
      <c r="D51" s="60" t="s">
        <v>25</v>
      </c>
      <c r="E51" s="60" t="s">
        <v>75</v>
      </c>
      <c r="F51" s="61">
        <v>240</v>
      </c>
      <c r="G51" s="60" t="s">
        <v>239</v>
      </c>
      <c r="H51" s="48">
        <v>240000</v>
      </c>
      <c r="I51" s="62" t="s">
        <v>141</v>
      </c>
    </row>
    <row r="52" spans="1:12" s="52" customFormat="1" ht="24.95" customHeight="1" x14ac:dyDescent="0.3">
      <c r="A52" s="59">
        <v>50</v>
      </c>
      <c r="B52" s="44" t="s">
        <v>198</v>
      </c>
      <c r="C52" s="44" t="s">
        <v>877</v>
      </c>
      <c r="D52" s="60" t="s">
        <v>122</v>
      </c>
      <c r="E52" s="60" t="s">
        <v>75</v>
      </c>
      <c r="F52" s="61">
        <v>360</v>
      </c>
      <c r="G52" s="60" t="s">
        <v>240</v>
      </c>
      <c r="H52" s="48">
        <v>360000</v>
      </c>
      <c r="I52" s="62" t="s">
        <v>141</v>
      </c>
    </row>
    <row r="53" spans="1:12" s="52" customFormat="1" ht="24.95" customHeight="1" x14ac:dyDescent="0.3">
      <c r="A53" s="59">
        <v>51</v>
      </c>
      <c r="B53" s="44" t="s">
        <v>241</v>
      </c>
      <c r="C53" s="44" t="s">
        <v>884</v>
      </c>
      <c r="D53" s="60" t="s">
        <v>122</v>
      </c>
      <c r="E53" s="60" t="s">
        <v>63</v>
      </c>
      <c r="F53" s="61">
        <v>1</v>
      </c>
      <c r="G53" s="60" t="s">
        <v>242</v>
      </c>
      <c r="H53" s="48">
        <v>20019</v>
      </c>
      <c r="I53" s="62"/>
    </row>
    <row r="54" spans="1:12" s="52" customFormat="1" ht="24.95" customHeight="1" x14ac:dyDescent="0.3">
      <c r="A54" s="59">
        <v>52</v>
      </c>
      <c r="B54" s="44" t="s">
        <v>217</v>
      </c>
      <c r="C54" s="44" t="s">
        <v>868</v>
      </c>
      <c r="D54" s="60" t="s">
        <v>230</v>
      </c>
      <c r="E54" s="60" t="s">
        <v>75</v>
      </c>
      <c r="F54" s="61">
        <v>35</v>
      </c>
      <c r="G54" s="60" t="s">
        <v>143</v>
      </c>
      <c r="H54" s="48">
        <v>0</v>
      </c>
      <c r="I54" s="62" t="s">
        <v>244</v>
      </c>
    </row>
    <row r="55" spans="1:12" s="52" customFormat="1" ht="24.95" customHeight="1" x14ac:dyDescent="0.3">
      <c r="A55" s="59">
        <v>53</v>
      </c>
      <c r="B55" s="44" t="s">
        <v>245</v>
      </c>
      <c r="C55" s="44" t="s">
        <v>885</v>
      </c>
      <c r="D55" s="60" t="s">
        <v>122</v>
      </c>
      <c r="E55" s="60" t="s">
        <v>75</v>
      </c>
      <c r="F55" s="61">
        <v>40</v>
      </c>
      <c r="G55" s="60" t="s">
        <v>146</v>
      </c>
      <c r="H55" s="48">
        <v>0</v>
      </c>
      <c r="I55" s="62" t="s">
        <v>244</v>
      </c>
    </row>
    <row r="56" spans="1:12" s="52" customFormat="1" ht="24.95" customHeight="1" x14ac:dyDescent="0.3">
      <c r="A56" s="59">
        <v>54</v>
      </c>
      <c r="B56" s="44" t="s">
        <v>260</v>
      </c>
      <c r="C56" s="44" t="s">
        <v>886</v>
      </c>
      <c r="D56" s="60" t="s">
        <v>116</v>
      </c>
      <c r="E56" s="60" t="s">
        <v>27</v>
      </c>
      <c r="F56" s="61">
        <v>4000</v>
      </c>
      <c r="G56" s="60" t="s">
        <v>269</v>
      </c>
      <c r="H56" s="48">
        <v>800000</v>
      </c>
      <c r="I56" s="62" t="s">
        <v>74</v>
      </c>
      <c r="K56" s="69"/>
      <c r="L56" s="69">
        <v>1</v>
      </c>
    </row>
    <row r="57" spans="1:12" s="52" customFormat="1" ht="24.95" customHeight="1" x14ac:dyDescent="0.3">
      <c r="A57" s="59">
        <v>55</v>
      </c>
      <c r="B57" s="44" t="s">
        <v>263</v>
      </c>
      <c r="C57" s="44" t="s">
        <v>820</v>
      </c>
      <c r="D57" s="60" t="s">
        <v>25</v>
      </c>
      <c r="E57" s="60" t="s">
        <v>27</v>
      </c>
      <c r="F57" s="61">
        <v>30000</v>
      </c>
      <c r="G57" s="60" t="s">
        <v>270</v>
      </c>
      <c r="H57" s="48">
        <v>6000000</v>
      </c>
      <c r="I57" s="62" t="s">
        <v>74</v>
      </c>
      <c r="K57" s="69"/>
      <c r="L57" s="69">
        <v>1</v>
      </c>
    </row>
    <row r="58" spans="1:12" s="52" customFormat="1" ht="24.95" customHeight="1" x14ac:dyDescent="0.3">
      <c r="A58" s="59">
        <v>56</v>
      </c>
      <c r="B58" s="44" t="s">
        <v>273</v>
      </c>
      <c r="C58" s="44" t="s">
        <v>887</v>
      </c>
      <c r="D58" s="60" t="s">
        <v>116</v>
      </c>
      <c r="E58" s="60" t="s">
        <v>264</v>
      </c>
      <c r="F58" s="61">
        <v>400</v>
      </c>
      <c r="G58" s="60" t="s">
        <v>266</v>
      </c>
      <c r="H58" s="48">
        <v>400000</v>
      </c>
      <c r="I58" s="62" t="s">
        <v>274</v>
      </c>
      <c r="K58" s="69">
        <v>4</v>
      </c>
      <c r="L58" s="69"/>
    </row>
    <row r="59" spans="1:12" s="52" customFormat="1" ht="24.95" customHeight="1" x14ac:dyDescent="0.3">
      <c r="A59" s="59">
        <v>57</v>
      </c>
      <c r="B59" s="44" t="s">
        <v>275</v>
      </c>
      <c r="C59" s="44" t="s">
        <v>799</v>
      </c>
      <c r="D59" s="60" t="s">
        <v>25</v>
      </c>
      <c r="E59" s="60" t="s">
        <v>27</v>
      </c>
      <c r="F59" s="61">
        <v>10000</v>
      </c>
      <c r="G59" s="60" t="s">
        <v>270</v>
      </c>
      <c r="H59" s="48">
        <v>2000000</v>
      </c>
      <c r="I59" s="62" t="s">
        <v>74</v>
      </c>
      <c r="K59" s="69"/>
      <c r="L59" s="69">
        <v>1</v>
      </c>
    </row>
    <row r="60" spans="1:12" s="52" customFormat="1" ht="24.95" customHeight="1" x14ac:dyDescent="0.3">
      <c r="A60" s="59">
        <v>58</v>
      </c>
      <c r="B60" s="44" t="s">
        <v>275</v>
      </c>
      <c r="C60" s="44" t="s">
        <v>888</v>
      </c>
      <c r="D60" s="60" t="s">
        <v>116</v>
      </c>
      <c r="E60" s="60" t="s">
        <v>75</v>
      </c>
      <c r="F60" s="61">
        <v>12</v>
      </c>
      <c r="G60" s="60" t="s">
        <v>262</v>
      </c>
      <c r="H60" s="48">
        <v>1788000</v>
      </c>
      <c r="I60" s="62" t="s">
        <v>165</v>
      </c>
      <c r="K60" s="69">
        <v>12</v>
      </c>
      <c r="L60" s="69"/>
    </row>
    <row r="61" spans="1:12" s="52" customFormat="1" ht="24.95" customHeight="1" x14ac:dyDescent="0.3">
      <c r="A61" s="59">
        <v>59</v>
      </c>
      <c r="B61" s="44" t="s">
        <v>251</v>
      </c>
      <c r="C61" s="44" t="s">
        <v>889</v>
      </c>
      <c r="D61" s="60" t="s">
        <v>116</v>
      </c>
      <c r="E61" s="60" t="s">
        <v>63</v>
      </c>
      <c r="F61" s="61">
        <v>1</v>
      </c>
      <c r="G61" s="60" t="s">
        <v>149</v>
      </c>
      <c r="H61" s="48">
        <v>32000</v>
      </c>
      <c r="I61" s="62"/>
      <c r="K61" s="69">
        <v>1</v>
      </c>
      <c r="L61" s="69"/>
    </row>
    <row r="62" spans="1:12" s="52" customFormat="1" ht="24.95" customHeight="1" x14ac:dyDescent="0.3">
      <c r="A62" s="59">
        <v>60</v>
      </c>
      <c r="B62" s="44" t="s">
        <v>251</v>
      </c>
      <c r="C62" s="44" t="s">
        <v>890</v>
      </c>
      <c r="D62" s="60" t="s">
        <v>25</v>
      </c>
      <c r="E62" s="60" t="s">
        <v>63</v>
      </c>
      <c r="F62" s="61">
        <v>1</v>
      </c>
      <c r="G62" s="60" t="s">
        <v>149</v>
      </c>
      <c r="H62" s="48">
        <v>32000</v>
      </c>
      <c r="I62" s="62"/>
      <c r="K62" s="69">
        <v>1</v>
      </c>
      <c r="L62" s="69"/>
    </row>
    <row r="63" spans="1:12" s="52" customFormat="1" ht="24.95" customHeight="1" x14ac:dyDescent="0.3">
      <c r="A63" s="59">
        <v>61</v>
      </c>
      <c r="B63" s="44" t="s">
        <v>255</v>
      </c>
      <c r="C63" s="44" t="s">
        <v>891</v>
      </c>
      <c r="D63" s="60" t="s">
        <v>116</v>
      </c>
      <c r="E63" s="60" t="s">
        <v>75</v>
      </c>
      <c r="F63" s="61">
        <v>156</v>
      </c>
      <c r="G63" s="60" t="s">
        <v>144</v>
      </c>
      <c r="H63" s="48">
        <v>156000</v>
      </c>
      <c r="I63" s="62"/>
      <c r="K63" s="69"/>
      <c r="L63" s="69">
        <v>1</v>
      </c>
    </row>
    <row r="64" spans="1:12" s="52" customFormat="1" ht="24.95" customHeight="1" x14ac:dyDescent="0.3">
      <c r="A64" s="59">
        <v>62</v>
      </c>
      <c r="B64" s="44" t="s">
        <v>255</v>
      </c>
      <c r="C64" s="44" t="s">
        <v>870</v>
      </c>
      <c r="D64" s="60" t="s">
        <v>116</v>
      </c>
      <c r="E64" s="60" t="s">
        <v>75</v>
      </c>
      <c r="F64" s="61">
        <v>720</v>
      </c>
      <c r="G64" s="60" t="s">
        <v>144</v>
      </c>
      <c r="H64" s="48">
        <v>720000</v>
      </c>
      <c r="I64" s="62" t="s">
        <v>141</v>
      </c>
      <c r="K64" s="69">
        <v>62</v>
      </c>
      <c r="L64" s="69"/>
    </row>
    <row r="65" spans="1:12" s="52" customFormat="1" ht="24.95" customHeight="1" x14ac:dyDescent="0.3">
      <c r="A65" s="59">
        <v>63</v>
      </c>
      <c r="B65" s="44" t="s">
        <v>258</v>
      </c>
      <c r="C65" s="44" t="s">
        <v>858</v>
      </c>
      <c r="D65" s="60" t="s">
        <v>116</v>
      </c>
      <c r="E65" s="60" t="s">
        <v>75</v>
      </c>
      <c r="F65" s="61">
        <v>60</v>
      </c>
      <c r="G65" s="60" t="s">
        <v>134</v>
      </c>
      <c r="H65" s="48">
        <v>360000</v>
      </c>
      <c r="I65" s="62" t="s">
        <v>277</v>
      </c>
      <c r="K65" s="69">
        <v>60</v>
      </c>
      <c r="L65" s="69"/>
    </row>
    <row r="66" spans="1:12" s="52" customFormat="1" ht="24.95" customHeight="1" x14ac:dyDescent="0.3">
      <c r="A66" s="59">
        <v>64</v>
      </c>
      <c r="B66" s="44" t="s">
        <v>287</v>
      </c>
      <c r="C66" s="44" t="s">
        <v>310</v>
      </c>
      <c r="D66" s="60" t="s">
        <v>286</v>
      </c>
      <c r="E66" s="60" t="s">
        <v>75</v>
      </c>
      <c r="F66" s="61">
        <v>7</v>
      </c>
      <c r="G66" s="60" t="s">
        <v>311</v>
      </c>
      <c r="H66" s="48">
        <v>25458</v>
      </c>
      <c r="I66" s="62" t="s">
        <v>312</v>
      </c>
    </row>
    <row r="67" spans="1:12" s="52" customFormat="1" ht="24.95" customHeight="1" x14ac:dyDescent="0.3">
      <c r="A67" s="59">
        <v>65</v>
      </c>
      <c r="B67" s="44" t="s">
        <v>287</v>
      </c>
      <c r="C67" s="44" t="s">
        <v>310</v>
      </c>
      <c r="D67" s="60" t="s">
        <v>286</v>
      </c>
      <c r="E67" s="60" t="s">
        <v>75</v>
      </c>
      <c r="F67" s="61">
        <v>5</v>
      </c>
      <c r="G67" s="60" t="s">
        <v>289</v>
      </c>
      <c r="H67" s="48">
        <v>26000</v>
      </c>
      <c r="I67" s="62" t="s">
        <v>312</v>
      </c>
    </row>
    <row r="68" spans="1:12" s="52" customFormat="1" ht="24.95" customHeight="1" x14ac:dyDescent="0.3">
      <c r="A68" s="59">
        <v>66</v>
      </c>
      <c r="B68" s="44" t="s">
        <v>278</v>
      </c>
      <c r="C68" s="44" t="s">
        <v>295</v>
      </c>
      <c r="D68" s="60" t="s">
        <v>116</v>
      </c>
      <c r="E68" s="60" t="s">
        <v>75</v>
      </c>
      <c r="F68" s="61">
        <v>256</v>
      </c>
      <c r="G68" s="60" t="s">
        <v>133</v>
      </c>
      <c r="H68" s="48">
        <v>2560000</v>
      </c>
      <c r="I68" s="62" t="s">
        <v>313</v>
      </c>
    </row>
    <row r="69" spans="1:12" s="52" customFormat="1" ht="24.95" customHeight="1" x14ac:dyDescent="0.3">
      <c r="A69" s="59">
        <v>67</v>
      </c>
      <c r="B69" s="44" t="s">
        <v>293</v>
      </c>
      <c r="C69" s="44" t="s">
        <v>314</v>
      </c>
      <c r="D69" s="60" t="s">
        <v>116</v>
      </c>
      <c r="E69" s="60" t="s">
        <v>75</v>
      </c>
      <c r="F69" s="61">
        <v>60</v>
      </c>
      <c r="G69" s="60" t="s">
        <v>296</v>
      </c>
      <c r="H69" s="48">
        <v>420000</v>
      </c>
      <c r="I69" s="62" t="s">
        <v>315</v>
      </c>
    </row>
    <row r="70" spans="1:12" s="52" customFormat="1" ht="24.95" customHeight="1" x14ac:dyDescent="0.3">
      <c r="A70" s="59">
        <v>68</v>
      </c>
      <c r="B70" s="44" t="s">
        <v>304</v>
      </c>
      <c r="C70" s="44" t="s">
        <v>316</v>
      </c>
      <c r="D70" s="60" t="s">
        <v>25</v>
      </c>
      <c r="E70" s="60" t="s">
        <v>27</v>
      </c>
      <c r="F70" s="61">
        <v>19</v>
      </c>
      <c r="G70" s="60" t="s">
        <v>146</v>
      </c>
      <c r="H70" s="48">
        <v>897890</v>
      </c>
      <c r="I70" s="62" t="s">
        <v>317</v>
      </c>
    </row>
    <row r="71" spans="1:12" s="52" customFormat="1" ht="24.95" customHeight="1" x14ac:dyDescent="0.3">
      <c r="A71" s="59">
        <v>69</v>
      </c>
      <c r="B71" s="44" t="s">
        <v>304</v>
      </c>
      <c r="C71" s="44" t="s">
        <v>318</v>
      </c>
      <c r="D71" s="60" t="s">
        <v>116</v>
      </c>
      <c r="E71" s="60" t="s">
        <v>75</v>
      </c>
      <c r="F71" s="61">
        <v>12</v>
      </c>
      <c r="G71" s="60" t="s">
        <v>262</v>
      </c>
      <c r="H71" s="48">
        <v>1788000</v>
      </c>
      <c r="I71" s="62" t="s">
        <v>165</v>
      </c>
    </row>
    <row r="72" spans="1:12" s="52" customFormat="1" ht="24.95" customHeight="1" x14ac:dyDescent="0.3">
      <c r="A72" s="59">
        <v>70</v>
      </c>
      <c r="B72" s="44" t="s">
        <v>319</v>
      </c>
      <c r="C72" s="44" t="s">
        <v>243</v>
      </c>
      <c r="D72" s="60" t="s">
        <v>25</v>
      </c>
      <c r="E72" s="60" t="s">
        <v>301</v>
      </c>
      <c r="F72" s="61">
        <v>1</v>
      </c>
      <c r="G72" s="60" t="s">
        <v>302</v>
      </c>
      <c r="H72" s="48">
        <v>4000</v>
      </c>
      <c r="I72" s="62" t="s">
        <v>320</v>
      </c>
    </row>
    <row r="73" spans="1:12" s="52" customFormat="1" ht="24.95" customHeight="1" x14ac:dyDescent="0.3">
      <c r="A73" s="59">
        <v>71</v>
      </c>
      <c r="B73" s="44" t="s">
        <v>321</v>
      </c>
      <c r="C73" s="44" t="s">
        <v>322</v>
      </c>
      <c r="D73" s="60" t="s">
        <v>122</v>
      </c>
      <c r="E73" s="60" t="s">
        <v>301</v>
      </c>
      <c r="F73" s="61">
        <v>6</v>
      </c>
      <c r="G73" s="60" t="s">
        <v>302</v>
      </c>
      <c r="H73" s="48">
        <v>24000</v>
      </c>
      <c r="I73" s="62" t="s">
        <v>320</v>
      </c>
      <c r="K73" s="52">
        <v>1</v>
      </c>
    </row>
    <row r="74" spans="1:12" s="52" customFormat="1" ht="24.95" customHeight="1" x14ac:dyDescent="0.3">
      <c r="A74" s="59">
        <v>72</v>
      </c>
      <c r="B74" s="44" t="s">
        <v>321</v>
      </c>
      <c r="C74" s="44" t="s">
        <v>323</v>
      </c>
      <c r="D74" s="60" t="s">
        <v>25</v>
      </c>
      <c r="E74" s="60" t="s">
        <v>301</v>
      </c>
      <c r="F74" s="61">
        <v>22</v>
      </c>
      <c r="G74" s="60" t="s">
        <v>302</v>
      </c>
      <c r="H74" s="48">
        <v>88000</v>
      </c>
      <c r="I74" s="62" t="s">
        <v>320</v>
      </c>
      <c r="K74" s="52">
        <v>1</v>
      </c>
    </row>
    <row r="75" spans="1:12" s="52" customFormat="1" ht="24.95" customHeight="1" x14ac:dyDescent="0.3">
      <c r="A75" s="59">
        <v>73</v>
      </c>
      <c r="B75" s="44" t="s">
        <v>324</v>
      </c>
      <c r="C75" s="44" t="s">
        <v>222</v>
      </c>
      <c r="D75" s="60" t="s">
        <v>25</v>
      </c>
      <c r="E75" s="60" t="s">
        <v>301</v>
      </c>
      <c r="F75" s="61">
        <v>1</v>
      </c>
      <c r="G75" s="60" t="s">
        <v>157</v>
      </c>
      <c r="H75" s="48">
        <v>4000</v>
      </c>
      <c r="I75" s="62" t="s">
        <v>320</v>
      </c>
    </row>
    <row r="76" spans="1:12" s="52" customFormat="1" ht="24.95" customHeight="1" x14ac:dyDescent="0.3">
      <c r="A76" s="59">
        <v>74</v>
      </c>
      <c r="B76" s="44" t="s">
        <v>306</v>
      </c>
      <c r="C76" s="44" t="s">
        <v>276</v>
      </c>
      <c r="D76" s="60" t="s">
        <v>122</v>
      </c>
      <c r="E76" s="60" t="s">
        <v>75</v>
      </c>
      <c r="F76" s="61">
        <v>10</v>
      </c>
      <c r="G76" s="60" t="s">
        <v>308</v>
      </c>
      <c r="H76" s="48">
        <v>215000</v>
      </c>
      <c r="I76" s="62" t="s">
        <v>141</v>
      </c>
    </row>
    <row r="77" spans="1:12" s="52" customFormat="1" ht="24.95" customHeight="1" x14ac:dyDescent="0.3">
      <c r="A77" s="59">
        <v>75</v>
      </c>
      <c r="B77" s="44" t="s">
        <v>335</v>
      </c>
      <c r="C77" s="44" t="s">
        <v>353</v>
      </c>
      <c r="D77" s="60" t="s">
        <v>116</v>
      </c>
      <c r="E77" s="60" t="s">
        <v>63</v>
      </c>
      <c r="F77" s="61">
        <v>12</v>
      </c>
      <c r="G77" s="60" t="s">
        <v>149</v>
      </c>
      <c r="H77" s="48">
        <v>518400</v>
      </c>
      <c r="I77" s="62"/>
    </row>
    <row r="78" spans="1:12" s="52" customFormat="1" ht="24.95" customHeight="1" x14ac:dyDescent="0.3">
      <c r="A78" s="59">
        <v>76</v>
      </c>
      <c r="B78" s="44" t="s">
        <v>335</v>
      </c>
      <c r="C78" s="44" t="s">
        <v>353</v>
      </c>
      <c r="D78" s="60" t="s">
        <v>116</v>
      </c>
      <c r="E78" s="60" t="s">
        <v>92</v>
      </c>
      <c r="F78" s="61">
        <v>9</v>
      </c>
      <c r="G78" s="60" t="s">
        <v>150</v>
      </c>
      <c r="H78" s="48">
        <v>345600</v>
      </c>
      <c r="I78" s="62"/>
    </row>
    <row r="79" spans="1:12" s="52" customFormat="1" ht="24.95" customHeight="1" x14ac:dyDescent="0.3">
      <c r="A79" s="59">
        <v>77</v>
      </c>
      <c r="B79" s="44" t="s">
        <v>325</v>
      </c>
      <c r="C79" s="44" t="s">
        <v>310</v>
      </c>
      <c r="D79" s="60" t="s">
        <v>116</v>
      </c>
      <c r="E79" s="60" t="s">
        <v>75</v>
      </c>
      <c r="F79" s="61">
        <v>4</v>
      </c>
      <c r="G79" s="60" t="s">
        <v>144</v>
      </c>
      <c r="H79" s="48">
        <v>30500</v>
      </c>
      <c r="I79" s="62" t="s">
        <v>312</v>
      </c>
    </row>
    <row r="80" spans="1:12" s="52" customFormat="1" ht="24.95" customHeight="1" x14ac:dyDescent="0.3">
      <c r="A80" s="59">
        <v>78</v>
      </c>
      <c r="B80" s="44" t="s">
        <v>325</v>
      </c>
      <c r="C80" s="44" t="s">
        <v>354</v>
      </c>
      <c r="D80" s="60" t="s">
        <v>122</v>
      </c>
      <c r="E80" s="60" t="s">
        <v>75</v>
      </c>
      <c r="F80" s="61">
        <v>50</v>
      </c>
      <c r="G80" s="60" t="s">
        <v>133</v>
      </c>
      <c r="H80" s="48">
        <v>500000</v>
      </c>
      <c r="I80" s="62" t="s">
        <v>355</v>
      </c>
    </row>
    <row r="81" spans="1:9" s="52" customFormat="1" ht="24.95" customHeight="1" x14ac:dyDescent="0.3">
      <c r="A81" s="59">
        <v>79</v>
      </c>
      <c r="B81" s="44" t="s">
        <v>338</v>
      </c>
      <c r="C81" s="44" t="s">
        <v>356</v>
      </c>
      <c r="D81" s="60" t="s">
        <v>200</v>
      </c>
      <c r="E81" s="60" t="s">
        <v>75</v>
      </c>
      <c r="F81" s="61">
        <v>12</v>
      </c>
      <c r="G81" s="60" t="s">
        <v>262</v>
      </c>
      <c r="H81" s="48">
        <v>1788000</v>
      </c>
      <c r="I81" s="62" t="s">
        <v>165</v>
      </c>
    </row>
    <row r="82" spans="1:9" s="52" customFormat="1" ht="24.95" customHeight="1" x14ac:dyDescent="0.3">
      <c r="A82" s="59">
        <v>80</v>
      </c>
      <c r="B82" s="44" t="s">
        <v>338</v>
      </c>
      <c r="C82" s="44" t="s">
        <v>229</v>
      </c>
      <c r="D82" s="60" t="s">
        <v>116</v>
      </c>
      <c r="E82" s="60" t="s">
        <v>75</v>
      </c>
      <c r="F82" s="61">
        <v>540</v>
      </c>
      <c r="G82" s="60" t="s">
        <v>144</v>
      </c>
      <c r="H82" s="48">
        <v>540000</v>
      </c>
      <c r="I82" s="62" t="s">
        <v>141</v>
      </c>
    </row>
    <row r="83" spans="1:9" s="52" customFormat="1" ht="24.95" customHeight="1" x14ac:dyDescent="0.3">
      <c r="A83" s="59">
        <v>81</v>
      </c>
      <c r="B83" s="44" t="s">
        <v>329</v>
      </c>
      <c r="C83" s="44" t="s">
        <v>151</v>
      </c>
      <c r="D83" s="60" t="s">
        <v>25</v>
      </c>
      <c r="E83" s="60" t="s">
        <v>75</v>
      </c>
      <c r="F83" s="61">
        <v>100</v>
      </c>
      <c r="G83" s="60" t="s">
        <v>296</v>
      </c>
      <c r="H83" s="48">
        <v>1000000</v>
      </c>
      <c r="I83" s="62" t="s">
        <v>355</v>
      </c>
    </row>
    <row r="84" spans="1:9" s="52" customFormat="1" ht="24.95" customHeight="1" x14ac:dyDescent="0.3">
      <c r="A84" s="59">
        <v>82</v>
      </c>
      <c r="B84" s="44" t="s">
        <v>329</v>
      </c>
      <c r="C84" s="44" t="s">
        <v>357</v>
      </c>
      <c r="D84" s="60" t="s">
        <v>122</v>
      </c>
      <c r="E84" s="60" t="s">
        <v>75</v>
      </c>
      <c r="F84" s="61">
        <v>192</v>
      </c>
      <c r="G84" s="60" t="s">
        <v>134</v>
      </c>
      <c r="H84" s="48">
        <v>1920000</v>
      </c>
      <c r="I84" s="62" t="s">
        <v>358</v>
      </c>
    </row>
    <row r="85" spans="1:9" s="52" customFormat="1" ht="24.95" customHeight="1" x14ac:dyDescent="0.3">
      <c r="A85" s="59">
        <v>83</v>
      </c>
      <c r="B85" s="44" t="s">
        <v>359</v>
      </c>
      <c r="C85" s="44" t="s">
        <v>225</v>
      </c>
      <c r="D85" s="60" t="s">
        <v>122</v>
      </c>
      <c r="E85" s="60" t="s">
        <v>212</v>
      </c>
      <c r="F85" s="61">
        <v>20</v>
      </c>
      <c r="G85" s="60" t="s">
        <v>146</v>
      </c>
      <c r="H85" s="48">
        <v>1000000</v>
      </c>
      <c r="I85" s="62" t="s">
        <v>274</v>
      </c>
    </row>
    <row r="86" spans="1:9" s="52" customFormat="1" ht="24.95" customHeight="1" x14ac:dyDescent="0.3">
      <c r="A86" s="59">
        <v>84</v>
      </c>
      <c r="B86" s="44" t="s">
        <v>332</v>
      </c>
      <c r="C86" s="44" t="s">
        <v>225</v>
      </c>
      <c r="D86" s="60" t="s">
        <v>122</v>
      </c>
      <c r="E86" s="60" t="s">
        <v>27</v>
      </c>
      <c r="F86" s="61">
        <v>10</v>
      </c>
      <c r="G86" s="60" t="s">
        <v>144</v>
      </c>
      <c r="H86" s="48">
        <v>800000</v>
      </c>
      <c r="I86" s="62" t="s">
        <v>360</v>
      </c>
    </row>
    <row r="87" spans="1:9" s="52" customFormat="1" ht="24.95" customHeight="1" x14ac:dyDescent="0.3">
      <c r="A87" s="59">
        <v>85</v>
      </c>
      <c r="B87" s="44" t="s">
        <v>332</v>
      </c>
      <c r="C87" s="44" t="s">
        <v>225</v>
      </c>
      <c r="D87" s="60" t="s">
        <v>122</v>
      </c>
      <c r="E87" s="60" t="s">
        <v>345</v>
      </c>
      <c r="F87" s="61">
        <v>8</v>
      </c>
      <c r="G87" s="60" t="s">
        <v>292</v>
      </c>
      <c r="H87" s="48">
        <v>124800</v>
      </c>
      <c r="I87" s="62" t="s">
        <v>360</v>
      </c>
    </row>
    <row r="88" spans="1:9" s="52" customFormat="1" ht="24.95" customHeight="1" x14ac:dyDescent="0.3">
      <c r="A88" s="59">
        <v>86</v>
      </c>
      <c r="B88" s="44" t="s">
        <v>332</v>
      </c>
      <c r="C88" s="44" t="s">
        <v>225</v>
      </c>
      <c r="D88" s="60" t="s">
        <v>116</v>
      </c>
      <c r="E88" s="60" t="s">
        <v>75</v>
      </c>
      <c r="F88" s="61">
        <v>10</v>
      </c>
      <c r="G88" s="60" t="s">
        <v>144</v>
      </c>
      <c r="H88" s="48">
        <v>180000</v>
      </c>
      <c r="I88" s="62" t="s">
        <v>360</v>
      </c>
    </row>
    <row r="89" spans="1:9" s="52" customFormat="1" ht="24.95" customHeight="1" x14ac:dyDescent="0.3">
      <c r="A89" s="59">
        <v>87</v>
      </c>
      <c r="B89" s="44" t="s">
        <v>332</v>
      </c>
      <c r="C89" s="44" t="s">
        <v>225</v>
      </c>
      <c r="D89" s="60" t="s">
        <v>25</v>
      </c>
      <c r="E89" s="60" t="s">
        <v>63</v>
      </c>
      <c r="F89" s="61">
        <v>8</v>
      </c>
      <c r="G89" s="60" t="s">
        <v>150</v>
      </c>
      <c r="H89" s="48">
        <v>320000</v>
      </c>
      <c r="I89" s="62" t="s">
        <v>360</v>
      </c>
    </row>
    <row r="90" spans="1:9" s="52" customFormat="1" ht="24.95" customHeight="1" x14ac:dyDescent="0.3">
      <c r="A90" s="59">
        <v>88</v>
      </c>
      <c r="B90" s="44" t="s">
        <v>346</v>
      </c>
      <c r="C90" s="44" t="s">
        <v>225</v>
      </c>
      <c r="D90" s="60" t="s">
        <v>122</v>
      </c>
      <c r="E90" s="60" t="s">
        <v>27</v>
      </c>
      <c r="F90" s="61">
        <v>600</v>
      </c>
      <c r="G90" s="60" t="s">
        <v>270</v>
      </c>
      <c r="H90" s="48">
        <v>300000</v>
      </c>
      <c r="I90" s="62" t="s">
        <v>361</v>
      </c>
    </row>
    <row r="91" spans="1:9" s="52" customFormat="1" ht="24.95" customHeight="1" x14ac:dyDescent="0.3">
      <c r="A91" s="59">
        <v>89</v>
      </c>
      <c r="B91" s="44" t="s">
        <v>346</v>
      </c>
      <c r="C91" s="44" t="s">
        <v>225</v>
      </c>
      <c r="D91" s="60" t="s">
        <v>122</v>
      </c>
      <c r="E91" s="60" t="s">
        <v>75</v>
      </c>
      <c r="F91" s="61">
        <v>200</v>
      </c>
      <c r="G91" s="60" t="s">
        <v>146</v>
      </c>
      <c r="H91" s="48">
        <v>2000000</v>
      </c>
      <c r="I91" s="62" t="s">
        <v>362</v>
      </c>
    </row>
    <row r="92" spans="1:9" s="52" customFormat="1" ht="24.95" customHeight="1" x14ac:dyDescent="0.3">
      <c r="A92" s="59">
        <v>90</v>
      </c>
      <c r="B92" s="44" t="s">
        <v>333</v>
      </c>
      <c r="C92" s="44" t="s">
        <v>151</v>
      </c>
      <c r="D92" s="60" t="s">
        <v>25</v>
      </c>
      <c r="E92" s="60" t="s">
        <v>27</v>
      </c>
      <c r="F92" s="61">
        <v>128</v>
      </c>
      <c r="G92" s="60" t="s">
        <v>143</v>
      </c>
      <c r="H92" s="48">
        <v>256000</v>
      </c>
      <c r="I92" s="62" t="s">
        <v>363</v>
      </c>
    </row>
    <row r="93" spans="1:9" s="52" customFormat="1" ht="24.95" customHeight="1" x14ac:dyDescent="0.3">
      <c r="A93" s="59">
        <v>91</v>
      </c>
      <c r="B93" s="44" t="s">
        <v>347</v>
      </c>
      <c r="C93" s="44" t="s">
        <v>364</v>
      </c>
      <c r="D93" s="60" t="s">
        <v>122</v>
      </c>
      <c r="E93" s="60" t="s">
        <v>75</v>
      </c>
      <c r="F93" s="61">
        <v>95</v>
      </c>
      <c r="G93" s="60" t="s">
        <v>146</v>
      </c>
      <c r="H93" s="48">
        <v>616364</v>
      </c>
      <c r="I93" s="62" t="s">
        <v>365</v>
      </c>
    </row>
    <row r="94" spans="1:9" s="52" customFormat="1" ht="24.95" customHeight="1" x14ac:dyDescent="0.3">
      <c r="A94" s="59">
        <v>92</v>
      </c>
      <c r="B94" s="44" t="s">
        <v>349</v>
      </c>
      <c r="C94" s="44" t="s">
        <v>364</v>
      </c>
      <c r="D94" s="60" t="s">
        <v>25</v>
      </c>
      <c r="E94" s="60" t="s">
        <v>75</v>
      </c>
      <c r="F94" s="61">
        <v>514</v>
      </c>
      <c r="G94" s="60" t="s">
        <v>143</v>
      </c>
      <c r="H94" s="48">
        <v>2313000</v>
      </c>
      <c r="I94" s="62" t="s">
        <v>366</v>
      </c>
    </row>
    <row r="95" spans="1:9" s="52" customFormat="1" ht="24.95" customHeight="1" x14ac:dyDescent="0.3">
      <c r="A95" s="59">
        <v>93</v>
      </c>
      <c r="B95" s="44" t="s">
        <v>350</v>
      </c>
      <c r="C95" s="44" t="s">
        <v>367</v>
      </c>
      <c r="D95" s="60" t="s">
        <v>122</v>
      </c>
      <c r="E95" s="60" t="s">
        <v>75</v>
      </c>
      <c r="F95" s="61">
        <v>72</v>
      </c>
      <c r="G95" s="60" t="s">
        <v>146</v>
      </c>
      <c r="H95" s="48">
        <v>72000</v>
      </c>
      <c r="I95" s="62" t="s">
        <v>141</v>
      </c>
    </row>
    <row r="96" spans="1:9" s="52" customFormat="1" ht="24.95" customHeight="1" x14ac:dyDescent="0.3">
      <c r="A96" s="59">
        <v>94</v>
      </c>
      <c r="B96" s="44" t="s">
        <v>350</v>
      </c>
      <c r="C96" s="44" t="s">
        <v>364</v>
      </c>
      <c r="D96" s="60" t="s">
        <v>122</v>
      </c>
      <c r="E96" s="60" t="s">
        <v>75</v>
      </c>
      <c r="F96" s="61">
        <v>48</v>
      </c>
      <c r="G96" s="60" t="s">
        <v>146</v>
      </c>
      <c r="H96" s="48">
        <v>48000</v>
      </c>
      <c r="I96" s="62" t="s">
        <v>141</v>
      </c>
    </row>
    <row r="97" spans="1:9" s="52" customFormat="1" ht="24.95" customHeight="1" x14ac:dyDescent="0.3">
      <c r="A97" s="59">
        <v>95</v>
      </c>
      <c r="B97" s="44" t="s">
        <v>351</v>
      </c>
      <c r="C97" s="44" t="s">
        <v>229</v>
      </c>
      <c r="D97" s="60" t="s">
        <v>122</v>
      </c>
      <c r="E97" s="60" t="s">
        <v>75</v>
      </c>
      <c r="F97" s="61">
        <v>360</v>
      </c>
      <c r="G97" s="60" t="s">
        <v>146</v>
      </c>
      <c r="H97" s="48">
        <v>360000</v>
      </c>
      <c r="I97" s="62" t="s">
        <v>141</v>
      </c>
    </row>
    <row r="98" spans="1:9" s="52" customFormat="1" ht="24.95" customHeight="1" x14ac:dyDescent="0.3">
      <c r="A98" s="59">
        <v>96</v>
      </c>
      <c r="B98" s="44" t="s">
        <v>351</v>
      </c>
      <c r="C98" s="44" t="s">
        <v>64</v>
      </c>
      <c r="D98" s="60" t="s">
        <v>25</v>
      </c>
      <c r="E98" s="60" t="s">
        <v>75</v>
      </c>
      <c r="F98" s="61">
        <v>42</v>
      </c>
      <c r="G98" s="60" t="s">
        <v>146</v>
      </c>
      <c r="H98" s="48">
        <v>333000</v>
      </c>
      <c r="I98" s="62" t="s">
        <v>368</v>
      </c>
    </row>
    <row r="99" spans="1:9" s="52" customFormat="1" ht="24.95" customHeight="1" x14ac:dyDescent="0.3">
      <c r="A99" s="59">
        <v>97</v>
      </c>
      <c r="B99" s="44" t="s">
        <v>351</v>
      </c>
      <c r="C99" s="44" t="s">
        <v>64</v>
      </c>
      <c r="D99" s="60" t="s">
        <v>122</v>
      </c>
      <c r="E99" s="60" t="s">
        <v>75</v>
      </c>
      <c r="F99" s="61">
        <v>36</v>
      </c>
      <c r="G99" s="60" t="s">
        <v>146</v>
      </c>
      <c r="H99" s="48">
        <v>687000</v>
      </c>
      <c r="I99" s="62" t="s">
        <v>369</v>
      </c>
    </row>
    <row r="100" spans="1:9" s="52" customFormat="1" ht="24.95" customHeight="1" x14ac:dyDescent="0.3">
      <c r="A100" s="59">
        <v>98</v>
      </c>
      <c r="B100" s="44" t="s">
        <v>351</v>
      </c>
      <c r="C100" s="44" t="s">
        <v>64</v>
      </c>
      <c r="D100" s="60" t="s">
        <v>122</v>
      </c>
      <c r="E100" s="60" t="s">
        <v>63</v>
      </c>
      <c r="F100" s="61">
        <v>8</v>
      </c>
      <c r="G100" s="60" t="s">
        <v>150</v>
      </c>
      <c r="H100" s="48">
        <v>280000</v>
      </c>
      <c r="I100" s="62" t="s">
        <v>370</v>
      </c>
    </row>
    <row r="101" spans="1:9" s="52" customFormat="1" ht="24.95" customHeight="1" x14ac:dyDescent="0.3">
      <c r="A101" s="59">
        <v>99</v>
      </c>
      <c r="B101" s="44" t="s">
        <v>371</v>
      </c>
      <c r="C101" s="44" t="s">
        <v>401</v>
      </c>
      <c r="D101" s="60" t="s">
        <v>116</v>
      </c>
      <c r="E101" s="60" t="s">
        <v>345</v>
      </c>
      <c r="F101" s="61">
        <v>7</v>
      </c>
      <c r="G101" s="60" t="s">
        <v>149</v>
      </c>
      <c r="H101" s="48">
        <v>187600</v>
      </c>
      <c r="I101" s="62" t="s">
        <v>345</v>
      </c>
    </row>
    <row r="102" spans="1:9" s="52" customFormat="1" ht="24.95" customHeight="1" x14ac:dyDescent="0.3">
      <c r="A102" s="59">
        <v>100</v>
      </c>
      <c r="B102" s="44" t="s">
        <v>388</v>
      </c>
      <c r="C102" s="44" t="s">
        <v>344</v>
      </c>
      <c r="D102" s="60" t="s">
        <v>116</v>
      </c>
      <c r="E102" s="60" t="s">
        <v>34</v>
      </c>
      <c r="F102" s="61">
        <v>50</v>
      </c>
      <c r="G102" s="60" t="s">
        <v>302</v>
      </c>
      <c r="H102" s="48">
        <v>2000000</v>
      </c>
      <c r="I102" s="62" t="s">
        <v>124</v>
      </c>
    </row>
    <row r="103" spans="1:9" s="52" customFormat="1" ht="24.95" customHeight="1" x14ac:dyDescent="0.3">
      <c r="A103" s="59">
        <v>101</v>
      </c>
      <c r="B103" s="44" t="s">
        <v>388</v>
      </c>
      <c r="C103" s="44" t="s">
        <v>276</v>
      </c>
      <c r="D103" s="60" t="s">
        <v>122</v>
      </c>
      <c r="E103" s="60" t="s">
        <v>75</v>
      </c>
      <c r="F103" s="61">
        <v>7</v>
      </c>
      <c r="G103" s="60" t="s">
        <v>144</v>
      </c>
      <c r="H103" s="48">
        <v>27500</v>
      </c>
      <c r="I103" s="62" t="s">
        <v>207</v>
      </c>
    </row>
    <row r="104" spans="1:9" s="52" customFormat="1" ht="24.95" customHeight="1" x14ac:dyDescent="0.3">
      <c r="A104" s="59">
        <v>102</v>
      </c>
      <c r="B104" s="44" t="s">
        <v>390</v>
      </c>
      <c r="C104" s="44" t="s">
        <v>276</v>
      </c>
      <c r="D104" s="60" t="s">
        <v>116</v>
      </c>
      <c r="E104" s="60" t="s">
        <v>75</v>
      </c>
      <c r="F104" s="61">
        <v>12</v>
      </c>
      <c r="G104" s="60" t="s">
        <v>128</v>
      </c>
      <c r="H104" s="48">
        <v>1788000</v>
      </c>
      <c r="I104" s="62" t="s">
        <v>165</v>
      </c>
    </row>
    <row r="105" spans="1:9" s="52" customFormat="1" ht="24.95" customHeight="1" x14ac:dyDescent="0.3">
      <c r="A105" s="59">
        <v>103</v>
      </c>
      <c r="B105" s="44" t="s">
        <v>392</v>
      </c>
      <c r="C105" s="44" t="s">
        <v>402</v>
      </c>
      <c r="D105" s="60" t="s">
        <v>25</v>
      </c>
      <c r="E105" s="60" t="s">
        <v>75</v>
      </c>
      <c r="F105" s="61">
        <v>80</v>
      </c>
      <c r="G105" s="60" t="s">
        <v>134</v>
      </c>
      <c r="H105" s="48">
        <v>4000000</v>
      </c>
      <c r="I105" s="62" t="s">
        <v>277</v>
      </c>
    </row>
    <row r="106" spans="1:9" s="52" customFormat="1" ht="24.95" customHeight="1" x14ac:dyDescent="0.3">
      <c r="A106" s="59">
        <v>104</v>
      </c>
      <c r="B106" s="44" t="s">
        <v>394</v>
      </c>
      <c r="C106" s="44" t="s">
        <v>151</v>
      </c>
      <c r="D106" s="60" t="s">
        <v>116</v>
      </c>
      <c r="E106" s="60" t="s">
        <v>75</v>
      </c>
      <c r="F106" s="61">
        <v>20</v>
      </c>
      <c r="G106" s="60" t="s">
        <v>143</v>
      </c>
      <c r="H106" s="48">
        <v>0</v>
      </c>
      <c r="I106" s="62"/>
    </row>
    <row r="107" spans="1:9" s="52" customFormat="1" ht="24.95" customHeight="1" x14ac:dyDescent="0.3">
      <c r="A107" s="59">
        <v>105</v>
      </c>
      <c r="B107" s="44" t="s">
        <v>396</v>
      </c>
      <c r="C107" s="44" t="s">
        <v>403</v>
      </c>
      <c r="D107" s="60" t="s">
        <v>122</v>
      </c>
      <c r="E107" s="60" t="s">
        <v>27</v>
      </c>
      <c r="F107" s="61">
        <v>160</v>
      </c>
      <c r="G107" s="60" t="s">
        <v>144</v>
      </c>
      <c r="H107" s="48">
        <v>4800000</v>
      </c>
      <c r="I107" s="62" t="s">
        <v>404</v>
      </c>
    </row>
    <row r="108" spans="1:9" s="52" customFormat="1" ht="24.95" customHeight="1" x14ac:dyDescent="0.3">
      <c r="A108" s="59">
        <v>106</v>
      </c>
      <c r="B108" s="44" t="s">
        <v>396</v>
      </c>
      <c r="C108" s="44" t="s">
        <v>405</v>
      </c>
      <c r="D108" s="60" t="s">
        <v>116</v>
      </c>
      <c r="E108" s="60" t="s">
        <v>138</v>
      </c>
      <c r="F108" s="61">
        <v>12</v>
      </c>
      <c r="G108" s="60" t="s">
        <v>144</v>
      </c>
      <c r="H108" s="48">
        <v>3840000</v>
      </c>
      <c r="I108" s="62" t="s">
        <v>406</v>
      </c>
    </row>
    <row r="109" spans="1:9" s="52" customFormat="1" ht="24.95" customHeight="1" x14ac:dyDescent="0.3">
      <c r="A109" s="59">
        <v>107</v>
      </c>
      <c r="B109" s="44" t="s">
        <v>396</v>
      </c>
      <c r="C109" s="44" t="s">
        <v>151</v>
      </c>
      <c r="D109" s="60" t="s">
        <v>25</v>
      </c>
      <c r="E109" s="60" t="s">
        <v>75</v>
      </c>
      <c r="F109" s="61">
        <v>80</v>
      </c>
      <c r="G109" s="60" t="s">
        <v>133</v>
      </c>
      <c r="H109" s="48">
        <v>239200</v>
      </c>
      <c r="I109" s="62" t="s">
        <v>397</v>
      </c>
    </row>
    <row r="110" spans="1:9" s="52" customFormat="1" ht="24.95" customHeight="1" x14ac:dyDescent="0.3">
      <c r="A110" s="59">
        <v>108</v>
      </c>
      <c r="B110" s="44" t="s">
        <v>386</v>
      </c>
      <c r="C110" s="44" t="s">
        <v>407</v>
      </c>
      <c r="D110" s="60" t="s">
        <v>25</v>
      </c>
      <c r="E110" s="60" t="s">
        <v>75</v>
      </c>
      <c r="F110" s="61">
        <v>720</v>
      </c>
      <c r="G110" s="60" t="s">
        <v>146</v>
      </c>
      <c r="H110" s="48">
        <v>720000</v>
      </c>
      <c r="I110" s="62" t="s">
        <v>141</v>
      </c>
    </row>
    <row r="111" spans="1:9" s="52" customFormat="1" ht="24.95" customHeight="1" x14ac:dyDescent="0.3">
      <c r="A111" s="59">
        <v>109</v>
      </c>
      <c r="B111" s="44" t="s">
        <v>424</v>
      </c>
      <c r="C111" s="44" t="s">
        <v>401</v>
      </c>
      <c r="D111" s="60" t="s">
        <v>116</v>
      </c>
      <c r="E111" s="60" t="s">
        <v>75</v>
      </c>
      <c r="F111" s="61">
        <v>27</v>
      </c>
      <c r="G111" s="60" t="s">
        <v>292</v>
      </c>
      <c r="H111" s="48">
        <v>2230500</v>
      </c>
      <c r="I111" s="62" t="s">
        <v>427</v>
      </c>
    </row>
    <row r="112" spans="1:9" s="52" customFormat="1" ht="24.95" customHeight="1" x14ac:dyDescent="0.3">
      <c r="A112" s="59">
        <v>110</v>
      </c>
      <c r="B112" s="44" t="s">
        <v>424</v>
      </c>
      <c r="C112" s="44" t="s">
        <v>344</v>
      </c>
      <c r="D112" s="60" t="s">
        <v>116</v>
      </c>
      <c r="E112" s="60" t="s">
        <v>75</v>
      </c>
      <c r="F112" s="61">
        <v>40</v>
      </c>
      <c r="G112" s="60" t="s">
        <v>134</v>
      </c>
      <c r="H112" s="48">
        <v>58000</v>
      </c>
      <c r="I112" s="62" t="s">
        <v>397</v>
      </c>
    </row>
    <row r="113" spans="1:9" s="52" customFormat="1" ht="24.95" customHeight="1" x14ac:dyDescent="0.3">
      <c r="A113" s="59">
        <v>111</v>
      </c>
      <c r="B113" s="44" t="s">
        <v>410</v>
      </c>
      <c r="C113" s="44" t="s">
        <v>276</v>
      </c>
      <c r="D113" s="60" t="s">
        <v>116</v>
      </c>
      <c r="E113" s="60" t="s">
        <v>75</v>
      </c>
      <c r="F113" s="61">
        <v>8</v>
      </c>
      <c r="G113" s="60" t="s">
        <v>292</v>
      </c>
      <c r="H113" s="48">
        <v>172000</v>
      </c>
      <c r="I113" s="62" t="s">
        <v>271</v>
      </c>
    </row>
    <row r="114" spans="1:9" s="52" customFormat="1" ht="24.95" customHeight="1" x14ac:dyDescent="0.3">
      <c r="A114" s="59">
        <v>112</v>
      </c>
      <c r="B114" s="44" t="s">
        <v>417</v>
      </c>
      <c r="C114" s="44" t="s">
        <v>276</v>
      </c>
      <c r="D114" s="60" t="s">
        <v>116</v>
      </c>
      <c r="E114" s="60" t="s">
        <v>345</v>
      </c>
      <c r="F114" s="61">
        <v>12</v>
      </c>
      <c r="G114" s="60" t="s">
        <v>292</v>
      </c>
      <c r="H114" s="48">
        <v>336000</v>
      </c>
      <c r="I114" s="62"/>
    </row>
    <row r="115" spans="1:9" s="52" customFormat="1" ht="24.95" customHeight="1" x14ac:dyDescent="0.3">
      <c r="A115" s="59">
        <v>113</v>
      </c>
      <c r="B115" s="44" t="s">
        <v>419</v>
      </c>
      <c r="C115" s="44" t="s">
        <v>402</v>
      </c>
      <c r="D115" s="60" t="s">
        <v>116</v>
      </c>
      <c r="E115" s="60" t="s">
        <v>75</v>
      </c>
      <c r="F115" s="61">
        <v>40</v>
      </c>
      <c r="G115" s="60" t="s">
        <v>134</v>
      </c>
      <c r="H115" s="48">
        <v>72400</v>
      </c>
      <c r="I115" s="62" t="s">
        <v>397</v>
      </c>
    </row>
    <row r="116" spans="1:9" s="52" customFormat="1" ht="24.95" customHeight="1" x14ac:dyDescent="0.3">
      <c r="A116" s="59">
        <v>114</v>
      </c>
      <c r="B116" s="44" t="s">
        <v>430</v>
      </c>
      <c r="C116" s="44" t="s">
        <v>151</v>
      </c>
      <c r="D116" s="60" t="s">
        <v>116</v>
      </c>
      <c r="E116" s="60" t="s">
        <v>75</v>
      </c>
      <c r="F116" s="61">
        <v>8</v>
      </c>
      <c r="G116" s="60" t="s">
        <v>292</v>
      </c>
      <c r="H116" s="48">
        <v>100000</v>
      </c>
      <c r="I116" s="62" t="s">
        <v>446</v>
      </c>
    </row>
    <row r="117" spans="1:9" s="52" customFormat="1" ht="24.95" customHeight="1" x14ac:dyDescent="0.3">
      <c r="A117" s="59">
        <v>115</v>
      </c>
      <c r="B117" s="44" t="s">
        <v>430</v>
      </c>
      <c r="C117" s="44" t="s">
        <v>403</v>
      </c>
      <c r="D117" s="60" t="s">
        <v>116</v>
      </c>
      <c r="E117" s="60" t="s">
        <v>63</v>
      </c>
      <c r="F117" s="61">
        <v>8</v>
      </c>
      <c r="G117" s="60" t="s">
        <v>149</v>
      </c>
      <c r="H117" s="48">
        <v>264000</v>
      </c>
      <c r="I117" s="62"/>
    </row>
    <row r="118" spans="1:9" s="52" customFormat="1" ht="24.95" customHeight="1" x14ac:dyDescent="0.3">
      <c r="A118" s="59">
        <v>116</v>
      </c>
      <c r="B118" s="44" t="s">
        <v>435</v>
      </c>
      <c r="C118" s="44" t="s">
        <v>405</v>
      </c>
      <c r="D118" s="60" t="s">
        <v>116</v>
      </c>
      <c r="E118" s="60" t="s">
        <v>75</v>
      </c>
      <c r="F118" s="61">
        <v>20</v>
      </c>
      <c r="G118" s="60" t="s">
        <v>447</v>
      </c>
      <c r="H118" s="48">
        <v>20</v>
      </c>
      <c r="I118" s="62" t="s">
        <v>436</v>
      </c>
    </row>
    <row r="119" spans="1:9" s="52" customFormat="1" ht="24.95" customHeight="1" x14ac:dyDescent="0.3">
      <c r="A119" s="59">
        <v>117</v>
      </c>
      <c r="B119" s="44" t="s">
        <v>438</v>
      </c>
      <c r="C119" s="44" t="s">
        <v>151</v>
      </c>
      <c r="D119" s="60" t="s">
        <v>116</v>
      </c>
      <c r="E119" s="60" t="s">
        <v>27</v>
      </c>
      <c r="F119" s="61">
        <v>1</v>
      </c>
      <c r="G119" s="60" t="s">
        <v>448</v>
      </c>
      <c r="H119" s="48">
        <v>1796779</v>
      </c>
      <c r="I119" s="62" t="s">
        <v>439</v>
      </c>
    </row>
    <row r="120" spans="1:9" s="52" customFormat="1" ht="24.95" customHeight="1" x14ac:dyDescent="0.3">
      <c r="A120" s="59">
        <v>118</v>
      </c>
      <c r="B120" s="44" t="s">
        <v>470</v>
      </c>
      <c r="C120" s="44" t="s">
        <v>276</v>
      </c>
      <c r="D120" s="60" t="s">
        <v>116</v>
      </c>
      <c r="E120" s="60" t="s">
        <v>75</v>
      </c>
      <c r="F120" s="61">
        <v>5</v>
      </c>
      <c r="G120" s="60" t="s">
        <v>144</v>
      </c>
      <c r="H120" s="48">
        <v>27000</v>
      </c>
      <c r="I120" s="62" t="s">
        <v>310</v>
      </c>
    </row>
    <row r="121" spans="1:9" s="52" customFormat="1" ht="24.95" customHeight="1" x14ac:dyDescent="0.3">
      <c r="A121" s="59">
        <v>119</v>
      </c>
      <c r="B121" s="44" t="s">
        <v>473</v>
      </c>
      <c r="C121" s="44" t="s">
        <v>493</v>
      </c>
      <c r="D121" s="60" t="s">
        <v>25</v>
      </c>
      <c r="E121" s="60" t="s">
        <v>75</v>
      </c>
      <c r="F121" s="61">
        <v>120</v>
      </c>
      <c r="G121" s="60" t="s">
        <v>143</v>
      </c>
      <c r="H121" s="48">
        <v>3588000</v>
      </c>
      <c r="I121" s="62"/>
    </row>
    <row r="122" spans="1:9" s="52" customFormat="1" ht="24.95" customHeight="1" x14ac:dyDescent="0.3">
      <c r="A122" s="59">
        <v>120</v>
      </c>
      <c r="B122" s="44" t="s">
        <v>473</v>
      </c>
      <c r="C122" s="44" t="s">
        <v>168</v>
      </c>
      <c r="D122" s="60" t="s">
        <v>25</v>
      </c>
      <c r="E122" s="60" t="s">
        <v>75</v>
      </c>
      <c r="F122" s="61">
        <v>150</v>
      </c>
      <c r="G122" s="60" t="s">
        <v>146</v>
      </c>
      <c r="H122" s="48">
        <v>1500000</v>
      </c>
      <c r="I122" s="62" t="s">
        <v>216</v>
      </c>
    </row>
    <row r="123" spans="1:9" s="52" customFormat="1" ht="24.95" customHeight="1" x14ac:dyDescent="0.3">
      <c r="A123" s="59">
        <v>121</v>
      </c>
      <c r="B123" s="44" t="s">
        <v>473</v>
      </c>
      <c r="C123" s="44" t="s">
        <v>354</v>
      </c>
      <c r="D123" s="60" t="s">
        <v>116</v>
      </c>
      <c r="E123" s="60" t="s">
        <v>75</v>
      </c>
      <c r="F123" s="61">
        <v>50</v>
      </c>
      <c r="G123" s="60" t="s">
        <v>494</v>
      </c>
      <c r="H123" s="48">
        <v>500000</v>
      </c>
      <c r="I123" s="62" t="s">
        <v>216</v>
      </c>
    </row>
    <row r="124" spans="1:9" s="52" customFormat="1" ht="24.95" customHeight="1" x14ac:dyDescent="0.3">
      <c r="A124" s="59">
        <v>122</v>
      </c>
      <c r="B124" s="44" t="s">
        <v>473</v>
      </c>
      <c r="C124" s="44" t="s">
        <v>151</v>
      </c>
      <c r="D124" s="60" t="s">
        <v>116</v>
      </c>
      <c r="E124" s="60" t="s">
        <v>75</v>
      </c>
      <c r="F124" s="61">
        <v>80</v>
      </c>
      <c r="G124" s="60" t="s">
        <v>144</v>
      </c>
      <c r="H124" s="48">
        <v>800000</v>
      </c>
      <c r="I124" s="62" t="s">
        <v>216</v>
      </c>
    </row>
    <row r="125" spans="1:9" s="52" customFormat="1" ht="24.95" customHeight="1" x14ac:dyDescent="0.3">
      <c r="A125" s="59">
        <v>123</v>
      </c>
      <c r="B125" s="44" t="s">
        <v>473</v>
      </c>
      <c r="C125" s="44" t="s">
        <v>495</v>
      </c>
      <c r="D125" s="60" t="s">
        <v>116</v>
      </c>
      <c r="E125" s="60" t="s">
        <v>75</v>
      </c>
      <c r="F125" s="61">
        <v>75</v>
      </c>
      <c r="G125" s="60" t="s">
        <v>144</v>
      </c>
      <c r="H125" s="48">
        <v>750000</v>
      </c>
      <c r="I125" s="62" t="s">
        <v>216</v>
      </c>
    </row>
    <row r="126" spans="1:9" s="52" customFormat="1" ht="24.95" customHeight="1" x14ac:dyDescent="0.3">
      <c r="A126" s="59">
        <v>124</v>
      </c>
      <c r="B126" s="44" t="s">
        <v>473</v>
      </c>
      <c r="C126" s="44" t="s">
        <v>496</v>
      </c>
      <c r="D126" s="60" t="s">
        <v>25</v>
      </c>
      <c r="E126" s="60" t="s">
        <v>75</v>
      </c>
      <c r="F126" s="61">
        <v>15</v>
      </c>
      <c r="G126" s="60" t="s">
        <v>146</v>
      </c>
      <c r="H126" s="48">
        <v>150000</v>
      </c>
      <c r="I126" s="62" t="s">
        <v>216</v>
      </c>
    </row>
    <row r="127" spans="1:9" s="52" customFormat="1" ht="24.95" customHeight="1" x14ac:dyDescent="0.3">
      <c r="A127" s="59">
        <v>125</v>
      </c>
      <c r="B127" s="44" t="s">
        <v>473</v>
      </c>
      <c r="C127" s="44" t="s">
        <v>168</v>
      </c>
      <c r="D127" s="60" t="s">
        <v>122</v>
      </c>
      <c r="E127" s="60" t="s">
        <v>75</v>
      </c>
      <c r="F127" s="61">
        <v>540</v>
      </c>
      <c r="G127" s="60" t="s">
        <v>146</v>
      </c>
      <c r="H127" s="48">
        <v>540000</v>
      </c>
      <c r="I127" s="62" t="s">
        <v>141</v>
      </c>
    </row>
    <row r="128" spans="1:9" s="52" customFormat="1" ht="24.95" customHeight="1" x14ac:dyDescent="0.3">
      <c r="A128" s="59">
        <v>126</v>
      </c>
      <c r="B128" s="44" t="s">
        <v>473</v>
      </c>
      <c r="C128" s="44" t="s">
        <v>160</v>
      </c>
      <c r="D128" s="60" t="s">
        <v>116</v>
      </c>
      <c r="E128" s="60" t="s">
        <v>75</v>
      </c>
      <c r="F128" s="61">
        <v>60</v>
      </c>
      <c r="G128" s="60" t="s">
        <v>144</v>
      </c>
      <c r="H128" s="48">
        <v>60000</v>
      </c>
      <c r="I128" s="62" t="s">
        <v>141</v>
      </c>
    </row>
    <row r="129" spans="1:9" s="52" customFormat="1" ht="24.95" customHeight="1" x14ac:dyDescent="0.3">
      <c r="A129" s="59">
        <v>127</v>
      </c>
      <c r="B129" s="44" t="s">
        <v>473</v>
      </c>
      <c r="C129" s="44" t="s">
        <v>151</v>
      </c>
      <c r="D129" s="60" t="s">
        <v>122</v>
      </c>
      <c r="E129" s="60" t="s">
        <v>75</v>
      </c>
      <c r="F129" s="61">
        <v>134</v>
      </c>
      <c r="G129" s="60" t="s">
        <v>146</v>
      </c>
      <c r="H129" s="48">
        <v>0</v>
      </c>
      <c r="I129" s="62" t="s">
        <v>244</v>
      </c>
    </row>
    <row r="130" spans="1:9" s="52" customFormat="1" ht="24.95" customHeight="1" x14ac:dyDescent="0.3">
      <c r="A130" s="59">
        <v>128</v>
      </c>
      <c r="B130" s="44" t="s">
        <v>473</v>
      </c>
      <c r="C130" s="44" t="s">
        <v>497</v>
      </c>
      <c r="D130" s="60" t="s">
        <v>116</v>
      </c>
      <c r="E130" s="60" t="s">
        <v>75</v>
      </c>
      <c r="F130" s="61">
        <v>25</v>
      </c>
      <c r="G130" s="60" t="s">
        <v>144</v>
      </c>
      <c r="H130" s="48">
        <v>0</v>
      </c>
      <c r="I130" s="62" t="s">
        <v>244</v>
      </c>
    </row>
    <row r="131" spans="1:9" s="52" customFormat="1" ht="24.95" customHeight="1" x14ac:dyDescent="0.3">
      <c r="A131" s="59">
        <v>129</v>
      </c>
      <c r="B131" s="44" t="s">
        <v>453</v>
      </c>
      <c r="C131" s="44" t="s">
        <v>276</v>
      </c>
      <c r="D131" s="60" t="s">
        <v>122</v>
      </c>
      <c r="E131" s="60" t="s">
        <v>264</v>
      </c>
      <c r="F131" s="61">
        <v>1000</v>
      </c>
      <c r="G131" s="60" t="s">
        <v>266</v>
      </c>
      <c r="H131" s="48">
        <v>1000000</v>
      </c>
      <c r="I131" s="62" t="s">
        <v>498</v>
      </c>
    </row>
    <row r="132" spans="1:9" s="52" customFormat="1" ht="24.95" customHeight="1" x14ac:dyDescent="0.3">
      <c r="A132" s="59">
        <v>130</v>
      </c>
      <c r="B132" s="44" t="s">
        <v>453</v>
      </c>
      <c r="C132" s="44" t="s">
        <v>151</v>
      </c>
      <c r="D132" s="60" t="s">
        <v>116</v>
      </c>
      <c r="E132" s="60" t="s">
        <v>264</v>
      </c>
      <c r="F132" s="61">
        <v>1000</v>
      </c>
      <c r="G132" s="60" t="s">
        <v>499</v>
      </c>
      <c r="H132" s="48">
        <v>1000000</v>
      </c>
      <c r="I132" s="62"/>
    </row>
    <row r="133" spans="1:9" s="52" customFormat="1" ht="24.95" customHeight="1" x14ac:dyDescent="0.3">
      <c r="A133" s="59">
        <v>131</v>
      </c>
      <c r="B133" s="44" t="s">
        <v>457</v>
      </c>
      <c r="C133" s="44" t="s">
        <v>500</v>
      </c>
      <c r="D133" s="60" t="s">
        <v>122</v>
      </c>
      <c r="E133" s="60" t="s">
        <v>27</v>
      </c>
      <c r="F133" s="61">
        <v>210</v>
      </c>
      <c r="G133" s="60" t="s">
        <v>146</v>
      </c>
      <c r="H133" s="48">
        <v>3465000</v>
      </c>
      <c r="I133" s="62"/>
    </row>
    <row r="134" spans="1:9" s="52" customFormat="1" ht="24.95" customHeight="1" x14ac:dyDescent="0.3">
      <c r="A134" s="59">
        <v>132</v>
      </c>
      <c r="B134" s="44" t="s">
        <v>457</v>
      </c>
      <c r="C134" s="44" t="s">
        <v>500</v>
      </c>
      <c r="D134" s="60" t="s">
        <v>122</v>
      </c>
      <c r="E134" s="60" t="s">
        <v>75</v>
      </c>
      <c r="F134" s="61">
        <v>200</v>
      </c>
      <c r="G134" s="60" t="s">
        <v>144</v>
      </c>
      <c r="H134" s="48">
        <v>2700000</v>
      </c>
      <c r="I134" s="62"/>
    </row>
    <row r="135" spans="1:9" s="52" customFormat="1" ht="24.95" customHeight="1" x14ac:dyDescent="0.3">
      <c r="A135" s="59">
        <v>133</v>
      </c>
      <c r="B135" s="44" t="s">
        <v>464</v>
      </c>
      <c r="C135" s="44" t="s">
        <v>493</v>
      </c>
      <c r="D135" s="60" t="s">
        <v>122</v>
      </c>
      <c r="E135" s="60" t="s">
        <v>75</v>
      </c>
      <c r="F135" s="61">
        <v>300</v>
      </c>
      <c r="G135" s="60" t="s">
        <v>146</v>
      </c>
      <c r="H135" s="48">
        <v>4500000</v>
      </c>
      <c r="I135" s="62" t="s">
        <v>501</v>
      </c>
    </row>
    <row r="136" spans="1:9" s="52" customFormat="1" ht="24.95" customHeight="1" x14ac:dyDescent="0.3">
      <c r="A136" s="59">
        <v>134</v>
      </c>
      <c r="B136" s="44" t="s">
        <v>464</v>
      </c>
      <c r="C136" s="44" t="s">
        <v>502</v>
      </c>
      <c r="D136" s="60" t="s">
        <v>122</v>
      </c>
      <c r="E136" s="60" t="s">
        <v>75</v>
      </c>
      <c r="F136" s="61">
        <v>100</v>
      </c>
      <c r="G136" s="60" t="s">
        <v>146</v>
      </c>
      <c r="H136" s="48">
        <v>1500000</v>
      </c>
      <c r="I136" s="62" t="s">
        <v>501</v>
      </c>
    </row>
    <row r="137" spans="1:9" s="52" customFormat="1" ht="24.95" customHeight="1" x14ac:dyDescent="0.3">
      <c r="A137" s="59">
        <v>135</v>
      </c>
      <c r="B137" s="44" t="s">
        <v>464</v>
      </c>
      <c r="C137" s="44" t="s">
        <v>503</v>
      </c>
      <c r="D137" s="60" t="s">
        <v>122</v>
      </c>
      <c r="E137" s="60" t="s">
        <v>75</v>
      </c>
      <c r="F137" s="61">
        <v>300</v>
      </c>
      <c r="G137" s="60" t="s">
        <v>144</v>
      </c>
      <c r="H137" s="48">
        <v>4500000</v>
      </c>
      <c r="I137" s="62" t="s">
        <v>501</v>
      </c>
    </row>
    <row r="138" spans="1:9" s="52" customFormat="1" ht="24.95" customHeight="1" x14ac:dyDescent="0.3">
      <c r="A138" s="59">
        <v>136</v>
      </c>
      <c r="B138" s="44" t="s">
        <v>485</v>
      </c>
      <c r="C138" s="44" t="s">
        <v>64</v>
      </c>
      <c r="D138" s="60" t="s">
        <v>122</v>
      </c>
      <c r="E138" s="60" t="s">
        <v>75</v>
      </c>
      <c r="F138" s="61">
        <v>51</v>
      </c>
      <c r="G138" s="60" t="s">
        <v>146</v>
      </c>
      <c r="H138" s="48">
        <v>952000</v>
      </c>
      <c r="I138" s="62" t="s">
        <v>504</v>
      </c>
    </row>
    <row r="139" spans="1:9" s="52" customFormat="1" ht="24.95" customHeight="1" x14ac:dyDescent="0.3">
      <c r="A139" s="59">
        <v>137</v>
      </c>
      <c r="B139" s="44" t="s">
        <v>485</v>
      </c>
      <c r="C139" s="44" t="s">
        <v>64</v>
      </c>
      <c r="D139" s="60" t="s">
        <v>116</v>
      </c>
      <c r="E139" s="60" t="s">
        <v>75</v>
      </c>
      <c r="F139" s="61">
        <v>46</v>
      </c>
      <c r="G139" s="60" t="s">
        <v>146</v>
      </c>
      <c r="H139" s="48">
        <v>340000</v>
      </c>
      <c r="I139" s="62" t="s">
        <v>368</v>
      </c>
    </row>
    <row r="140" spans="1:9" s="52" customFormat="1" ht="24.95" customHeight="1" x14ac:dyDescent="0.3">
      <c r="A140" s="59">
        <v>138</v>
      </c>
      <c r="B140" s="44" t="s">
        <v>485</v>
      </c>
      <c r="C140" s="44" t="s">
        <v>505</v>
      </c>
      <c r="D140" s="60" t="s">
        <v>122</v>
      </c>
      <c r="E140" s="60" t="s">
        <v>75</v>
      </c>
      <c r="F140" s="61">
        <v>9</v>
      </c>
      <c r="G140" s="60" t="s">
        <v>146</v>
      </c>
      <c r="H140" s="48"/>
      <c r="I140" s="62" t="s">
        <v>244</v>
      </c>
    </row>
    <row r="141" spans="1:9" s="52" customFormat="1" ht="24.95" customHeight="1" x14ac:dyDescent="0.3">
      <c r="A141" s="59">
        <v>139</v>
      </c>
      <c r="B141" s="44" t="s">
        <v>485</v>
      </c>
      <c r="C141" s="44" t="s">
        <v>276</v>
      </c>
      <c r="D141" s="60" t="s">
        <v>122</v>
      </c>
      <c r="E141" s="60" t="s">
        <v>75</v>
      </c>
      <c r="F141" s="61">
        <v>10</v>
      </c>
      <c r="G141" s="60" t="s">
        <v>146</v>
      </c>
      <c r="H141" s="48">
        <v>215000</v>
      </c>
      <c r="I141" s="62" t="s">
        <v>506</v>
      </c>
    </row>
    <row r="142" spans="1:9" s="52" customFormat="1" ht="24.95" customHeight="1" x14ac:dyDescent="0.3">
      <c r="A142" s="59">
        <v>140</v>
      </c>
      <c r="B142" s="44" t="s">
        <v>485</v>
      </c>
      <c r="C142" s="44" t="s">
        <v>64</v>
      </c>
      <c r="D142" s="60" t="s">
        <v>122</v>
      </c>
      <c r="E142" s="60" t="s">
        <v>63</v>
      </c>
      <c r="F142" s="61">
        <v>6</v>
      </c>
      <c r="G142" s="60" t="s">
        <v>150</v>
      </c>
      <c r="H142" s="48">
        <v>210000</v>
      </c>
      <c r="I142" s="62" t="s">
        <v>507</v>
      </c>
    </row>
    <row r="143" spans="1:9" s="52" customFormat="1" ht="24.95" customHeight="1" x14ac:dyDescent="0.3">
      <c r="A143" s="59">
        <v>141</v>
      </c>
      <c r="B143" s="44" t="s">
        <v>508</v>
      </c>
      <c r="C143" s="44" t="s">
        <v>276</v>
      </c>
      <c r="D143" s="60" t="s">
        <v>25</v>
      </c>
      <c r="E143" s="60" t="s">
        <v>75</v>
      </c>
      <c r="F143" s="61">
        <v>7</v>
      </c>
      <c r="G143" s="60" t="s">
        <v>144</v>
      </c>
      <c r="H143" s="48">
        <v>96000</v>
      </c>
      <c r="I143" s="62" t="s">
        <v>528</v>
      </c>
    </row>
    <row r="144" spans="1:9" s="52" customFormat="1" ht="24.95" customHeight="1" x14ac:dyDescent="0.3">
      <c r="A144" s="59">
        <v>142</v>
      </c>
      <c r="B144" s="44" t="s">
        <v>508</v>
      </c>
      <c r="C144" s="44" t="s">
        <v>310</v>
      </c>
      <c r="D144" s="60" t="s">
        <v>116</v>
      </c>
      <c r="E144" s="60" t="s">
        <v>75</v>
      </c>
      <c r="F144" s="61">
        <v>5</v>
      </c>
      <c r="G144" s="60" t="s">
        <v>146</v>
      </c>
      <c r="H144" s="48">
        <v>25000</v>
      </c>
      <c r="I144" s="62" t="s">
        <v>207</v>
      </c>
    </row>
    <row r="145" spans="1:9" s="52" customFormat="1" ht="24.95" customHeight="1" x14ac:dyDescent="0.3">
      <c r="A145" s="59">
        <v>143</v>
      </c>
      <c r="B145" s="44" t="s">
        <v>529</v>
      </c>
      <c r="C145" s="44" t="s">
        <v>530</v>
      </c>
      <c r="D145" s="60" t="s">
        <v>116</v>
      </c>
      <c r="E145" s="60" t="s">
        <v>75</v>
      </c>
      <c r="F145" s="61">
        <v>62</v>
      </c>
      <c r="G145" s="60" t="s">
        <v>146</v>
      </c>
      <c r="H145" s="48">
        <v>7804000</v>
      </c>
      <c r="I145" s="62" t="s">
        <v>165</v>
      </c>
    </row>
    <row r="146" spans="1:9" s="52" customFormat="1" ht="24.95" customHeight="1" x14ac:dyDescent="0.3">
      <c r="A146" s="59">
        <v>144</v>
      </c>
      <c r="B146" s="44" t="s">
        <v>509</v>
      </c>
      <c r="C146" s="44" t="s">
        <v>531</v>
      </c>
      <c r="D146" s="60" t="s">
        <v>116</v>
      </c>
      <c r="E146" s="60" t="s">
        <v>264</v>
      </c>
      <c r="F146" s="61">
        <v>2000</v>
      </c>
      <c r="G146" s="60" t="s">
        <v>266</v>
      </c>
      <c r="H146" s="48">
        <v>2000000</v>
      </c>
      <c r="I146" s="62" t="s">
        <v>532</v>
      </c>
    </row>
    <row r="147" spans="1:9" s="52" customFormat="1" ht="24.95" customHeight="1" x14ac:dyDescent="0.3">
      <c r="A147" s="59">
        <v>145</v>
      </c>
      <c r="B147" s="44" t="s">
        <v>509</v>
      </c>
      <c r="C147" s="44" t="s">
        <v>533</v>
      </c>
      <c r="D147" s="60" t="s">
        <v>122</v>
      </c>
      <c r="E147" s="60" t="s">
        <v>63</v>
      </c>
      <c r="F147" s="61">
        <v>20</v>
      </c>
      <c r="G147" s="60" t="s">
        <v>150</v>
      </c>
      <c r="H147" s="48">
        <v>720000</v>
      </c>
      <c r="I147" s="62" t="s">
        <v>534</v>
      </c>
    </row>
    <row r="148" spans="1:9" s="52" customFormat="1" ht="24.95" customHeight="1" x14ac:dyDescent="0.3">
      <c r="A148" s="59">
        <v>146</v>
      </c>
      <c r="B148" s="44" t="s">
        <v>521</v>
      </c>
      <c r="C148" s="44" t="s">
        <v>344</v>
      </c>
      <c r="D148" s="60" t="s">
        <v>122</v>
      </c>
      <c r="E148" s="60" t="s">
        <v>27</v>
      </c>
      <c r="F148" s="61">
        <v>20</v>
      </c>
      <c r="G148" s="60" t="s">
        <v>146</v>
      </c>
      <c r="H148" s="48">
        <v>400000</v>
      </c>
      <c r="I148" s="62" t="s">
        <v>522</v>
      </c>
    </row>
    <row r="149" spans="1:9" s="52" customFormat="1" ht="24.95" customHeight="1" x14ac:dyDescent="0.3">
      <c r="A149" s="59">
        <v>147</v>
      </c>
      <c r="B149" s="44" t="s">
        <v>510</v>
      </c>
      <c r="C149" s="44" t="s">
        <v>500</v>
      </c>
      <c r="D149" s="60" t="s">
        <v>116</v>
      </c>
      <c r="E149" s="60" t="s">
        <v>63</v>
      </c>
      <c r="F149" s="61">
        <v>40</v>
      </c>
      <c r="G149" s="60" t="s">
        <v>149</v>
      </c>
      <c r="H149" s="48">
        <v>1080000</v>
      </c>
      <c r="I149" s="62"/>
    </row>
    <row r="150" spans="1:9" s="52" customFormat="1" ht="24.95" customHeight="1" x14ac:dyDescent="0.3">
      <c r="A150" s="59">
        <v>148</v>
      </c>
      <c r="B150" s="44" t="s">
        <v>535</v>
      </c>
      <c r="C150" s="44" t="s">
        <v>151</v>
      </c>
      <c r="D150" s="60" t="s">
        <v>122</v>
      </c>
      <c r="E150" s="60" t="s">
        <v>63</v>
      </c>
      <c r="F150" s="61">
        <v>10</v>
      </c>
      <c r="G150" s="60" t="s">
        <v>149</v>
      </c>
      <c r="H150" s="48">
        <v>270000</v>
      </c>
      <c r="I150" s="62"/>
    </row>
    <row r="151" spans="1:9" s="52" customFormat="1" ht="24.95" customHeight="1" x14ac:dyDescent="0.3">
      <c r="A151" s="59">
        <v>149</v>
      </c>
      <c r="B151" s="44" t="s">
        <v>535</v>
      </c>
      <c r="C151" s="44" t="s">
        <v>536</v>
      </c>
      <c r="D151" s="60" t="s">
        <v>122</v>
      </c>
      <c r="E151" s="60" t="s">
        <v>63</v>
      </c>
      <c r="F151" s="61">
        <v>20</v>
      </c>
      <c r="G151" s="60" t="s">
        <v>150</v>
      </c>
      <c r="H151" s="48">
        <v>540000</v>
      </c>
      <c r="I151" s="62"/>
    </row>
    <row r="152" spans="1:9" s="52" customFormat="1" ht="24.95" customHeight="1" x14ac:dyDescent="0.3">
      <c r="A152" s="59">
        <v>150</v>
      </c>
      <c r="B152" s="44" t="s">
        <v>524</v>
      </c>
      <c r="C152" s="44" t="s">
        <v>225</v>
      </c>
      <c r="D152" s="60" t="s">
        <v>116</v>
      </c>
      <c r="E152" s="60" t="s">
        <v>212</v>
      </c>
      <c r="F152" s="61">
        <v>20</v>
      </c>
      <c r="G152" s="60" t="s">
        <v>128</v>
      </c>
      <c r="H152" s="48">
        <v>500000</v>
      </c>
      <c r="I152" s="62"/>
    </row>
    <row r="153" spans="1:9" s="52" customFormat="1" ht="24.95" customHeight="1" x14ac:dyDescent="0.3">
      <c r="A153" s="59">
        <v>151</v>
      </c>
      <c r="B153" s="44" t="s">
        <v>524</v>
      </c>
      <c r="C153" s="44" t="s">
        <v>151</v>
      </c>
      <c r="D153" s="60" t="s">
        <v>116</v>
      </c>
      <c r="E153" s="60" t="s">
        <v>212</v>
      </c>
      <c r="F153" s="61">
        <v>20</v>
      </c>
      <c r="G153" s="60" t="s">
        <v>292</v>
      </c>
      <c r="H153" s="48">
        <v>500000</v>
      </c>
      <c r="I153" s="62"/>
    </row>
    <row r="154" spans="1:9" s="52" customFormat="1" ht="24.95" customHeight="1" x14ac:dyDescent="0.3">
      <c r="A154" s="59">
        <v>152</v>
      </c>
      <c r="B154" s="44" t="s">
        <v>537</v>
      </c>
      <c r="C154" s="44" t="s">
        <v>538</v>
      </c>
      <c r="D154" s="60" t="s">
        <v>122</v>
      </c>
      <c r="E154" s="60" t="s">
        <v>75</v>
      </c>
      <c r="F154" s="61">
        <v>500</v>
      </c>
      <c r="G154" s="60" t="s">
        <v>146</v>
      </c>
      <c r="H154" s="48">
        <v>600000</v>
      </c>
      <c r="I154" s="62" t="s">
        <v>141</v>
      </c>
    </row>
    <row r="155" spans="1:9" s="52" customFormat="1" ht="24.95" customHeight="1" x14ac:dyDescent="0.3">
      <c r="A155" s="59">
        <v>153</v>
      </c>
      <c r="B155" s="44" t="s">
        <v>526</v>
      </c>
      <c r="C155" s="44" t="s">
        <v>539</v>
      </c>
      <c r="D155" s="60" t="s">
        <v>122</v>
      </c>
      <c r="E155" s="60" t="s">
        <v>27</v>
      </c>
      <c r="F155" s="61">
        <v>11</v>
      </c>
      <c r="G155" s="60" t="s">
        <v>144</v>
      </c>
      <c r="H155" s="48">
        <v>1378800</v>
      </c>
      <c r="I155" s="62" t="s">
        <v>540</v>
      </c>
    </row>
    <row r="156" spans="1:9" s="52" customFormat="1" ht="24.95" customHeight="1" x14ac:dyDescent="0.3">
      <c r="A156" s="59">
        <v>154</v>
      </c>
      <c r="B156" s="44" t="s">
        <v>558</v>
      </c>
      <c r="C156" s="44" t="s">
        <v>892</v>
      </c>
      <c r="D156" s="60" t="s">
        <v>116</v>
      </c>
      <c r="E156" s="60" t="s">
        <v>27</v>
      </c>
      <c r="F156" s="61">
        <v>30413</v>
      </c>
      <c r="G156" s="60" t="s">
        <v>144</v>
      </c>
      <c r="H156" s="48">
        <v>169900000</v>
      </c>
      <c r="I156" s="62"/>
    </row>
    <row r="157" spans="1:9" s="52" customFormat="1" ht="24.95" customHeight="1" x14ac:dyDescent="0.3">
      <c r="A157" s="59">
        <v>155</v>
      </c>
      <c r="B157" s="44" t="s">
        <v>558</v>
      </c>
      <c r="C157" s="44" t="s">
        <v>893</v>
      </c>
      <c r="D157" s="60" t="s">
        <v>116</v>
      </c>
      <c r="E157" s="60" t="s">
        <v>27</v>
      </c>
      <c r="F157" s="61">
        <v>7865</v>
      </c>
      <c r="G157" s="60" t="s">
        <v>144</v>
      </c>
      <c r="H157" s="48">
        <v>13598416</v>
      </c>
      <c r="I157" s="62" t="s">
        <v>568</v>
      </c>
    </row>
    <row r="158" spans="1:9" s="52" customFormat="1" ht="24.95" customHeight="1" x14ac:dyDescent="0.3">
      <c r="A158" s="59">
        <v>156</v>
      </c>
      <c r="B158" s="44" t="s">
        <v>558</v>
      </c>
      <c r="C158" s="44" t="s">
        <v>868</v>
      </c>
      <c r="D158" s="60" t="s">
        <v>116</v>
      </c>
      <c r="E158" s="60" t="s">
        <v>27</v>
      </c>
      <c r="F158" s="61">
        <v>1213</v>
      </c>
      <c r="G158" s="60" t="s">
        <v>146</v>
      </c>
      <c r="H158" s="48">
        <v>1468656</v>
      </c>
      <c r="I158" s="62" t="s">
        <v>566</v>
      </c>
    </row>
    <row r="159" spans="1:9" s="52" customFormat="1" ht="24.95" customHeight="1" x14ac:dyDescent="0.3">
      <c r="A159" s="59">
        <v>157</v>
      </c>
      <c r="B159" s="44" t="s">
        <v>558</v>
      </c>
      <c r="C159" s="44" t="s">
        <v>868</v>
      </c>
      <c r="D159" s="60" t="s">
        <v>116</v>
      </c>
      <c r="E159" s="60" t="s">
        <v>27</v>
      </c>
      <c r="F159" s="61">
        <v>80</v>
      </c>
      <c r="G159" s="60" t="s">
        <v>146</v>
      </c>
      <c r="H159" s="48">
        <v>135360</v>
      </c>
      <c r="I159" s="62"/>
    </row>
    <row r="160" spans="1:9" s="52" customFormat="1" ht="24.95" customHeight="1" x14ac:dyDescent="0.3">
      <c r="A160" s="59">
        <v>158</v>
      </c>
      <c r="B160" s="44" t="s">
        <v>558</v>
      </c>
      <c r="C160" s="44" t="s">
        <v>868</v>
      </c>
      <c r="D160" s="60" t="s">
        <v>122</v>
      </c>
      <c r="E160" s="60" t="s">
        <v>27</v>
      </c>
      <c r="F160" s="61">
        <v>5084</v>
      </c>
      <c r="G160" s="60" t="s">
        <v>144</v>
      </c>
      <c r="H160" s="48">
        <v>10718000</v>
      </c>
      <c r="I160" s="62" t="s">
        <v>576</v>
      </c>
    </row>
    <row r="161" spans="1:9" s="52" customFormat="1" ht="24.95" customHeight="1" x14ac:dyDescent="0.3">
      <c r="A161" s="59">
        <v>159</v>
      </c>
      <c r="B161" s="44" t="s">
        <v>558</v>
      </c>
      <c r="C161" s="44" t="s">
        <v>888</v>
      </c>
      <c r="D161" s="60" t="s">
        <v>116</v>
      </c>
      <c r="E161" s="60" t="s">
        <v>212</v>
      </c>
      <c r="F161" s="61">
        <v>40</v>
      </c>
      <c r="G161" s="60" t="s">
        <v>262</v>
      </c>
      <c r="H161" s="48">
        <v>1500000</v>
      </c>
      <c r="I161" s="62"/>
    </row>
    <row r="162" spans="1:9" s="52" customFormat="1" ht="24.95" customHeight="1" x14ac:dyDescent="0.3">
      <c r="A162" s="59">
        <v>160</v>
      </c>
      <c r="B162" s="44" t="s">
        <v>558</v>
      </c>
      <c r="C162" s="44" t="s">
        <v>894</v>
      </c>
      <c r="D162" s="60" t="s">
        <v>122</v>
      </c>
      <c r="E162" s="60" t="s">
        <v>34</v>
      </c>
      <c r="F162" s="61">
        <v>50</v>
      </c>
      <c r="G162" s="60" t="s">
        <v>146</v>
      </c>
      <c r="H162" s="48">
        <v>2000000</v>
      </c>
      <c r="I162" s="62"/>
    </row>
    <row r="163" spans="1:9" s="52" customFormat="1" ht="24.95" customHeight="1" x14ac:dyDescent="0.3">
      <c r="A163" s="59">
        <v>161</v>
      </c>
      <c r="B163" s="44" t="s">
        <v>558</v>
      </c>
      <c r="C163" s="44" t="s">
        <v>895</v>
      </c>
      <c r="D163" s="60" t="s">
        <v>25</v>
      </c>
      <c r="E163" s="60" t="s">
        <v>301</v>
      </c>
      <c r="F163" s="61">
        <v>150</v>
      </c>
      <c r="G163" s="60" t="s">
        <v>302</v>
      </c>
      <c r="H163" s="48">
        <v>450000</v>
      </c>
      <c r="I163" s="62"/>
    </row>
    <row r="164" spans="1:9" s="52" customFormat="1" ht="24.95" customHeight="1" x14ac:dyDescent="0.3">
      <c r="A164" s="59">
        <v>162</v>
      </c>
      <c r="B164" s="44" t="s">
        <v>563</v>
      </c>
      <c r="C164" s="44" t="s">
        <v>896</v>
      </c>
      <c r="D164" s="60" t="s">
        <v>122</v>
      </c>
      <c r="E164" s="60" t="s">
        <v>75</v>
      </c>
      <c r="F164" s="61">
        <v>10</v>
      </c>
      <c r="G164" s="60" t="s">
        <v>146</v>
      </c>
      <c r="H164" s="48">
        <v>52500</v>
      </c>
      <c r="I164" s="62"/>
    </row>
    <row r="165" spans="1:9" s="52" customFormat="1" ht="24.95" customHeight="1" x14ac:dyDescent="0.3">
      <c r="A165" s="59">
        <v>163</v>
      </c>
      <c r="B165" s="44" t="s">
        <v>564</v>
      </c>
      <c r="C165" s="44" t="s">
        <v>897</v>
      </c>
      <c r="D165" s="60" t="s">
        <v>122</v>
      </c>
      <c r="E165" s="60" t="s">
        <v>75</v>
      </c>
      <c r="F165" s="61">
        <v>12</v>
      </c>
      <c r="G165" s="60" t="s">
        <v>143</v>
      </c>
      <c r="H165" s="48">
        <v>1788000</v>
      </c>
      <c r="I165" s="62" t="s">
        <v>519</v>
      </c>
    </row>
    <row r="166" spans="1:9" s="52" customFormat="1" ht="24.95" customHeight="1" x14ac:dyDescent="0.3">
      <c r="A166" s="59">
        <v>164</v>
      </c>
      <c r="B166" s="44" t="s">
        <v>569</v>
      </c>
      <c r="C166" s="44" t="s">
        <v>858</v>
      </c>
      <c r="D166" s="60" t="s">
        <v>122</v>
      </c>
      <c r="E166" s="60" t="s">
        <v>75</v>
      </c>
      <c r="F166" s="61">
        <v>16</v>
      </c>
      <c r="G166" s="60" t="s">
        <v>143</v>
      </c>
      <c r="H166" s="48">
        <v>372000</v>
      </c>
      <c r="I166" s="62"/>
    </row>
    <row r="167" spans="1:9" s="52" customFormat="1" ht="24.95" customHeight="1" x14ac:dyDescent="0.3">
      <c r="A167" s="59">
        <v>165</v>
      </c>
      <c r="B167" s="44" t="s">
        <v>570</v>
      </c>
      <c r="C167" s="44" t="s">
        <v>888</v>
      </c>
      <c r="D167" s="60" t="s">
        <v>122</v>
      </c>
      <c r="E167" s="60" t="s">
        <v>212</v>
      </c>
      <c r="F167" s="61">
        <v>144</v>
      </c>
      <c r="G167" s="60" t="s">
        <v>292</v>
      </c>
      <c r="H167" s="48">
        <v>1004256</v>
      </c>
      <c r="I167" s="62"/>
    </row>
    <row r="168" spans="1:9" s="52" customFormat="1" ht="24.95" customHeight="1" x14ac:dyDescent="0.3">
      <c r="A168" s="59">
        <v>166</v>
      </c>
      <c r="B168" s="44" t="s">
        <v>570</v>
      </c>
      <c r="C168" s="44" t="s">
        <v>876</v>
      </c>
      <c r="D168" s="60" t="s">
        <v>122</v>
      </c>
      <c r="E168" s="60" t="s">
        <v>63</v>
      </c>
      <c r="F168" s="61">
        <v>20</v>
      </c>
      <c r="G168" s="60" t="s">
        <v>148</v>
      </c>
      <c r="H168" s="48">
        <v>1000000</v>
      </c>
      <c r="I168" s="62"/>
    </row>
    <row r="169" spans="1:9" s="52" customFormat="1" ht="24.95" customHeight="1" x14ac:dyDescent="0.3">
      <c r="A169" s="59">
        <v>167</v>
      </c>
      <c r="B169" s="44" t="s">
        <v>572</v>
      </c>
      <c r="C169" s="44" t="s">
        <v>888</v>
      </c>
      <c r="D169" s="60" t="s">
        <v>25</v>
      </c>
      <c r="E169" s="60" t="s">
        <v>212</v>
      </c>
      <c r="F169" s="61">
        <v>20</v>
      </c>
      <c r="G169" s="60" t="s">
        <v>292</v>
      </c>
      <c r="H169" s="48">
        <v>1400000</v>
      </c>
      <c r="I169" s="62"/>
    </row>
    <row r="170" spans="1:9" s="52" customFormat="1" ht="24.95" customHeight="1" x14ac:dyDescent="0.3">
      <c r="A170" s="59">
        <v>168</v>
      </c>
      <c r="B170" s="44" t="s">
        <v>572</v>
      </c>
      <c r="C170" s="44" t="s">
        <v>898</v>
      </c>
      <c r="D170" s="60" t="s">
        <v>25</v>
      </c>
      <c r="E170" s="60" t="s">
        <v>75</v>
      </c>
      <c r="F170" s="61">
        <v>8</v>
      </c>
      <c r="G170" s="60" t="s">
        <v>144</v>
      </c>
      <c r="H170" s="48">
        <v>192000</v>
      </c>
      <c r="I170" s="62" t="s">
        <v>492</v>
      </c>
    </row>
    <row r="171" spans="1:9" s="52" customFormat="1" ht="24.95" customHeight="1" x14ac:dyDescent="0.3">
      <c r="A171" s="59">
        <v>169</v>
      </c>
      <c r="B171" s="44" t="s">
        <v>577</v>
      </c>
      <c r="C171" s="44" t="s">
        <v>899</v>
      </c>
      <c r="D171" s="60" t="s">
        <v>122</v>
      </c>
      <c r="E171" s="60" t="s">
        <v>63</v>
      </c>
      <c r="F171" s="61">
        <v>2</v>
      </c>
      <c r="G171" s="60" t="s">
        <v>150</v>
      </c>
      <c r="H171" s="48">
        <v>62900</v>
      </c>
      <c r="I171" s="62"/>
    </row>
    <row r="172" spans="1:9" s="52" customFormat="1" ht="24.95" customHeight="1" x14ac:dyDescent="0.3">
      <c r="A172" s="59">
        <v>170</v>
      </c>
      <c r="B172" s="44" t="s">
        <v>580</v>
      </c>
      <c r="C172" s="44" t="s">
        <v>887</v>
      </c>
      <c r="D172" s="60" t="s">
        <v>116</v>
      </c>
      <c r="E172" s="60" t="s">
        <v>75</v>
      </c>
      <c r="F172" s="61">
        <v>4</v>
      </c>
      <c r="G172" s="60" t="s">
        <v>309</v>
      </c>
      <c r="H172" s="48">
        <v>26000</v>
      </c>
      <c r="I172" s="62" t="s">
        <v>312</v>
      </c>
    </row>
    <row r="173" spans="1:9" s="52" customFormat="1" ht="24.95" customHeight="1" x14ac:dyDescent="0.3">
      <c r="A173" s="59">
        <v>171</v>
      </c>
      <c r="B173" s="44" t="s">
        <v>580</v>
      </c>
      <c r="C173" s="44" t="s">
        <v>858</v>
      </c>
      <c r="D173" s="60" t="s">
        <v>116</v>
      </c>
      <c r="E173" s="60" t="s">
        <v>75</v>
      </c>
      <c r="F173" s="61">
        <v>72</v>
      </c>
      <c r="G173" s="60" t="s">
        <v>638</v>
      </c>
      <c r="H173" s="48">
        <v>504000</v>
      </c>
      <c r="I173" s="62" t="s">
        <v>639</v>
      </c>
    </row>
    <row r="174" spans="1:9" s="52" customFormat="1" ht="24.95" customHeight="1" x14ac:dyDescent="0.3">
      <c r="A174" s="59">
        <v>172</v>
      </c>
      <c r="B174" s="44" t="s">
        <v>623</v>
      </c>
      <c r="C174" s="44" t="s">
        <v>897</v>
      </c>
      <c r="D174" s="60" t="s">
        <v>116</v>
      </c>
      <c r="E174" s="60" t="s">
        <v>75</v>
      </c>
      <c r="F174" s="61">
        <v>12</v>
      </c>
      <c r="G174" s="60" t="s">
        <v>292</v>
      </c>
      <c r="H174" s="48">
        <v>1788000</v>
      </c>
      <c r="I174" s="62" t="s">
        <v>165</v>
      </c>
    </row>
    <row r="175" spans="1:9" s="52" customFormat="1" ht="24.95" customHeight="1" x14ac:dyDescent="0.3">
      <c r="A175" s="59">
        <v>173</v>
      </c>
      <c r="B175" s="44" t="s">
        <v>584</v>
      </c>
      <c r="C175" s="44" t="s">
        <v>888</v>
      </c>
      <c r="D175" s="60" t="s">
        <v>116</v>
      </c>
      <c r="E175" s="60" t="s">
        <v>75</v>
      </c>
      <c r="F175" s="61">
        <v>4</v>
      </c>
      <c r="G175" s="60" t="s">
        <v>309</v>
      </c>
      <c r="H175" s="48">
        <v>100000</v>
      </c>
      <c r="I175" s="62" t="s">
        <v>640</v>
      </c>
    </row>
    <row r="176" spans="1:9" s="52" customFormat="1" ht="24.95" customHeight="1" x14ac:dyDescent="0.3">
      <c r="A176" s="59">
        <v>174</v>
      </c>
      <c r="B176" s="44" t="s">
        <v>625</v>
      </c>
      <c r="C176" s="44" t="s">
        <v>900</v>
      </c>
      <c r="D176" s="60" t="s">
        <v>116</v>
      </c>
      <c r="E176" s="60" t="s">
        <v>75</v>
      </c>
      <c r="F176" s="61">
        <v>11</v>
      </c>
      <c r="G176" s="60" t="s">
        <v>144</v>
      </c>
      <c r="H176" s="48">
        <v>236500</v>
      </c>
      <c r="I176" s="62" t="s">
        <v>626</v>
      </c>
    </row>
    <row r="177" spans="1:9" s="52" customFormat="1" ht="24.95" customHeight="1" x14ac:dyDescent="0.3">
      <c r="A177" s="59">
        <v>175</v>
      </c>
      <c r="B177" s="44" t="s">
        <v>588</v>
      </c>
      <c r="C177" s="44" t="s">
        <v>868</v>
      </c>
      <c r="D177" s="60" t="s">
        <v>122</v>
      </c>
      <c r="E177" s="60" t="s">
        <v>75</v>
      </c>
      <c r="F177" s="61">
        <v>30</v>
      </c>
      <c r="G177" s="60" t="s">
        <v>292</v>
      </c>
      <c r="H177" s="48">
        <v>390000</v>
      </c>
      <c r="I177" s="62" t="s">
        <v>641</v>
      </c>
    </row>
    <row r="178" spans="1:9" s="52" customFormat="1" ht="24.95" customHeight="1" x14ac:dyDescent="0.3">
      <c r="A178" s="59">
        <v>176</v>
      </c>
      <c r="B178" s="44" t="s">
        <v>588</v>
      </c>
      <c r="C178" s="44" t="s">
        <v>876</v>
      </c>
      <c r="D178" s="60" t="s">
        <v>116</v>
      </c>
      <c r="E178" s="60" t="s">
        <v>75</v>
      </c>
      <c r="F178" s="61">
        <v>39</v>
      </c>
      <c r="G178" s="60" t="s">
        <v>144</v>
      </c>
      <c r="H178" s="48">
        <v>754500</v>
      </c>
      <c r="I178" s="62" t="s">
        <v>642</v>
      </c>
    </row>
    <row r="179" spans="1:9" s="52" customFormat="1" ht="24.95" customHeight="1" x14ac:dyDescent="0.3">
      <c r="A179" s="59">
        <v>177</v>
      </c>
      <c r="B179" s="44" t="s">
        <v>594</v>
      </c>
      <c r="C179" s="44" t="s">
        <v>901</v>
      </c>
      <c r="D179" s="60" t="s">
        <v>116</v>
      </c>
      <c r="E179" s="60" t="s">
        <v>34</v>
      </c>
      <c r="F179" s="61">
        <v>180</v>
      </c>
      <c r="G179" s="60" t="s">
        <v>134</v>
      </c>
      <c r="H179" s="48">
        <v>1009600</v>
      </c>
      <c r="I179" s="62" t="s">
        <v>643</v>
      </c>
    </row>
    <row r="180" spans="1:9" s="52" customFormat="1" ht="24.95" customHeight="1" x14ac:dyDescent="0.3">
      <c r="A180" s="59">
        <v>178</v>
      </c>
      <c r="B180" s="44" t="s">
        <v>594</v>
      </c>
      <c r="C180" s="44" t="s">
        <v>902</v>
      </c>
      <c r="D180" s="60" t="s">
        <v>116</v>
      </c>
      <c r="E180" s="60" t="s">
        <v>27</v>
      </c>
      <c r="F180" s="61">
        <v>4</v>
      </c>
      <c r="G180" s="60" t="s">
        <v>144</v>
      </c>
      <c r="H180" s="48">
        <v>2282632</v>
      </c>
      <c r="I180" s="62" t="s">
        <v>628</v>
      </c>
    </row>
    <row r="181" spans="1:9" s="52" customFormat="1" ht="24.95" customHeight="1" x14ac:dyDescent="0.3">
      <c r="A181" s="59">
        <v>179</v>
      </c>
      <c r="B181" s="44" t="s">
        <v>594</v>
      </c>
      <c r="C181" s="44" t="s">
        <v>894</v>
      </c>
      <c r="D181" s="60" t="s">
        <v>116</v>
      </c>
      <c r="E181" s="60" t="s">
        <v>75</v>
      </c>
      <c r="F181" s="61">
        <v>20</v>
      </c>
      <c r="G181" s="60" t="s">
        <v>144</v>
      </c>
      <c r="H181" s="48">
        <v>500000</v>
      </c>
      <c r="I181" s="62" t="s">
        <v>644</v>
      </c>
    </row>
    <row r="182" spans="1:9" s="52" customFormat="1" ht="24.95" customHeight="1" x14ac:dyDescent="0.3">
      <c r="A182" s="59">
        <v>180</v>
      </c>
      <c r="B182" s="44" t="s">
        <v>597</v>
      </c>
      <c r="C182" s="44" t="s">
        <v>903</v>
      </c>
      <c r="D182" s="60" t="s">
        <v>116</v>
      </c>
      <c r="E182" s="60" t="s">
        <v>27</v>
      </c>
      <c r="F182" s="61">
        <v>516</v>
      </c>
      <c r="G182" s="60" t="s">
        <v>144</v>
      </c>
      <c r="H182" s="48">
        <v>14338800</v>
      </c>
      <c r="I182" s="62" t="s">
        <v>645</v>
      </c>
    </row>
    <row r="183" spans="1:9" s="52" customFormat="1" ht="24.95" customHeight="1" x14ac:dyDescent="0.3">
      <c r="A183" s="59">
        <v>181</v>
      </c>
      <c r="B183" s="44" t="s">
        <v>597</v>
      </c>
      <c r="C183" s="44" t="s">
        <v>904</v>
      </c>
      <c r="D183" s="60" t="s">
        <v>116</v>
      </c>
      <c r="E183" s="60" t="s">
        <v>27</v>
      </c>
      <c r="F183" s="61">
        <v>7</v>
      </c>
      <c r="G183" s="60" t="s">
        <v>144</v>
      </c>
      <c r="H183" s="48">
        <v>9645000</v>
      </c>
      <c r="I183" s="62" t="s">
        <v>646</v>
      </c>
    </row>
    <row r="184" spans="1:9" s="52" customFormat="1" ht="24.95" customHeight="1" x14ac:dyDescent="0.3">
      <c r="A184" s="59">
        <v>182</v>
      </c>
      <c r="B184" s="44" t="s">
        <v>601</v>
      </c>
      <c r="C184" s="44" t="s">
        <v>905</v>
      </c>
      <c r="D184" s="60" t="s">
        <v>116</v>
      </c>
      <c r="E184" s="60" t="s">
        <v>75</v>
      </c>
      <c r="F184" s="61">
        <v>36</v>
      </c>
      <c r="G184" s="60" t="s">
        <v>144</v>
      </c>
      <c r="H184" s="48">
        <v>693000</v>
      </c>
      <c r="I184" s="62" t="s">
        <v>647</v>
      </c>
    </row>
    <row r="185" spans="1:9" s="52" customFormat="1" ht="24.95" customHeight="1" x14ac:dyDescent="0.3">
      <c r="A185" s="59">
        <v>183</v>
      </c>
      <c r="B185" s="44" t="s">
        <v>601</v>
      </c>
      <c r="C185" s="44" t="s">
        <v>905</v>
      </c>
      <c r="D185" s="60" t="s">
        <v>122</v>
      </c>
      <c r="E185" s="60" t="s">
        <v>75</v>
      </c>
      <c r="F185" s="61">
        <v>41</v>
      </c>
      <c r="G185" s="60" t="s">
        <v>146</v>
      </c>
      <c r="H185" s="48">
        <v>326000</v>
      </c>
      <c r="I185" s="62" t="s">
        <v>648</v>
      </c>
    </row>
    <row r="186" spans="1:9" s="52" customFormat="1" ht="24.95" customHeight="1" x14ac:dyDescent="0.3">
      <c r="A186" s="59">
        <v>184</v>
      </c>
      <c r="B186" s="44" t="s">
        <v>601</v>
      </c>
      <c r="C186" s="44" t="s">
        <v>858</v>
      </c>
      <c r="D186" s="60" t="s">
        <v>116</v>
      </c>
      <c r="E186" s="60" t="s">
        <v>75</v>
      </c>
      <c r="F186" s="61">
        <v>45</v>
      </c>
      <c r="G186" s="60" t="s">
        <v>146</v>
      </c>
      <c r="H186" s="48">
        <v>859000</v>
      </c>
      <c r="I186" s="62" t="s">
        <v>649</v>
      </c>
    </row>
    <row r="187" spans="1:9" s="52" customFormat="1" ht="24.95" customHeight="1" x14ac:dyDescent="0.3">
      <c r="A187" s="59">
        <v>185</v>
      </c>
      <c r="B187" s="44" t="s">
        <v>601</v>
      </c>
      <c r="C187" s="44" t="s">
        <v>905</v>
      </c>
      <c r="D187" s="60" t="s">
        <v>122</v>
      </c>
      <c r="E187" s="60" t="s">
        <v>63</v>
      </c>
      <c r="F187" s="61">
        <v>3</v>
      </c>
      <c r="G187" s="60" t="s">
        <v>149</v>
      </c>
      <c r="H187" s="48">
        <v>210000</v>
      </c>
      <c r="I187" s="62" t="s">
        <v>650</v>
      </c>
    </row>
    <row r="188" spans="1:9" s="52" customFormat="1" ht="24.95" customHeight="1" thickBot="1" x14ac:dyDescent="0.35">
      <c r="A188" s="96">
        <v>186</v>
      </c>
      <c r="B188" s="83" t="s">
        <v>634</v>
      </c>
      <c r="C188" s="83" t="s">
        <v>901</v>
      </c>
      <c r="D188" s="97" t="s">
        <v>116</v>
      </c>
      <c r="E188" s="97" t="s">
        <v>345</v>
      </c>
      <c r="F188" s="98">
        <v>200</v>
      </c>
      <c r="G188" s="97" t="s">
        <v>262</v>
      </c>
      <c r="H188" s="87">
        <v>629600</v>
      </c>
      <c r="I188" s="99" t="s">
        <v>651</v>
      </c>
    </row>
    <row r="189" spans="1:9" x14ac:dyDescent="0.3">
      <c r="H189" s="139">
        <f>SUM(H141:H188)</f>
        <v>256273520</v>
      </c>
    </row>
  </sheetData>
  <autoFilter ref="A2:I17"/>
  <mergeCells count="1">
    <mergeCell ref="A1:I1"/>
  </mergeCells>
  <phoneticPr fontId="3" type="noConversion"/>
  <conditionalFormatting sqref="C2:G2 G3:G16 D3:E16">
    <cfRule type="cellIs" dxfId="11" priority="12" stopIfTrue="1" operator="equal">
      <formula>"대상자 지원"</formula>
    </cfRule>
  </conditionalFormatting>
  <conditionalFormatting sqref="G17:G33 D17:E33">
    <cfRule type="cellIs" dxfId="10" priority="11" stopIfTrue="1" operator="equal">
      <formula>"대상자 지원"</formula>
    </cfRule>
  </conditionalFormatting>
  <conditionalFormatting sqref="G34:G55 D34:E55">
    <cfRule type="cellIs" dxfId="9" priority="10" stopIfTrue="1" operator="equal">
      <formula>"대상자 지원"</formula>
    </cfRule>
  </conditionalFormatting>
  <conditionalFormatting sqref="G56:G65 D56:E65">
    <cfRule type="cellIs" dxfId="8" priority="9" stopIfTrue="1" operator="equal">
      <formula>"대상자 지원"</formula>
    </cfRule>
  </conditionalFormatting>
  <conditionalFormatting sqref="G66:G76 D66:E76">
    <cfRule type="cellIs" dxfId="7" priority="8" stopIfTrue="1" operator="equal">
      <formula>"대상자 지원"</formula>
    </cfRule>
  </conditionalFormatting>
  <conditionalFormatting sqref="G77:G100 D77:E100">
    <cfRule type="cellIs" dxfId="6" priority="7" stopIfTrue="1" operator="equal">
      <formula>"대상자 지원"</formula>
    </cfRule>
  </conditionalFormatting>
  <conditionalFormatting sqref="G101:G110 D101:E110">
    <cfRule type="cellIs" dxfId="5" priority="6" stopIfTrue="1" operator="equal">
      <formula>"대상자 지원"</formula>
    </cfRule>
  </conditionalFormatting>
  <conditionalFormatting sqref="G111:G119 D111:E119">
    <cfRule type="cellIs" dxfId="4" priority="5" stopIfTrue="1" operator="equal">
      <formula>"대상자 지원"</formula>
    </cfRule>
  </conditionalFormatting>
  <conditionalFormatting sqref="D120:E142 G120:G142">
    <cfRule type="cellIs" dxfId="3" priority="4" stopIfTrue="1" operator="equal">
      <formula>"대상자 지원"</formula>
    </cfRule>
  </conditionalFormatting>
  <conditionalFormatting sqref="D143:E155 G143:G155">
    <cfRule type="cellIs" dxfId="2" priority="3" stopIfTrue="1" operator="equal">
      <formula>"대상자 지원"</formula>
    </cfRule>
  </conditionalFormatting>
  <conditionalFormatting sqref="G156:G171 D156:E171">
    <cfRule type="cellIs" dxfId="1" priority="2" stopIfTrue="1" operator="equal">
      <formula>"대상자 지원"</formula>
    </cfRule>
  </conditionalFormatting>
  <conditionalFormatting sqref="G172:G188 D172:E188">
    <cfRule type="cellIs" dxfId="0" priority="1" stopIfTrue="1" operator="equal">
      <formula>"대상자 지원"</formula>
    </cfRule>
  </conditionalFormatting>
  <pageMargins left="0.25" right="0.25" top="0.75" bottom="0.75" header="0.3" footer="0.3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27">
        <v>19</v>
      </c>
      <c r="C3" s="25">
        <v>44187</v>
      </c>
      <c r="D3" s="2" t="s">
        <v>29</v>
      </c>
      <c r="E3" s="33">
        <v>298800</v>
      </c>
      <c r="F3" s="30" t="s">
        <v>25</v>
      </c>
      <c r="G3" s="40" t="s">
        <v>40</v>
      </c>
      <c r="H3" s="2" t="s">
        <v>41</v>
      </c>
      <c r="I3" s="31" t="s">
        <v>39</v>
      </c>
      <c r="J3" s="39" t="s">
        <v>38</v>
      </c>
      <c r="K3" s="38" t="s">
        <v>37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2021-12-03T04:39:19Z</cp:lastPrinted>
  <dcterms:created xsi:type="dcterms:W3CDTF">2019-10-22T08:38:54Z</dcterms:created>
  <dcterms:modified xsi:type="dcterms:W3CDTF">2022-02-09T07:58:52Z</dcterms:modified>
</cp:coreProperties>
</file>