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2045" tabRatio="644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수입명세서'!$A$3:$O$114</definedName>
    <definedName name="_xlnm._FilterDatabase" localSheetId="3" hidden="1">'(4)후원품 사용명세서'!$A$2:$I$114</definedName>
    <definedName name="_xlnm._FilterDatabase" localSheetId="0" hidden="1">'1.후원금 수입명세서'!$A$4:$WVS$109</definedName>
    <definedName name="_xlnm._FilterDatabase" localSheetId="1" hidden="1">'2.후원금 사용명세서'!$A$3:$G$3</definedName>
    <definedName name="_xlnm.Print_Area" localSheetId="2">'(3)후원품 수입명세서'!$A$1:$O$114</definedName>
    <definedName name="_xlnm.Print_Area" localSheetId="0">'1.후원금 수입명세서'!$A$1:$L$95</definedName>
    <definedName name="_xlnm.Print_Area" localSheetId="1">'2.후원금 사용명세서'!$A$1:$G$113</definedName>
    <definedName name="_xlnm.Print_Titles" localSheetId="0">'1.후원금 수입명세서'!$1:$4</definedName>
    <definedName name="_xlnm.Print_Titles" localSheetId="1">'2.후원금 사용명세서'!$1:$3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사용명세서'!$A$3:$G$32</definedName>
    <definedName name="Z_77139155_8C42_4514_8091_2FF7B66E7BEC_.wvu.PrintArea" localSheetId="0" hidden="1">'1.후원금 수입명세서'!$A$1:$K$63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수입명세서'!$A$4:$K$63</definedName>
    <definedName name="Z_99B547AF_9B82_44E4_AAF9_3ECB88885F00_.wvu.FilterData" localSheetId="1" hidden="1">'2.후원금 사용명세서'!$A$3:$G$32</definedName>
    <definedName name="Z_99B547AF_9B82_44E4_AAF9_3ECB88885F00_.wvu.PrintArea" localSheetId="0" hidden="1">'1.후원금 수입명세서'!$A$1:$K$63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수입명세서'!$A$4:$K$63</definedName>
    <definedName name="Z_AAD86343_3736_42D2_BA5B_7CC23B836608_.wvu.FilterData" localSheetId="1" hidden="1">'2.후원금 사용명세서'!$A$3:$G$32</definedName>
    <definedName name="Z_AAD86343_3736_42D2_BA5B_7CC23B836608_.wvu.PrintArea" localSheetId="0" hidden="1">'1.후원금 수입명세서'!$A$1:$K$63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수입명세서'!$A$4:$K$63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114" i="5" l="1"/>
  <c r="F114" i="5"/>
  <c r="N114" i="4"/>
  <c r="L114" i="4"/>
  <c r="D113" i="3" l="1"/>
  <c r="K95" i="1" l="1"/>
  <c r="Z34" i="1" l="1"/>
</calcChain>
</file>

<file path=xl/sharedStrings.xml><?xml version="1.0" encoding="utf-8"?>
<sst xmlns="http://schemas.openxmlformats.org/spreadsheetml/2006/main" count="2638" uniqueCount="653">
  <si>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</si>
  <si>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</si>
  <si>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</si>
  <si>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</si>
  <si>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</si>
  <si>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</si>
  <si>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</si>
  <si>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</si>
  <si>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</si>
  <si>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</si>
  <si>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</si>
  <si>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</si>
  <si>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</si>
  <si>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</si>
  <si>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</si>
  <si>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</si>
  <si>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</si>
  <si>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</si>
  <si>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</si>
  <si>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1. 후원금 수입명세서</t>
    <phoneticPr fontId="4" type="noConversion"/>
  </si>
  <si>
    <t>2. 후원금 사용명세서</t>
    <phoneticPr fontId="3" type="noConversion"/>
  </si>
  <si>
    <t>1인 1계좌 CMS 후원금 수수료(05일자) 지출 건</t>
  </si>
  <si>
    <t>1인 1계좌 CMS 후원금 수수료(15일자) 지출 건</t>
  </si>
  <si>
    <t>1인 1계좌 CMS 후원금 수수료(20일자) 지출 건</t>
  </si>
  <si>
    <t>1인 1계좌 CMS 후원금 수수료(25일자) 지출 건</t>
  </si>
  <si>
    <t>진접장현안식일교회 밑반찬서비스 재료 구입</t>
  </si>
  <si>
    <t>1인 1계좌 CMS 후원금 진접읍복지넷 수수료(18일자)</t>
  </si>
  <si>
    <t>1인 1계좌 CMS 후원금 별내동복지넷 수수료(13일자)</t>
  </si>
  <si>
    <t>지역사회 저소득
소외계층을 위한 후원</t>
    <phoneticPr fontId="3" type="noConversion"/>
  </si>
  <si>
    <t>개인</t>
    <phoneticPr fontId="3" type="noConversion"/>
  </si>
  <si>
    <t>비영리</t>
    <phoneticPr fontId="3" type="noConversion"/>
  </si>
  <si>
    <t>지역사회
후원금품</t>
    <phoneticPr fontId="3" type="noConversion"/>
  </si>
  <si>
    <t>종교법인</t>
    <phoneticPr fontId="3" type="noConversion"/>
  </si>
  <si>
    <t>1인 1계좌 CMS 후원금 오남읍복지넷 수수료(07일자)</t>
  </si>
  <si>
    <t>진접장현안식일교회 밑반찬서비스 재료구입</t>
  </si>
  <si>
    <t>보광타이어 도시락 후원 지원의 건</t>
  </si>
  <si>
    <t>오남재림교회 밑반찬서비스 재료 구입</t>
  </si>
  <si>
    <t>총 액</t>
    <phoneticPr fontId="3" type="noConversion"/>
  </si>
  <si>
    <t xml:space="preserve">총  액 </t>
    <phoneticPr fontId="3" type="noConversion"/>
  </si>
  <si>
    <t>CMS수수료</t>
    <phoneticPr fontId="3" type="noConversion"/>
  </si>
  <si>
    <t>-</t>
    <phoneticPr fontId="3" type="noConversion"/>
  </si>
  <si>
    <t>기간 : 2018년 6월 1일부터
          2018년 6월 30일까지</t>
    <phoneticPr fontId="3" type="noConversion"/>
  </si>
  <si>
    <t>정기/지정</t>
    <phoneticPr fontId="3" type="noConversion"/>
  </si>
  <si>
    <t>예금이자</t>
    <phoneticPr fontId="3" type="noConversion"/>
  </si>
  <si>
    <t>강0동 외 118명</t>
    <phoneticPr fontId="3" type="noConversion"/>
  </si>
  <si>
    <t>장0안0일0회</t>
    <phoneticPr fontId="3" type="noConversion"/>
  </si>
  <si>
    <t>쥬0러0</t>
    <phoneticPr fontId="3" type="noConversion"/>
  </si>
  <si>
    <t>진0새마0금0</t>
    <phoneticPr fontId="3" type="noConversion"/>
  </si>
  <si>
    <t>크0인0임00협0조0</t>
    <phoneticPr fontId="3" type="noConversion"/>
  </si>
  <si>
    <t>초0우0어0이0단</t>
    <phoneticPr fontId="3" type="noConversion"/>
  </si>
  <si>
    <t>김0화</t>
    <phoneticPr fontId="3" type="noConversion"/>
  </si>
  <si>
    <t>복0꽃0는집</t>
    <phoneticPr fontId="3" type="noConversion"/>
  </si>
  <si>
    <t>하0성0회</t>
    <phoneticPr fontId="3" type="noConversion"/>
  </si>
  <si>
    <t>원0산0재0자0회</t>
    <phoneticPr fontId="3" type="noConversion"/>
  </si>
  <si>
    <t>왁0지0프0마0</t>
    <phoneticPr fontId="3" type="noConversion"/>
  </si>
  <si>
    <t>(주)엔0이0엘0드</t>
    <phoneticPr fontId="3" type="noConversion"/>
  </si>
  <si>
    <t>김0연</t>
    <phoneticPr fontId="3" type="noConversion"/>
  </si>
  <si>
    <t>배0순</t>
    <phoneticPr fontId="3" type="noConversion"/>
  </si>
  <si>
    <t>(주)케0제0</t>
    <phoneticPr fontId="3" type="noConversion"/>
  </si>
  <si>
    <t>유0금</t>
    <phoneticPr fontId="3" type="noConversion"/>
  </si>
  <si>
    <t>전0숙</t>
    <phoneticPr fontId="3" type="noConversion"/>
  </si>
  <si>
    <t>이0영</t>
    <phoneticPr fontId="3" type="noConversion"/>
  </si>
  <si>
    <t>한0국0정0공0</t>
    <phoneticPr fontId="3" type="noConversion"/>
  </si>
  <si>
    <t>강0소</t>
    <phoneticPr fontId="3" type="noConversion"/>
  </si>
  <si>
    <t>교0생0</t>
    <phoneticPr fontId="3" type="noConversion"/>
  </si>
  <si>
    <t xml:space="preserve">조0종 서0지0변0사회 </t>
    <phoneticPr fontId="3" type="noConversion"/>
  </si>
  <si>
    <t>이0혁</t>
    <phoneticPr fontId="3" type="noConversion"/>
  </si>
  <si>
    <t>강0도0회</t>
    <phoneticPr fontId="3" type="noConversion"/>
  </si>
  <si>
    <t>국0공0</t>
    <phoneticPr fontId="3" type="noConversion"/>
  </si>
  <si>
    <t>청0수0</t>
    <phoneticPr fontId="3" type="noConversion"/>
  </si>
  <si>
    <t>지0이0에0</t>
    <phoneticPr fontId="3" type="noConversion"/>
  </si>
  <si>
    <t>에0엔0건0</t>
    <phoneticPr fontId="3" type="noConversion"/>
  </si>
  <si>
    <t>박0무</t>
    <phoneticPr fontId="3" type="noConversion"/>
  </si>
  <si>
    <t>오0장0회</t>
    <phoneticPr fontId="3" type="noConversion"/>
  </si>
  <si>
    <t>김0석</t>
    <phoneticPr fontId="3" type="noConversion"/>
  </si>
  <si>
    <t>엄0미0</t>
    <phoneticPr fontId="3" type="noConversion"/>
  </si>
  <si>
    <t>박0현</t>
    <phoneticPr fontId="3" type="noConversion"/>
  </si>
  <si>
    <t>보0타0어</t>
    <phoneticPr fontId="3" type="noConversion"/>
  </si>
  <si>
    <t>메0프0스</t>
    <phoneticPr fontId="3" type="noConversion"/>
  </si>
  <si>
    <t>김0성</t>
    <phoneticPr fontId="3" type="noConversion"/>
  </si>
  <si>
    <t>김0분</t>
    <phoneticPr fontId="3" type="noConversion"/>
  </si>
  <si>
    <t>서0고0도0</t>
    <phoneticPr fontId="3" type="noConversion"/>
  </si>
  <si>
    <t>지0락</t>
    <phoneticPr fontId="3" type="noConversion"/>
  </si>
  <si>
    <t>쥬0러스</t>
    <phoneticPr fontId="3" type="noConversion"/>
  </si>
  <si>
    <t>N</t>
    <phoneticPr fontId="3" type="noConversion"/>
  </si>
  <si>
    <t>N</t>
    <phoneticPr fontId="3" type="noConversion"/>
  </si>
  <si>
    <t>비영리</t>
    <phoneticPr fontId="3" type="noConversion"/>
  </si>
  <si>
    <t>종교법인</t>
    <phoneticPr fontId="3" type="noConversion"/>
  </si>
  <si>
    <t>강0구 외 73명</t>
    <phoneticPr fontId="3" type="noConversion"/>
  </si>
  <si>
    <t>강0범 외 103명</t>
    <phoneticPr fontId="3" type="noConversion"/>
  </si>
  <si>
    <t>김0영 외 13명</t>
    <phoneticPr fontId="3" type="noConversion"/>
  </si>
  <si>
    <t>김0식 외 25명</t>
    <phoneticPr fontId="3" type="noConversion"/>
  </si>
  <si>
    <t>현0농0 외 526명</t>
    <phoneticPr fontId="3" type="noConversion"/>
  </si>
  <si>
    <t>Y</t>
    <phoneticPr fontId="3" type="noConversion"/>
  </si>
  <si>
    <t>N</t>
    <phoneticPr fontId="3" type="noConversion"/>
  </si>
  <si>
    <t>민간단체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</si>
  <si>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</si>
  <si>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</si>
  <si>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</si>
  <si>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</si>
  <si>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</si>
  <si>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</si>
  <si>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개인</t>
    <phoneticPr fontId="3" type="noConversion"/>
  </si>
  <si>
    <t>공공기관</t>
    <phoneticPr fontId="3" type="noConversion"/>
  </si>
  <si>
    <t>공기업</t>
    <phoneticPr fontId="3" type="noConversion"/>
  </si>
  <si>
    <t>예금이자</t>
    <phoneticPr fontId="3" type="noConversion"/>
  </si>
  <si>
    <t>금0방0요0원</t>
    <phoneticPr fontId="3" type="noConversion"/>
  </si>
  <si>
    <t>홍0기</t>
    <phoneticPr fontId="3" type="noConversion"/>
  </si>
  <si>
    <t>광0기0인회</t>
    <phoneticPr fontId="3" type="noConversion"/>
  </si>
  <si>
    <t>㈜0신</t>
    <phoneticPr fontId="3" type="noConversion"/>
  </si>
  <si>
    <t>국0테0</t>
    <phoneticPr fontId="3" type="noConversion"/>
  </si>
  <si>
    <t>라0흠</t>
    <phoneticPr fontId="3" type="noConversion"/>
  </si>
  <si>
    <t>사0나0대0자0</t>
    <phoneticPr fontId="3" type="noConversion"/>
  </si>
  <si>
    <t>시0꿈0가0한0린이집</t>
    <phoneticPr fontId="3" type="noConversion"/>
  </si>
  <si>
    <t>원0구</t>
    <phoneticPr fontId="3" type="noConversion"/>
  </si>
  <si>
    <t>광0로0리0럽</t>
    <phoneticPr fontId="3" type="noConversion"/>
  </si>
  <si>
    <t>목0원</t>
    <phoneticPr fontId="3" type="noConversion"/>
  </si>
  <si>
    <t>신01차0파0 부0회</t>
    <phoneticPr fontId="3" type="noConversion"/>
  </si>
  <si>
    <t>네0버해0빈</t>
    <phoneticPr fontId="3" type="noConversion"/>
  </si>
  <si>
    <t>삼0레0콘</t>
    <phoneticPr fontId="3" type="noConversion"/>
  </si>
  <si>
    <t>새0을0고</t>
    <phoneticPr fontId="3" type="noConversion"/>
  </si>
  <si>
    <t>연0이0력0종회</t>
    <phoneticPr fontId="3" type="noConversion"/>
  </si>
  <si>
    <t>태0갈0 모0함</t>
    <phoneticPr fontId="3" type="noConversion"/>
  </si>
  <si>
    <t>지0희</t>
    <phoneticPr fontId="3" type="noConversion"/>
  </si>
  <si>
    <t>오0모0함</t>
    <phoneticPr fontId="3" type="noConversion"/>
  </si>
  <si>
    <t>토0어0이집</t>
    <phoneticPr fontId="3" type="noConversion"/>
  </si>
  <si>
    <t>한0혁</t>
    <phoneticPr fontId="3" type="noConversion"/>
  </si>
  <si>
    <t>클0진0맘</t>
    <phoneticPr fontId="3" type="noConversion"/>
  </si>
  <si>
    <t>유0스0인0스</t>
    <phoneticPr fontId="3" type="noConversion"/>
  </si>
  <si>
    <t>예금이자</t>
    <phoneticPr fontId="3" type="noConversion"/>
  </si>
  <si>
    <t>서0숙</t>
    <phoneticPr fontId="3" type="noConversion"/>
  </si>
  <si>
    <t>지0자</t>
    <phoneticPr fontId="3" type="noConversion"/>
  </si>
  <si>
    <t>이0회</t>
    <phoneticPr fontId="3" type="noConversion"/>
  </si>
  <si>
    <t>남0주0치0의0회</t>
    <phoneticPr fontId="3" type="noConversion"/>
  </si>
  <si>
    <t>김0주</t>
    <phoneticPr fontId="3" type="noConversion"/>
  </si>
  <si>
    <t>탄0포0트</t>
    <phoneticPr fontId="3" type="noConversion"/>
  </si>
  <si>
    <t>강0구 외 42명</t>
    <phoneticPr fontId="3" type="noConversion"/>
  </si>
  <si>
    <t>김0영 외 13명</t>
    <phoneticPr fontId="3" type="noConversion"/>
  </si>
  <si>
    <t>염0환 외 8건</t>
    <phoneticPr fontId="3" type="noConversion"/>
  </si>
  <si>
    <t>일시/비지정</t>
    <phoneticPr fontId="3" type="noConversion"/>
  </si>
  <si>
    <t>일시/비지정
(오남읍복지넷)</t>
    <phoneticPr fontId="3" type="noConversion"/>
  </si>
  <si>
    <t>일시/비지정
(별내동복지넷)</t>
    <phoneticPr fontId="3" type="noConversion"/>
  </si>
  <si>
    <t>일시/비지정
(진접읍복지넷)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</si>
  <si>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</si>
  <si>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</si>
  <si>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</si>
  <si>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N</t>
    <phoneticPr fontId="3" type="noConversion"/>
  </si>
  <si>
    <t>개인</t>
    <phoneticPr fontId="3" type="noConversion"/>
  </si>
  <si>
    <t>민간단체</t>
    <phoneticPr fontId="3" type="noConversion"/>
  </si>
  <si>
    <t>영리</t>
    <phoneticPr fontId="3" type="noConversion"/>
  </si>
  <si>
    <t>기업</t>
    <phoneticPr fontId="3" type="noConversion"/>
  </si>
  <si>
    <t>공공기관</t>
    <phoneticPr fontId="3" type="noConversion"/>
  </si>
  <si>
    <t>N</t>
    <phoneticPr fontId="3" type="noConversion"/>
  </si>
  <si>
    <t>N</t>
    <phoneticPr fontId="3" type="noConversion"/>
  </si>
  <si>
    <t>일시/비지정
(별내면복지넷)</t>
    <phoneticPr fontId="3" type="noConversion"/>
  </si>
  <si>
    <t>일시/비지정
(진접읍복지넷)</t>
    <phoneticPr fontId="3" type="noConversion"/>
  </si>
  <si>
    <t>기간 : 2018년 6월 1일부터
          2018년 6월 30일까지</t>
    <phoneticPr fontId="3" type="noConversion"/>
  </si>
  <si>
    <t>1인 1계좌 CMS 후원금 수수료(01일자) 지출 건</t>
  </si>
  <si>
    <t>보광타이어 지정기탁 대상자 5월 교육비 지원</t>
  </si>
  <si>
    <t>별내 외식지원서비스 "복단지" 5월 진행비 지출</t>
  </si>
  <si>
    <t>오남대상자 집수리 진행에 따른 자재구입비용 건</t>
  </si>
  <si>
    <t>초록우산어린이재단 5월분 결연후원금 지원</t>
  </si>
  <si>
    <t>진접대상자 주거환경개선 청소용품 구입의 건</t>
  </si>
  <si>
    <t>진접대상자 주거환경개선 부자재비 지출의 건</t>
  </si>
  <si>
    <t>진접대상자 주거환경개선 진행에 관한 건</t>
  </si>
  <si>
    <t>오남사례관리대상자 5월 교육비 지원의 건</t>
  </si>
  <si>
    <t>구리다솜이봉사단 외식서비스 지원의 건</t>
  </si>
  <si>
    <t>오남대상자 치과치료비 지원의 건</t>
  </si>
  <si>
    <t>2018년 6월 정기후원금 지원에 따른 지출의 건</t>
  </si>
  <si>
    <t>서울지방변호사회 6월 결연후원금 지원의 건</t>
  </si>
  <si>
    <t>진접대상자 집수리 부자재비 지출 건</t>
  </si>
  <si>
    <t>6월 희망빌리지 미입주세대 임대료 지출 건</t>
  </si>
  <si>
    <t>6월 희망빌리지 미입주세대 상하수도요금 지출 건</t>
  </si>
  <si>
    <t>5월 희망빌리지 미입주세대 관리비 지출 건</t>
  </si>
  <si>
    <t>2018년 6월 저소득층아동 디딤씨앗통장 후원금 지원</t>
  </si>
  <si>
    <t>저소득층 식수개선사업 6월분 유지관리비 지출</t>
  </si>
  <si>
    <t>오남대상자 교육비 지원</t>
  </si>
  <si>
    <t>보광타이어 지정기탁 대상자 교육비 지원</t>
  </si>
  <si>
    <t>희망빌리지 위기가구 도시가스 설치비용</t>
  </si>
  <si>
    <t>6월 말일자 결연후원금 지원에 따른 지출 건</t>
  </si>
  <si>
    <t>오남대상자 집수리 자재비 및 부자재비 지출 건</t>
  </si>
  <si>
    <t>김0석 외 1명</t>
    <phoneticPr fontId="3" type="noConversion"/>
  </si>
  <si>
    <t>김0임 외 14명</t>
    <phoneticPr fontId="3" type="noConversion"/>
  </si>
  <si>
    <t>130,000 X 2명</t>
    <phoneticPr fontId="3" type="noConversion"/>
  </si>
  <si>
    <t>송0업 외 22명</t>
    <phoneticPr fontId="3" type="noConversion"/>
  </si>
  <si>
    <t>신0화</t>
    <phoneticPr fontId="3" type="noConversion"/>
  </si>
  <si>
    <t>탁0우 외 36명</t>
    <phoneticPr fontId="3" type="noConversion"/>
  </si>
  <si>
    <t>김0로 외 16명</t>
    <phoneticPr fontId="3" type="noConversion"/>
  </si>
  <si>
    <t>32,000 X 1회</t>
  </si>
  <si>
    <t>132,000 X 1명</t>
  </si>
  <si>
    <t>홍0례</t>
    <phoneticPr fontId="3" type="noConversion"/>
  </si>
  <si>
    <t>안0혜</t>
    <phoneticPr fontId="3" type="noConversion"/>
  </si>
  <si>
    <t>김0업 외 5명</t>
    <phoneticPr fontId="3" type="noConversion"/>
  </si>
  <si>
    <t>박0순</t>
    <phoneticPr fontId="3" type="noConversion"/>
  </si>
  <si>
    <t>전0숙 외 11명</t>
    <phoneticPr fontId="3" type="noConversion"/>
  </si>
  <si>
    <t>전0한 외 4명</t>
    <phoneticPr fontId="3" type="noConversion"/>
  </si>
  <si>
    <t>유0훈 외 4명</t>
    <phoneticPr fontId="3" type="noConversion"/>
  </si>
  <si>
    <t>서0순 외 15명</t>
    <phoneticPr fontId="3" type="noConversion"/>
  </si>
  <si>
    <t>26,340원 X 1회</t>
    <phoneticPr fontId="3" type="noConversion"/>
  </si>
  <si>
    <t>130,000원 X 2명</t>
    <phoneticPr fontId="3" type="noConversion"/>
  </si>
  <si>
    <t>4,197원 X 14명
2,402원 X 1명</t>
    <phoneticPr fontId="3" type="noConversion"/>
  </si>
  <si>
    <t>18,640원 X 1회</t>
    <phoneticPr fontId="3" type="noConversion"/>
  </si>
  <si>
    <t>100,000원 X 23명</t>
    <phoneticPr fontId="3" type="noConversion"/>
  </si>
  <si>
    <t>154,000원 X 1명</t>
    <phoneticPr fontId="3" type="noConversion"/>
  </si>
  <si>
    <t xml:space="preserve">100,000원 X 36명
140,000원 X 1명 </t>
    <phoneticPr fontId="3" type="noConversion"/>
  </si>
  <si>
    <t>100,000원 X 17명</t>
    <phoneticPr fontId="3" type="noConversion"/>
  </si>
  <si>
    <t>3,420원 X 1회</t>
  </si>
  <si>
    <t>3,420원 X 1회</t>
    <phoneticPr fontId="3" type="noConversion"/>
  </si>
  <si>
    <t>87,300원 X 1명</t>
    <phoneticPr fontId="3" type="noConversion"/>
  </si>
  <si>
    <t>22,000원 X 1명</t>
    <phoneticPr fontId="3" type="noConversion"/>
  </si>
  <si>
    <t>26,760원 X 1명</t>
    <phoneticPr fontId="3" type="noConversion"/>
  </si>
  <si>
    <t>7,000원 X 1명</t>
    <phoneticPr fontId="3" type="noConversion"/>
  </si>
  <si>
    <t>(-)3,420원 X 1회</t>
    <phoneticPr fontId="3" type="noConversion"/>
  </si>
  <si>
    <t>200,000원 X 1명</t>
    <phoneticPr fontId="3" type="noConversion"/>
  </si>
  <si>
    <t>25,880원 X 1회</t>
    <phoneticPr fontId="3" type="noConversion"/>
  </si>
  <si>
    <t>3,474원 X 14명
3,484원 X 1명</t>
    <phoneticPr fontId="3" type="noConversion"/>
  </si>
  <si>
    <t>26,800원 X 6명</t>
    <phoneticPr fontId="3" type="noConversion"/>
  </si>
  <si>
    <t>1,000,000원 X 1명</t>
    <phoneticPr fontId="3" type="noConversion"/>
  </si>
  <si>
    <t>6,400원 X 1회</t>
    <phoneticPr fontId="3" type="noConversion"/>
  </si>
  <si>
    <t>137,916원 X 11명
137,924원 X 1명</t>
    <phoneticPr fontId="3" type="noConversion"/>
  </si>
  <si>
    <t>166,000원 X 5명</t>
    <phoneticPr fontId="3" type="noConversion"/>
  </si>
  <si>
    <t>500,000원 X 5명</t>
    <phoneticPr fontId="3" type="noConversion"/>
  </si>
  <si>
    <t>9,265원 X 16명</t>
    <phoneticPr fontId="3" type="noConversion"/>
  </si>
  <si>
    <t>이0아</t>
    <phoneticPr fontId="3" type="noConversion"/>
  </si>
  <si>
    <t>70,000원 X 1명</t>
    <phoneticPr fontId="3" type="noConversion"/>
  </si>
  <si>
    <t>14,300원 X 1명</t>
    <phoneticPr fontId="3" type="noConversion"/>
  </si>
  <si>
    <t>3,588원 X 15명</t>
    <phoneticPr fontId="3" type="noConversion"/>
  </si>
  <si>
    <t>80,000원 X 8명</t>
    <phoneticPr fontId="3" type="noConversion"/>
  </si>
  <si>
    <t>70,000원 X 7명</t>
    <phoneticPr fontId="3" type="noConversion"/>
  </si>
  <si>
    <t>음0모 외 7명</t>
    <phoneticPr fontId="3" type="noConversion"/>
  </si>
  <si>
    <t>조0희 외 6명</t>
    <phoneticPr fontId="3" type="noConversion"/>
  </si>
  <si>
    <t>131,160원 X 1회</t>
    <phoneticPr fontId="3" type="noConversion"/>
  </si>
  <si>
    <t>915,570원 X 1회</t>
    <phoneticPr fontId="3" type="noConversion"/>
  </si>
  <si>
    <t>760원 X 1회</t>
    <phoneticPr fontId="3" type="noConversion"/>
  </si>
  <si>
    <t>40,210원 X 1회</t>
    <phoneticPr fontId="3" type="noConversion"/>
  </si>
  <si>
    <t>조0태 외 9명</t>
    <phoneticPr fontId="3" type="noConversion"/>
  </si>
  <si>
    <t>이0빈</t>
    <phoneticPr fontId="3" type="noConversion"/>
  </si>
  <si>
    <t>95,000 X 1명</t>
    <phoneticPr fontId="3" type="noConversion"/>
  </si>
  <si>
    <t>3,284원 X 15명</t>
    <phoneticPr fontId="3" type="noConversion"/>
  </si>
  <si>
    <t>김0로 외 1명</t>
    <phoneticPr fontId="3" type="noConversion"/>
  </si>
  <si>
    <t>100,000원 X 1명</t>
  </si>
  <si>
    <t>민0현 외 15명</t>
    <phoneticPr fontId="3" type="noConversion"/>
  </si>
  <si>
    <t>50,000원 X 4명
80,000원 X 1명
100,000원 X 8명
150,000원 X 1명
200,000원 X 2명</t>
    <phoneticPr fontId="3" type="noConversion"/>
  </si>
  <si>
    <t>100,000원 X 10명
125,000원 X 2명
200,000원 X 1명
500,000원 X 1명</t>
    <phoneticPr fontId="3" type="noConversion"/>
  </si>
  <si>
    <t>김0연 외 13명</t>
    <phoneticPr fontId="3" type="noConversion"/>
  </si>
  <si>
    <t>50,000원 X 3명
100,000원 X 6명
150,000원 X 2명
200,000원 X 9명
250,000원 X 1명
300,000원 X 1명</t>
    <phoneticPr fontId="3" type="noConversion"/>
  </si>
  <si>
    <t>이0준 외 21명</t>
    <phoneticPr fontId="3" type="noConversion"/>
  </si>
  <si>
    <t>170,400원 X 2명</t>
    <phoneticPr fontId="3" type="noConversion"/>
  </si>
  <si>
    <t>290,770 X 1명</t>
    <phoneticPr fontId="3" type="noConversion"/>
  </si>
  <si>
    <t>이0색</t>
    <phoneticPr fontId="3" type="noConversion"/>
  </si>
  <si>
    <t>희망빌리지 위기가구 가전제품 구입</t>
  </si>
  <si>
    <t>2018ING생명 골프재능지원 선정대상자 2차교육비 지원</t>
  </si>
  <si>
    <t>별내 나눔마켓 물품 구입(6월 1차)</t>
  </si>
  <si>
    <t>목향원 경로잔치 간식 구입</t>
  </si>
  <si>
    <t>초록우산어린이재단 지정기탁 대상자 6월 생계비 지원</t>
  </si>
  <si>
    <t>별내 나눔마켓 물품구입(6월 2차)</t>
  </si>
  <si>
    <t>경복대학교 지정기탁 대상자 물품 지원</t>
  </si>
  <si>
    <t>목향원 지정기탁 경로잔치 진행물품구입(종이모자)</t>
  </si>
  <si>
    <t>별내 나눔마켓 물품구입(6월 3차)</t>
  </si>
  <si>
    <t>별내맞춤형복지팀 의뢰대상자 컴퓨터 지원의 건</t>
  </si>
  <si>
    <t>오남사례관리대상 심리치료비 지원의 건</t>
  </si>
  <si>
    <t>목향원 경로잔치 사전미팅 진행비 지출의 건</t>
  </si>
  <si>
    <t>목향원 경로잔치 사전 소모품 지출의 건</t>
  </si>
  <si>
    <t>목향원 경로잔치 간식구입 지출의 건</t>
  </si>
  <si>
    <t>목향원 경로잔치 사전진행비(간식 및 상비약)</t>
  </si>
  <si>
    <t>목향원 경로잔치 현수막제작에 따른 지출 건</t>
  </si>
  <si>
    <t>목향원 경로잔치 기념품제작의 건</t>
  </si>
  <si>
    <t>초록우산어린이재단 지정기탁 5월 심리치료비 지원</t>
  </si>
  <si>
    <t>초록우산어린이재단 지정기탁 5월 교육비 지원</t>
  </si>
  <si>
    <t>목향원 경로잔치 평가회의 간식구입</t>
  </si>
  <si>
    <t>목향원 경로잔치 여행자보험</t>
  </si>
  <si>
    <t>목향원 경로잔치 식대 및 모노레일 탑승에 따른 지출</t>
  </si>
  <si>
    <t>목향원 경로잔치 의자대여비</t>
  </si>
  <si>
    <t>북이탈주민지원사업 별내로온그대 6월 물품구입</t>
  </si>
  <si>
    <t>목향원 경로잔치 기념선물 구입의 건</t>
  </si>
  <si>
    <t>오남나눔마켓 6월 물품 구입의 건</t>
  </si>
  <si>
    <t>목향원 경로잔치 버스대여비 지출의 건</t>
  </si>
  <si>
    <t>생명보험협회 교육지원사업 대상자 교육비 지원 건</t>
  </si>
  <si>
    <t>별내나눔마켓 물품구입(6월 4차)</t>
  </si>
  <si>
    <t>클린진접맘 지정기탁 대상자 교육비 지원</t>
  </si>
  <si>
    <t>5월 진접읍복지넷 의뢰대상자 교육비지원에 따른 지출</t>
  </si>
  <si>
    <t>진접복지넷 전동휠체어 안전사고 예방 물품구입</t>
  </si>
  <si>
    <t>진접복지넷 대상자 차량수리비 및 교통비 지원의 건</t>
  </si>
  <si>
    <t>진접복지넷 행복나눔마켓 물품구입(6월 1차)</t>
  </si>
  <si>
    <t>진접복지넷 행복나눔마켓 물품구입(6월 2차)</t>
  </si>
  <si>
    <t>진접복지넷 6월 소원트리 선정대상자 물품지원</t>
  </si>
  <si>
    <t>별내동복지넷 별내로온그대 6월 물품지원</t>
  </si>
  <si>
    <t>오남복지넷 장애인 서울나들이 행사 간식구입의 건</t>
  </si>
  <si>
    <t>오남복지넷 장애인 서울나들이 행사 현수막제작</t>
  </si>
  <si>
    <t>오남복지넷 서울나들이행사 여행자보험 가입의 건</t>
  </si>
  <si>
    <t>오남복지넷 서울나들이 현장경비 지출(상비약)</t>
  </si>
  <si>
    <t>오남복지넷 서울나들이 현장경비 지출(점심식대)</t>
  </si>
  <si>
    <t>오남복지넷 서울나들이 현장경비 지출(전망대입장료)</t>
  </si>
  <si>
    <t>오남복지넷 서울나들이 현장경비 지출(아쿠아리움)</t>
  </si>
  <si>
    <t>오남복지넷 서울나들이행사 버스대여비 지출 건</t>
  </si>
  <si>
    <t>오남복지넷 대상자 임시주거비 지원의 건</t>
  </si>
  <si>
    <t>오남복지넷 장애인 서울나들이 사진인화비</t>
  </si>
  <si>
    <t>오남복지넷 장애인 서울나들이 사진액자 구입</t>
  </si>
  <si>
    <t>1,100,000원 X 1회</t>
    <phoneticPr fontId="3" type="noConversion"/>
  </si>
  <si>
    <t>153,600 X 1회</t>
    <phoneticPr fontId="3" type="noConversion"/>
  </si>
  <si>
    <t>4,550,000원 X 1명</t>
    <phoneticPr fontId="3" type="noConversion"/>
  </si>
  <si>
    <t>조0형</t>
    <phoneticPr fontId="3" type="noConversion"/>
  </si>
  <si>
    <t>297,860원 X 1회</t>
    <phoneticPr fontId="3" type="noConversion"/>
  </si>
  <si>
    <t>159,120원 X 1회</t>
  </si>
  <si>
    <t>400,000원 X 1명</t>
    <phoneticPr fontId="3" type="noConversion"/>
  </si>
  <si>
    <t>450,000원 X 1명</t>
  </si>
  <si>
    <t>140,000원 X 1명</t>
  </si>
  <si>
    <t>201,000원 X 1명</t>
  </si>
  <si>
    <t>유0연</t>
    <phoneticPr fontId="3" type="noConversion"/>
  </si>
  <si>
    <t>674,400원 X 1회</t>
    <phoneticPr fontId="3" type="noConversion"/>
  </si>
  <si>
    <t>양0우</t>
    <phoneticPr fontId="3" type="noConversion"/>
  </si>
  <si>
    <t>79,200원 X 1회</t>
    <phoneticPr fontId="3" type="noConversion"/>
  </si>
  <si>
    <t>248,030원 X 1명</t>
    <phoneticPr fontId="3" type="noConversion"/>
  </si>
  <si>
    <t>114,000원 X 1회</t>
    <phoneticPr fontId="3" type="noConversion"/>
  </si>
  <si>
    <t>958,050원 X 1회</t>
  </si>
  <si>
    <t>2,950원 X 1회</t>
  </si>
  <si>
    <t>2,280원 X 1회</t>
  </si>
  <si>
    <t>10,460원 X 1회</t>
  </si>
  <si>
    <t>693,000원 X 1명</t>
    <phoneticPr fontId="3" type="noConversion"/>
  </si>
  <si>
    <t>40,000원 X 1명</t>
  </si>
  <si>
    <t>이0소</t>
    <phoneticPr fontId="3" type="noConversion"/>
  </si>
  <si>
    <t>문0린</t>
    <phoneticPr fontId="3" type="noConversion"/>
  </si>
  <si>
    <t>이0연 외 9명</t>
    <phoneticPr fontId="3" type="noConversion"/>
  </si>
  <si>
    <t>30,800원 X 1회</t>
    <phoneticPr fontId="3" type="noConversion"/>
  </si>
  <si>
    <t>70,400원 X 1회</t>
    <phoneticPr fontId="3" type="noConversion"/>
  </si>
  <si>
    <t>63,260원 X 1회</t>
    <phoneticPr fontId="3" type="noConversion"/>
  </si>
  <si>
    <t>2,000원 X 10명</t>
    <phoneticPr fontId="3" type="noConversion"/>
  </si>
  <si>
    <t>77,000원 X 1회</t>
    <phoneticPr fontId="3" type="noConversion"/>
  </si>
  <si>
    <t>오0민아동 심리치료비 지원의 건</t>
    <phoneticPr fontId="3" type="noConversion"/>
  </si>
  <si>
    <t>50,000원 X 1명</t>
    <phoneticPr fontId="3" type="noConversion"/>
  </si>
  <si>
    <t>오0민</t>
    <phoneticPr fontId="3" type="noConversion"/>
  </si>
  <si>
    <t>2,442,000원 X 1회</t>
    <phoneticPr fontId="3" type="noConversion"/>
  </si>
  <si>
    <t>N</t>
    <phoneticPr fontId="3" type="noConversion"/>
  </si>
  <si>
    <t>398,000원 X 1회</t>
    <phoneticPr fontId="3" type="noConversion"/>
  </si>
  <si>
    <t>165,990원 X 1회</t>
    <phoneticPr fontId="3" type="noConversion"/>
  </si>
  <si>
    <t>5,763,200원 X 1회</t>
    <phoneticPr fontId="3" type="noConversion"/>
  </si>
  <si>
    <t>330,000원 X 1회</t>
    <phoneticPr fontId="3" type="noConversion"/>
  </si>
  <si>
    <t>정0희</t>
    <phoneticPr fontId="3" type="noConversion"/>
  </si>
  <si>
    <t>목향원 지정기탁 일본연수 계약금</t>
    <phoneticPr fontId="3" type="noConversion"/>
  </si>
  <si>
    <t>19,550원 X 1회</t>
    <phoneticPr fontId="3" type="noConversion"/>
  </si>
  <si>
    <t>1,380,500원 X 1회</t>
    <phoneticPr fontId="3" type="noConversion"/>
  </si>
  <si>
    <t>3,520,000원 X 1회</t>
    <phoneticPr fontId="3" type="noConversion"/>
  </si>
  <si>
    <t>1,200,000원 X 1명</t>
    <phoneticPr fontId="3" type="noConversion"/>
  </si>
  <si>
    <t>김0은</t>
    <phoneticPr fontId="3" type="noConversion"/>
  </si>
  <si>
    <t>1,215,240원 X 1회</t>
    <phoneticPr fontId="3" type="noConversion"/>
  </si>
  <si>
    <t>600,000원 X 1회</t>
    <phoneticPr fontId="3" type="noConversion"/>
  </si>
  <si>
    <t>550,000원 X 2명</t>
    <phoneticPr fontId="3" type="noConversion"/>
  </si>
  <si>
    <t>박0진 외 1명</t>
    <phoneticPr fontId="3" type="noConversion"/>
  </si>
  <si>
    <t>한0원</t>
    <phoneticPr fontId="3" type="noConversion"/>
  </si>
  <si>
    <t>1,350,000원 X 1회</t>
    <phoneticPr fontId="3" type="noConversion"/>
  </si>
  <si>
    <t>이0순 외 29명</t>
    <phoneticPr fontId="3" type="noConversion"/>
  </si>
  <si>
    <t>10,000원 X 30명</t>
    <phoneticPr fontId="3" type="noConversion"/>
  </si>
  <si>
    <t>N</t>
    <phoneticPr fontId="3" type="noConversion"/>
  </si>
  <si>
    <t>91,000원 X 1회</t>
    <phoneticPr fontId="3" type="noConversion"/>
  </si>
  <si>
    <t>39,800원 X 1회</t>
    <phoneticPr fontId="3" type="noConversion"/>
  </si>
  <si>
    <t>박0찬 외 14명</t>
    <phoneticPr fontId="3" type="noConversion"/>
  </si>
  <si>
    <t>4,567원 X 14명
4,572원 X 1명</t>
    <phoneticPr fontId="3" type="noConversion"/>
  </si>
  <si>
    <t>3,000원 X 15명</t>
    <phoneticPr fontId="3" type="noConversion"/>
  </si>
  <si>
    <t>3,832원 X 14명
3,842원 X 1명</t>
    <phoneticPr fontId="3" type="noConversion"/>
  </si>
  <si>
    <t>600원 X 15명</t>
    <phoneticPr fontId="3" type="noConversion"/>
  </si>
  <si>
    <t>27,466원 X 14명
27,476원 X 1명</t>
    <phoneticPr fontId="3" type="noConversion"/>
  </si>
  <si>
    <t>37,800원 X 15명</t>
    <phoneticPr fontId="3" type="noConversion"/>
  </si>
  <si>
    <t>320,000원 X 15회</t>
    <phoneticPr fontId="3" type="noConversion"/>
  </si>
  <si>
    <t>23,333원 X 14명
23,338원  1명</t>
    <phoneticPr fontId="3" type="noConversion"/>
  </si>
  <si>
    <t>16,666원 X 14명
16,676원 X 1명</t>
    <phoneticPr fontId="3" type="noConversion"/>
  </si>
  <si>
    <t>546원 X 14명
554원 X 1명</t>
    <phoneticPr fontId="3" type="noConversion"/>
  </si>
  <si>
    <t>2,933원 X 14명
2,938원 X 1명</t>
    <phoneticPr fontId="3" type="noConversion"/>
  </si>
  <si>
    <t>공동모금회 인턴프로그램 지원사업 평가회의비 지출</t>
  </si>
  <si>
    <t>공동모금회 인턴사업 소모품(사무용품)구입의 건</t>
  </si>
  <si>
    <t>공동모금회 인턴프로그램 대상심의관련 회의비지출</t>
  </si>
  <si>
    <t>06월 공동모금회 인턴사업 급여 지급의 건</t>
  </si>
  <si>
    <t>6월 공동모금회 인턴사업 건강보험 사업주분</t>
  </si>
  <si>
    <t>6월 공동모금회 인턴사업 요양보험 사업주분</t>
  </si>
  <si>
    <t>6월 공동모금회 인턴사업 국민연금 사업주분 지출</t>
  </si>
  <si>
    <t>6월 공동모금회 인턴사업 고용보험 사업주분 지출</t>
  </si>
  <si>
    <t>6월 공동모금회 인턴사업 산재보험 사업주분 지출</t>
  </si>
  <si>
    <t>공동모금회 인턴프로그램 평가회의비 지출</t>
  </si>
  <si>
    <t>공동모금회 인턴프로그램 종결회의비 지출</t>
  </si>
  <si>
    <t>강0별</t>
    <phoneticPr fontId="3" type="noConversion"/>
  </si>
  <si>
    <t>3,620 X 1명</t>
  </si>
  <si>
    <t>70,780 X 1명</t>
  </si>
  <si>
    <t>14,150 X 1명</t>
  </si>
  <si>
    <t>12,110 X 1명</t>
  </si>
  <si>
    <t>41,840 X 1회</t>
    <phoneticPr fontId="3" type="noConversion"/>
  </si>
  <si>
    <t>346,110 X 1회</t>
    <phoneticPr fontId="3" type="noConversion"/>
  </si>
  <si>
    <t>32,770 X 1회</t>
    <phoneticPr fontId="3" type="noConversion"/>
  </si>
  <si>
    <t>1,573,770 X 1명</t>
    <phoneticPr fontId="3" type="noConversion"/>
  </si>
  <si>
    <t>49,100 X 1명</t>
    <phoneticPr fontId="3" type="noConversion"/>
  </si>
  <si>
    <t>112,000 X 1회</t>
    <phoneticPr fontId="3" type="noConversion"/>
  </si>
  <si>
    <t>19,600 X 1회</t>
    <phoneticPr fontId="3" type="noConversion"/>
  </si>
  <si>
    <t>정기/비지정</t>
    <phoneticPr fontId="3" type="noConversion"/>
  </si>
  <si>
    <t>-</t>
    <phoneticPr fontId="3" type="noConversion"/>
  </si>
  <si>
    <t>-</t>
    <phoneticPr fontId="3" type="noConversion"/>
  </si>
  <si>
    <t>정기/지정</t>
    <phoneticPr fontId="3" type="noConversion"/>
  </si>
  <si>
    <t>일시통장 이체</t>
    <phoneticPr fontId="3" type="noConversion"/>
  </si>
  <si>
    <t>6월 말일자 결연후원금 지원에 따른 지출 건</t>
    <phoneticPr fontId="3" type="noConversion"/>
  </si>
  <si>
    <t>10,000원 X 1명
40,000원 X 3명
50,000원 X 2명
100,000원 X 7명
150,000원 X 1명
200,000원 X 1명
250,000원 X 1명</t>
    <phoneticPr fontId="3" type="noConversion"/>
  </si>
  <si>
    <t>전0숙 외 22명</t>
    <phoneticPr fontId="3" type="noConversion"/>
  </si>
  <si>
    <t>3. 후원품 수입 명세서</t>
    <phoneticPr fontId="4" type="noConversion"/>
  </si>
  <si>
    <t>순번</t>
  </si>
  <si>
    <t>발생</t>
    <phoneticPr fontId="31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</si>
  <si>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</si>
  <si>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</si>
  <si>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</si>
  <si>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</si>
  <si>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</si>
  <si>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1" type="noConversion"/>
  </si>
  <si>
    <t>단위</t>
    <phoneticPr fontId="31" type="noConversion"/>
  </si>
  <si>
    <t>상당금액</t>
    <phoneticPr fontId="31" type="noConversion"/>
  </si>
  <si>
    <t>비고</t>
  </si>
  <si>
    <t>일자</t>
  </si>
  <si>
    <t>종류</t>
  </si>
  <si>
    <t>비영리
법인구분</t>
    <phoneticPr fontId="31" type="noConversion"/>
  </si>
  <si>
    <t>기타내용</t>
    <phoneticPr fontId="31" type="noConversion"/>
  </si>
  <si>
    <t>모금자
기   관
여   부</t>
    <phoneticPr fontId="31" type="noConversion"/>
  </si>
  <si>
    <t>기부금
단   체
여   부</t>
    <phoneticPr fontId="31" type="noConversion"/>
  </si>
  <si>
    <t>2018-06-01</t>
  </si>
  <si>
    <t xml:space="preserve">민간단체보조금품 </t>
  </si>
  <si>
    <t>영리법인</t>
    <phoneticPr fontId="4" type="noConversion"/>
  </si>
  <si>
    <t>N</t>
    <phoneticPr fontId="4" type="noConversion"/>
  </si>
  <si>
    <t>쁘** **</t>
    <phoneticPr fontId="4" type="noConversion"/>
  </si>
  <si>
    <t>정기후원물품 빵 후원</t>
  </si>
  <si>
    <t>식품</t>
  </si>
  <si>
    <t>개</t>
  </si>
  <si>
    <t>영리법인</t>
    <phoneticPr fontId="4" type="noConversion"/>
  </si>
  <si>
    <t>N</t>
    <phoneticPr fontId="4" type="noConversion"/>
  </si>
  <si>
    <t>아**** ****</t>
    <phoneticPr fontId="4" type="noConversion"/>
  </si>
  <si>
    <t>일시후원물품 의류 후원</t>
  </si>
  <si>
    <t>의류</t>
  </si>
  <si>
    <t>점</t>
  </si>
  <si>
    <t>영리법인</t>
    <phoneticPr fontId="4" type="noConversion"/>
  </si>
  <si>
    <t>크****</t>
    <phoneticPr fontId="4" type="noConversion"/>
  </si>
  <si>
    <t>일시후원물품 세탁포인트 후원</t>
  </si>
  <si>
    <t>기타</t>
  </si>
  <si>
    <t xml:space="preserve">지정후원금품     </t>
  </si>
  <si>
    <t>하******</t>
    <phoneticPr fontId="4" type="noConversion"/>
  </si>
  <si>
    <t>행**</t>
    <phoneticPr fontId="4" type="noConversion"/>
  </si>
  <si>
    <t>정기후원물품 밑반찬 후원</t>
  </si>
  <si>
    <t>2018-06-04</t>
  </si>
  <si>
    <t>쏭****</t>
    <phoneticPr fontId="4" type="noConversion"/>
  </si>
  <si>
    <t>정기후원물품 핫도그 후원</t>
  </si>
  <si>
    <t>진***</t>
    <phoneticPr fontId="4" type="noConversion"/>
  </si>
  <si>
    <t>정기후원물품 밑반찬 후원(별내동복지넷)</t>
  </si>
  <si>
    <t>2018-06-05</t>
  </si>
  <si>
    <t>롯***</t>
    <phoneticPr fontId="4" type="noConversion"/>
  </si>
  <si>
    <t>정기후원물품 과자 후원</t>
  </si>
  <si>
    <t>2018-06-06</t>
  </si>
  <si>
    <t>파**** ****</t>
    <phoneticPr fontId="4" type="noConversion"/>
  </si>
  <si>
    <t>2018-06-07</t>
  </si>
  <si>
    <t>3***</t>
    <phoneticPr fontId="4" type="noConversion"/>
  </si>
  <si>
    <t>정기후원물품 쿠키 후원</t>
  </si>
  <si>
    <t>윤*******</t>
    <phoneticPr fontId="4" type="noConversion"/>
  </si>
  <si>
    <t>정**** ***** ***</t>
    <phoneticPr fontId="4" type="noConversion"/>
  </si>
  <si>
    <t>크**********</t>
    <phoneticPr fontId="4" type="noConversion"/>
  </si>
  <si>
    <t>일시후원물품 인형 후원</t>
  </si>
  <si>
    <t>2018-06-08</t>
  </si>
  <si>
    <t>비*</t>
    <phoneticPr fontId="4" type="noConversion"/>
  </si>
  <si>
    <t>오****</t>
    <phoneticPr fontId="4" type="noConversion"/>
  </si>
  <si>
    <t>삼****</t>
    <phoneticPr fontId="4" type="noConversion"/>
  </si>
  <si>
    <t>일시후원물품 선풍기 후원</t>
  </si>
  <si>
    <t>초*****</t>
    <phoneticPr fontId="4" type="noConversion"/>
  </si>
  <si>
    <t>정기후원물품 떡 후원</t>
  </si>
  <si>
    <t>콩****</t>
    <phoneticPr fontId="4" type="noConversion"/>
  </si>
  <si>
    <t>일시후원물품 콩나물 후원</t>
  </si>
  <si>
    <t>하******</t>
    <phoneticPr fontId="4" type="noConversion"/>
  </si>
  <si>
    <t>2018-06-11</t>
  </si>
  <si>
    <t>개인</t>
    <phoneticPr fontId="4" type="noConversion"/>
  </si>
  <si>
    <t>이*</t>
    <phoneticPr fontId="4" type="noConversion"/>
  </si>
  <si>
    <t>일시후원물품 빵 후원</t>
  </si>
  <si>
    <t>2018-06-13</t>
  </si>
  <si>
    <t>2018-06-14</t>
  </si>
  <si>
    <t>서***</t>
    <phoneticPr fontId="4" type="noConversion"/>
  </si>
  <si>
    <t>일시후원물품 떡 후원</t>
  </si>
  <si>
    <t>2018-06-15</t>
  </si>
  <si>
    <t>대*****</t>
    <phoneticPr fontId="4" type="noConversion"/>
  </si>
  <si>
    <t>정기후원물품 계란 후원(진접읍복지넷)</t>
  </si>
  <si>
    <t>복***</t>
    <phoneticPr fontId="4" type="noConversion"/>
  </si>
  <si>
    <t>우****</t>
    <phoneticPr fontId="4" type="noConversion"/>
  </si>
  <si>
    <t>정기후원물품 식자재 후원(진접읍복지넷)</t>
  </si>
  <si>
    <t>인***</t>
    <phoneticPr fontId="4" type="noConversion"/>
  </si>
  <si>
    <t>정기후원물품 김치 후원(진접읍복지넷)</t>
  </si>
  <si>
    <t>김치</t>
  </si>
  <si>
    <t>box</t>
  </si>
  <si>
    <t>초**</t>
    <phoneticPr fontId="4" type="noConversion"/>
  </si>
  <si>
    <t>정기후원물품 약과 후원(진접읍복지넷)</t>
  </si>
  <si>
    <t>케*****</t>
    <phoneticPr fontId="4" type="noConversion"/>
  </si>
  <si>
    <t>정기후원물품 국 후원</t>
  </si>
  <si>
    <t>코*****</t>
    <phoneticPr fontId="4" type="noConversion"/>
  </si>
  <si>
    <t>정기후원물품 과자 후원(진접읍복지넷)</t>
  </si>
  <si>
    <t>쿡****</t>
    <phoneticPr fontId="4" type="noConversion"/>
  </si>
  <si>
    <t>정기후원물품 고기 후원(진접읍복지넷)</t>
  </si>
  <si>
    <t>현***</t>
    <phoneticPr fontId="4" type="noConversion"/>
  </si>
  <si>
    <t>정기후원물품 베지밀/쌀10kg 후원</t>
  </si>
  <si>
    <t>쌀(10kg)</t>
  </si>
  <si>
    <t>포</t>
  </si>
  <si>
    <t>2018-06-18</t>
  </si>
  <si>
    <t>구**</t>
    <phoneticPr fontId="4" type="noConversion"/>
  </si>
  <si>
    <t>정기후원물품 햄 후원(진접읍복지넷)</t>
  </si>
  <si>
    <t>신****</t>
    <phoneticPr fontId="4" type="noConversion"/>
  </si>
  <si>
    <t>정기후원물품 야채 후원(진접읍복지넷)</t>
  </si>
  <si>
    <t>우*****</t>
    <phoneticPr fontId="4" type="noConversion"/>
  </si>
  <si>
    <t>이**</t>
    <phoneticPr fontId="4" type="noConversion"/>
  </si>
  <si>
    <t>정기후원물품 소면 후원(진접읍복지넷)</t>
  </si>
  <si>
    <t>재****</t>
    <phoneticPr fontId="4" type="noConversion"/>
  </si>
  <si>
    <t>진****</t>
    <phoneticPr fontId="4" type="noConversion"/>
  </si>
  <si>
    <t>정기후원물품 라면 후원(진접읍복지넷)</t>
  </si>
  <si>
    <t>라면</t>
  </si>
  <si>
    <t>한***</t>
    <phoneticPr fontId="4" type="noConversion"/>
  </si>
  <si>
    <t>정기후원물품 빵 후원(진접읍복지넷)</t>
  </si>
  <si>
    <t>2018-06-19</t>
  </si>
  <si>
    <t>2018-06-20</t>
  </si>
  <si>
    <t>롯*****</t>
    <phoneticPr fontId="4" type="noConversion"/>
  </si>
  <si>
    <t>일시후원물품 음료 후원</t>
  </si>
  <si>
    <t>이*** **</t>
    <phoneticPr fontId="4" type="noConversion"/>
  </si>
  <si>
    <t>정기후원물품 이불 후원</t>
  </si>
  <si>
    <t>생필품</t>
  </si>
  <si>
    <t>2018-06-21</t>
  </si>
  <si>
    <t>비영리법인</t>
    <phoneticPr fontId="4" type="noConversion"/>
  </si>
  <si>
    <t>남***********</t>
    <phoneticPr fontId="4" type="noConversion"/>
  </si>
  <si>
    <t>일시후원물품 다산수 후원</t>
  </si>
  <si>
    <t>2018-06-22</t>
  </si>
  <si>
    <t>높******</t>
    <phoneticPr fontId="4" type="noConversion"/>
  </si>
  <si>
    <t>일시후원물품 쿨매트 후원</t>
  </si>
  <si>
    <t>별**</t>
    <phoneticPr fontId="4" type="noConversion"/>
  </si>
  <si>
    <t>일시후원물품 생리대 후원</t>
  </si>
  <si>
    <t>2018-06-25</t>
  </si>
  <si>
    <t>하*** **</t>
    <phoneticPr fontId="4" type="noConversion"/>
  </si>
  <si>
    <t>정기후원물품 쌀10kg/라면 후원</t>
  </si>
  <si>
    <t>2018-06-26</t>
  </si>
  <si>
    <t>2018-06-27</t>
  </si>
  <si>
    <t>정기후원물품 잡곡 후원</t>
  </si>
  <si>
    <t>양****</t>
    <phoneticPr fontId="4" type="noConversion"/>
  </si>
  <si>
    <t>정기후원물품 해장국 후원</t>
  </si>
  <si>
    <t>육*****</t>
    <phoneticPr fontId="4" type="noConversion"/>
  </si>
  <si>
    <t>정기후원물품 육개장 후원</t>
  </si>
  <si>
    <t>정기후원물품 쩜장 후원</t>
  </si>
  <si>
    <t>2018-06-28</t>
  </si>
  <si>
    <t>애*****</t>
    <phoneticPr fontId="4" type="noConversion"/>
  </si>
  <si>
    <t>정기후원물품 생리대 후원</t>
  </si>
  <si>
    <t>2018-06-29</t>
  </si>
  <si>
    <t>석*</t>
    <phoneticPr fontId="4" type="noConversion"/>
  </si>
  <si>
    <t>정기후원물품 피자 후원</t>
  </si>
  <si>
    <t>진*****</t>
    <phoneticPr fontId="4" type="noConversion"/>
  </si>
  <si>
    <t>일시후원물품 에프킬라/선풍기 후원</t>
  </si>
  <si>
    <t>2018-06-30</t>
  </si>
  <si>
    <t>추******</t>
    <phoneticPr fontId="4" type="noConversion"/>
  </si>
  <si>
    <t>정기후원물품 치킨외1종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</si>
  <si>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</si>
  <si>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</si>
  <si>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</si>
  <si>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</si>
  <si>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1" type="noConversion"/>
  </si>
  <si>
    <t>수량</t>
    <phoneticPr fontId="31" type="noConversion"/>
  </si>
  <si>
    <t>단위</t>
    <phoneticPr fontId="31" type="noConversion"/>
  </si>
  <si>
    <t>상당금액</t>
    <phoneticPr fontId="4" type="noConversion"/>
  </si>
  <si>
    <t>지역대상자를 위한 정기후원물품 지원(식품-밑반찬)</t>
  </si>
  <si>
    <t>진***
(최**)</t>
    <phoneticPr fontId="4" type="noConversion"/>
  </si>
  <si>
    <t>Y</t>
    <phoneticPr fontId="4" type="noConversion"/>
  </si>
  <si>
    <t>개</t>
    <phoneticPr fontId="4" type="noConversion"/>
  </si>
  <si>
    <t>지역대상자를 위한 정기후원물품 지원(식품-빵)</t>
  </si>
  <si>
    <t>진******
(민**외 3명)</t>
    <phoneticPr fontId="4" type="noConversion"/>
  </si>
  <si>
    <t>N</t>
    <phoneticPr fontId="4" type="noConversion"/>
  </si>
  <si>
    <t>오*****</t>
    <phoneticPr fontId="4" type="noConversion"/>
  </si>
  <si>
    <t>진******
(김**외 11명)</t>
    <phoneticPr fontId="4" type="noConversion"/>
  </si>
  <si>
    <t>별*******
(김**외 18명)</t>
    <phoneticPr fontId="4" type="noConversion"/>
  </si>
  <si>
    <t>지역대상자를 위한 정기후원물품 지원(식품-핫도그)</t>
  </si>
  <si>
    <t>진******
(김**외 2명)</t>
    <phoneticPr fontId="4" type="noConversion"/>
  </si>
  <si>
    <t>진*******</t>
    <phoneticPr fontId="4" type="noConversion"/>
  </si>
  <si>
    <t>진******
(민**외 1명)</t>
    <phoneticPr fontId="4" type="noConversion"/>
  </si>
  <si>
    <t>개</t>
    <phoneticPr fontId="4" type="noConversion"/>
  </si>
  <si>
    <t>지역대상자를 위한 정기후원물품 지원(식품-쿠키)</t>
  </si>
  <si>
    <t>진******
(김**외 5명)</t>
    <phoneticPr fontId="4" type="noConversion"/>
  </si>
  <si>
    <t>별***
(이**외 5명)</t>
    <phoneticPr fontId="4" type="noConversion"/>
  </si>
  <si>
    <t>Y</t>
    <phoneticPr fontId="4" type="noConversion"/>
  </si>
  <si>
    <t>지역대상자를 위한 일시후원물품 지원(기타-선풍기)</t>
  </si>
  <si>
    <t>오***
(노**외 9명)</t>
    <phoneticPr fontId="4" type="noConversion"/>
  </si>
  <si>
    <t>지역대상자를 위한 정기후원물품 지원(식품-떡)</t>
  </si>
  <si>
    <t>별*****</t>
    <phoneticPr fontId="4" type="noConversion"/>
  </si>
  <si>
    <t>지역대상자를 위한 일시후원물품 지원(식품-콩나물)</t>
  </si>
  <si>
    <t>진******
(석**외 2명)</t>
    <phoneticPr fontId="4" type="noConversion"/>
  </si>
  <si>
    <t>진***
(최**외 1명)</t>
    <phoneticPr fontId="4" type="noConversion"/>
  </si>
  <si>
    <t>지역대상자를 위한 일시후원물품 지원(라면)</t>
  </si>
  <si>
    <t>오***
(김**외 1명)</t>
    <phoneticPr fontId="4" type="noConversion"/>
  </si>
  <si>
    <t>박스</t>
    <phoneticPr fontId="4" type="noConversion"/>
  </si>
  <si>
    <t>오***
(박**외 5명)</t>
    <phoneticPr fontId="4" type="noConversion"/>
  </si>
  <si>
    <t>지역대상자를 위한 일시후원물품 지원(식품-빵)</t>
  </si>
  <si>
    <t>진********</t>
    <phoneticPr fontId="4" type="noConversion"/>
  </si>
  <si>
    <t>지역대상자를 위한 정기후원물품 지원(식품-과자)</t>
  </si>
  <si>
    <t>남*******</t>
    <phoneticPr fontId="4" type="noConversion"/>
  </si>
  <si>
    <t>동*******</t>
    <phoneticPr fontId="4" type="noConversion"/>
  </si>
  <si>
    <t>서*******</t>
    <phoneticPr fontId="4" type="noConversion"/>
  </si>
  <si>
    <t>지역대상자를 위한 정기후원물품 지원(식품-잡곡)</t>
  </si>
  <si>
    <t>오******
(김**외 4명)</t>
    <phoneticPr fontId="4" type="noConversion"/>
  </si>
  <si>
    <t>오***
(한**외 4명)</t>
    <phoneticPr fontId="4" type="noConversion"/>
  </si>
  <si>
    <t>오***
(이**외 4명)</t>
    <phoneticPr fontId="4" type="noConversion"/>
  </si>
  <si>
    <t>별*******
(김**외 21명)</t>
    <phoneticPr fontId="4" type="noConversion"/>
  </si>
  <si>
    <t>진******
(김**외 7명)</t>
    <phoneticPr fontId="4" type="noConversion"/>
  </si>
  <si>
    <t>지역대상자를 위한 일시후원물품 지원(쌀10kg)</t>
  </si>
  <si>
    <t>별***
(권**)</t>
    <phoneticPr fontId="4" type="noConversion"/>
  </si>
  <si>
    <t>포</t>
    <phoneticPr fontId="4" type="noConversion"/>
  </si>
  <si>
    <t>지역대상자를 위한 정기후원물품 지원(쌀10kg)</t>
  </si>
  <si>
    <t>오******
(황**외 9명)</t>
    <phoneticPr fontId="4" type="noConversion"/>
  </si>
  <si>
    <t>오***
(이**외 1명)</t>
    <phoneticPr fontId="4" type="noConversion"/>
  </si>
  <si>
    <t>오***
(나**외 5명)</t>
    <phoneticPr fontId="4" type="noConversion"/>
  </si>
  <si>
    <t>진*******</t>
    <phoneticPr fontId="4" type="noConversion"/>
  </si>
  <si>
    <t>진******
(윤**외 1명)</t>
    <phoneticPr fontId="4" type="noConversion"/>
  </si>
  <si>
    <t>진******
(조**외 3명)</t>
    <phoneticPr fontId="4" type="noConversion"/>
  </si>
  <si>
    <t>지역대상자를 위한 일시후원물품 지원(식품-떡)</t>
  </si>
  <si>
    <t>지역대상자를 위한 정기후원물품 지원(식품-국)</t>
  </si>
  <si>
    <t>지역대상자를 위한 정기후원물품 지원(식품-베지밀)</t>
  </si>
  <si>
    <t>진***
(고**)</t>
    <phoneticPr fontId="4" type="noConversion"/>
  </si>
  <si>
    <t>오******</t>
    <phoneticPr fontId="4" type="noConversion"/>
  </si>
  <si>
    <t>광*******</t>
    <phoneticPr fontId="4" type="noConversion"/>
  </si>
  <si>
    <t>내*******</t>
    <phoneticPr fontId="4" type="noConversion"/>
  </si>
  <si>
    <t>지역대상자를 위한 일시후원물품 지원(의류)</t>
  </si>
  <si>
    <t>별***
(유**외 1명)</t>
    <phoneticPr fontId="4" type="noConversion"/>
  </si>
  <si>
    <t>점</t>
    <phoneticPr fontId="4" type="noConversion"/>
  </si>
  <si>
    <t>지역대상자를 위한 일시후원물품 지원(기타-쿨매트)</t>
  </si>
  <si>
    <t>남********</t>
    <phoneticPr fontId="4" type="noConversion"/>
  </si>
  <si>
    <t>진******
(손**외 3명)</t>
    <phoneticPr fontId="4" type="noConversion"/>
  </si>
  <si>
    <t>별*******
(김**외 19명)</t>
    <phoneticPr fontId="4" type="noConversion"/>
  </si>
  <si>
    <t>지역대상자를 위한 정기후원물품 지원(라면)</t>
  </si>
  <si>
    <t>진******
(박**외 1명)</t>
    <phoneticPr fontId="4" type="noConversion"/>
  </si>
  <si>
    <t>지역대상자를 위한 정기후원물품 지원(식품)</t>
  </si>
  <si>
    <t>지역대상자를 위한 정기후원물품 지원(김치)</t>
  </si>
  <si>
    <t>진******</t>
    <phoneticPr fontId="4" type="noConversion"/>
  </si>
  <si>
    <t>지역대상자를 위한 정기후원물품 지원(식품-다산수)</t>
  </si>
  <si>
    <t>오***
(박**외 2명)</t>
    <phoneticPr fontId="4" type="noConversion"/>
  </si>
  <si>
    <t>진******
(전**외 3명)</t>
    <phoneticPr fontId="4" type="noConversion"/>
  </si>
  <si>
    <t>별***
(김**외 3명)</t>
    <phoneticPr fontId="4" type="noConversion"/>
  </si>
  <si>
    <t>진******
(박**)</t>
    <phoneticPr fontId="4" type="noConversion"/>
  </si>
  <si>
    <t>진******
(김**외 4명)</t>
    <phoneticPr fontId="4" type="noConversion"/>
  </si>
  <si>
    <t>별*******
(박**외 24명)</t>
    <phoneticPr fontId="4" type="noConversion"/>
  </si>
  <si>
    <t>오***
(최**)</t>
    <phoneticPr fontId="4" type="noConversion"/>
  </si>
  <si>
    <t>별***
(고**)</t>
    <phoneticPr fontId="4" type="noConversion"/>
  </si>
  <si>
    <t>별***** *****</t>
    <phoneticPr fontId="4" type="noConversion"/>
  </si>
  <si>
    <t>진******
(최**외 3명)</t>
    <phoneticPr fontId="4" type="noConversion"/>
  </si>
  <si>
    <t>진***
(남**)</t>
    <phoneticPr fontId="4" type="noConversion"/>
  </si>
  <si>
    <t>지역대상자를 위한 일시후원물품 지원(기타-이불)</t>
  </si>
  <si>
    <t>진***
(박**외 1명)</t>
    <phoneticPr fontId="4" type="noConversion"/>
  </si>
  <si>
    <t>지역대상자를 위한 정기후원물품 지원(식품-해장국)</t>
  </si>
  <si>
    <t>지역대상자를 위한 정기후원물품 지원(식품-육개장)</t>
  </si>
  <si>
    <t>별***
(서**외 14명)</t>
    <phoneticPr fontId="4" type="noConversion"/>
  </si>
  <si>
    <t>지역대상자를 위한 일시후원물품 지원(생필품-생리대)</t>
  </si>
  <si>
    <t>별*******</t>
    <phoneticPr fontId="4" type="noConversion"/>
  </si>
  <si>
    <t>지역대상자를 위한 일시후원물품 지원(기타-세탁포인트)</t>
    <phoneticPr fontId="4" type="noConversion"/>
  </si>
  <si>
    <t>오***
(진**외 1명)</t>
    <phoneticPr fontId="4" type="noConversion"/>
  </si>
  <si>
    <t>실********</t>
    <phoneticPr fontId="4" type="noConversion"/>
  </si>
  <si>
    <t>지역대상자를 위한 정기후원물품 지원(식품-피자)</t>
  </si>
  <si>
    <t>별***
(김**외 1명)</t>
    <phoneticPr fontId="4" type="noConversion"/>
  </si>
  <si>
    <t>지역대상자를 위한 정기후원물품 지원(식품-치킨외1종</t>
  </si>
  <si>
    <t>진***
(김**외 12명)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</si>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</sst>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9" fillId="3" borderId="0" xfId="2" applyFont="1" applyFill="1" applyBorder="1" applyAlignment="1">
      <alignment vertical="center"/>
    </xf>
    <xf numFmtId="41" fontId="19" fillId="3" borderId="0" xfId="1" applyFont="1" applyFill="1" applyBorder="1" applyAlignment="1">
      <alignment vertical="center"/>
    </xf>
    <xf numFmtId="0" fontId="18" fillId="4" borderId="2" xfId="2" applyFont="1" applyFill="1" applyBorder="1" applyAlignment="1">
      <alignment horizontal="center" vertical="center" wrapText="1"/>
    </xf>
    <xf numFmtId="49" fontId="18" fillId="4" borderId="2" xfId="101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21" applyFont="1" applyBorder="1" applyAlignment="1">
      <alignment horizontal="center" vertical="center" wrapText="1"/>
    </xf>
    <xf numFmtId="3" fontId="16" fillId="4" borderId="2" xfId="2" applyNumberFormat="1" applyFont="1" applyFill="1" applyBorder="1" applyAlignment="1">
      <alignment horizontal="center" vertical="center" wrapText="1"/>
    </xf>
    <xf numFmtId="3" fontId="23" fillId="0" borderId="2" xfId="21" applyNumberFormat="1" applyFont="1" applyBorder="1" applyAlignment="1">
      <alignment horizontal="center" vertical="center" wrapText="1"/>
    </xf>
    <xf numFmtId="3" fontId="16" fillId="0" borderId="2" xfId="2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6" fillId="0" borderId="2" xfId="2" applyFont="1" applyBorder="1">
      <alignment vertical="center"/>
    </xf>
    <xf numFmtId="0" fontId="22" fillId="0" borderId="0" xfId="2" applyFont="1" applyBorder="1" applyAlignment="1">
      <alignment vertical="center" wrapText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8" fillId="4" borderId="2" xfId="2" applyNumberFormat="1" applyFont="1" applyFill="1" applyBorder="1" applyAlignment="1">
      <alignment horizontal="center" vertical="center" wrapText="1"/>
    </xf>
    <xf numFmtId="3" fontId="23" fillId="0" borderId="2" xfId="0" applyNumberFormat="1" applyFont="1" applyBorder="1">
      <alignment vertical="center"/>
    </xf>
    <xf numFmtId="0" fontId="23" fillId="0" borderId="2" xfId="0" applyFont="1" applyBorder="1">
      <alignment vertical="center"/>
    </xf>
    <xf numFmtId="0" fontId="0" fillId="0" borderId="0" xfId="0">
      <alignment vertical="center"/>
    </xf>
    <xf numFmtId="0" fontId="23" fillId="4" borderId="2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16" fillId="4" borderId="2" xfId="2" applyNumberFormat="1" applyFont="1" applyFill="1" applyBorder="1" applyAlignment="1">
      <alignment horizontal="center" vertical="center" wrapText="1"/>
    </xf>
    <xf numFmtId="14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3" fontId="23" fillId="0" borderId="2" xfId="0" applyNumberFormat="1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right" vertical="center"/>
    </xf>
    <xf numFmtId="41" fontId="25" fillId="3" borderId="2" xfId="1" applyFont="1" applyFill="1" applyBorder="1" applyAlignment="1">
      <alignment horizontal="right" vertical="center" wrapText="1"/>
    </xf>
    <xf numFmtId="0" fontId="25" fillId="3" borderId="2" xfId="0" applyFont="1" applyFill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/>
    </xf>
    <xf numFmtId="0" fontId="18" fillId="4" borderId="3" xfId="2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49" fontId="18" fillId="4" borderId="3" xfId="101" applyNumberFormat="1" applyFont="1" applyFill="1" applyBorder="1" applyAlignment="1">
      <alignment horizontal="center" vertical="center" wrapText="1"/>
    </xf>
    <xf numFmtId="3" fontId="23" fillId="0" borderId="3" xfId="0" applyNumberFormat="1" applyFont="1" applyBorder="1">
      <alignment vertical="center"/>
    </xf>
    <xf numFmtId="0" fontId="17" fillId="3" borderId="2" xfId="2" applyNumberFormat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41" fontId="17" fillId="3" borderId="2" xfId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/>
    </xf>
    <xf numFmtId="0" fontId="11" fillId="3" borderId="2" xfId="2" applyNumberFormat="1" applyFont="1" applyFill="1" applyBorder="1" applyAlignment="1">
      <alignment horizontal="center" vertical="center" wrapText="1"/>
    </xf>
    <xf numFmtId="14" fontId="11" fillId="3" borderId="2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41" fontId="11" fillId="3" borderId="2" xfId="1" applyFont="1" applyFill="1" applyBorder="1" applyAlignment="1">
      <alignment horizontal="center" vertical="center" wrapText="1"/>
    </xf>
    <xf numFmtId="41" fontId="11" fillId="3" borderId="2" xfId="6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/>
    </xf>
    <xf numFmtId="0" fontId="20" fillId="0" borderId="2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7" fillId="3" borderId="1" xfId="2" applyFont="1" applyFill="1" applyBorder="1" applyAlignment="1">
      <alignment horizontal="center" vertical="center"/>
    </xf>
    <xf numFmtId="41" fontId="27" fillId="3" borderId="1" xfId="1" applyFont="1" applyFill="1" applyBorder="1" applyAlignment="1">
      <alignment horizontal="center" vertical="center"/>
    </xf>
    <xf numFmtId="0" fontId="24" fillId="0" borderId="4" xfId="2" applyFont="1" applyBorder="1" applyAlignment="1">
      <alignment horizontal="left" vertical="center"/>
    </xf>
    <xf numFmtId="0" fontId="24" fillId="0" borderId="5" xfId="2" applyFont="1" applyBorder="1" applyAlignment="1">
      <alignment horizontal="left" vertical="center"/>
    </xf>
    <xf numFmtId="0" fontId="24" fillId="0" borderId="6" xfId="2" applyFont="1" applyBorder="1" applyAlignment="1">
      <alignment horizontal="left" vertical="center"/>
    </xf>
    <xf numFmtId="14" fontId="25" fillId="3" borderId="2" xfId="0" applyNumberFormat="1" applyFont="1" applyFill="1" applyBorder="1" applyAlignment="1">
      <alignment horizontal="center" vertical="center" wrapText="1"/>
    </xf>
    <xf numFmtId="0" fontId="29" fillId="0" borderId="7" xfId="29" applyFont="1" applyBorder="1" applyAlignment="1">
      <alignment horizontal="left" vertical="center"/>
    </xf>
    <xf numFmtId="0" fontId="2" fillId="0" borderId="0" xfId="472"/>
    <xf numFmtId="0" fontId="30" fillId="5" borderId="8" xfId="472" applyFont="1" applyFill="1" applyBorder="1" applyAlignment="1">
      <alignment horizontal="center" vertical="center" wrapText="1"/>
    </xf>
    <xf numFmtId="0" fontId="30" fillId="5" borderId="9" xfId="472" applyFont="1" applyFill="1" applyBorder="1" applyAlignment="1">
      <alignment horizontal="center" vertical="center" wrapText="1"/>
    </xf>
    <xf numFmtId="0" fontId="30" fillId="5" borderId="9" xfId="472" applyFont="1" applyFill="1" applyBorder="1" applyAlignment="1">
      <alignment horizontal="center" vertical="center" wrapText="1"/>
    </xf>
    <xf numFmtId="0" fontId="32" fillId="5" borderId="9" xfId="472" applyFont="1" applyFill="1" applyBorder="1" applyAlignment="1">
      <alignment horizontal="center" vertical="center" wrapText="1"/>
    </xf>
    <xf numFmtId="0" fontId="30" fillId="5" borderId="10" xfId="472" applyFont="1" applyFill="1" applyBorder="1" applyAlignment="1">
      <alignment horizontal="center" vertical="center" wrapText="1"/>
    </xf>
    <xf numFmtId="41" fontId="30" fillId="5" borderId="10" xfId="473" applyFont="1" applyFill="1" applyBorder="1" applyAlignment="1">
      <alignment horizontal="center" vertical="center" wrapText="1"/>
    </xf>
    <xf numFmtId="0" fontId="30" fillId="5" borderId="11" xfId="472" applyFont="1" applyFill="1" applyBorder="1" applyAlignment="1">
      <alignment horizontal="center" vertical="center" wrapText="1"/>
    </xf>
    <xf numFmtId="0" fontId="30" fillId="5" borderId="12" xfId="472" applyFont="1" applyFill="1" applyBorder="1" applyAlignment="1">
      <alignment horizontal="center" vertical="center" wrapText="1"/>
    </xf>
    <xf numFmtId="0" fontId="30" fillId="5" borderId="3" xfId="472" applyFont="1" applyFill="1" applyBorder="1" applyAlignment="1">
      <alignment horizontal="center" vertical="center" wrapText="1"/>
    </xf>
    <xf numFmtId="0" fontId="30" fillId="5" borderId="3" xfId="472" applyFont="1" applyFill="1" applyBorder="1" applyAlignment="1">
      <alignment horizontal="center" vertical="center" wrapText="1"/>
    </xf>
    <xf numFmtId="0" fontId="30" fillId="5" borderId="13" xfId="472" applyFont="1" applyFill="1" applyBorder="1" applyAlignment="1">
      <alignment horizontal="center" vertical="center" wrapText="1"/>
    </xf>
    <xf numFmtId="41" fontId="30" fillId="5" borderId="13" xfId="473" applyFont="1" applyFill="1" applyBorder="1" applyAlignment="1">
      <alignment horizontal="center" vertical="center" wrapText="1"/>
    </xf>
    <xf numFmtId="0" fontId="30" fillId="5" borderId="14" xfId="472" applyFont="1" applyFill="1" applyBorder="1" applyAlignment="1">
      <alignment horizontal="center" vertical="center" wrapText="1"/>
    </xf>
    <xf numFmtId="0" fontId="33" fillId="0" borderId="15" xfId="472" applyFont="1" applyFill="1" applyBorder="1" applyAlignment="1">
      <alignment horizontal="center" vertical="center"/>
    </xf>
    <xf numFmtId="0" fontId="34" fillId="0" borderId="0" xfId="472" applyFont="1" applyAlignment="1">
      <alignment horizontal="center" vertical="center"/>
    </xf>
    <xf numFmtId="0" fontId="34" fillId="0" borderId="9" xfId="472" applyFont="1" applyBorder="1" applyAlignment="1">
      <alignment horizontal="center" vertical="center" wrapText="1"/>
    </xf>
    <xf numFmtId="0" fontId="35" fillId="0" borderId="15" xfId="211" quotePrefix="1" applyFont="1" applyBorder="1" applyAlignment="1">
      <alignment horizontal="center" vertical="center" wrapText="1"/>
    </xf>
    <xf numFmtId="0" fontId="33" fillId="0" borderId="15" xfId="472" applyFont="1" applyFill="1" applyBorder="1" applyAlignment="1">
      <alignment vertical="center"/>
    </xf>
    <xf numFmtId="0" fontId="34" fillId="0" borderId="9" xfId="472" applyFont="1" applyBorder="1" applyAlignment="1">
      <alignment horizontal="left" vertical="center"/>
    </xf>
    <xf numFmtId="1" fontId="34" fillId="0" borderId="9" xfId="472" applyNumberFormat="1" applyFont="1" applyBorder="1" applyAlignment="1">
      <alignment vertical="center"/>
    </xf>
    <xf numFmtId="1" fontId="34" fillId="0" borderId="0" xfId="472" applyNumberFormat="1" applyFont="1" applyAlignment="1">
      <alignment horizontal="center" vertical="center"/>
    </xf>
    <xf numFmtId="41" fontId="34" fillId="0" borderId="9" xfId="473" applyFont="1" applyBorder="1" applyAlignment="1">
      <alignment horizontal="right" vertical="center"/>
    </xf>
    <xf numFmtId="41" fontId="33" fillId="4" borderId="1" xfId="473" applyFont="1" applyFill="1" applyBorder="1" applyAlignment="1">
      <alignment vertical="center"/>
    </xf>
    <xf numFmtId="0" fontId="34" fillId="0" borderId="0" xfId="472" applyFont="1"/>
    <xf numFmtId="0" fontId="33" fillId="0" borderId="2" xfId="472" applyFont="1" applyFill="1" applyBorder="1" applyAlignment="1">
      <alignment horizontal="center" vertical="center"/>
    </xf>
    <xf numFmtId="0" fontId="34" fillId="0" borderId="2" xfId="472" applyFont="1" applyBorder="1" applyAlignment="1">
      <alignment horizontal="center" vertical="center"/>
    </xf>
    <xf numFmtId="0" fontId="34" fillId="0" borderId="2" xfId="472" applyFont="1" applyBorder="1" applyAlignment="1">
      <alignment horizontal="center" vertical="center" wrapText="1"/>
    </xf>
    <xf numFmtId="0" fontId="35" fillId="0" borderId="2" xfId="211" quotePrefix="1" applyFont="1" applyBorder="1" applyAlignment="1">
      <alignment horizontal="center" vertical="center" wrapText="1"/>
    </xf>
    <xf numFmtId="0" fontId="33" fillId="0" borderId="2" xfId="472" applyFont="1" applyFill="1" applyBorder="1" applyAlignment="1">
      <alignment vertical="center"/>
    </xf>
    <xf numFmtId="0" fontId="34" fillId="0" borderId="2" xfId="472" applyFont="1" applyBorder="1" applyAlignment="1">
      <alignment horizontal="left" vertical="center"/>
    </xf>
    <xf numFmtId="1" fontId="34" fillId="0" borderId="2" xfId="472" applyNumberFormat="1" applyFont="1" applyBorder="1" applyAlignment="1">
      <alignment vertical="center"/>
    </xf>
    <xf numFmtId="1" fontId="34" fillId="0" borderId="2" xfId="472" applyNumberFormat="1" applyFont="1" applyBorder="1" applyAlignment="1">
      <alignment horizontal="center" vertical="center"/>
    </xf>
    <xf numFmtId="41" fontId="34" fillId="0" borderId="2" xfId="473" applyFont="1" applyBorder="1" applyAlignment="1">
      <alignment horizontal="right" vertical="center"/>
    </xf>
    <xf numFmtId="41" fontId="33" fillId="4" borderId="2" xfId="473" applyFont="1" applyFill="1" applyBorder="1" applyAlignment="1">
      <alignment vertical="center"/>
    </xf>
    <xf numFmtId="3" fontId="36" fillId="3" borderId="2" xfId="472" applyNumberFormat="1" applyFont="1" applyFill="1" applyBorder="1" applyAlignment="1">
      <alignment horizontal="center" vertical="center"/>
    </xf>
    <xf numFmtId="0" fontId="36" fillId="3" borderId="2" xfId="472" applyFont="1" applyFill="1" applyBorder="1" applyAlignment="1">
      <alignment vertical="center"/>
    </xf>
    <xf numFmtId="42" fontId="36" fillId="3" borderId="2" xfId="472" applyNumberFormat="1" applyFont="1" applyFill="1" applyBorder="1" applyAlignment="1">
      <alignment horizontal="center" vertical="center"/>
    </xf>
    <xf numFmtId="42" fontId="36" fillId="3" borderId="2" xfId="472" applyNumberFormat="1" applyFont="1" applyFill="1" applyBorder="1" applyAlignment="1">
      <alignment vertical="center"/>
    </xf>
    <xf numFmtId="41" fontId="36" fillId="3" borderId="2" xfId="473" applyFont="1" applyFill="1" applyBorder="1" applyAlignment="1">
      <alignment horizontal="right" vertical="center"/>
    </xf>
    <xf numFmtId="41" fontId="36" fillId="3" borderId="2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9" fillId="0" borderId="0" xfId="29" applyFont="1" applyBorder="1" applyAlignment="1">
      <alignment horizontal="left" vertical="center"/>
    </xf>
    <xf numFmtId="0" fontId="37" fillId="5" borderId="16" xfId="472" applyFont="1" applyFill="1" applyBorder="1" applyAlignment="1">
      <alignment horizontal="center" vertical="center" wrapText="1"/>
    </xf>
    <xf numFmtId="0" fontId="37" fillId="5" borderId="17" xfId="472" applyFont="1" applyFill="1" applyBorder="1" applyAlignment="1">
      <alignment horizontal="center" vertical="center" wrapText="1"/>
    </xf>
    <xf numFmtId="41" fontId="37" fillId="5" borderId="17" xfId="473" applyFont="1" applyFill="1" applyBorder="1" applyAlignment="1">
      <alignment horizontal="center" vertical="center" wrapText="1"/>
    </xf>
    <xf numFmtId="41" fontId="37" fillId="5" borderId="18" xfId="473" applyFont="1" applyFill="1" applyBorder="1" applyAlignment="1">
      <alignment horizontal="center" vertical="center" wrapText="1"/>
    </xf>
    <xf numFmtId="0" fontId="37" fillId="5" borderId="18" xfId="472" applyFont="1" applyFill="1" applyBorder="1" applyAlignment="1">
      <alignment horizontal="center" vertical="center" wrapText="1"/>
    </xf>
    <xf numFmtId="0" fontId="35" fillId="0" borderId="1" xfId="23" quotePrefix="1" applyNumberFormat="1" applyFont="1" applyBorder="1" applyAlignment="1">
      <alignment horizontal="center" vertical="center" wrapText="1"/>
    </xf>
    <xf numFmtId="0" fontId="34" fillId="0" borderId="0" xfId="472" applyFont="1" applyAlignment="1">
      <alignment horizontal="center" vertical="center" wrapText="1"/>
    </xf>
    <xf numFmtId="0" fontId="35" fillId="0" borderId="9" xfId="472" applyFont="1" applyBorder="1" applyAlignment="1">
      <alignment horizontal="center" vertical="center" wrapText="1"/>
    </xf>
    <xf numFmtId="1" fontId="34" fillId="0" borderId="0" xfId="472" applyNumberFormat="1" applyFont="1" applyAlignment="1">
      <alignment horizontal="right" vertical="center"/>
    </xf>
    <xf numFmtId="0" fontId="34" fillId="0" borderId="9" xfId="472" applyFont="1" applyBorder="1" applyAlignment="1">
      <alignment horizontal="center" vertical="center"/>
    </xf>
    <xf numFmtId="41" fontId="34" fillId="0" borderId="0" xfId="473" applyFont="1" applyAlignment="1">
      <alignment horizontal="right" vertical="center"/>
    </xf>
    <xf numFmtId="0" fontId="35" fillId="0" borderId="1" xfId="23" quotePrefix="1" applyFont="1" applyBorder="1" applyAlignment="1">
      <alignment horizontal="center" vertical="center" wrapText="1"/>
    </xf>
    <xf numFmtId="0" fontId="35" fillId="0" borderId="2" xfId="472" applyFont="1" applyBorder="1" applyAlignment="1">
      <alignment horizontal="center" vertical="center" wrapText="1"/>
    </xf>
    <xf numFmtId="1" fontId="34" fillId="0" borderId="2" xfId="472" applyNumberFormat="1" applyFont="1" applyBorder="1" applyAlignment="1">
      <alignment horizontal="right" vertical="center"/>
    </xf>
    <xf numFmtId="0" fontId="35" fillId="0" borderId="15" xfId="472" applyFont="1" applyBorder="1" applyAlignment="1">
      <alignment horizontal="center" vertical="center" wrapText="1"/>
    </xf>
    <xf numFmtId="0" fontId="23" fillId="3" borderId="4" xfId="472" applyFont="1" applyFill="1" applyBorder="1" applyAlignment="1">
      <alignment horizontal="center" vertical="center"/>
    </xf>
    <xf numFmtId="0" fontId="23" fillId="3" borderId="5" xfId="472" applyFont="1" applyFill="1" applyBorder="1" applyAlignment="1">
      <alignment horizontal="center" vertical="center"/>
    </xf>
    <xf numFmtId="0" fontId="23" fillId="3" borderId="6" xfId="472" applyFont="1" applyFill="1" applyBorder="1" applyAlignment="1">
      <alignment horizontal="center" vertical="center"/>
    </xf>
    <xf numFmtId="176" fontId="23" fillId="3" borderId="2" xfId="472" applyNumberFormat="1" applyFont="1" applyFill="1" applyBorder="1" applyAlignment="1">
      <alignment vertical="center"/>
    </xf>
    <xf numFmtId="41" fontId="23" fillId="3" borderId="2" xfId="473" applyFont="1" applyFill="1" applyBorder="1" applyAlignment="1">
      <alignment vertical="center"/>
    </xf>
    <xf numFmtId="41" fontId="25" fillId="3" borderId="4" xfId="473" applyFont="1" applyFill="1" applyBorder="1" applyAlignment="1">
      <alignment horizontal="center" vertical="center"/>
    </xf>
    <xf numFmtId="41" fontId="25" fillId="3" borderId="6" xfId="473" applyFont="1" applyFill="1" applyBorder="1" applyAlignment="1">
      <alignment horizontal="center" vertical="center"/>
    </xf>
    <xf numFmtId="0" fontId="38" fillId="0" borderId="0" xfId="472" applyFont="1" applyAlignment="1">
      <alignment vertical="center"/>
    </xf>
    <xf numFmtId="0" fontId="38" fillId="0" borderId="0" xfId="472" applyFont="1" applyAlignment="1">
      <alignment horizontal="center" vertical="center"/>
    </xf>
    <xf numFmtId="41" fontId="38" fillId="0" borderId="0" xfId="473" applyFont="1" applyAlignment="1">
      <alignment vertical="center"/>
    </xf>
    <xf numFmtId="41" fontId="38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8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0.75" style="6" customWidth="1"/>
    <col min="3" max="3" width="7.5" style="5" bestFit="1" customWidth="1"/>
    <col min="4" max="4" width="9" style="5" bestFit="1" customWidth="1"/>
    <col min="5" max="5" width="9.75" style="5" bestFit="1" customWidth="1"/>
    <col min="6" max="6" width="4.5" style="5" bestFit="1" customWidth="1"/>
    <col min="7" max="8" width="6" style="5" bestFit="1" customWidth="1"/>
    <col min="9" max="9" width="38.5" style="6" customWidth="1"/>
    <col min="10" max="10" width="16.625" style="6" bestFit="1" customWidth="1"/>
    <col min="11" max="11" width="11.625" style="7" bestFit="1" customWidth="1"/>
    <col min="12" max="12" width="13.375" style="6" bestFit="1" customWidth="1"/>
    <col min="13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40.5" customHeight="1">
      <c r="A1" s="59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ht="33.75" customHeight="1">
      <c r="A2" s="60" t="s">
        <v>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ht="30.75" customHeight="1">
      <c r="A3" s="63" t="s">
        <v>19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</row>
    <row r="4" spans="1:14" ht="36">
      <c r="A4" s="49" t="s">
        <v>4</v>
      </c>
      <c r="B4" s="50" t="s">
        <v>2</v>
      </c>
      <c r="C4" s="50" t="s">
        <v>17</v>
      </c>
      <c r="D4" s="50" t="s">
        <v>8</v>
      </c>
      <c r="E4" s="50" t="s">
        <v>13</v>
      </c>
      <c r="F4" s="50" t="s">
        <v>14</v>
      </c>
      <c r="G4" s="50" t="s">
        <v>15</v>
      </c>
      <c r="H4" s="50" t="s">
        <v>16</v>
      </c>
      <c r="I4" s="50" t="s">
        <v>9</v>
      </c>
      <c r="J4" s="50" t="s">
        <v>10</v>
      </c>
      <c r="K4" s="51" t="s">
        <v>11</v>
      </c>
      <c r="L4" s="52" t="s">
        <v>12</v>
      </c>
    </row>
    <row r="5" spans="1:14" ht="36.75" customHeight="1">
      <c r="A5" s="30">
        <v>1</v>
      </c>
      <c r="B5" s="18">
        <v>43252</v>
      </c>
      <c r="C5" s="14" t="s">
        <v>31</v>
      </c>
      <c r="D5" s="25" t="s">
        <v>29</v>
      </c>
      <c r="E5" s="14" t="s">
        <v>29</v>
      </c>
      <c r="F5" s="14"/>
      <c r="G5" s="14" t="s">
        <v>84</v>
      </c>
      <c r="H5" s="14"/>
      <c r="I5" s="24" t="s">
        <v>44</v>
      </c>
      <c r="J5" s="15" t="s">
        <v>28</v>
      </c>
      <c r="K5" s="31">
        <v>2210000</v>
      </c>
      <c r="L5" s="14" t="s">
        <v>42</v>
      </c>
      <c r="M5" s="28"/>
      <c r="N5" s="29"/>
    </row>
    <row r="6" spans="1:14" ht="36.75" customHeight="1">
      <c r="A6" s="30">
        <v>2</v>
      </c>
      <c r="B6" s="18">
        <v>43252</v>
      </c>
      <c r="C6" s="14" t="s">
        <v>31</v>
      </c>
      <c r="D6" s="14" t="s">
        <v>143</v>
      </c>
      <c r="E6" s="14" t="s">
        <v>144</v>
      </c>
      <c r="F6" s="14"/>
      <c r="G6" s="14" t="s">
        <v>145</v>
      </c>
      <c r="H6" s="14" t="s">
        <v>146</v>
      </c>
      <c r="I6" s="19" t="s">
        <v>106</v>
      </c>
      <c r="J6" s="15" t="s">
        <v>28</v>
      </c>
      <c r="K6" s="31">
        <v>10000</v>
      </c>
      <c r="L6" s="14" t="s">
        <v>154</v>
      </c>
    </row>
    <row r="7" spans="1:14" ht="36.75" customHeight="1">
      <c r="A7" s="30">
        <v>3</v>
      </c>
      <c r="B7" s="18">
        <v>43252</v>
      </c>
      <c r="C7" s="14" t="s">
        <v>31</v>
      </c>
      <c r="D7" s="14" t="s">
        <v>147</v>
      </c>
      <c r="E7" s="14" t="s">
        <v>147</v>
      </c>
      <c r="F7" s="14"/>
      <c r="G7" s="14" t="s">
        <v>146</v>
      </c>
      <c r="H7" s="14"/>
      <c r="I7" s="19" t="s">
        <v>107</v>
      </c>
      <c r="J7" s="15" t="s">
        <v>28</v>
      </c>
      <c r="K7" s="31">
        <v>50000</v>
      </c>
      <c r="L7" s="14" t="s">
        <v>155</v>
      </c>
      <c r="M7" s="28"/>
    </row>
    <row r="8" spans="1:14" ht="36.75" customHeight="1">
      <c r="A8" s="30">
        <v>4</v>
      </c>
      <c r="B8" s="18">
        <v>43253</v>
      </c>
      <c r="C8" s="14" t="s">
        <v>31</v>
      </c>
      <c r="D8" s="14" t="s">
        <v>30</v>
      </c>
      <c r="E8" s="14" t="s">
        <v>32</v>
      </c>
      <c r="F8" s="14"/>
      <c r="G8" s="14" t="s">
        <v>93</v>
      </c>
      <c r="H8" s="14" t="s">
        <v>94</v>
      </c>
      <c r="I8" s="19" t="s">
        <v>45</v>
      </c>
      <c r="J8" s="15" t="s">
        <v>28</v>
      </c>
      <c r="K8" s="31">
        <v>150000</v>
      </c>
      <c r="L8" s="14" t="s">
        <v>42</v>
      </c>
      <c r="M8" s="28"/>
      <c r="N8" s="29"/>
    </row>
    <row r="9" spans="1:14" ht="36.75" customHeight="1">
      <c r="A9" s="30">
        <v>5</v>
      </c>
      <c r="B9" s="18">
        <v>43254</v>
      </c>
      <c r="C9" s="14" t="s">
        <v>31</v>
      </c>
      <c r="D9" s="14" t="s">
        <v>95</v>
      </c>
      <c r="E9" s="14" t="s">
        <v>95</v>
      </c>
      <c r="F9" s="14"/>
      <c r="G9" s="14" t="s">
        <v>96</v>
      </c>
      <c r="H9" s="14" t="s">
        <v>96</v>
      </c>
      <c r="I9" s="19" t="s">
        <v>46</v>
      </c>
      <c r="J9" s="15" t="s">
        <v>28</v>
      </c>
      <c r="K9" s="31">
        <v>500000</v>
      </c>
      <c r="L9" s="14" t="s">
        <v>42</v>
      </c>
      <c r="M9" s="28"/>
      <c r="N9" s="29"/>
    </row>
    <row r="10" spans="1:14" ht="36.75" customHeight="1">
      <c r="A10" s="30">
        <v>6</v>
      </c>
      <c r="B10" s="18">
        <v>43255</v>
      </c>
      <c r="C10" s="14" t="s">
        <v>31</v>
      </c>
      <c r="D10" s="14" t="s">
        <v>148</v>
      </c>
      <c r="E10" s="14" t="s">
        <v>148</v>
      </c>
      <c r="F10" s="14"/>
      <c r="G10" s="14" t="s">
        <v>146</v>
      </c>
      <c r="H10" s="14" t="s">
        <v>146</v>
      </c>
      <c r="I10" s="19" t="s">
        <v>108</v>
      </c>
      <c r="J10" s="15" t="s">
        <v>28</v>
      </c>
      <c r="K10" s="31">
        <v>200000</v>
      </c>
      <c r="L10" s="14" t="s">
        <v>155</v>
      </c>
      <c r="M10" s="28"/>
    </row>
    <row r="11" spans="1:14" ht="36.75" customHeight="1">
      <c r="A11" s="30">
        <v>7</v>
      </c>
      <c r="B11" s="18">
        <v>43256</v>
      </c>
      <c r="C11" s="14" t="s">
        <v>31</v>
      </c>
      <c r="D11" s="25" t="s">
        <v>29</v>
      </c>
      <c r="E11" s="14" t="s">
        <v>29</v>
      </c>
      <c r="F11" s="14"/>
      <c r="G11" s="14" t="s">
        <v>84</v>
      </c>
      <c r="H11" s="14"/>
      <c r="I11" s="19" t="s">
        <v>88</v>
      </c>
      <c r="J11" s="15" t="s">
        <v>28</v>
      </c>
      <c r="K11" s="31">
        <v>1605000</v>
      </c>
      <c r="L11" s="14" t="s">
        <v>42</v>
      </c>
      <c r="M11" s="28"/>
      <c r="N11" s="29"/>
    </row>
    <row r="12" spans="1:14" ht="36.75" customHeight="1">
      <c r="A12" s="30">
        <v>8</v>
      </c>
      <c r="B12" s="18">
        <v>43256</v>
      </c>
      <c r="C12" s="14" t="s">
        <v>31</v>
      </c>
      <c r="D12" s="14" t="s">
        <v>97</v>
      </c>
      <c r="E12" s="14" t="s">
        <v>98</v>
      </c>
      <c r="F12" s="14"/>
      <c r="G12" s="14" t="s">
        <v>96</v>
      </c>
      <c r="H12" s="14" t="s">
        <v>96</v>
      </c>
      <c r="I12" s="19" t="s">
        <v>47</v>
      </c>
      <c r="J12" s="15" t="s">
        <v>28</v>
      </c>
      <c r="K12" s="31">
        <v>660000</v>
      </c>
      <c r="L12" s="14" t="s">
        <v>42</v>
      </c>
      <c r="M12" s="28"/>
      <c r="N12" s="29"/>
    </row>
    <row r="13" spans="1:14" ht="36.75" customHeight="1">
      <c r="A13" s="30">
        <v>9</v>
      </c>
      <c r="B13" s="18">
        <v>43256</v>
      </c>
      <c r="C13" s="14" t="s">
        <v>31</v>
      </c>
      <c r="D13" s="14" t="s">
        <v>149</v>
      </c>
      <c r="E13" s="14" t="s">
        <v>150</v>
      </c>
      <c r="F13" s="14"/>
      <c r="G13" s="14" t="s">
        <v>146</v>
      </c>
      <c r="H13" s="14"/>
      <c r="I13" s="19" t="s">
        <v>109</v>
      </c>
      <c r="J13" s="15" t="s">
        <v>28</v>
      </c>
      <c r="K13" s="31">
        <v>250000</v>
      </c>
      <c r="L13" s="14" t="s">
        <v>154</v>
      </c>
      <c r="M13" s="28"/>
    </row>
    <row r="14" spans="1:14" ht="36.75" customHeight="1">
      <c r="A14" s="30">
        <v>10</v>
      </c>
      <c r="B14" s="18">
        <v>43258</v>
      </c>
      <c r="C14" s="14" t="s">
        <v>31</v>
      </c>
      <c r="D14" s="14" t="s">
        <v>95</v>
      </c>
      <c r="E14" s="14" t="s">
        <v>95</v>
      </c>
      <c r="F14" s="14"/>
      <c r="G14" s="14" t="s">
        <v>96</v>
      </c>
      <c r="H14" s="14" t="s">
        <v>96</v>
      </c>
      <c r="I14" s="19" t="s">
        <v>48</v>
      </c>
      <c r="J14" s="15" t="s">
        <v>28</v>
      </c>
      <c r="K14" s="31">
        <v>300000</v>
      </c>
      <c r="L14" s="14" t="s">
        <v>42</v>
      </c>
      <c r="M14" s="28"/>
      <c r="N14" s="29"/>
    </row>
    <row r="15" spans="1:14" ht="36.75" customHeight="1">
      <c r="A15" s="30">
        <v>11</v>
      </c>
      <c r="B15" s="18">
        <v>43258</v>
      </c>
      <c r="C15" s="14" t="s">
        <v>31</v>
      </c>
      <c r="D15" s="14" t="s">
        <v>99</v>
      </c>
      <c r="E15" s="14" t="s">
        <v>100</v>
      </c>
      <c r="F15" s="14"/>
      <c r="G15" s="14" t="s">
        <v>101</v>
      </c>
      <c r="H15" s="14" t="s">
        <v>101</v>
      </c>
      <c r="I15" s="19" t="s">
        <v>49</v>
      </c>
      <c r="J15" s="15" t="s">
        <v>28</v>
      </c>
      <c r="K15" s="31">
        <v>5440000</v>
      </c>
      <c r="L15" s="14" t="s">
        <v>42</v>
      </c>
      <c r="M15" s="28"/>
      <c r="N15" s="29"/>
    </row>
    <row r="16" spans="1:14" ht="36.75" customHeight="1">
      <c r="A16" s="30">
        <v>12</v>
      </c>
      <c r="B16" s="18">
        <v>43258</v>
      </c>
      <c r="C16" s="14" t="s">
        <v>31</v>
      </c>
      <c r="D16" s="14" t="s">
        <v>149</v>
      </c>
      <c r="E16" s="14" t="s">
        <v>150</v>
      </c>
      <c r="F16" s="14"/>
      <c r="G16" s="14" t="s">
        <v>146</v>
      </c>
      <c r="H16" s="14"/>
      <c r="I16" s="19" t="s">
        <v>110</v>
      </c>
      <c r="J16" s="15" t="s">
        <v>28</v>
      </c>
      <c r="K16" s="31">
        <v>1000000</v>
      </c>
      <c r="L16" s="14" t="s">
        <v>139</v>
      </c>
      <c r="M16" s="28"/>
    </row>
    <row r="17" spans="1:14" ht="36.75" customHeight="1">
      <c r="A17" s="30">
        <v>13</v>
      </c>
      <c r="B17" s="18">
        <v>43258</v>
      </c>
      <c r="C17" s="14" t="s">
        <v>31</v>
      </c>
      <c r="D17" s="14" t="s">
        <v>147</v>
      </c>
      <c r="E17" s="14" t="s">
        <v>147</v>
      </c>
      <c r="F17" s="14"/>
      <c r="G17" s="14" t="s">
        <v>146</v>
      </c>
      <c r="H17" s="14"/>
      <c r="I17" s="19" t="s">
        <v>111</v>
      </c>
      <c r="J17" s="15" t="s">
        <v>28</v>
      </c>
      <c r="K17" s="31">
        <v>10000</v>
      </c>
      <c r="L17" s="14" t="s">
        <v>154</v>
      </c>
      <c r="M17" s="28"/>
    </row>
    <row r="18" spans="1:14" ht="36.75" customHeight="1">
      <c r="A18" s="30">
        <v>14</v>
      </c>
      <c r="B18" s="18">
        <v>43259</v>
      </c>
      <c r="C18" s="14" t="s">
        <v>31</v>
      </c>
      <c r="D18" s="25" t="s">
        <v>29</v>
      </c>
      <c r="E18" s="14" t="s">
        <v>29</v>
      </c>
      <c r="F18" s="14"/>
      <c r="G18" s="14" t="s">
        <v>84</v>
      </c>
      <c r="H18" s="26"/>
      <c r="I18" s="19" t="s">
        <v>50</v>
      </c>
      <c r="J18" s="15" t="s">
        <v>28</v>
      </c>
      <c r="K18" s="31">
        <v>100000</v>
      </c>
      <c r="L18" s="14" t="s">
        <v>42</v>
      </c>
      <c r="M18" s="28"/>
      <c r="N18" s="29"/>
    </row>
    <row r="19" spans="1:14" ht="36.75" customHeight="1">
      <c r="A19" s="30">
        <v>15</v>
      </c>
      <c r="B19" s="18">
        <v>43259</v>
      </c>
      <c r="C19" s="14" t="s">
        <v>31</v>
      </c>
      <c r="D19" s="14" t="s">
        <v>147</v>
      </c>
      <c r="E19" s="14" t="s">
        <v>147</v>
      </c>
      <c r="F19" s="14"/>
      <c r="G19" s="14" t="s">
        <v>146</v>
      </c>
      <c r="H19" s="14"/>
      <c r="I19" s="19" t="s">
        <v>112</v>
      </c>
      <c r="J19" s="15" t="s">
        <v>28</v>
      </c>
      <c r="K19" s="31">
        <v>120000</v>
      </c>
      <c r="L19" s="14" t="s">
        <v>139</v>
      </c>
      <c r="M19" s="28"/>
    </row>
    <row r="20" spans="1:14" ht="36.75" customHeight="1">
      <c r="A20" s="30">
        <v>16</v>
      </c>
      <c r="B20" s="18">
        <v>43259</v>
      </c>
      <c r="C20" s="14" t="s">
        <v>31</v>
      </c>
      <c r="D20" s="14" t="s">
        <v>151</v>
      </c>
      <c r="E20" s="14" t="s">
        <v>151</v>
      </c>
      <c r="F20" s="14"/>
      <c r="G20" s="14"/>
      <c r="H20" s="14"/>
      <c r="I20" s="19" t="s">
        <v>113</v>
      </c>
      <c r="J20" s="15" t="s">
        <v>28</v>
      </c>
      <c r="K20" s="31">
        <v>402000</v>
      </c>
      <c r="L20" s="14" t="s">
        <v>139</v>
      </c>
      <c r="M20" s="28"/>
    </row>
    <row r="21" spans="1:14" ht="36.75" customHeight="1">
      <c r="A21" s="30">
        <v>17</v>
      </c>
      <c r="B21" s="18">
        <v>43259</v>
      </c>
      <c r="C21" s="14" t="s">
        <v>31</v>
      </c>
      <c r="D21" s="14" t="s">
        <v>147</v>
      </c>
      <c r="E21" s="14" t="s">
        <v>147</v>
      </c>
      <c r="F21" s="14"/>
      <c r="G21" s="14" t="s">
        <v>146</v>
      </c>
      <c r="H21" s="14"/>
      <c r="I21" s="19" t="s">
        <v>136</v>
      </c>
      <c r="J21" s="15" t="s">
        <v>28</v>
      </c>
      <c r="K21" s="31">
        <v>405000</v>
      </c>
      <c r="L21" s="14" t="s">
        <v>140</v>
      </c>
      <c r="M21" s="28"/>
    </row>
    <row r="22" spans="1:14" ht="36.75" customHeight="1">
      <c r="A22" s="30">
        <v>18</v>
      </c>
      <c r="B22" s="18">
        <v>43260</v>
      </c>
      <c r="C22" s="14" t="s">
        <v>31</v>
      </c>
      <c r="D22" s="14"/>
      <c r="E22" s="14"/>
      <c r="F22" s="14"/>
      <c r="G22" s="14"/>
      <c r="H22" s="14"/>
      <c r="I22" s="19" t="s">
        <v>43</v>
      </c>
      <c r="J22" s="15"/>
      <c r="K22" s="31">
        <v>79063</v>
      </c>
      <c r="L22" s="14" t="s">
        <v>390</v>
      </c>
      <c r="M22" s="28"/>
      <c r="N22" s="29"/>
    </row>
    <row r="23" spans="1:14" ht="36.75" customHeight="1">
      <c r="A23" s="30">
        <v>19</v>
      </c>
      <c r="B23" s="18">
        <v>43262</v>
      </c>
      <c r="C23" s="14" t="s">
        <v>31</v>
      </c>
      <c r="D23" s="14" t="s">
        <v>102</v>
      </c>
      <c r="E23" s="14" t="s">
        <v>102</v>
      </c>
      <c r="F23" s="14"/>
      <c r="G23" s="14" t="s">
        <v>96</v>
      </c>
      <c r="H23" s="14"/>
      <c r="I23" s="19" t="s">
        <v>51</v>
      </c>
      <c r="J23" s="15" t="s">
        <v>28</v>
      </c>
      <c r="K23" s="31">
        <v>300000</v>
      </c>
      <c r="L23" s="14" t="s">
        <v>42</v>
      </c>
      <c r="M23" s="28"/>
      <c r="N23" s="29"/>
    </row>
    <row r="24" spans="1:14" ht="36.75" customHeight="1">
      <c r="A24" s="30">
        <v>20</v>
      </c>
      <c r="B24" s="18">
        <v>43262</v>
      </c>
      <c r="C24" s="14" t="s">
        <v>31</v>
      </c>
      <c r="D24" s="14" t="s">
        <v>147</v>
      </c>
      <c r="E24" s="14" t="s">
        <v>147</v>
      </c>
      <c r="F24" s="14"/>
      <c r="G24" s="14" t="s">
        <v>146</v>
      </c>
      <c r="H24" s="14"/>
      <c r="I24" s="19" t="s">
        <v>114</v>
      </c>
      <c r="J24" s="15" t="s">
        <v>28</v>
      </c>
      <c r="K24" s="31">
        <v>10000</v>
      </c>
      <c r="L24" s="14" t="s">
        <v>154</v>
      </c>
      <c r="M24" s="28"/>
    </row>
    <row r="25" spans="1:14" ht="36.75" customHeight="1">
      <c r="A25" s="30">
        <v>21</v>
      </c>
      <c r="B25" s="18">
        <v>43262</v>
      </c>
      <c r="C25" s="14" t="s">
        <v>31</v>
      </c>
      <c r="D25" s="25" t="s">
        <v>148</v>
      </c>
      <c r="E25" s="25" t="s">
        <v>148</v>
      </c>
      <c r="F25" s="25"/>
      <c r="G25" s="25" t="s">
        <v>146</v>
      </c>
      <c r="H25" s="25" t="s">
        <v>146</v>
      </c>
      <c r="I25" s="19" t="s">
        <v>115</v>
      </c>
      <c r="J25" s="15" t="s">
        <v>28</v>
      </c>
      <c r="K25" s="31">
        <v>200000</v>
      </c>
      <c r="L25" s="14" t="s">
        <v>139</v>
      </c>
      <c r="M25" s="28"/>
    </row>
    <row r="26" spans="1:14" ht="36.75" customHeight="1">
      <c r="A26" s="30">
        <v>22</v>
      </c>
      <c r="B26" s="18">
        <v>43263</v>
      </c>
      <c r="C26" s="14" t="s">
        <v>31</v>
      </c>
      <c r="D26" s="25" t="s">
        <v>86</v>
      </c>
      <c r="E26" s="14" t="s">
        <v>87</v>
      </c>
      <c r="F26" s="14"/>
      <c r="G26" s="14" t="s">
        <v>85</v>
      </c>
      <c r="H26" s="14" t="s">
        <v>85</v>
      </c>
      <c r="I26" s="19" t="s">
        <v>52</v>
      </c>
      <c r="J26" s="15" t="s">
        <v>28</v>
      </c>
      <c r="K26" s="31">
        <v>50000</v>
      </c>
      <c r="L26" s="14" t="s">
        <v>42</v>
      </c>
      <c r="M26" s="28"/>
      <c r="N26" s="29"/>
    </row>
    <row r="27" spans="1:14" ht="36.75" customHeight="1">
      <c r="A27" s="30">
        <v>23</v>
      </c>
      <c r="B27" s="18">
        <v>43265</v>
      </c>
      <c r="C27" s="14" t="s">
        <v>31</v>
      </c>
      <c r="D27" s="25" t="s">
        <v>29</v>
      </c>
      <c r="E27" s="14" t="s">
        <v>29</v>
      </c>
      <c r="F27" s="14"/>
      <c r="G27" s="14" t="s">
        <v>84</v>
      </c>
      <c r="H27" s="14"/>
      <c r="I27" s="19" t="s">
        <v>90</v>
      </c>
      <c r="J27" s="15" t="s">
        <v>28</v>
      </c>
      <c r="K27" s="31">
        <v>105000</v>
      </c>
      <c r="L27" s="14" t="s">
        <v>42</v>
      </c>
      <c r="M27" s="28"/>
      <c r="N27" s="29"/>
    </row>
    <row r="28" spans="1:14" ht="36.75" customHeight="1">
      <c r="A28" s="30">
        <v>24</v>
      </c>
      <c r="B28" s="18">
        <v>43265</v>
      </c>
      <c r="C28" s="14" t="s">
        <v>31</v>
      </c>
      <c r="D28" s="14" t="s">
        <v>95</v>
      </c>
      <c r="E28" s="14" t="s">
        <v>95</v>
      </c>
      <c r="F28" s="14"/>
      <c r="G28" s="14" t="s">
        <v>96</v>
      </c>
      <c r="H28" s="14" t="s">
        <v>96</v>
      </c>
      <c r="I28" s="19" t="s">
        <v>53</v>
      </c>
      <c r="J28" s="15" t="s">
        <v>28</v>
      </c>
      <c r="K28" s="31">
        <v>300000</v>
      </c>
      <c r="L28" s="14" t="s">
        <v>42</v>
      </c>
      <c r="M28" s="28"/>
      <c r="N28" s="29"/>
    </row>
    <row r="29" spans="1:14" ht="36.75" customHeight="1">
      <c r="A29" s="30">
        <v>25</v>
      </c>
      <c r="B29" s="18">
        <v>43265</v>
      </c>
      <c r="C29" s="14" t="s">
        <v>31</v>
      </c>
      <c r="D29" s="14" t="s">
        <v>95</v>
      </c>
      <c r="E29" s="14" t="s">
        <v>95</v>
      </c>
      <c r="F29" s="14"/>
      <c r="G29" s="14" t="s">
        <v>96</v>
      </c>
      <c r="H29" s="14" t="s">
        <v>96</v>
      </c>
      <c r="I29" s="19" t="s">
        <v>54</v>
      </c>
      <c r="J29" s="15" t="s">
        <v>28</v>
      </c>
      <c r="K29" s="31">
        <v>200000</v>
      </c>
      <c r="L29" s="14" t="s">
        <v>42</v>
      </c>
      <c r="M29" s="28"/>
      <c r="N29" s="29"/>
    </row>
    <row r="30" spans="1:14" ht="36.75" customHeight="1">
      <c r="A30" s="30">
        <v>26</v>
      </c>
      <c r="B30" s="18">
        <v>43265</v>
      </c>
      <c r="C30" s="14" t="s">
        <v>31</v>
      </c>
      <c r="D30" s="25" t="s">
        <v>149</v>
      </c>
      <c r="E30" s="25" t="s">
        <v>150</v>
      </c>
      <c r="F30" s="25"/>
      <c r="G30" s="25" t="s">
        <v>146</v>
      </c>
      <c r="H30" s="25"/>
      <c r="I30" s="19" t="s">
        <v>116</v>
      </c>
      <c r="J30" s="15" t="s">
        <v>28</v>
      </c>
      <c r="K30" s="31">
        <v>14000000</v>
      </c>
      <c r="L30" s="14" t="s">
        <v>139</v>
      </c>
      <c r="M30" s="28"/>
    </row>
    <row r="31" spans="1:14" ht="36.75" customHeight="1">
      <c r="A31" s="30">
        <v>27</v>
      </c>
      <c r="B31" s="18">
        <v>43266</v>
      </c>
      <c r="C31" s="14" t="s">
        <v>31</v>
      </c>
      <c r="D31" s="14" t="s">
        <v>97</v>
      </c>
      <c r="E31" s="14" t="s">
        <v>98</v>
      </c>
      <c r="F31" s="14"/>
      <c r="G31" s="14" t="s">
        <v>96</v>
      </c>
      <c r="H31" s="14"/>
      <c r="I31" s="19" t="s">
        <v>55</v>
      </c>
      <c r="J31" s="15" t="s">
        <v>28</v>
      </c>
      <c r="K31" s="31">
        <v>200000</v>
      </c>
      <c r="L31" s="14" t="s">
        <v>42</v>
      </c>
      <c r="M31" s="28"/>
      <c r="N31" s="29"/>
    </row>
    <row r="32" spans="1:14" ht="36.75" customHeight="1">
      <c r="A32" s="30">
        <v>28</v>
      </c>
      <c r="B32" s="18">
        <v>43266</v>
      </c>
      <c r="C32" s="14" t="s">
        <v>31</v>
      </c>
      <c r="D32" s="25" t="s">
        <v>29</v>
      </c>
      <c r="E32" s="14" t="s">
        <v>29</v>
      </c>
      <c r="F32" s="14"/>
      <c r="G32" s="14" t="s">
        <v>84</v>
      </c>
      <c r="H32" s="26"/>
      <c r="I32" s="19" t="s">
        <v>56</v>
      </c>
      <c r="J32" s="15" t="s">
        <v>28</v>
      </c>
      <c r="K32" s="31">
        <v>300000</v>
      </c>
      <c r="L32" s="14" t="s">
        <v>42</v>
      </c>
      <c r="M32" s="28"/>
      <c r="N32" s="29"/>
    </row>
    <row r="33" spans="1:27" ht="36.75" customHeight="1">
      <c r="A33" s="30">
        <v>29</v>
      </c>
      <c r="B33" s="18">
        <v>43266</v>
      </c>
      <c r="C33" s="14" t="s">
        <v>31</v>
      </c>
      <c r="D33" s="58"/>
      <c r="E33" s="14"/>
      <c r="F33" s="14"/>
      <c r="G33" s="14"/>
      <c r="H33" s="14"/>
      <c r="I33" s="19" t="s">
        <v>394</v>
      </c>
      <c r="J33" s="15"/>
      <c r="K33" s="31">
        <v>-105000</v>
      </c>
      <c r="L33" s="14" t="s">
        <v>393</v>
      </c>
      <c r="M33" s="28"/>
      <c r="N33" s="29"/>
    </row>
    <row r="34" spans="1:27" ht="36.75" customHeight="1">
      <c r="A34" s="30">
        <v>30</v>
      </c>
      <c r="B34" s="18">
        <v>43266</v>
      </c>
      <c r="C34" s="14" t="s">
        <v>31</v>
      </c>
      <c r="D34" s="14" t="s">
        <v>148</v>
      </c>
      <c r="E34" s="14" t="s">
        <v>148</v>
      </c>
      <c r="F34" s="14"/>
      <c r="G34" s="14" t="s">
        <v>146</v>
      </c>
      <c r="H34" s="14"/>
      <c r="I34" s="19" t="s">
        <v>117</v>
      </c>
      <c r="J34" s="15" t="s">
        <v>28</v>
      </c>
      <c r="K34" s="31">
        <v>500000</v>
      </c>
      <c r="L34" s="14" t="s">
        <v>139</v>
      </c>
      <c r="M34" s="28"/>
      <c r="Q34" s="12"/>
      <c r="R34" s="12"/>
      <c r="S34" s="12"/>
      <c r="T34" s="12"/>
      <c r="U34" s="12"/>
      <c r="V34" s="12"/>
      <c r="W34" s="12"/>
      <c r="X34" s="12"/>
      <c r="Y34" s="12"/>
      <c r="Z34" s="13">
        <f>SUM(Z1:Z33)</f>
        <v>0</v>
      </c>
      <c r="AA34" s="13"/>
    </row>
    <row r="35" spans="1:27" ht="36.75" customHeight="1">
      <c r="A35" s="30">
        <v>31</v>
      </c>
      <c r="B35" s="18">
        <v>43266</v>
      </c>
      <c r="C35" s="14" t="s">
        <v>31</v>
      </c>
      <c r="D35" s="14" t="s">
        <v>149</v>
      </c>
      <c r="E35" s="14" t="s">
        <v>150</v>
      </c>
      <c r="F35" s="14"/>
      <c r="G35" s="14" t="s">
        <v>146</v>
      </c>
      <c r="H35" s="14"/>
      <c r="I35" s="19" t="s">
        <v>118</v>
      </c>
      <c r="J35" s="15" t="s">
        <v>28</v>
      </c>
      <c r="K35" s="31">
        <v>20000</v>
      </c>
      <c r="L35" s="14" t="s">
        <v>139</v>
      </c>
      <c r="M35" s="28"/>
    </row>
    <row r="36" spans="1:27" ht="36.75" customHeight="1">
      <c r="A36" s="30">
        <v>32</v>
      </c>
      <c r="B36" s="18">
        <v>43266</v>
      </c>
      <c r="C36" s="14" t="s">
        <v>31</v>
      </c>
      <c r="D36" s="14" t="s">
        <v>149</v>
      </c>
      <c r="E36" s="14" t="s">
        <v>150</v>
      </c>
      <c r="F36" s="14"/>
      <c r="G36" s="14" t="s">
        <v>146</v>
      </c>
      <c r="H36" s="14"/>
      <c r="I36" s="19" t="s">
        <v>116</v>
      </c>
      <c r="J36" s="15" t="s">
        <v>28</v>
      </c>
      <c r="K36" s="31">
        <v>5200000</v>
      </c>
      <c r="L36" s="14" t="s">
        <v>139</v>
      </c>
      <c r="M36" s="28"/>
    </row>
    <row r="37" spans="1:27" ht="36.75" customHeight="1">
      <c r="A37" s="30">
        <v>33</v>
      </c>
      <c r="B37" s="18">
        <v>43266</v>
      </c>
      <c r="C37" s="14" t="s">
        <v>31</v>
      </c>
      <c r="D37" s="14" t="s">
        <v>149</v>
      </c>
      <c r="E37" s="14" t="s">
        <v>150</v>
      </c>
      <c r="F37" s="14"/>
      <c r="G37" s="14" t="s">
        <v>152</v>
      </c>
      <c r="H37" s="14"/>
      <c r="I37" s="19" t="s">
        <v>119</v>
      </c>
      <c r="J37" s="15" t="s">
        <v>28</v>
      </c>
      <c r="K37" s="31">
        <v>300000</v>
      </c>
      <c r="L37" s="14" t="s">
        <v>155</v>
      </c>
      <c r="M37" s="28"/>
    </row>
    <row r="38" spans="1:27" ht="36.75" customHeight="1">
      <c r="A38" s="30">
        <v>34</v>
      </c>
      <c r="B38" s="18">
        <v>43266</v>
      </c>
      <c r="C38" s="14" t="s">
        <v>31</v>
      </c>
      <c r="D38" s="14" t="s">
        <v>147</v>
      </c>
      <c r="E38" s="14" t="s">
        <v>147</v>
      </c>
      <c r="F38" s="14"/>
      <c r="G38" s="14" t="s">
        <v>146</v>
      </c>
      <c r="H38" s="14"/>
      <c r="I38" s="19" t="s">
        <v>137</v>
      </c>
      <c r="J38" s="15" t="s">
        <v>28</v>
      </c>
      <c r="K38" s="31">
        <v>105000</v>
      </c>
      <c r="L38" s="14" t="s">
        <v>141</v>
      </c>
      <c r="M38" s="28"/>
    </row>
    <row r="39" spans="1:27" ht="36.75" customHeight="1">
      <c r="A39" s="30">
        <v>35</v>
      </c>
      <c r="B39" s="18">
        <v>43267</v>
      </c>
      <c r="C39" s="14" t="s">
        <v>31</v>
      </c>
      <c r="D39" s="14" t="s">
        <v>149</v>
      </c>
      <c r="E39" s="14" t="s">
        <v>150</v>
      </c>
      <c r="F39" s="14"/>
      <c r="G39" s="14" t="s">
        <v>146</v>
      </c>
      <c r="H39" s="14"/>
      <c r="I39" s="19" t="s">
        <v>120</v>
      </c>
      <c r="J39" s="15" t="s">
        <v>28</v>
      </c>
      <c r="K39" s="31">
        <v>2174</v>
      </c>
      <c r="L39" s="14" t="s">
        <v>139</v>
      </c>
      <c r="M39" s="28"/>
    </row>
    <row r="40" spans="1:27" ht="36.75" customHeight="1">
      <c r="A40" s="30">
        <v>36</v>
      </c>
      <c r="B40" s="18">
        <v>43269</v>
      </c>
      <c r="C40" s="14" t="s">
        <v>31</v>
      </c>
      <c r="D40" s="25" t="s">
        <v>29</v>
      </c>
      <c r="E40" s="14" t="s">
        <v>29</v>
      </c>
      <c r="F40" s="14"/>
      <c r="G40" s="14" t="s">
        <v>84</v>
      </c>
      <c r="H40" s="14"/>
      <c r="I40" s="19" t="s">
        <v>89</v>
      </c>
      <c r="J40" s="15" t="s">
        <v>28</v>
      </c>
      <c r="K40" s="31">
        <v>2840000</v>
      </c>
      <c r="L40" s="14" t="s">
        <v>42</v>
      </c>
      <c r="M40" s="28"/>
      <c r="N40" s="29"/>
    </row>
    <row r="41" spans="1:27" ht="36.75" customHeight="1">
      <c r="A41" s="30">
        <v>37</v>
      </c>
      <c r="B41" s="18">
        <v>43270</v>
      </c>
      <c r="C41" s="14" t="s">
        <v>31</v>
      </c>
      <c r="D41" s="25" t="s">
        <v>29</v>
      </c>
      <c r="E41" s="14" t="s">
        <v>29</v>
      </c>
      <c r="F41" s="14"/>
      <c r="G41" s="14" t="s">
        <v>84</v>
      </c>
      <c r="H41" s="26"/>
      <c r="I41" s="19" t="s">
        <v>57</v>
      </c>
      <c r="J41" s="15" t="s">
        <v>28</v>
      </c>
      <c r="K41" s="31">
        <v>100000</v>
      </c>
      <c r="L41" s="14" t="s">
        <v>42</v>
      </c>
      <c r="M41" s="28"/>
      <c r="N41" s="29"/>
    </row>
    <row r="42" spans="1:27" ht="36.75" customHeight="1">
      <c r="A42" s="30">
        <v>38</v>
      </c>
      <c r="B42" s="18">
        <v>43270</v>
      </c>
      <c r="C42" s="14" t="s">
        <v>31</v>
      </c>
      <c r="D42" s="14" t="s">
        <v>97</v>
      </c>
      <c r="E42" s="14" t="s">
        <v>98</v>
      </c>
      <c r="F42" s="14"/>
      <c r="G42" s="14" t="s">
        <v>96</v>
      </c>
      <c r="H42" s="14"/>
      <c r="I42" s="19" t="s">
        <v>58</v>
      </c>
      <c r="J42" s="15" t="s">
        <v>28</v>
      </c>
      <c r="K42" s="31">
        <v>300000</v>
      </c>
      <c r="L42" s="14" t="s">
        <v>42</v>
      </c>
      <c r="M42" s="28"/>
      <c r="N42" s="29"/>
    </row>
    <row r="43" spans="1:27" ht="36.75" customHeight="1">
      <c r="A43" s="30">
        <v>39</v>
      </c>
      <c r="B43" s="18">
        <v>43270</v>
      </c>
      <c r="C43" s="14" t="s">
        <v>31</v>
      </c>
      <c r="D43" s="14" t="s">
        <v>147</v>
      </c>
      <c r="E43" s="14" t="s">
        <v>147</v>
      </c>
      <c r="F43" s="14"/>
      <c r="G43" s="14" t="s">
        <v>146</v>
      </c>
      <c r="H43" s="14"/>
      <c r="I43" s="19" t="s">
        <v>138</v>
      </c>
      <c r="J43" s="15" t="s">
        <v>28</v>
      </c>
      <c r="K43" s="31">
        <v>2050000</v>
      </c>
      <c r="L43" s="14" t="s">
        <v>142</v>
      </c>
      <c r="M43" s="28"/>
    </row>
    <row r="44" spans="1:27" ht="36.75" customHeight="1">
      <c r="A44" s="30">
        <v>40</v>
      </c>
      <c r="B44" s="18">
        <v>43271</v>
      </c>
      <c r="C44" s="14" t="s">
        <v>31</v>
      </c>
      <c r="D44" s="25" t="s">
        <v>29</v>
      </c>
      <c r="E44" s="14" t="s">
        <v>29</v>
      </c>
      <c r="F44" s="14"/>
      <c r="G44" s="14" t="s">
        <v>84</v>
      </c>
      <c r="H44" s="26"/>
      <c r="I44" s="19" t="s">
        <v>59</v>
      </c>
      <c r="J44" s="15" t="s">
        <v>28</v>
      </c>
      <c r="K44" s="31">
        <v>300000</v>
      </c>
      <c r="L44" s="14" t="s">
        <v>42</v>
      </c>
      <c r="M44" s="28"/>
      <c r="N44" s="29"/>
    </row>
    <row r="45" spans="1:27" ht="36.75" customHeight="1">
      <c r="A45" s="30">
        <v>41</v>
      </c>
      <c r="B45" s="18">
        <v>43271</v>
      </c>
      <c r="C45" s="14" t="s">
        <v>31</v>
      </c>
      <c r="D45" s="25" t="s">
        <v>29</v>
      </c>
      <c r="E45" s="14" t="s">
        <v>29</v>
      </c>
      <c r="F45" s="14"/>
      <c r="G45" s="14" t="s">
        <v>84</v>
      </c>
      <c r="H45" s="26"/>
      <c r="I45" s="19" t="s">
        <v>60</v>
      </c>
      <c r="J45" s="15" t="s">
        <v>28</v>
      </c>
      <c r="K45" s="31">
        <v>20000</v>
      </c>
      <c r="L45" s="14" t="s">
        <v>42</v>
      </c>
      <c r="M45" s="28"/>
      <c r="N45" s="29"/>
    </row>
    <row r="46" spans="1:27" ht="36.75" customHeight="1">
      <c r="A46" s="30">
        <v>42</v>
      </c>
      <c r="B46" s="18">
        <v>43271</v>
      </c>
      <c r="C46" s="14" t="s">
        <v>31</v>
      </c>
      <c r="D46" s="25" t="s">
        <v>29</v>
      </c>
      <c r="E46" s="14" t="s">
        <v>29</v>
      </c>
      <c r="F46" s="14"/>
      <c r="G46" s="14" t="s">
        <v>84</v>
      </c>
      <c r="H46" s="26"/>
      <c r="I46" s="19" t="s">
        <v>61</v>
      </c>
      <c r="J46" s="15" t="s">
        <v>28</v>
      </c>
      <c r="K46" s="31">
        <v>150000</v>
      </c>
      <c r="L46" s="14" t="s">
        <v>42</v>
      </c>
      <c r="M46" s="28"/>
      <c r="N46" s="29"/>
    </row>
    <row r="47" spans="1:27" ht="36.75" customHeight="1">
      <c r="A47" s="30">
        <v>43</v>
      </c>
      <c r="B47" s="18">
        <v>43271</v>
      </c>
      <c r="C47" s="14" t="s">
        <v>31</v>
      </c>
      <c r="D47" s="14" t="s">
        <v>103</v>
      </c>
      <c r="E47" s="14" t="s">
        <v>104</v>
      </c>
      <c r="F47" s="14"/>
      <c r="G47" s="14"/>
      <c r="H47" s="14"/>
      <c r="I47" s="19" t="s">
        <v>62</v>
      </c>
      <c r="J47" s="15" t="s">
        <v>28</v>
      </c>
      <c r="K47" s="31">
        <v>450000</v>
      </c>
      <c r="L47" s="14" t="s">
        <v>42</v>
      </c>
      <c r="M47" s="28"/>
      <c r="N47" s="29"/>
    </row>
    <row r="48" spans="1:27" ht="36.75" customHeight="1">
      <c r="A48" s="30">
        <v>44</v>
      </c>
      <c r="B48" s="18">
        <v>43271</v>
      </c>
      <c r="C48" s="14" t="s">
        <v>31</v>
      </c>
      <c r="D48" s="14" t="s">
        <v>148</v>
      </c>
      <c r="E48" s="14" t="s">
        <v>148</v>
      </c>
      <c r="F48" s="14"/>
      <c r="G48" s="14" t="s">
        <v>146</v>
      </c>
      <c r="H48" s="14" t="s">
        <v>146</v>
      </c>
      <c r="I48" s="19" t="s">
        <v>121</v>
      </c>
      <c r="J48" s="15" t="s">
        <v>28</v>
      </c>
      <c r="K48" s="31">
        <v>400000</v>
      </c>
      <c r="L48" s="14" t="s">
        <v>139</v>
      </c>
      <c r="M48" s="28"/>
    </row>
    <row r="49" spans="1:14" ht="36.75" customHeight="1">
      <c r="A49" s="30">
        <v>45</v>
      </c>
      <c r="B49" s="18">
        <v>43271</v>
      </c>
      <c r="C49" s="14" t="s">
        <v>31</v>
      </c>
      <c r="D49" s="14" t="s">
        <v>149</v>
      </c>
      <c r="E49" s="14" t="s">
        <v>147</v>
      </c>
      <c r="F49" s="14"/>
      <c r="G49" s="14" t="s">
        <v>153</v>
      </c>
      <c r="H49" s="14"/>
      <c r="I49" s="19" t="s">
        <v>122</v>
      </c>
      <c r="J49" s="15" t="s">
        <v>28</v>
      </c>
      <c r="K49" s="31">
        <v>27860</v>
      </c>
      <c r="L49" s="14" t="s">
        <v>139</v>
      </c>
      <c r="M49" s="28"/>
    </row>
    <row r="50" spans="1:14" ht="36.75" customHeight="1">
      <c r="A50" s="30">
        <v>46</v>
      </c>
      <c r="B50" s="18">
        <v>43271</v>
      </c>
      <c r="C50" s="14" t="s">
        <v>31</v>
      </c>
      <c r="D50" s="14" t="s">
        <v>147</v>
      </c>
      <c r="E50" s="14" t="s">
        <v>147</v>
      </c>
      <c r="F50" s="14"/>
      <c r="G50" s="14" t="s">
        <v>146</v>
      </c>
      <c r="H50" s="14"/>
      <c r="I50" s="19" t="s">
        <v>123</v>
      </c>
      <c r="J50" s="15" t="s">
        <v>28</v>
      </c>
      <c r="K50" s="31">
        <v>30000</v>
      </c>
      <c r="L50" s="14" t="s">
        <v>154</v>
      </c>
      <c r="M50" s="28"/>
    </row>
    <row r="51" spans="1:14" ht="36.75" customHeight="1">
      <c r="A51" s="30">
        <v>47</v>
      </c>
      <c r="B51" s="18">
        <v>43272</v>
      </c>
      <c r="C51" s="14" t="s">
        <v>31</v>
      </c>
      <c r="D51" s="25" t="s">
        <v>29</v>
      </c>
      <c r="E51" s="14" t="s">
        <v>29</v>
      </c>
      <c r="F51" s="14"/>
      <c r="G51" s="14" t="s">
        <v>84</v>
      </c>
      <c r="H51" s="26"/>
      <c r="I51" s="19" t="s">
        <v>63</v>
      </c>
      <c r="J51" s="15" t="s">
        <v>28</v>
      </c>
      <c r="K51" s="31">
        <v>100000</v>
      </c>
      <c r="L51" s="14" t="s">
        <v>42</v>
      </c>
      <c r="M51" s="28"/>
      <c r="N51" s="29"/>
    </row>
    <row r="52" spans="1:14" ht="36.75" customHeight="1">
      <c r="A52" s="30">
        <v>48</v>
      </c>
      <c r="B52" s="18">
        <v>43272</v>
      </c>
      <c r="C52" s="14" t="s">
        <v>31</v>
      </c>
      <c r="D52" s="25" t="s">
        <v>29</v>
      </c>
      <c r="E52" s="14" t="s">
        <v>29</v>
      </c>
      <c r="F52" s="14"/>
      <c r="G52" s="14" t="s">
        <v>84</v>
      </c>
      <c r="H52" s="14"/>
      <c r="I52" s="19" t="s">
        <v>91</v>
      </c>
      <c r="J52" s="15" t="s">
        <v>28</v>
      </c>
      <c r="K52" s="31">
        <v>1370000</v>
      </c>
      <c r="L52" s="14" t="s">
        <v>42</v>
      </c>
      <c r="M52" s="28"/>
      <c r="N52" s="29"/>
    </row>
    <row r="53" spans="1:14" ht="36.75" customHeight="1">
      <c r="A53" s="30">
        <v>49</v>
      </c>
      <c r="B53" s="18">
        <v>43272</v>
      </c>
      <c r="C53" s="14" t="s">
        <v>31</v>
      </c>
      <c r="D53" s="14" t="s">
        <v>97</v>
      </c>
      <c r="E53" s="14" t="s">
        <v>98</v>
      </c>
      <c r="F53" s="14"/>
      <c r="G53" s="14" t="s">
        <v>96</v>
      </c>
      <c r="H53" s="14"/>
      <c r="I53" s="19" t="s">
        <v>64</v>
      </c>
      <c r="J53" s="15" t="s">
        <v>28</v>
      </c>
      <c r="K53" s="31">
        <v>300000</v>
      </c>
      <c r="L53" s="14" t="s">
        <v>42</v>
      </c>
      <c r="M53" s="28"/>
      <c r="N53" s="29"/>
    </row>
    <row r="54" spans="1:14" ht="36.75" customHeight="1">
      <c r="A54" s="30">
        <v>50</v>
      </c>
      <c r="B54" s="18">
        <v>43272</v>
      </c>
      <c r="C54" s="14" t="s">
        <v>31</v>
      </c>
      <c r="D54" s="14" t="s">
        <v>151</v>
      </c>
      <c r="E54" s="14" t="s">
        <v>151</v>
      </c>
      <c r="F54" s="14"/>
      <c r="G54" s="14"/>
      <c r="H54" s="14"/>
      <c r="I54" s="19" t="s">
        <v>124</v>
      </c>
      <c r="J54" s="15" t="s">
        <v>28</v>
      </c>
      <c r="K54" s="31">
        <v>195980</v>
      </c>
      <c r="L54" s="14" t="s">
        <v>139</v>
      </c>
      <c r="M54" s="28"/>
    </row>
    <row r="55" spans="1:14" ht="36.75" customHeight="1">
      <c r="A55" s="30">
        <v>51</v>
      </c>
      <c r="B55" s="18">
        <v>43272</v>
      </c>
      <c r="C55" s="14" t="s">
        <v>31</v>
      </c>
      <c r="D55" s="14" t="s">
        <v>151</v>
      </c>
      <c r="E55" s="14" t="s">
        <v>151</v>
      </c>
      <c r="F55" s="14"/>
      <c r="G55" s="14"/>
      <c r="H55" s="14"/>
      <c r="I55" s="19" t="s">
        <v>125</v>
      </c>
      <c r="J55" s="15" t="s">
        <v>28</v>
      </c>
      <c r="K55" s="31">
        <v>422500</v>
      </c>
      <c r="L55" s="14" t="s">
        <v>139</v>
      </c>
      <c r="M55" s="28"/>
    </row>
    <row r="56" spans="1:14" ht="36.75" customHeight="1">
      <c r="A56" s="30">
        <v>52</v>
      </c>
      <c r="B56" s="18">
        <v>43272</v>
      </c>
      <c r="C56" s="14" t="s">
        <v>31</v>
      </c>
      <c r="D56" s="14" t="s">
        <v>147</v>
      </c>
      <c r="E56" s="14" t="s">
        <v>147</v>
      </c>
      <c r="F56" s="14"/>
      <c r="G56" s="14" t="s">
        <v>146</v>
      </c>
      <c r="H56" s="14"/>
      <c r="I56" s="19" t="s">
        <v>126</v>
      </c>
      <c r="J56" s="15" t="s">
        <v>28</v>
      </c>
      <c r="K56" s="31">
        <v>10000</v>
      </c>
      <c r="L56" s="14" t="s">
        <v>154</v>
      </c>
      <c r="M56" s="28"/>
    </row>
    <row r="57" spans="1:14" ht="36.75" customHeight="1">
      <c r="A57" s="30">
        <v>53</v>
      </c>
      <c r="B57" s="18">
        <v>43273</v>
      </c>
      <c r="C57" s="14" t="s">
        <v>31</v>
      </c>
      <c r="D57" s="14" t="s">
        <v>95</v>
      </c>
      <c r="E57" s="14" t="s">
        <v>95</v>
      </c>
      <c r="F57" s="14"/>
      <c r="G57" s="14" t="s">
        <v>96</v>
      </c>
      <c r="H57" s="14" t="s">
        <v>96</v>
      </c>
      <c r="I57" s="19" t="s">
        <v>65</v>
      </c>
      <c r="J57" s="15" t="s">
        <v>28</v>
      </c>
      <c r="K57" s="31">
        <v>70000</v>
      </c>
      <c r="L57" s="14" t="s">
        <v>42</v>
      </c>
      <c r="M57" s="28"/>
      <c r="N57" s="29"/>
    </row>
    <row r="58" spans="1:14" ht="36.75" customHeight="1">
      <c r="A58" s="30">
        <v>54</v>
      </c>
      <c r="B58" s="18">
        <v>43273</v>
      </c>
      <c r="C58" s="14" t="s">
        <v>31</v>
      </c>
      <c r="D58" s="25" t="s">
        <v>29</v>
      </c>
      <c r="E58" s="14" t="s">
        <v>29</v>
      </c>
      <c r="F58" s="14"/>
      <c r="G58" s="14" t="s">
        <v>84</v>
      </c>
      <c r="H58" s="26"/>
      <c r="I58" s="19" t="s">
        <v>66</v>
      </c>
      <c r="J58" s="15" t="s">
        <v>28</v>
      </c>
      <c r="K58" s="31">
        <v>100000</v>
      </c>
      <c r="L58" s="14" t="s">
        <v>42</v>
      </c>
      <c r="M58" s="28"/>
      <c r="N58" s="29"/>
    </row>
    <row r="59" spans="1:14" ht="36.75" customHeight="1">
      <c r="A59" s="30">
        <v>55</v>
      </c>
      <c r="B59" s="18">
        <v>43273</v>
      </c>
      <c r="C59" s="14" t="s">
        <v>31</v>
      </c>
      <c r="D59" s="14" t="s">
        <v>148</v>
      </c>
      <c r="E59" s="14" t="s">
        <v>148</v>
      </c>
      <c r="F59" s="14"/>
      <c r="G59" s="14" t="s">
        <v>146</v>
      </c>
      <c r="H59" s="14" t="s">
        <v>146</v>
      </c>
      <c r="I59" s="19" t="s">
        <v>127</v>
      </c>
      <c r="J59" s="15" t="s">
        <v>28</v>
      </c>
      <c r="K59" s="31">
        <v>1102897</v>
      </c>
      <c r="L59" s="14" t="s">
        <v>139</v>
      </c>
      <c r="M59" s="28"/>
    </row>
    <row r="60" spans="1:14" ht="36.75" customHeight="1">
      <c r="A60" s="30">
        <v>56</v>
      </c>
      <c r="B60" s="18">
        <v>43273</v>
      </c>
      <c r="C60" s="14" t="s">
        <v>31</v>
      </c>
      <c r="D60" s="14" t="s">
        <v>149</v>
      </c>
      <c r="E60" s="14" t="s">
        <v>150</v>
      </c>
      <c r="F60" s="14"/>
      <c r="G60" s="14" t="s">
        <v>146</v>
      </c>
      <c r="H60" s="14"/>
      <c r="I60" s="19" t="s">
        <v>128</v>
      </c>
      <c r="J60" s="15" t="s">
        <v>28</v>
      </c>
      <c r="K60" s="31">
        <v>100000</v>
      </c>
      <c r="L60" s="14" t="s">
        <v>155</v>
      </c>
      <c r="M60" s="28"/>
    </row>
    <row r="61" spans="1:14" ht="36.75" customHeight="1">
      <c r="A61" s="30">
        <v>57</v>
      </c>
      <c r="B61" s="18">
        <v>43275</v>
      </c>
      <c r="C61" s="14"/>
      <c r="D61" s="14"/>
      <c r="E61" s="14"/>
      <c r="F61" s="14"/>
      <c r="G61" s="14"/>
      <c r="H61" s="14"/>
      <c r="I61" s="19" t="s">
        <v>129</v>
      </c>
      <c r="J61" s="15"/>
      <c r="K61" s="31">
        <v>17976</v>
      </c>
      <c r="L61" s="14" t="s">
        <v>139</v>
      </c>
      <c r="M61" s="28"/>
    </row>
    <row r="62" spans="1:14" ht="36.75" customHeight="1">
      <c r="A62" s="30">
        <v>58</v>
      </c>
      <c r="B62" s="18">
        <v>43275</v>
      </c>
      <c r="C62" s="14"/>
      <c r="D62" s="14"/>
      <c r="E62" s="14"/>
      <c r="F62" s="14"/>
      <c r="G62" s="14"/>
      <c r="H62" s="14"/>
      <c r="I62" s="19" t="s">
        <v>105</v>
      </c>
      <c r="J62" s="15"/>
      <c r="K62" s="32">
        <v>2</v>
      </c>
      <c r="L62" s="14" t="s">
        <v>139</v>
      </c>
      <c r="M62" s="28"/>
    </row>
    <row r="63" spans="1:14" ht="36.75" customHeight="1">
      <c r="A63" s="30">
        <v>59</v>
      </c>
      <c r="B63" s="18">
        <v>43275</v>
      </c>
      <c r="C63" s="14"/>
      <c r="D63" s="14"/>
      <c r="E63" s="14"/>
      <c r="F63" s="14"/>
      <c r="G63" s="14"/>
      <c r="H63" s="14"/>
      <c r="I63" s="19" t="s">
        <v>105</v>
      </c>
      <c r="J63" s="15"/>
      <c r="K63" s="32">
        <v>647</v>
      </c>
      <c r="L63" s="14" t="s">
        <v>154</v>
      </c>
      <c r="M63" s="28"/>
    </row>
    <row r="64" spans="1:14" ht="36.75" customHeight="1">
      <c r="A64" s="30">
        <v>60</v>
      </c>
      <c r="B64" s="18">
        <v>43275</v>
      </c>
      <c r="C64" s="14"/>
      <c r="D64" s="14"/>
      <c r="E64" s="14"/>
      <c r="F64" s="14"/>
      <c r="G64" s="14"/>
      <c r="H64" s="14"/>
      <c r="I64" s="19" t="s">
        <v>105</v>
      </c>
      <c r="J64" s="15"/>
      <c r="K64" s="31">
        <v>3034</v>
      </c>
      <c r="L64" s="14" t="s">
        <v>155</v>
      </c>
      <c r="M64" s="28"/>
    </row>
    <row r="65" spans="1:14" ht="36.75" customHeight="1">
      <c r="A65" s="30">
        <v>61</v>
      </c>
      <c r="B65" s="18">
        <v>43275</v>
      </c>
      <c r="C65" s="14"/>
      <c r="D65" s="14"/>
      <c r="E65" s="14"/>
      <c r="F65" s="14"/>
      <c r="G65" s="14"/>
      <c r="H65" s="14"/>
      <c r="I65" s="19" t="s">
        <v>105</v>
      </c>
      <c r="J65" s="15"/>
      <c r="K65" s="32">
        <v>252</v>
      </c>
      <c r="L65" s="14" t="s">
        <v>141</v>
      </c>
      <c r="M65" s="28"/>
    </row>
    <row r="66" spans="1:14" ht="36.75" customHeight="1">
      <c r="A66" s="30">
        <v>62</v>
      </c>
      <c r="B66" s="18">
        <v>43275</v>
      </c>
      <c r="C66" s="14"/>
      <c r="D66" s="14"/>
      <c r="E66" s="14"/>
      <c r="F66" s="14"/>
      <c r="G66" s="14"/>
      <c r="H66" s="14"/>
      <c r="I66" s="19" t="s">
        <v>105</v>
      </c>
      <c r="J66" s="15"/>
      <c r="K66" s="31">
        <v>1256</v>
      </c>
      <c r="L66" s="14" t="s">
        <v>140</v>
      </c>
      <c r="M66" s="28"/>
    </row>
    <row r="67" spans="1:14" ht="36.75" customHeight="1">
      <c r="A67" s="30">
        <v>63</v>
      </c>
      <c r="B67" s="18">
        <v>43275</v>
      </c>
      <c r="C67" s="14"/>
      <c r="D67" s="14"/>
      <c r="E67" s="14"/>
      <c r="F67" s="14"/>
      <c r="G67" s="14"/>
      <c r="H67" s="14"/>
      <c r="I67" s="19" t="s">
        <v>43</v>
      </c>
      <c r="J67" s="15"/>
      <c r="K67" s="31">
        <v>1689</v>
      </c>
      <c r="L67" s="14" t="s">
        <v>139</v>
      </c>
      <c r="M67" s="28"/>
    </row>
    <row r="68" spans="1:14" ht="36.75" customHeight="1">
      <c r="A68" s="30">
        <v>64</v>
      </c>
      <c r="B68" s="18">
        <v>43276</v>
      </c>
      <c r="C68" s="14" t="s">
        <v>31</v>
      </c>
      <c r="D68" s="14" t="s">
        <v>95</v>
      </c>
      <c r="E68" s="14" t="s">
        <v>95</v>
      </c>
      <c r="F68" s="14"/>
      <c r="G68" s="14" t="s">
        <v>96</v>
      </c>
      <c r="H68" s="14" t="s">
        <v>96</v>
      </c>
      <c r="I68" s="19" t="s">
        <v>67</v>
      </c>
      <c r="J68" s="15" t="s">
        <v>28</v>
      </c>
      <c r="K68" s="31">
        <v>350000</v>
      </c>
      <c r="L68" s="14" t="s">
        <v>42</v>
      </c>
      <c r="M68" s="28"/>
      <c r="N68" s="29"/>
    </row>
    <row r="69" spans="1:14" ht="36.75" customHeight="1">
      <c r="A69" s="30">
        <v>65</v>
      </c>
      <c r="B69" s="18">
        <v>43276</v>
      </c>
      <c r="C69" s="14" t="s">
        <v>31</v>
      </c>
      <c r="D69" s="14" t="s">
        <v>97</v>
      </c>
      <c r="E69" s="14" t="s">
        <v>98</v>
      </c>
      <c r="F69" s="14"/>
      <c r="G69" s="14" t="s">
        <v>96</v>
      </c>
      <c r="H69" s="14"/>
      <c r="I69" s="19" t="s">
        <v>68</v>
      </c>
      <c r="J69" s="15" t="s">
        <v>28</v>
      </c>
      <c r="K69" s="31">
        <v>400000</v>
      </c>
      <c r="L69" s="14" t="s">
        <v>42</v>
      </c>
      <c r="M69" s="28"/>
      <c r="N69" s="29"/>
    </row>
    <row r="70" spans="1:14" ht="36.75" customHeight="1">
      <c r="A70" s="30">
        <v>66</v>
      </c>
      <c r="B70" s="18">
        <v>43276</v>
      </c>
      <c r="C70" s="14" t="s">
        <v>31</v>
      </c>
      <c r="D70" s="14" t="s">
        <v>102</v>
      </c>
      <c r="E70" s="14" t="s">
        <v>102</v>
      </c>
      <c r="F70" s="14"/>
      <c r="G70" s="14" t="s">
        <v>96</v>
      </c>
      <c r="H70" s="14"/>
      <c r="I70" s="19" t="s">
        <v>69</v>
      </c>
      <c r="J70" s="15" t="s">
        <v>28</v>
      </c>
      <c r="K70" s="31">
        <v>1000000</v>
      </c>
      <c r="L70" s="14" t="s">
        <v>42</v>
      </c>
      <c r="M70" s="28"/>
      <c r="N70" s="29"/>
    </row>
    <row r="71" spans="1:14" ht="36.75" customHeight="1">
      <c r="A71" s="30">
        <v>67</v>
      </c>
      <c r="B71" s="18">
        <v>43276</v>
      </c>
      <c r="C71" s="14" t="s">
        <v>31</v>
      </c>
      <c r="D71" s="25" t="s">
        <v>97</v>
      </c>
      <c r="E71" s="14" t="s">
        <v>98</v>
      </c>
      <c r="F71" s="14"/>
      <c r="G71" s="14" t="s">
        <v>96</v>
      </c>
      <c r="H71" s="26"/>
      <c r="I71" s="19" t="s">
        <v>70</v>
      </c>
      <c r="J71" s="15" t="s">
        <v>28</v>
      </c>
      <c r="K71" s="31">
        <v>545000</v>
      </c>
      <c r="L71" s="14" t="s">
        <v>42</v>
      </c>
      <c r="M71" s="28"/>
      <c r="N71" s="29"/>
    </row>
    <row r="72" spans="1:14" ht="36.75" customHeight="1">
      <c r="A72" s="30">
        <v>68</v>
      </c>
      <c r="B72" s="18">
        <v>43276</v>
      </c>
      <c r="C72" s="14" t="s">
        <v>31</v>
      </c>
      <c r="D72" s="25" t="s">
        <v>97</v>
      </c>
      <c r="E72" s="14" t="s">
        <v>98</v>
      </c>
      <c r="F72" s="14"/>
      <c r="G72" s="14" t="s">
        <v>96</v>
      </c>
      <c r="H72" s="14"/>
      <c r="I72" s="19" t="s">
        <v>71</v>
      </c>
      <c r="J72" s="15" t="s">
        <v>28</v>
      </c>
      <c r="K72" s="31">
        <v>55000</v>
      </c>
      <c r="L72" s="14" t="s">
        <v>42</v>
      </c>
      <c r="M72" s="28"/>
      <c r="N72" s="29"/>
    </row>
    <row r="73" spans="1:14" ht="36.75" customHeight="1">
      <c r="A73" s="30">
        <v>69</v>
      </c>
      <c r="B73" s="18">
        <v>43276</v>
      </c>
      <c r="C73" s="14" t="s">
        <v>31</v>
      </c>
      <c r="D73" s="25" t="s">
        <v>29</v>
      </c>
      <c r="E73" s="14" t="s">
        <v>29</v>
      </c>
      <c r="F73" s="14"/>
      <c r="G73" s="14" t="s">
        <v>84</v>
      </c>
      <c r="H73" s="26"/>
      <c r="I73" s="19" t="s">
        <v>72</v>
      </c>
      <c r="J73" s="15" t="s">
        <v>28</v>
      </c>
      <c r="K73" s="31">
        <v>200000</v>
      </c>
      <c r="L73" s="14" t="s">
        <v>42</v>
      </c>
      <c r="M73" s="28"/>
      <c r="N73" s="29"/>
    </row>
    <row r="74" spans="1:14" ht="36.75" customHeight="1">
      <c r="A74" s="30">
        <v>70</v>
      </c>
      <c r="B74" s="18">
        <v>43276</v>
      </c>
      <c r="C74" s="14" t="s">
        <v>31</v>
      </c>
      <c r="D74" s="14" t="s">
        <v>95</v>
      </c>
      <c r="E74" s="14" t="s">
        <v>95</v>
      </c>
      <c r="F74" s="14"/>
      <c r="G74" s="14" t="s">
        <v>96</v>
      </c>
      <c r="H74" s="14" t="s">
        <v>96</v>
      </c>
      <c r="I74" s="19" t="s">
        <v>73</v>
      </c>
      <c r="J74" s="15" t="s">
        <v>28</v>
      </c>
      <c r="K74" s="31">
        <v>300000</v>
      </c>
      <c r="L74" s="14" t="s">
        <v>42</v>
      </c>
      <c r="M74" s="28"/>
      <c r="N74" s="29"/>
    </row>
    <row r="75" spans="1:14" ht="36.75" customHeight="1">
      <c r="A75" s="30">
        <v>71</v>
      </c>
      <c r="B75" s="18">
        <v>43276</v>
      </c>
      <c r="C75" s="14" t="s">
        <v>31</v>
      </c>
      <c r="D75" s="25" t="s">
        <v>29</v>
      </c>
      <c r="E75" s="14" t="s">
        <v>29</v>
      </c>
      <c r="F75" s="14"/>
      <c r="G75" s="14" t="s">
        <v>84</v>
      </c>
      <c r="H75" s="26"/>
      <c r="I75" s="19" t="s">
        <v>74</v>
      </c>
      <c r="J75" s="15" t="s">
        <v>28</v>
      </c>
      <c r="K75" s="31">
        <v>10000</v>
      </c>
      <c r="L75" s="14" t="s">
        <v>42</v>
      </c>
      <c r="M75" s="28"/>
      <c r="N75" s="29"/>
    </row>
    <row r="76" spans="1:14" ht="36.75" customHeight="1">
      <c r="A76" s="30">
        <v>72</v>
      </c>
      <c r="B76" s="18">
        <v>43276</v>
      </c>
      <c r="C76" s="14" t="s">
        <v>31</v>
      </c>
      <c r="D76" s="14" t="s">
        <v>147</v>
      </c>
      <c r="E76" s="14" t="s">
        <v>147</v>
      </c>
      <c r="F76" s="14"/>
      <c r="G76" s="14" t="s">
        <v>146</v>
      </c>
      <c r="H76" s="25"/>
      <c r="I76" s="19" t="s">
        <v>130</v>
      </c>
      <c r="J76" s="15" t="s">
        <v>28</v>
      </c>
      <c r="K76" s="31">
        <v>5000</v>
      </c>
      <c r="L76" s="14" t="s">
        <v>139</v>
      </c>
      <c r="M76" s="28"/>
    </row>
    <row r="77" spans="1:14" ht="36.75" customHeight="1">
      <c r="A77" s="30">
        <v>73</v>
      </c>
      <c r="B77" s="18">
        <v>43276</v>
      </c>
      <c r="C77" s="14" t="s">
        <v>31</v>
      </c>
      <c r="D77" s="14" t="s">
        <v>149</v>
      </c>
      <c r="E77" s="14" t="s">
        <v>150</v>
      </c>
      <c r="F77" s="14"/>
      <c r="G77" s="14" t="s">
        <v>146</v>
      </c>
      <c r="H77" s="14"/>
      <c r="I77" s="19" t="s">
        <v>110</v>
      </c>
      <c r="J77" s="15" t="s">
        <v>28</v>
      </c>
      <c r="K77" s="31">
        <v>1000000</v>
      </c>
      <c r="L77" s="14" t="s">
        <v>139</v>
      </c>
      <c r="M77" s="28"/>
    </row>
    <row r="78" spans="1:14" ht="36.75" customHeight="1">
      <c r="A78" s="30">
        <v>74</v>
      </c>
      <c r="B78" s="18">
        <v>43276</v>
      </c>
      <c r="C78" s="14" t="s">
        <v>31</v>
      </c>
      <c r="D78" s="14" t="s">
        <v>147</v>
      </c>
      <c r="E78" s="14" t="s">
        <v>147</v>
      </c>
      <c r="F78" s="14"/>
      <c r="G78" s="14" t="s">
        <v>146</v>
      </c>
      <c r="H78" s="14"/>
      <c r="I78" s="19" t="s">
        <v>131</v>
      </c>
      <c r="J78" s="15" t="s">
        <v>28</v>
      </c>
      <c r="K78" s="31">
        <v>10000</v>
      </c>
      <c r="L78" s="14" t="s">
        <v>154</v>
      </c>
      <c r="M78" s="28"/>
    </row>
    <row r="79" spans="1:14" ht="36.75" customHeight="1">
      <c r="A79" s="30">
        <v>75</v>
      </c>
      <c r="B79" s="18">
        <v>43276</v>
      </c>
      <c r="C79" s="14" t="s">
        <v>31</v>
      </c>
      <c r="D79" s="14" t="s">
        <v>147</v>
      </c>
      <c r="E79" s="14" t="s">
        <v>147</v>
      </c>
      <c r="F79" s="14"/>
      <c r="G79" s="14" t="s">
        <v>146</v>
      </c>
      <c r="H79" s="26"/>
      <c r="I79" s="19" t="s">
        <v>132</v>
      </c>
      <c r="J79" s="15" t="s">
        <v>28</v>
      </c>
      <c r="K79" s="31">
        <v>10000</v>
      </c>
      <c r="L79" s="14" t="s">
        <v>154</v>
      </c>
      <c r="M79" s="28"/>
    </row>
    <row r="80" spans="1:14" ht="36.75" customHeight="1">
      <c r="A80" s="30">
        <v>76</v>
      </c>
      <c r="B80" s="18">
        <v>43277</v>
      </c>
      <c r="C80" s="14" t="s">
        <v>31</v>
      </c>
      <c r="D80" s="25" t="s">
        <v>29</v>
      </c>
      <c r="E80" s="14" t="s">
        <v>29</v>
      </c>
      <c r="F80" s="14"/>
      <c r="G80" s="14" t="s">
        <v>84</v>
      </c>
      <c r="H80" s="14"/>
      <c r="I80" s="19" t="s">
        <v>92</v>
      </c>
      <c r="J80" s="15" t="s">
        <v>28</v>
      </c>
      <c r="K80" s="31">
        <v>10155000</v>
      </c>
      <c r="L80" s="14" t="s">
        <v>42</v>
      </c>
      <c r="M80" s="28"/>
      <c r="N80" s="29"/>
    </row>
    <row r="81" spans="1:14" ht="36.75" customHeight="1">
      <c r="A81" s="30">
        <v>77</v>
      </c>
      <c r="B81" s="18">
        <v>43277</v>
      </c>
      <c r="C81" s="14" t="s">
        <v>31</v>
      </c>
      <c r="D81" s="25" t="s">
        <v>29</v>
      </c>
      <c r="E81" s="14" t="s">
        <v>29</v>
      </c>
      <c r="F81" s="14"/>
      <c r="G81" s="14" t="s">
        <v>84</v>
      </c>
      <c r="H81" s="26"/>
      <c r="I81" s="19" t="s">
        <v>75</v>
      </c>
      <c r="J81" s="15" t="s">
        <v>28</v>
      </c>
      <c r="K81" s="31">
        <v>10000</v>
      </c>
      <c r="L81" s="14" t="s">
        <v>42</v>
      </c>
      <c r="M81" s="28"/>
      <c r="N81" s="29"/>
    </row>
    <row r="82" spans="1:14" ht="36.75" customHeight="1">
      <c r="A82" s="30">
        <v>78</v>
      </c>
      <c r="B82" s="18">
        <v>43277</v>
      </c>
      <c r="C82" s="14" t="s">
        <v>31</v>
      </c>
      <c r="D82" s="14" t="s">
        <v>148</v>
      </c>
      <c r="E82" s="14" t="s">
        <v>148</v>
      </c>
      <c r="F82" s="14"/>
      <c r="G82" s="14" t="s">
        <v>146</v>
      </c>
      <c r="H82" s="14" t="s">
        <v>146</v>
      </c>
      <c r="I82" s="19" t="s">
        <v>133</v>
      </c>
      <c r="J82" s="15" t="s">
        <v>28</v>
      </c>
      <c r="K82" s="31">
        <v>500000</v>
      </c>
      <c r="L82" s="14" t="s">
        <v>139</v>
      </c>
      <c r="M82" s="28"/>
    </row>
    <row r="83" spans="1:14" ht="36.75" customHeight="1">
      <c r="A83" s="30">
        <v>79</v>
      </c>
      <c r="B83" s="18">
        <v>43277</v>
      </c>
      <c r="C83" s="14" t="s">
        <v>31</v>
      </c>
      <c r="D83" s="14" t="s">
        <v>147</v>
      </c>
      <c r="E83" s="14" t="s">
        <v>147</v>
      </c>
      <c r="F83" s="14"/>
      <c r="G83" s="14" t="s">
        <v>146</v>
      </c>
      <c r="H83" s="14"/>
      <c r="I83" s="19" t="s">
        <v>134</v>
      </c>
      <c r="J83" s="15" t="s">
        <v>28</v>
      </c>
      <c r="K83" s="31">
        <v>5000</v>
      </c>
      <c r="L83" s="14" t="s">
        <v>154</v>
      </c>
      <c r="M83" s="28"/>
    </row>
    <row r="84" spans="1:14" ht="36.75" customHeight="1">
      <c r="A84" s="30">
        <v>80</v>
      </c>
      <c r="B84" s="18">
        <v>43277</v>
      </c>
      <c r="C84" s="14" t="s">
        <v>31</v>
      </c>
      <c r="D84" s="14" t="s">
        <v>148</v>
      </c>
      <c r="E84" s="14" t="s">
        <v>148</v>
      </c>
      <c r="F84" s="14"/>
      <c r="G84" s="14" t="s">
        <v>146</v>
      </c>
      <c r="H84" s="14" t="s">
        <v>146</v>
      </c>
      <c r="I84" s="19" t="s">
        <v>108</v>
      </c>
      <c r="J84" s="15" t="s">
        <v>28</v>
      </c>
      <c r="K84" s="31">
        <v>200000</v>
      </c>
      <c r="L84" s="14" t="s">
        <v>155</v>
      </c>
      <c r="M84" s="28"/>
    </row>
    <row r="85" spans="1:14" ht="36.75" customHeight="1">
      <c r="A85" s="30">
        <v>81</v>
      </c>
      <c r="B85" s="18">
        <v>43278</v>
      </c>
      <c r="C85" s="14" t="s">
        <v>31</v>
      </c>
      <c r="D85" s="25" t="s">
        <v>29</v>
      </c>
      <c r="E85" s="14" t="s">
        <v>29</v>
      </c>
      <c r="F85" s="14"/>
      <c r="G85" s="14" t="s">
        <v>84</v>
      </c>
      <c r="H85" s="26"/>
      <c r="I85" s="19" t="s">
        <v>76</v>
      </c>
      <c r="J85" s="15" t="s">
        <v>28</v>
      </c>
      <c r="K85" s="31">
        <v>10000</v>
      </c>
      <c r="L85" s="14" t="s">
        <v>42</v>
      </c>
      <c r="M85" s="28"/>
      <c r="N85" s="29"/>
    </row>
    <row r="86" spans="1:14" ht="36.75" customHeight="1">
      <c r="A86" s="30">
        <v>82</v>
      </c>
      <c r="B86" s="18">
        <v>43278</v>
      </c>
      <c r="C86" s="14" t="s">
        <v>31</v>
      </c>
      <c r="D86" s="25" t="s">
        <v>97</v>
      </c>
      <c r="E86" s="14" t="s">
        <v>98</v>
      </c>
      <c r="F86" s="14"/>
      <c r="G86" s="14" t="s">
        <v>96</v>
      </c>
      <c r="H86" s="14"/>
      <c r="I86" s="19" t="s">
        <v>77</v>
      </c>
      <c r="J86" s="15" t="s">
        <v>28</v>
      </c>
      <c r="K86" s="31">
        <v>600000</v>
      </c>
      <c r="L86" s="14" t="s">
        <v>42</v>
      </c>
      <c r="M86" s="28"/>
      <c r="N86" s="29"/>
    </row>
    <row r="87" spans="1:14" ht="36.75" customHeight="1">
      <c r="A87" s="30">
        <v>83</v>
      </c>
      <c r="B87" s="18">
        <v>43280</v>
      </c>
      <c r="C87" s="14" t="s">
        <v>31</v>
      </c>
      <c r="D87" s="25" t="s">
        <v>29</v>
      </c>
      <c r="E87" s="14" t="s">
        <v>29</v>
      </c>
      <c r="F87" s="14"/>
      <c r="G87" s="14" t="s">
        <v>84</v>
      </c>
      <c r="H87" s="26"/>
      <c r="I87" s="19" t="s">
        <v>78</v>
      </c>
      <c r="J87" s="15" t="s">
        <v>28</v>
      </c>
      <c r="K87" s="31">
        <v>100000</v>
      </c>
      <c r="L87" s="14" t="s">
        <v>42</v>
      </c>
      <c r="M87" s="28"/>
      <c r="N87" s="29"/>
    </row>
    <row r="88" spans="1:14" ht="36.75" customHeight="1">
      <c r="A88" s="30">
        <v>84</v>
      </c>
      <c r="B88" s="18">
        <v>43280</v>
      </c>
      <c r="C88" s="14" t="s">
        <v>31</v>
      </c>
      <c r="D88" s="25" t="s">
        <v>29</v>
      </c>
      <c r="E88" s="14" t="s">
        <v>29</v>
      </c>
      <c r="F88" s="14"/>
      <c r="G88" s="14" t="s">
        <v>84</v>
      </c>
      <c r="H88" s="26"/>
      <c r="I88" s="19" t="s">
        <v>79</v>
      </c>
      <c r="J88" s="15" t="s">
        <v>28</v>
      </c>
      <c r="K88" s="31">
        <v>30000</v>
      </c>
      <c r="L88" s="14" t="s">
        <v>42</v>
      </c>
      <c r="M88" s="28"/>
      <c r="N88" s="29"/>
    </row>
    <row r="89" spans="1:14" ht="36.75" customHeight="1">
      <c r="A89" s="30">
        <v>85</v>
      </c>
      <c r="B89" s="18">
        <v>43280</v>
      </c>
      <c r="C89" s="14" t="s">
        <v>31</v>
      </c>
      <c r="D89" s="25" t="s">
        <v>29</v>
      </c>
      <c r="E89" s="14" t="s">
        <v>29</v>
      </c>
      <c r="F89" s="14"/>
      <c r="G89" s="14" t="s">
        <v>84</v>
      </c>
      <c r="H89" s="26"/>
      <c r="I89" s="19" t="s">
        <v>80</v>
      </c>
      <c r="J89" s="15" t="s">
        <v>28</v>
      </c>
      <c r="K89" s="31">
        <v>100000</v>
      </c>
      <c r="L89" s="14" t="s">
        <v>42</v>
      </c>
      <c r="M89" s="28"/>
      <c r="N89" s="29"/>
    </row>
    <row r="90" spans="1:14" ht="36.75" customHeight="1">
      <c r="A90" s="30">
        <v>86</v>
      </c>
      <c r="B90" s="18">
        <v>43280</v>
      </c>
      <c r="C90" s="14" t="s">
        <v>31</v>
      </c>
      <c r="D90" s="14" t="s">
        <v>103</v>
      </c>
      <c r="E90" s="14" t="s">
        <v>104</v>
      </c>
      <c r="F90" s="14"/>
      <c r="G90" s="14"/>
      <c r="H90" s="14"/>
      <c r="I90" s="19" t="s">
        <v>81</v>
      </c>
      <c r="J90" s="15" t="s">
        <v>28</v>
      </c>
      <c r="K90" s="31">
        <v>500000</v>
      </c>
      <c r="L90" s="14" t="s">
        <v>42</v>
      </c>
      <c r="M90" s="28"/>
      <c r="N90" s="29"/>
    </row>
    <row r="91" spans="1:14" ht="36.75" customHeight="1">
      <c r="A91" s="30">
        <v>87</v>
      </c>
      <c r="B91" s="18">
        <v>43280</v>
      </c>
      <c r="C91" s="14" t="s">
        <v>31</v>
      </c>
      <c r="D91" s="14" t="s">
        <v>95</v>
      </c>
      <c r="E91" s="14" t="s">
        <v>95</v>
      </c>
      <c r="F91" s="14"/>
      <c r="G91" s="14" t="s">
        <v>96</v>
      </c>
      <c r="H91" s="14" t="s">
        <v>96</v>
      </c>
      <c r="I91" s="19" t="s">
        <v>54</v>
      </c>
      <c r="J91" s="15" t="s">
        <v>28</v>
      </c>
      <c r="K91" s="31">
        <v>450000</v>
      </c>
      <c r="L91" s="14" t="s">
        <v>42</v>
      </c>
      <c r="M91" s="28"/>
      <c r="N91" s="29"/>
    </row>
    <row r="92" spans="1:14" ht="36.75" customHeight="1">
      <c r="A92" s="30">
        <v>88</v>
      </c>
      <c r="B92" s="18">
        <v>43280</v>
      </c>
      <c r="C92" s="14" t="s">
        <v>31</v>
      </c>
      <c r="D92" s="14" t="s">
        <v>151</v>
      </c>
      <c r="E92" s="14" t="s">
        <v>151</v>
      </c>
      <c r="F92" s="14"/>
      <c r="G92" s="14"/>
      <c r="H92" s="14"/>
      <c r="I92" s="19" t="s">
        <v>135</v>
      </c>
      <c r="J92" s="15" t="s">
        <v>28</v>
      </c>
      <c r="K92" s="31">
        <v>515000</v>
      </c>
      <c r="L92" s="14" t="s">
        <v>139</v>
      </c>
      <c r="M92" s="28"/>
    </row>
    <row r="93" spans="1:14" ht="36.75" customHeight="1">
      <c r="A93" s="30">
        <v>89</v>
      </c>
      <c r="B93" s="18">
        <v>43281</v>
      </c>
      <c r="C93" s="14" t="s">
        <v>31</v>
      </c>
      <c r="D93" s="14" t="s">
        <v>95</v>
      </c>
      <c r="E93" s="14" t="s">
        <v>95</v>
      </c>
      <c r="F93" s="14"/>
      <c r="G93" s="14" t="s">
        <v>96</v>
      </c>
      <c r="H93" s="14" t="s">
        <v>96</v>
      </c>
      <c r="I93" s="19" t="s">
        <v>82</v>
      </c>
      <c r="J93" s="15" t="s">
        <v>28</v>
      </c>
      <c r="K93" s="31">
        <v>100000</v>
      </c>
      <c r="L93" s="14" t="s">
        <v>42</v>
      </c>
      <c r="M93" s="28"/>
      <c r="N93" s="29"/>
    </row>
    <row r="94" spans="1:14" ht="36.75" customHeight="1" thickBot="1">
      <c r="A94" s="30">
        <v>90</v>
      </c>
      <c r="B94" s="44">
        <v>43281</v>
      </c>
      <c r="C94" s="45" t="s">
        <v>31</v>
      </c>
      <c r="D94" s="45" t="s">
        <v>95</v>
      </c>
      <c r="E94" s="45" t="s">
        <v>95</v>
      </c>
      <c r="F94" s="45"/>
      <c r="G94" s="45" t="s">
        <v>96</v>
      </c>
      <c r="H94" s="45" t="s">
        <v>96</v>
      </c>
      <c r="I94" s="46" t="s">
        <v>83</v>
      </c>
      <c r="J94" s="47" t="s">
        <v>28</v>
      </c>
      <c r="K94" s="48">
        <v>500000</v>
      </c>
      <c r="L94" s="45" t="s">
        <v>42</v>
      </c>
      <c r="M94" s="28"/>
      <c r="N94" s="29"/>
    </row>
    <row r="95" spans="1:14" ht="36.75" customHeight="1">
      <c r="A95" s="61" t="s">
        <v>37</v>
      </c>
      <c r="B95" s="61"/>
      <c r="C95" s="61"/>
      <c r="D95" s="61"/>
      <c r="E95" s="61"/>
      <c r="F95" s="61"/>
      <c r="G95" s="61"/>
      <c r="H95" s="61"/>
      <c r="I95" s="61"/>
      <c r="J95" s="61"/>
      <c r="K95" s="62">
        <f>SUM(K5:K94)</f>
        <v>63302330</v>
      </c>
      <c r="L95" s="62"/>
      <c r="M95" s="28"/>
    </row>
    <row r="96" spans="1:14" ht="36.75" customHeight="1"/>
    <row r="97" ht="36.75" customHeight="1"/>
    <row r="98" ht="36.75" customHeight="1"/>
    <row r="99" ht="36.75" customHeight="1"/>
    <row r="100" ht="36.75" customHeight="1"/>
    <row r="101" ht="36.75" customHeight="1"/>
    <row r="102" ht="36.75" customHeight="1"/>
    <row r="103" ht="36.75" customHeight="1"/>
    <row r="104" ht="36.75" customHeight="1"/>
    <row r="105" ht="36.75" customHeight="1"/>
    <row r="106" ht="36.75" customHeight="1"/>
    <row r="107" ht="36.75" customHeight="1"/>
    <row r="108" ht="36.75" customHeight="1"/>
  </sheetData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:L1"/>
    <mergeCell ref="A2:L2"/>
    <mergeCell ref="A95:J95"/>
    <mergeCell ref="K95:L95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6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0"/>
  <sheetViews>
    <sheetView view="pageBreakPreview" zoomScale="115" zoomScaleSheetLayoutView="115" workbookViewId="0">
      <pane ySplit="3" topLeftCell="A4" activePane="bottomLeft" state="frozenSplit"/>
      <selection activeCell="I21" sqref="I21"/>
      <selection pane="bottomLeft" activeCell="C14" sqref="C14"/>
    </sheetView>
  </sheetViews>
  <sheetFormatPr defaultRowHeight="16.5"/>
  <cols>
    <col min="1" max="1" width="5.125" style="9" customWidth="1"/>
    <col min="2" max="2" width="12.375" style="10" customWidth="1"/>
    <col min="3" max="3" width="53.875" style="8" customWidth="1"/>
    <col min="4" max="4" width="12.375" style="11" customWidth="1"/>
    <col min="5" max="5" width="7.5" style="4" customWidth="1"/>
    <col min="6" max="6" width="20" style="8" customWidth="1"/>
    <col min="7" max="7" width="14.375" style="8" bestFit="1" customWidth="1"/>
    <col min="8" max="16384" width="9" style="2"/>
  </cols>
  <sheetData>
    <row r="1" spans="1:12" ht="30" customHeight="1">
      <c r="A1" s="59" t="s">
        <v>20</v>
      </c>
      <c r="B1" s="59"/>
      <c r="C1" s="59"/>
      <c r="D1" s="59"/>
      <c r="E1" s="59"/>
      <c r="F1" s="59"/>
      <c r="G1" s="59"/>
      <c r="H1" s="1"/>
      <c r="I1" s="1"/>
      <c r="J1" s="1"/>
      <c r="K1" s="1"/>
    </row>
    <row r="2" spans="1:12" s="5" customFormat="1" ht="33.75" customHeight="1">
      <c r="A2" s="60" t="s">
        <v>156</v>
      </c>
      <c r="B2" s="60"/>
      <c r="C2" s="60"/>
      <c r="D2" s="60"/>
      <c r="E2" s="60"/>
      <c r="F2" s="60"/>
      <c r="G2" s="60"/>
      <c r="H2" s="27"/>
      <c r="I2" s="27"/>
      <c r="J2" s="27"/>
      <c r="K2" s="27"/>
      <c r="L2" s="27"/>
    </row>
    <row r="3" spans="1:12" ht="24">
      <c r="A3" s="53" t="s">
        <v>4</v>
      </c>
      <c r="B3" s="54" t="s">
        <v>3</v>
      </c>
      <c r="C3" s="55" t="s">
        <v>0</v>
      </c>
      <c r="D3" s="56" t="s">
        <v>7</v>
      </c>
      <c r="E3" s="57" t="s">
        <v>5</v>
      </c>
      <c r="F3" s="55" t="s">
        <v>1</v>
      </c>
      <c r="G3" s="55" t="s">
        <v>6</v>
      </c>
    </row>
    <row r="4" spans="1:12" ht="20.100000000000001" customHeight="1">
      <c r="A4" s="37">
        <v>1</v>
      </c>
      <c r="B4" s="38">
        <v>43252</v>
      </c>
      <c r="C4" s="39" t="s">
        <v>157</v>
      </c>
      <c r="D4" s="40">
        <v>26340</v>
      </c>
      <c r="E4" s="19" t="s">
        <v>146</v>
      </c>
      <c r="F4" s="20" t="s">
        <v>198</v>
      </c>
      <c r="G4" s="17" t="s">
        <v>39</v>
      </c>
      <c r="H4" s="1"/>
      <c r="I4" s="1"/>
      <c r="J4" s="1"/>
      <c r="K4" s="1"/>
    </row>
    <row r="5" spans="1:12" ht="20.100000000000001" customHeight="1">
      <c r="A5" s="37">
        <v>2</v>
      </c>
      <c r="B5" s="38">
        <v>43252</v>
      </c>
      <c r="C5" s="39" t="s">
        <v>158</v>
      </c>
      <c r="D5" s="40">
        <v>260000</v>
      </c>
      <c r="E5" s="19" t="s">
        <v>145</v>
      </c>
      <c r="F5" s="20" t="s">
        <v>199</v>
      </c>
      <c r="G5" s="20" t="s">
        <v>181</v>
      </c>
      <c r="H5" s="1"/>
      <c r="I5" s="1"/>
      <c r="J5" s="1"/>
      <c r="K5" s="1"/>
    </row>
    <row r="6" spans="1:12" ht="30" customHeight="1">
      <c r="A6" s="37">
        <v>3</v>
      </c>
      <c r="B6" s="38">
        <v>43252</v>
      </c>
      <c r="C6" s="39" t="s">
        <v>25</v>
      </c>
      <c r="D6" s="40">
        <v>62960</v>
      </c>
      <c r="E6" s="19" t="s">
        <v>145</v>
      </c>
      <c r="F6" s="20" t="s">
        <v>200</v>
      </c>
      <c r="G6" s="20" t="s">
        <v>182</v>
      </c>
      <c r="H6" s="1"/>
      <c r="I6" s="1"/>
      <c r="J6" s="1"/>
      <c r="K6" s="1"/>
    </row>
    <row r="7" spans="1:12" ht="20.100000000000001" customHeight="1">
      <c r="A7" s="37">
        <v>4</v>
      </c>
      <c r="B7" s="38">
        <v>43252</v>
      </c>
      <c r="C7" s="39" t="s">
        <v>250</v>
      </c>
      <c r="D7" s="40">
        <v>1100000</v>
      </c>
      <c r="E7" s="19" t="s">
        <v>146</v>
      </c>
      <c r="F7" s="20" t="s">
        <v>298</v>
      </c>
      <c r="G7" s="17" t="s">
        <v>391</v>
      </c>
      <c r="H7" s="36"/>
      <c r="I7" s="1"/>
      <c r="J7" s="1"/>
      <c r="K7" s="1"/>
    </row>
    <row r="8" spans="1:12" ht="20.100000000000001" customHeight="1">
      <c r="A8" s="37">
        <v>5</v>
      </c>
      <c r="B8" s="38">
        <v>43252</v>
      </c>
      <c r="C8" s="39" t="s">
        <v>250</v>
      </c>
      <c r="D8" s="40">
        <v>153600</v>
      </c>
      <c r="E8" s="19" t="s">
        <v>146</v>
      </c>
      <c r="F8" s="20" t="s">
        <v>299</v>
      </c>
      <c r="G8" s="17" t="s">
        <v>391</v>
      </c>
      <c r="H8" s="36"/>
      <c r="I8" s="1"/>
      <c r="J8" s="1"/>
      <c r="K8" s="1"/>
    </row>
    <row r="9" spans="1:12" ht="20.100000000000001" customHeight="1">
      <c r="A9" s="37">
        <v>6</v>
      </c>
      <c r="B9" s="38">
        <v>43255</v>
      </c>
      <c r="C9" s="39" t="s">
        <v>251</v>
      </c>
      <c r="D9" s="40">
        <v>4550000</v>
      </c>
      <c r="E9" s="19" t="s">
        <v>145</v>
      </c>
      <c r="F9" s="20" t="s">
        <v>300</v>
      </c>
      <c r="G9" s="20" t="s">
        <v>301</v>
      </c>
      <c r="H9" s="36"/>
    </row>
    <row r="10" spans="1:12" ht="20.100000000000001" customHeight="1">
      <c r="A10" s="37">
        <v>7</v>
      </c>
      <c r="B10" s="38">
        <v>43256</v>
      </c>
      <c r="C10" s="39" t="s">
        <v>21</v>
      </c>
      <c r="D10" s="40">
        <v>18640</v>
      </c>
      <c r="E10" s="19" t="s">
        <v>146</v>
      </c>
      <c r="F10" s="23" t="s">
        <v>201</v>
      </c>
      <c r="G10" s="17" t="s">
        <v>39</v>
      </c>
      <c r="H10" s="1"/>
    </row>
    <row r="11" spans="1:12" ht="20.100000000000001" customHeight="1">
      <c r="A11" s="37">
        <v>8</v>
      </c>
      <c r="B11" s="38">
        <v>43256</v>
      </c>
      <c r="C11" s="39" t="s">
        <v>159</v>
      </c>
      <c r="D11" s="40">
        <v>230000</v>
      </c>
      <c r="E11" s="19" t="s">
        <v>145</v>
      </c>
      <c r="F11" s="23" t="s">
        <v>202</v>
      </c>
      <c r="G11" s="17" t="s">
        <v>184</v>
      </c>
      <c r="H11" s="1"/>
    </row>
    <row r="12" spans="1:12" ht="20.100000000000001" customHeight="1">
      <c r="A12" s="37">
        <v>9</v>
      </c>
      <c r="B12" s="38">
        <v>43256</v>
      </c>
      <c r="C12" s="39" t="s">
        <v>252</v>
      </c>
      <c r="D12" s="40">
        <v>63260</v>
      </c>
      <c r="E12" s="19" t="s">
        <v>145</v>
      </c>
      <c r="F12" s="20" t="s">
        <v>325</v>
      </c>
      <c r="G12" s="17" t="s">
        <v>40</v>
      </c>
      <c r="H12" s="36"/>
    </row>
    <row r="13" spans="1:12" ht="20.100000000000001" customHeight="1">
      <c r="A13" s="37">
        <v>10</v>
      </c>
      <c r="B13" s="38">
        <v>43258</v>
      </c>
      <c r="C13" s="39" t="s">
        <v>253</v>
      </c>
      <c r="D13" s="40">
        <v>297860</v>
      </c>
      <c r="E13" s="19" t="s">
        <v>146</v>
      </c>
      <c r="F13" s="20" t="s">
        <v>302</v>
      </c>
      <c r="G13" s="17" t="s">
        <v>40</v>
      </c>
      <c r="H13" s="36"/>
      <c r="I13" s="1"/>
      <c r="J13" s="1"/>
      <c r="K13" s="1"/>
    </row>
    <row r="14" spans="1:12" ht="20.100000000000001" customHeight="1">
      <c r="A14" s="37">
        <v>11</v>
      </c>
      <c r="B14" s="38">
        <v>43258</v>
      </c>
      <c r="C14" s="39" t="s">
        <v>280</v>
      </c>
      <c r="D14" s="40">
        <v>100000</v>
      </c>
      <c r="E14" s="19" t="s">
        <v>145</v>
      </c>
      <c r="F14" s="21" t="s">
        <v>240</v>
      </c>
      <c r="G14" s="17" t="s">
        <v>348</v>
      </c>
      <c r="H14" s="36"/>
      <c r="I14" s="1"/>
      <c r="J14" s="1"/>
      <c r="K14" s="1"/>
    </row>
    <row r="15" spans="1:12" ht="20.100000000000001" customHeight="1">
      <c r="A15" s="37">
        <v>12</v>
      </c>
      <c r="B15" s="38">
        <v>43259</v>
      </c>
      <c r="C15" s="39" t="s">
        <v>254</v>
      </c>
      <c r="D15" s="40">
        <v>400000</v>
      </c>
      <c r="E15" s="19" t="s">
        <v>145</v>
      </c>
      <c r="F15" s="20" t="s">
        <v>304</v>
      </c>
      <c r="G15" s="20" t="s">
        <v>308</v>
      </c>
      <c r="H15" s="36"/>
    </row>
    <row r="16" spans="1:12" ht="20.100000000000001" customHeight="1">
      <c r="A16" s="37">
        <v>13</v>
      </c>
      <c r="B16" s="38">
        <v>43259</v>
      </c>
      <c r="C16" s="39" t="s">
        <v>33</v>
      </c>
      <c r="D16" s="40">
        <v>10460</v>
      </c>
      <c r="E16" s="19" t="s">
        <v>352</v>
      </c>
      <c r="F16" s="21" t="s">
        <v>317</v>
      </c>
      <c r="G16" s="17" t="s">
        <v>39</v>
      </c>
      <c r="H16" s="36"/>
      <c r="I16" s="1"/>
      <c r="J16" s="1"/>
      <c r="K16" s="1"/>
    </row>
    <row r="17" spans="1:11" ht="20.100000000000001" customHeight="1">
      <c r="A17" s="37">
        <v>14</v>
      </c>
      <c r="B17" s="38">
        <v>43260</v>
      </c>
      <c r="C17" s="39" t="s">
        <v>160</v>
      </c>
      <c r="D17" s="40">
        <v>154000</v>
      </c>
      <c r="E17" s="19" t="s">
        <v>145</v>
      </c>
      <c r="F17" s="20" t="s">
        <v>203</v>
      </c>
      <c r="G17" s="17" t="s">
        <v>185</v>
      </c>
      <c r="H17" s="1"/>
      <c r="I17" s="1"/>
      <c r="J17" s="1"/>
      <c r="K17" s="1"/>
    </row>
    <row r="18" spans="1:11" ht="36" customHeight="1">
      <c r="A18" s="37">
        <v>15</v>
      </c>
      <c r="B18" s="38">
        <v>43262</v>
      </c>
      <c r="C18" s="39" t="s">
        <v>161</v>
      </c>
      <c r="D18" s="40">
        <v>3740000</v>
      </c>
      <c r="E18" s="19" t="s">
        <v>145</v>
      </c>
      <c r="F18" s="22" t="s">
        <v>204</v>
      </c>
      <c r="G18" s="16" t="s">
        <v>186</v>
      </c>
      <c r="H18" s="1"/>
      <c r="I18" s="1"/>
      <c r="J18" s="1"/>
      <c r="K18" s="1"/>
    </row>
    <row r="19" spans="1:11" ht="20.100000000000001" customHeight="1">
      <c r="A19" s="37">
        <v>16</v>
      </c>
      <c r="B19" s="38">
        <v>43262</v>
      </c>
      <c r="C19" s="39" t="s">
        <v>161</v>
      </c>
      <c r="D19" s="40">
        <v>1700000</v>
      </c>
      <c r="E19" s="19" t="s">
        <v>145</v>
      </c>
      <c r="F19" s="22" t="s">
        <v>205</v>
      </c>
      <c r="G19" s="16" t="s">
        <v>187</v>
      </c>
      <c r="H19" s="1"/>
    </row>
    <row r="20" spans="1:11" ht="20.100000000000001" customHeight="1">
      <c r="A20" s="37">
        <v>17</v>
      </c>
      <c r="B20" s="38">
        <v>43262</v>
      </c>
      <c r="C20" s="39" t="s">
        <v>255</v>
      </c>
      <c r="D20" s="40">
        <v>674400</v>
      </c>
      <c r="E20" s="19" t="s">
        <v>145</v>
      </c>
      <c r="F20" s="23" t="s">
        <v>309</v>
      </c>
      <c r="G20" s="17" t="s">
        <v>391</v>
      </c>
      <c r="H20" s="33"/>
    </row>
    <row r="21" spans="1:11" ht="20.100000000000001" customHeight="1">
      <c r="A21" s="37">
        <v>18</v>
      </c>
      <c r="B21" s="38">
        <v>43262</v>
      </c>
      <c r="C21" s="39" t="s">
        <v>256</v>
      </c>
      <c r="D21" s="40">
        <v>248030</v>
      </c>
      <c r="E21" s="19" t="s">
        <v>145</v>
      </c>
      <c r="F21" s="21" t="s">
        <v>312</v>
      </c>
      <c r="G21" s="17" t="s">
        <v>310</v>
      </c>
      <c r="H21" s="33"/>
    </row>
    <row r="22" spans="1:11" ht="20.100000000000001" customHeight="1">
      <c r="A22" s="37">
        <v>19</v>
      </c>
      <c r="B22" s="38">
        <v>43262</v>
      </c>
      <c r="C22" s="39" t="s">
        <v>257</v>
      </c>
      <c r="D22" s="40">
        <v>79200</v>
      </c>
      <c r="E22" s="19" t="s">
        <v>146</v>
      </c>
      <c r="F22" s="23" t="s">
        <v>311</v>
      </c>
      <c r="G22" s="17" t="s">
        <v>40</v>
      </c>
      <c r="H22" s="33"/>
      <c r="I22" s="1"/>
      <c r="J22" s="1"/>
      <c r="K22" s="1"/>
    </row>
    <row r="23" spans="1:11" ht="20.100000000000001" customHeight="1">
      <c r="A23" s="37">
        <v>20</v>
      </c>
      <c r="B23" s="38">
        <v>43263</v>
      </c>
      <c r="C23" s="39" t="s">
        <v>258</v>
      </c>
      <c r="D23" s="40">
        <v>114000</v>
      </c>
      <c r="E23" s="19" t="s">
        <v>145</v>
      </c>
      <c r="F23" s="21" t="s">
        <v>313</v>
      </c>
      <c r="G23" s="17" t="s">
        <v>391</v>
      </c>
      <c r="H23" s="33"/>
    </row>
    <row r="24" spans="1:11" ht="20.100000000000001" customHeight="1">
      <c r="A24" s="37">
        <v>21</v>
      </c>
      <c r="B24" s="38">
        <v>43263</v>
      </c>
      <c r="C24" s="39" t="s">
        <v>259</v>
      </c>
      <c r="D24" s="40">
        <v>693000</v>
      </c>
      <c r="E24" s="19" t="s">
        <v>145</v>
      </c>
      <c r="F24" s="23" t="s">
        <v>318</v>
      </c>
      <c r="G24" s="16" t="s">
        <v>320</v>
      </c>
      <c r="H24" s="33"/>
    </row>
    <row r="25" spans="1:11" ht="20.100000000000001" customHeight="1">
      <c r="A25" s="37">
        <v>22</v>
      </c>
      <c r="B25" s="38">
        <v>43263</v>
      </c>
      <c r="C25" s="39" t="s">
        <v>260</v>
      </c>
      <c r="D25" s="40">
        <v>450000</v>
      </c>
      <c r="E25" s="19" t="s">
        <v>145</v>
      </c>
      <c r="F25" s="23" t="s">
        <v>305</v>
      </c>
      <c r="G25" s="17" t="s">
        <v>321</v>
      </c>
      <c r="H25" s="33"/>
    </row>
    <row r="26" spans="1:11" ht="20.100000000000001" customHeight="1">
      <c r="A26" s="37">
        <v>23</v>
      </c>
      <c r="B26" s="38">
        <v>43263</v>
      </c>
      <c r="C26" s="39" t="s">
        <v>281</v>
      </c>
      <c r="D26" s="40">
        <v>1350000</v>
      </c>
      <c r="E26" s="19" t="s">
        <v>145</v>
      </c>
      <c r="F26" s="21" t="s">
        <v>349</v>
      </c>
      <c r="G26" s="17" t="s">
        <v>391</v>
      </c>
      <c r="H26" s="33"/>
      <c r="I26" s="1"/>
      <c r="J26" s="1"/>
      <c r="K26" s="1"/>
    </row>
    <row r="27" spans="1:11" ht="20.100000000000001" customHeight="1">
      <c r="A27" s="37">
        <v>24</v>
      </c>
      <c r="B27" s="38">
        <v>43263</v>
      </c>
      <c r="C27" s="39" t="s">
        <v>282</v>
      </c>
      <c r="D27" s="40">
        <v>300000</v>
      </c>
      <c r="E27" s="19" t="s">
        <v>145</v>
      </c>
      <c r="F27" s="21" t="s">
        <v>351</v>
      </c>
      <c r="G27" s="17" t="s">
        <v>350</v>
      </c>
      <c r="H27" s="33"/>
      <c r="I27" s="1"/>
      <c r="J27" s="1"/>
      <c r="K27" s="1"/>
    </row>
    <row r="28" spans="1:11" ht="32.25" customHeight="1">
      <c r="A28" s="37">
        <v>25</v>
      </c>
      <c r="B28" s="38">
        <v>43263</v>
      </c>
      <c r="C28" s="39" t="s">
        <v>287</v>
      </c>
      <c r="D28" s="40">
        <v>68510</v>
      </c>
      <c r="E28" s="19" t="s">
        <v>145</v>
      </c>
      <c r="F28" s="21" t="s">
        <v>356</v>
      </c>
      <c r="G28" s="17" t="s">
        <v>355</v>
      </c>
      <c r="H28" s="33"/>
      <c r="I28" s="1"/>
      <c r="J28" s="1"/>
      <c r="K28" s="1"/>
    </row>
    <row r="29" spans="1:11" ht="20.100000000000001" customHeight="1">
      <c r="A29" s="37">
        <v>26</v>
      </c>
      <c r="B29" s="38">
        <v>43265</v>
      </c>
      <c r="C29" s="39" t="s">
        <v>27</v>
      </c>
      <c r="D29" s="40">
        <v>3420</v>
      </c>
      <c r="E29" s="19" t="s">
        <v>146</v>
      </c>
      <c r="F29" s="20" t="s">
        <v>207</v>
      </c>
      <c r="G29" s="17" t="s">
        <v>39</v>
      </c>
      <c r="H29" s="1"/>
    </row>
    <row r="30" spans="1:11" ht="20.100000000000001" customHeight="1">
      <c r="A30" s="37">
        <v>27</v>
      </c>
      <c r="B30" s="38">
        <v>43265</v>
      </c>
      <c r="C30" s="39" t="s">
        <v>162</v>
      </c>
      <c r="D30" s="40">
        <v>87300</v>
      </c>
      <c r="E30" s="19" t="s">
        <v>145</v>
      </c>
      <c r="F30" s="20" t="s">
        <v>208</v>
      </c>
      <c r="G30" s="16" t="s">
        <v>190</v>
      </c>
      <c r="H30" s="1"/>
      <c r="I30" s="1"/>
      <c r="J30" s="1"/>
      <c r="K30" s="1"/>
    </row>
    <row r="31" spans="1:11" ht="20.100000000000001" customHeight="1">
      <c r="A31" s="37">
        <v>28</v>
      </c>
      <c r="B31" s="38">
        <v>43265</v>
      </c>
      <c r="C31" s="39" t="s">
        <v>162</v>
      </c>
      <c r="D31" s="40">
        <v>22000</v>
      </c>
      <c r="E31" s="19" t="s">
        <v>145</v>
      </c>
      <c r="F31" s="20" t="s">
        <v>209</v>
      </c>
      <c r="G31" s="16" t="s">
        <v>190</v>
      </c>
      <c r="H31" s="1"/>
    </row>
    <row r="32" spans="1:11" ht="20.100000000000001" customHeight="1">
      <c r="A32" s="37">
        <v>29</v>
      </c>
      <c r="B32" s="38">
        <v>43265</v>
      </c>
      <c r="C32" s="39" t="s">
        <v>163</v>
      </c>
      <c r="D32" s="40">
        <v>26760</v>
      </c>
      <c r="E32" s="19" t="s">
        <v>145</v>
      </c>
      <c r="F32" s="20" t="s">
        <v>210</v>
      </c>
      <c r="G32" s="16" t="s">
        <v>190</v>
      </c>
      <c r="H32" s="1"/>
    </row>
    <row r="33" spans="1:11" ht="20.100000000000001" customHeight="1">
      <c r="A33" s="37">
        <v>30</v>
      </c>
      <c r="B33" s="38">
        <v>43265</v>
      </c>
      <c r="C33" s="39" t="s">
        <v>261</v>
      </c>
      <c r="D33" s="40">
        <v>20000</v>
      </c>
      <c r="E33" s="19" t="s">
        <v>146</v>
      </c>
      <c r="F33" s="21" t="s">
        <v>326</v>
      </c>
      <c r="G33" s="17" t="s">
        <v>322</v>
      </c>
      <c r="H33" s="33"/>
    </row>
    <row r="34" spans="1:11" ht="20.100000000000001" customHeight="1">
      <c r="A34" s="37">
        <v>31</v>
      </c>
      <c r="B34" s="38">
        <v>43265</v>
      </c>
      <c r="C34" s="39" t="s">
        <v>262</v>
      </c>
      <c r="D34" s="40">
        <v>30800</v>
      </c>
      <c r="E34" s="19" t="s">
        <v>146</v>
      </c>
      <c r="F34" s="21" t="s">
        <v>323</v>
      </c>
      <c r="G34" s="17" t="s">
        <v>391</v>
      </c>
      <c r="H34" s="33"/>
      <c r="I34" s="1"/>
      <c r="J34" s="1"/>
      <c r="K34" s="1"/>
    </row>
    <row r="35" spans="1:11" ht="20.100000000000001" customHeight="1">
      <c r="A35" s="37">
        <v>32</v>
      </c>
      <c r="B35" s="38">
        <v>43265</v>
      </c>
      <c r="C35" s="39" t="s">
        <v>263</v>
      </c>
      <c r="D35" s="40">
        <v>70400</v>
      </c>
      <c r="E35" s="19" t="s">
        <v>146</v>
      </c>
      <c r="F35" s="21" t="s">
        <v>324</v>
      </c>
      <c r="G35" s="17" t="s">
        <v>391</v>
      </c>
      <c r="H35" s="33"/>
      <c r="I35" s="1"/>
      <c r="J35" s="1"/>
      <c r="K35" s="1"/>
    </row>
    <row r="36" spans="1:11" ht="20.100000000000001" customHeight="1">
      <c r="A36" s="37">
        <v>33</v>
      </c>
      <c r="B36" s="38">
        <v>43265</v>
      </c>
      <c r="C36" s="39" t="s">
        <v>283</v>
      </c>
      <c r="D36" s="40">
        <v>958050</v>
      </c>
      <c r="E36" s="19" t="s">
        <v>145</v>
      </c>
      <c r="F36" s="21" t="s">
        <v>314</v>
      </c>
      <c r="G36" s="17" t="s">
        <v>391</v>
      </c>
      <c r="H36" s="33"/>
      <c r="I36" s="1"/>
      <c r="J36" s="1"/>
      <c r="K36" s="1"/>
    </row>
    <row r="37" spans="1:11" ht="20.100000000000001" customHeight="1">
      <c r="A37" s="37">
        <v>34</v>
      </c>
      <c r="B37" s="38">
        <v>43265</v>
      </c>
      <c r="C37" s="39" t="s">
        <v>288</v>
      </c>
      <c r="D37" s="40">
        <v>45000</v>
      </c>
      <c r="E37" s="19" t="s">
        <v>145</v>
      </c>
      <c r="F37" s="21" t="s">
        <v>357</v>
      </c>
      <c r="G37" s="17" t="s">
        <v>355</v>
      </c>
      <c r="H37" s="33"/>
      <c r="I37" s="1"/>
      <c r="J37" s="1"/>
      <c r="K37" s="1"/>
    </row>
    <row r="38" spans="1:11" ht="20.100000000000001" customHeight="1">
      <c r="A38" s="37">
        <v>35</v>
      </c>
      <c r="B38" s="38">
        <v>43266</v>
      </c>
      <c r="C38" s="39" t="s">
        <v>164</v>
      </c>
      <c r="D38" s="40">
        <v>7000</v>
      </c>
      <c r="E38" s="19" t="s">
        <v>145</v>
      </c>
      <c r="F38" s="20" t="s">
        <v>211</v>
      </c>
      <c r="G38" s="16" t="s">
        <v>190</v>
      </c>
      <c r="H38" s="1"/>
    </row>
    <row r="39" spans="1:11" ht="20.100000000000001" customHeight="1">
      <c r="A39" s="37">
        <v>36</v>
      </c>
      <c r="B39" s="38">
        <v>43266</v>
      </c>
      <c r="C39" s="39" t="s">
        <v>27</v>
      </c>
      <c r="D39" s="40">
        <v>-3420</v>
      </c>
      <c r="E39" s="19" t="s">
        <v>146</v>
      </c>
      <c r="F39" s="34" t="s">
        <v>212</v>
      </c>
      <c r="G39" s="17" t="s">
        <v>39</v>
      </c>
      <c r="H39" s="1"/>
      <c r="I39" s="1"/>
      <c r="J39" s="1"/>
      <c r="K39" s="1"/>
    </row>
    <row r="40" spans="1:11" ht="20.100000000000001" customHeight="1">
      <c r="A40" s="37">
        <v>37</v>
      </c>
      <c r="B40" s="38">
        <v>43266</v>
      </c>
      <c r="C40" s="39" t="s">
        <v>165</v>
      </c>
      <c r="D40" s="40">
        <v>200000</v>
      </c>
      <c r="E40" s="19" t="s">
        <v>145</v>
      </c>
      <c r="F40" s="34" t="s">
        <v>213</v>
      </c>
      <c r="G40" s="17" t="s">
        <v>191</v>
      </c>
      <c r="H40" s="1"/>
      <c r="I40" s="1"/>
      <c r="J40" s="1"/>
      <c r="K40" s="1"/>
    </row>
    <row r="41" spans="1:11" ht="20.100000000000001" customHeight="1">
      <c r="A41" s="37">
        <v>38</v>
      </c>
      <c r="B41" s="38">
        <v>43266</v>
      </c>
      <c r="C41" s="39" t="s">
        <v>264</v>
      </c>
      <c r="D41" s="40">
        <v>159120</v>
      </c>
      <c r="E41" s="19" t="s">
        <v>146</v>
      </c>
      <c r="F41" s="21" t="s">
        <v>303</v>
      </c>
      <c r="G41" s="17"/>
      <c r="H41" s="33"/>
      <c r="I41" s="1"/>
      <c r="J41" s="1"/>
      <c r="K41" s="1"/>
    </row>
    <row r="42" spans="1:11" ht="20.100000000000001" customHeight="1">
      <c r="A42" s="37">
        <v>39</v>
      </c>
      <c r="B42" s="38">
        <v>43266</v>
      </c>
      <c r="C42" s="39" t="s">
        <v>284</v>
      </c>
      <c r="D42" s="40">
        <v>2950</v>
      </c>
      <c r="E42" s="19" t="s">
        <v>145</v>
      </c>
      <c r="F42" s="21" t="s">
        <v>315</v>
      </c>
      <c r="G42" s="17" t="s">
        <v>391</v>
      </c>
      <c r="H42" s="33"/>
      <c r="I42" s="1"/>
      <c r="J42" s="1"/>
      <c r="K42" s="1"/>
    </row>
    <row r="43" spans="1:11" ht="20.100000000000001" customHeight="1">
      <c r="A43" s="37">
        <v>40</v>
      </c>
      <c r="B43" s="38">
        <v>43266</v>
      </c>
      <c r="C43" s="39" t="s">
        <v>27</v>
      </c>
      <c r="D43" s="40">
        <v>3420</v>
      </c>
      <c r="E43" s="19" t="s">
        <v>352</v>
      </c>
      <c r="F43" s="21" t="s">
        <v>206</v>
      </c>
      <c r="G43" s="17" t="s">
        <v>39</v>
      </c>
      <c r="H43" s="33"/>
      <c r="I43" s="1"/>
      <c r="J43" s="1"/>
      <c r="K43" s="1"/>
    </row>
    <row r="44" spans="1:11" ht="20.100000000000001" customHeight="1">
      <c r="A44" s="37">
        <v>41</v>
      </c>
      <c r="B44" s="38">
        <v>43266</v>
      </c>
      <c r="C44" s="39" t="s">
        <v>367</v>
      </c>
      <c r="D44" s="40">
        <v>41840</v>
      </c>
      <c r="E44" s="19" t="s">
        <v>352</v>
      </c>
      <c r="F44" s="23" t="s">
        <v>383</v>
      </c>
      <c r="G44" s="17" t="s">
        <v>378</v>
      </c>
      <c r="H44" s="33"/>
      <c r="I44" s="1"/>
      <c r="J44" s="1"/>
      <c r="K44" s="1"/>
    </row>
    <row r="45" spans="1:11" ht="20.100000000000001" customHeight="1">
      <c r="A45" s="37">
        <v>42</v>
      </c>
      <c r="B45" s="38">
        <v>43266</v>
      </c>
      <c r="C45" s="39" t="s">
        <v>368</v>
      </c>
      <c r="D45" s="40">
        <v>346110</v>
      </c>
      <c r="E45" s="19" t="s">
        <v>352</v>
      </c>
      <c r="F45" s="23" t="s">
        <v>384</v>
      </c>
      <c r="G45" s="17" t="s">
        <v>378</v>
      </c>
      <c r="H45" s="33"/>
      <c r="I45" s="1"/>
      <c r="J45" s="1"/>
      <c r="K45" s="1"/>
    </row>
    <row r="46" spans="1:11" ht="20.100000000000001" customHeight="1">
      <c r="A46" s="37">
        <v>43</v>
      </c>
      <c r="B46" s="38">
        <v>43269</v>
      </c>
      <c r="C46" s="39" t="s">
        <v>22</v>
      </c>
      <c r="D46" s="40">
        <v>25880</v>
      </c>
      <c r="E46" s="19" t="s">
        <v>146</v>
      </c>
      <c r="F46" s="34" t="s">
        <v>214</v>
      </c>
      <c r="G46" s="17" t="s">
        <v>391</v>
      </c>
      <c r="H46" s="33"/>
      <c r="I46" s="1"/>
      <c r="J46" s="1"/>
      <c r="K46" s="1"/>
    </row>
    <row r="47" spans="1:11" ht="35.25" customHeight="1">
      <c r="A47" s="37">
        <v>44</v>
      </c>
      <c r="B47" s="38">
        <v>43269</v>
      </c>
      <c r="C47" s="39" t="s">
        <v>34</v>
      </c>
      <c r="D47" s="40">
        <v>52120</v>
      </c>
      <c r="E47" s="19" t="s">
        <v>145</v>
      </c>
      <c r="F47" s="20" t="s">
        <v>215</v>
      </c>
      <c r="G47" s="17" t="s">
        <v>182</v>
      </c>
      <c r="H47" s="33"/>
      <c r="I47" s="1"/>
      <c r="J47" s="1"/>
      <c r="K47" s="1"/>
    </row>
    <row r="48" spans="1:11" ht="20.100000000000001" customHeight="1">
      <c r="A48" s="37">
        <v>45</v>
      </c>
      <c r="B48" s="38">
        <v>43269</v>
      </c>
      <c r="C48" s="39" t="s">
        <v>166</v>
      </c>
      <c r="D48" s="40">
        <v>160800</v>
      </c>
      <c r="E48" s="19" t="s">
        <v>145</v>
      </c>
      <c r="F48" s="20" t="s">
        <v>216</v>
      </c>
      <c r="G48" s="17" t="s">
        <v>192</v>
      </c>
      <c r="H48" s="33"/>
    </row>
    <row r="49" spans="1:11" ht="20.100000000000001" customHeight="1">
      <c r="A49" s="37">
        <v>46</v>
      </c>
      <c r="B49" s="38">
        <v>43269</v>
      </c>
      <c r="C49" s="39" t="s">
        <v>167</v>
      </c>
      <c r="D49" s="40">
        <v>1000000</v>
      </c>
      <c r="E49" s="19" t="s">
        <v>145</v>
      </c>
      <c r="F49" s="20" t="s">
        <v>217</v>
      </c>
      <c r="G49" s="17" t="s">
        <v>193</v>
      </c>
      <c r="H49" s="33"/>
    </row>
    <row r="50" spans="1:11" ht="20.100000000000001" customHeight="1">
      <c r="A50" s="37">
        <v>47</v>
      </c>
      <c r="B50" s="38">
        <v>43269</v>
      </c>
      <c r="C50" s="39" t="s">
        <v>265</v>
      </c>
      <c r="D50" s="40">
        <v>77000</v>
      </c>
      <c r="E50" s="19" t="s">
        <v>146</v>
      </c>
      <c r="F50" s="21" t="s">
        <v>327</v>
      </c>
      <c r="G50" s="17" t="s">
        <v>40</v>
      </c>
      <c r="H50" s="33"/>
      <c r="I50" s="1"/>
      <c r="J50" s="1"/>
      <c r="K50" s="1"/>
    </row>
    <row r="51" spans="1:11" ht="20.100000000000001" customHeight="1">
      <c r="A51" s="37">
        <v>48</v>
      </c>
      <c r="B51" s="38">
        <v>43269</v>
      </c>
      <c r="C51" s="39" t="s">
        <v>328</v>
      </c>
      <c r="D51" s="40">
        <v>50000</v>
      </c>
      <c r="E51" s="19" t="s">
        <v>145</v>
      </c>
      <c r="F51" s="21" t="s">
        <v>329</v>
      </c>
      <c r="G51" s="17" t="s">
        <v>330</v>
      </c>
      <c r="H51" s="33"/>
      <c r="I51" s="1"/>
      <c r="J51" s="1"/>
      <c r="K51" s="1"/>
    </row>
    <row r="52" spans="1:11" ht="20.100000000000001" customHeight="1">
      <c r="A52" s="37">
        <v>49</v>
      </c>
      <c r="B52" s="38">
        <v>43269</v>
      </c>
      <c r="C52" s="39" t="s">
        <v>266</v>
      </c>
      <c r="D52" s="40">
        <v>2442000</v>
      </c>
      <c r="E52" s="19" t="s">
        <v>146</v>
      </c>
      <c r="F52" s="23" t="s">
        <v>331</v>
      </c>
      <c r="G52" s="17" t="s">
        <v>40</v>
      </c>
      <c r="H52" s="33"/>
      <c r="I52" s="1"/>
      <c r="J52" s="1"/>
      <c r="K52" s="1"/>
    </row>
    <row r="53" spans="1:11" ht="20.100000000000001" customHeight="1">
      <c r="A53" s="37">
        <v>50</v>
      </c>
      <c r="B53" s="38">
        <v>43269</v>
      </c>
      <c r="C53" s="39" t="s">
        <v>267</v>
      </c>
      <c r="D53" s="40">
        <v>140000</v>
      </c>
      <c r="E53" s="19" t="s">
        <v>145</v>
      </c>
      <c r="F53" s="21" t="s">
        <v>306</v>
      </c>
      <c r="G53" s="17" t="s">
        <v>308</v>
      </c>
      <c r="H53" s="33"/>
    </row>
    <row r="54" spans="1:11" ht="20.100000000000001" customHeight="1">
      <c r="A54" s="37">
        <v>51</v>
      </c>
      <c r="B54" s="38">
        <v>43269</v>
      </c>
      <c r="C54" s="39" t="s">
        <v>268</v>
      </c>
      <c r="D54" s="40">
        <v>201000</v>
      </c>
      <c r="E54" s="19" t="s">
        <v>145</v>
      </c>
      <c r="F54" s="23" t="s">
        <v>307</v>
      </c>
      <c r="G54" s="17" t="s">
        <v>308</v>
      </c>
      <c r="H54" s="33"/>
    </row>
    <row r="55" spans="1:11" ht="32.25" customHeight="1">
      <c r="A55" s="37">
        <v>52</v>
      </c>
      <c r="B55" s="38">
        <v>43269</v>
      </c>
      <c r="C55" s="39" t="s">
        <v>289</v>
      </c>
      <c r="D55" s="40">
        <v>57490</v>
      </c>
      <c r="E55" s="19" t="s">
        <v>145</v>
      </c>
      <c r="F55" s="21" t="s">
        <v>358</v>
      </c>
      <c r="G55" s="17" t="s">
        <v>355</v>
      </c>
      <c r="H55" s="33"/>
      <c r="I55" s="1"/>
      <c r="J55" s="1"/>
      <c r="K55" s="1"/>
    </row>
    <row r="56" spans="1:11" ht="20.100000000000001" customHeight="1">
      <c r="A56" s="37">
        <v>53</v>
      </c>
      <c r="B56" s="38">
        <v>43270</v>
      </c>
      <c r="C56" s="39" t="s">
        <v>269</v>
      </c>
      <c r="D56" s="40">
        <v>165990</v>
      </c>
      <c r="E56" s="19" t="s">
        <v>332</v>
      </c>
      <c r="F56" s="21" t="s">
        <v>334</v>
      </c>
      <c r="G56" s="17" t="s">
        <v>392</v>
      </c>
      <c r="H56" s="33"/>
    </row>
    <row r="57" spans="1:11" ht="20.100000000000001" customHeight="1">
      <c r="A57" s="37">
        <v>54</v>
      </c>
      <c r="B57" s="38">
        <v>43270</v>
      </c>
      <c r="C57" s="39" t="s">
        <v>270</v>
      </c>
      <c r="D57" s="40">
        <v>398000</v>
      </c>
      <c r="E57" s="19" t="s">
        <v>332</v>
      </c>
      <c r="F57" s="21" t="s">
        <v>333</v>
      </c>
      <c r="G57" s="17" t="s">
        <v>392</v>
      </c>
      <c r="H57" s="33"/>
    </row>
    <row r="58" spans="1:11" ht="20.100000000000001" customHeight="1">
      <c r="A58" s="37">
        <v>55</v>
      </c>
      <c r="B58" s="38">
        <v>43270</v>
      </c>
      <c r="C58" s="39" t="s">
        <v>271</v>
      </c>
      <c r="D58" s="40">
        <v>5763200</v>
      </c>
      <c r="E58" s="19" t="s">
        <v>332</v>
      </c>
      <c r="F58" s="21" t="s">
        <v>335</v>
      </c>
      <c r="G58" s="17" t="s">
        <v>392</v>
      </c>
      <c r="H58" s="33"/>
    </row>
    <row r="59" spans="1:11" ht="20.100000000000001" customHeight="1">
      <c r="A59" s="37">
        <v>56</v>
      </c>
      <c r="B59" s="38">
        <v>43270</v>
      </c>
      <c r="C59" s="39" t="s">
        <v>272</v>
      </c>
      <c r="D59" s="40">
        <v>330000</v>
      </c>
      <c r="E59" s="19" t="s">
        <v>332</v>
      </c>
      <c r="F59" s="21" t="s">
        <v>336</v>
      </c>
      <c r="G59" s="17" t="s">
        <v>392</v>
      </c>
      <c r="H59" s="33"/>
    </row>
    <row r="60" spans="1:11" ht="20.100000000000001" customHeight="1">
      <c r="A60" s="37">
        <v>57</v>
      </c>
      <c r="B60" s="38">
        <v>43270</v>
      </c>
      <c r="C60" s="39" t="s">
        <v>26</v>
      </c>
      <c r="D60" s="40">
        <v>2280</v>
      </c>
      <c r="E60" s="19" t="s">
        <v>352</v>
      </c>
      <c r="F60" s="21" t="s">
        <v>316</v>
      </c>
      <c r="G60" s="17" t="s">
        <v>392</v>
      </c>
      <c r="H60" s="33"/>
      <c r="I60" s="1"/>
      <c r="J60" s="1"/>
      <c r="K60" s="1"/>
    </row>
    <row r="61" spans="1:11" ht="20.100000000000001" customHeight="1">
      <c r="A61" s="37">
        <v>58</v>
      </c>
      <c r="B61" s="38">
        <v>43270</v>
      </c>
      <c r="C61" s="39" t="s">
        <v>290</v>
      </c>
      <c r="D61" s="40">
        <v>9000</v>
      </c>
      <c r="E61" s="19" t="s">
        <v>145</v>
      </c>
      <c r="F61" s="21" t="s">
        <v>359</v>
      </c>
      <c r="G61" s="17" t="s">
        <v>355</v>
      </c>
      <c r="H61" s="33"/>
      <c r="I61" s="1"/>
      <c r="J61" s="1"/>
      <c r="K61" s="1"/>
    </row>
    <row r="62" spans="1:11" ht="30" customHeight="1">
      <c r="A62" s="37">
        <v>59</v>
      </c>
      <c r="B62" s="38">
        <v>43270</v>
      </c>
      <c r="C62" s="39" t="s">
        <v>291</v>
      </c>
      <c r="D62" s="40">
        <v>412000</v>
      </c>
      <c r="E62" s="19" t="s">
        <v>145</v>
      </c>
      <c r="F62" s="21" t="s">
        <v>360</v>
      </c>
      <c r="G62" s="17" t="s">
        <v>355</v>
      </c>
      <c r="H62" s="33"/>
      <c r="I62" s="1"/>
      <c r="J62" s="1"/>
      <c r="K62" s="1"/>
    </row>
    <row r="63" spans="1:11" ht="20.100000000000001" customHeight="1">
      <c r="A63" s="37">
        <v>60</v>
      </c>
      <c r="B63" s="38">
        <v>43270</v>
      </c>
      <c r="C63" s="39" t="s">
        <v>292</v>
      </c>
      <c r="D63" s="40">
        <v>567000</v>
      </c>
      <c r="E63" s="19" t="s">
        <v>145</v>
      </c>
      <c r="F63" s="21" t="s">
        <v>361</v>
      </c>
      <c r="G63" s="17" t="s">
        <v>355</v>
      </c>
      <c r="H63" s="33"/>
      <c r="I63" s="1"/>
      <c r="J63" s="1"/>
      <c r="K63" s="1"/>
    </row>
    <row r="64" spans="1:11" ht="20.100000000000001" customHeight="1">
      <c r="A64" s="37">
        <v>61</v>
      </c>
      <c r="B64" s="38">
        <v>43270</v>
      </c>
      <c r="C64" s="39" t="s">
        <v>293</v>
      </c>
      <c r="D64" s="40">
        <v>480000</v>
      </c>
      <c r="E64" s="19" t="s">
        <v>145</v>
      </c>
      <c r="F64" s="21" t="s">
        <v>362</v>
      </c>
      <c r="G64" s="17" t="s">
        <v>355</v>
      </c>
      <c r="H64" s="33"/>
      <c r="I64" s="1"/>
      <c r="J64" s="1"/>
      <c r="K64" s="1"/>
    </row>
    <row r="65" spans="1:11" ht="20.100000000000001" customHeight="1">
      <c r="A65" s="37">
        <v>62</v>
      </c>
      <c r="B65" s="38">
        <v>43270</v>
      </c>
      <c r="C65" s="39" t="s">
        <v>369</v>
      </c>
      <c r="D65" s="40">
        <v>32770</v>
      </c>
      <c r="E65" s="19" t="s">
        <v>352</v>
      </c>
      <c r="F65" s="23" t="s">
        <v>385</v>
      </c>
      <c r="G65" s="17" t="s">
        <v>378</v>
      </c>
      <c r="H65" s="33"/>
      <c r="I65" s="1"/>
      <c r="J65" s="1"/>
      <c r="K65" s="1"/>
    </row>
    <row r="66" spans="1:11" ht="20.100000000000001" customHeight="1">
      <c r="A66" s="37">
        <v>63</v>
      </c>
      <c r="B66" s="38">
        <v>43271</v>
      </c>
      <c r="C66" s="39" t="s">
        <v>273</v>
      </c>
      <c r="D66" s="40">
        <v>40000</v>
      </c>
      <c r="E66" s="19" t="s">
        <v>145</v>
      </c>
      <c r="F66" s="21" t="s">
        <v>319</v>
      </c>
      <c r="G66" s="17" t="s">
        <v>337</v>
      </c>
      <c r="H66" s="33"/>
      <c r="I66" s="1"/>
      <c r="J66" s="1"/>
      <c r="K66" s="1"/>
    </row>
    <row r="67" spans="1:11" ht="20.100000000000001" customHeight="1">
      <c r="A67" s="37">
        <v>64</v>
      </c>
      <c r="B67" s="38">
        <v>43271</v>
      </c>
      <c r="C67" s="39" t="s">
        <v>286</v>
      </c>
      <c r="D67" s="40">
        <v>39800</v>
      </c>
      <c r="E67" s="19" t="s">
        <v>145</v>
      </c>
      <c r="F67" s="21" t="s">
        <v>354</v>
      </c>
      <c r="G67" s="17" t="s">
        <v>392</v>
      </c>
      <c r="H67" s="33"/>
      <c r="I67" s="1"/>
      <c r="J67" s="1"/>
      <c r="K67" s="1"/>
    </row>
    <row r="68" spans="1:11" ht="27" customHeight="1">
      <c r="A68" s="37">
        <v>65</v>
      </c>
      <c r="B68" s="38">
        <v>43271</v>
      </c>
      <c r="C68" s="39" t="s">
        <v>294</v>
      </c>
      <c r="D68" s="40">
        <v>350000</v>
      </c>
      <c r="E68" s="19" t="s">
        <v>145</v>
      </c>
      <c r="F68" s="21" t="s">
        <v>363</v>
      </c>
      <c r="G68" s="17" t="s">
        <v>355</v>
      </c>
      <c r="H68" s="33"/>
      <c r="I68" s="1"/>
      <c r="J68" s="1"/>
      <c r="K68" s="1"/>
    </row>
    <row r="69" spans="1:11" ht="27" customHeight="1">
      <c r="A69" s="37">
        <v>66</v>
      </c>
      <c r="B69" s="38">
        <v>43271</v>
      </c>
      <c r="C69" s="39" t="s">
        <v>295</v>
      </c>
      <c r="D69" s="40">
        <v>250000</v>
      </c>
      <c r="E69" s="19" t="s">
        <v>145</v>
      </c>
      <c r="F69" s="21" t="s">
        <v>364</v>
      </c>
      <c r="G69" s="17" t="s">
        <v>355</v>
      </c>
      <c r="H69" s="33"/>
      <c r="I69" s="1"/>
      <c r="J69" s="1"/>
      <c r="K69" s="1"/>
    </row>
    <row r="70" spans="1:11" ht="20.100000000000001" customHeight="1">
      <c r="A70" s="37">
        <v>67</v>
      </c>
      <c r="B70" s="38">
        <v>43272</v>
      </c>
      <c r="C70" s="39" t="s">
        <v>23</v>
      </c>
      <c r="D70" s="40">
        <v>6400</v>
      </c>
      <c r="E70" s="19" t="s">
        <v>146</v>
      </c>
      <c r="F70" s="20" t="s">
        <v>218</v>
      </c>
      <c r="G70" s="17" t="s">
        <v>392</v>
      </c>
      <c r="H70" s="33"/>
    </row>
    <row r="71" spans="1:11" ht="20.100000000000001" customHeight="1">
      <c r="A71" s="37">
        <v>68</v>
      </c>
      <c r="B71" s="38">
        <v>43272</v>
      </c>
      <c r="C71" s="39" t="s">
        <v>274</v>
      </c>
      <c r="D71" s="40">
        <v>19550</v>
      </c>
      <c r="E71" s="19" t="s">
        <v>332</v>
      </c>
      <c r="F71" s="21" t="s">
        <v>339</v>
      </c>
      <c r="G71" s="17" t="s">
        <v>392</v>
      </c>
      <c r="H71" s="33"/>
      <c r="I71" s="1"/>
      <c r="J71" s="1"/>
      <c r="K71" s="1"/>
    </row>
    <row r="72" spans="1:11" ht="20.100000000000001" customHeight="1">
      <c r="A72" s="37">
        <v>69</v>
      </c>
      <c r="B72" s="38">
        <v>43273</v>
      </c>
      <c r="C72" s="39" t="s">
        <v>275</v>
      </c>
      <c r="D72" s="40">
        <v>1380500</v>
      </c>
      <c r="E72" s="19" t="s">
        <v>332</v>
      </c>
      <c r="F72" s="21" t="s">
        <v>340</v>
      </c>
      <c r="G72" s="17" t="s">
        <v>392</v>
      </c>
      <c r="H72" s="33"/>
      <c r="I72" s="1"/>
      <c r="J72" s="1"/>
      <c r="K72" s="1"/>
    </row>
    <row r="73" spans="1:11" ht="20.100000000000001" customHeight="1">
      <c r="A73" s="37">
        <v>70</v>
      </c>
      <c r="B73" s="38">
        <v>43273</v>
      </c>
      <c r="C73" s="39" t="s">
        <v>276</v>
      </c>
      <c r="D73" s="40">
        <v>3520000</v>
      </c>
      <c r="E73" s="19" t="s">
        <v>332</v>
      </c>
      <c r="F73" s="21" t="s">
        <v>341</v>
      </c>
      <c r="G73" s="17" t="s">
        <v>392</v>
      </c>
      <c r="H73" s="33"/>
      <c r="I73" s="1"/>
      <c r="J73" s="1"/>
      <c r="K73" s="1"/>
    </row>
    <row r="74" spans="1:11" ht="27" customHeight="1">
      <c r="A74" s="37">
        <v>71</v>
      </c>
      <c r="B74" s="38">
        <v>43276</v>
      </c>
      <c r="C74" s="39" t="s">
        <v>168</v>
      </c>
      <c r="D74" s="40">
        <v>1655000</v>
      </c>
      <c r="E74" s="19" t="s">
        <v>145</v>
      </c>
      <c r="F74" s="20" t="s">
        <v>219</v>
      </c>
      <c r="G74" s="17" t="s">
        <v>194</v>
      </c>
      <c r="H74" s="33"/>
    </row>
    <row r="75" spans="1:11" ht="20.100000000000001" customHeight="1">
      <c r="A75" s="37">
        <v>72</v>
      </c>
      <c r="B75" s="38">
        <v>43276</v>
      </c>
      <c r="C75" s="39" t="s">
        <v>168</v>
      </c>
      <c r="D75" s="40">
        <v>830000</v>
      </c>
      <c r="E75" s="19" t="s">
        <v>145</v>
      </c>
      <c r="F75" s="34" t="s">
        <v>220</v>
      </c>
      <c r="G75" s="17" t="s">
        <v>195</v>
      </c>
      <c r="H75" s="33"/>
    </row>
    <row r="76" spans="1:11" ht="20.100000000000001" customHeight="1">
      <c r="A76" s="37">
        <v>73</v>
      </c>
      <c r="B76" s="38">
        <v>43276</v>
      </c>
      <c r="C76" s="39" t="s">
        <v>168</v>
      </c>
      <c r="D76" s="40">
        <v>500000</v>
      </c>
      <c r="E76" s="19" t="s">
        <v>145</v>
      </c>
      <c r="F76" s="20" t="s">
        <v>221</v>
      </c>
      <c r="G76" s="17" t="s">
        <v>196</v>
      </c>
      <c r="H76" s="33"/>
      <c r="I76" s="1"/>
      <c r="J76" s="1"/>
      <c r="K76" s="1"/>
    </row>
    <row r="77" spans="1:11" ht="20.100000000000001" customHeight="1">
      <c r="A77" s="37">
        <v>74</v>
      </c>
      <c r="B77" s="38">
        <v>43276</v>
      </c>
      <c r="C77" s="39" t="s">
        <v>36</v>
      </c>
      <c r="D77" s="40">
        <v>148240</v>
      </c>
      <c r="E77" s="19" t="s">
        <v>145</v>
      </c>
      <c r="F77" s="20" t="s">
        <v>222</v>
      </c>
      <c r="G77" s="17" t="s">
        <v>197</v>
      </c>
      <c r="H77" s="33"/>
      <c r="I77" s="1"/>
      <c r="J77" s="1"/>
      <c r="K77" s="1"/>
    </row>
    <row r="78" spans="1:11" ht="20.100000000000001" customHeight="1">
      <c r="A78" s="37">
        <v>75</v>
      </c>
      <c r="B78" s="38">
        <v>43276</v>
      </c>
      <c r="C78" s="39" t="s">
        <v>169</v>
      </c>
      <c r="D78" s="40">
        <v>70000</v>
      </c>
      <c r="E78" s="19" t="s">
        <v>145</v>
      </c>
      <c r="F78" s="20" t="s">
        <v>224</v>
      </c>
      <c r="G78" s="17" t="s">
        <v>223</v>
      </c>
      <c r="H78" s="33"/>
    </row>
    <row r="79" spans="1:11" ht="20.100000000000001" customHeight="1">
      <c r="A79" s="37">
        <v>76</v>
      </c>
      <c r="B79" s="38">
        <v>43276</v>
      </c>
      <c r="C79" s="39" t="s">
        <v>170</v>
      </c>
      <c r="D79" s="40">
        <v>14300</v>
      </c>
      <c r="E79" s="19" t="s">
        <v>145</v>
      </c>
      <c r="F79" s="20" t="s">
        <v>225</v>
      </c>
      <c r="G79" s="17" t="s">
        <v>190</v>
      </c>
      <c r="H79" s="33"/>
    </row>
    <row r="80" spans="1:11" ht="20.100000000000001" customHeight="1">
      <c r="A80" s="37">
        <v>77</v>
      </c>
      <c r="B80" s="38">
        <v>43276</v>
      </c>
      <c r="C80" s="39" t="s">
        <v>277</v>
      </c>
      <c r="D80" s="40">
        <v>1200000</v>
      </c>
      <c r="E80" s="19" t="s">
        <v>145</v>
      </c>
      <c r="F80" s="21" t="s">
        <v>342</v>
      </c>
      <c r="G80" s="17" t="s">
        <v>343</v>
      </c>
      <c r="H80" s="33"/>
    </row>
    <row r="81" spans="1:11" ht="20.100000000000001" customHeight="1">
      <c r="A81" s="37">
        <v>78</v>
      </c>
      <c r="B81" s="38">
        <v>43276</v>
      </c>
      <c r="C81" s="39" t="s">
        <v>285</v>
      </c>
      <c r="D81" s="40">
        <v>91000</v>
      </c>
      <c r="E81" s="19" t="s">
        <v>145</v>
      </c>
      <c r="F81" s="21" t="s">
        <v>353</v>
      </c>
      <c r="G81" s="17" t="s">
        <v>40</v>
      </c>
      <c r="H81" s="33"/>
      <c r="I81" s="1"/>
      <c r="J81" s="1"/>
      <c r="K81" s="1"/>
    </row>
    <row r="82" spans="1:11" ht="20.100000000000001" customHeight="1">
      <c r="A82" s="37">
        <v>79</v>
      </c>
      <c r="B82" s="38">
        <v>43276</v>
      </c>
      <c r="C82" s="39" t="s">
        <v>370</v>
      </c>
      <c r="D82" s="40">
        <v>1573770</v>
      </c>
      <c r="E82" s="19" t="s">
        <v>352</v>
      </c>
      <c r="F82" s="23" t="s">
        <v>386</v>
      </c>
      <c r="G82" s="17" t="s">
        <v>378</v>
      </c>
      <c r="H82" s="33"/>
      <c r="I82" s="1"/>
      <c r="J82" s="1"/>
      <c r="K82" s="1"/>
    </row>
    <row r="83" spans="1:11" ht="20.100000000000001" customHeight="1">
      <c r="A83" s="37">
        <v>80</v>
      </c>
      <c r="B83" s="38">
        <v>43276</v>
      </c>
      <c r="C83" s="39" t="s">
        <v>371</v>
      </c>
      <c r="D83" s="40">
        <v>49100</v>
      </c>
      <c r="E83" s="19" t="s">
        <v>352</v>
      </c>
      <c r="F83" s="23" t="s">
        <v>387</v>
      </c>
      <c r="G83" s="17" t="s">
        <v>378</v>
      </c>
      <c r="H83" s="33"/>
      <c r="I83" s="1"/>
      <c r="J83" s="1"/>
      <c r="K83" s="1"/>
    </row>
    <row r="84" spans="1:11" ht="20.100000000000001" customHeight="1">
      <c r="A84" s="37">
        <v>81</v>
      </c>
      <c r="B84" s="38">
        <v>43276</v>
      </c>
      <c r="C84" s="39" t="s">
        <v>372</v>
      </c>
      <c r="D84" s="40">
        <v>3620</v>
      </c>
      <c r="E84" s="19" t="s">
        <v>352</v>
      </c>
      <c r="F84" s="23" t="s">
        <v>379</v>
      </c>
      <c r="G84" s="17" t="s">
        <v>378</v>
      </c>
      <c r="H84" s="33"/>
      <c r="I84" s="1"/>
      <c r="J84" s="1"/>
      <c r="K84" s="1"/>
    </row>
    <row r="85" spans="1:11" ht="20.100000000000001" customHeight="1">
      <c r="A85" s="37">
        <v>82</v>
      </c>
      <c r="B85" s="38">
        <v>43276</v>
      </c>
      <c r="C85" s="39" t="s">
        <v>373</v>
      </c>
      <c r="D85" s="40">
        <v>70780</v>
      </c>
      <c r="E85" s="19" t="s">
        <v>352</v>
      </c>
      <c r="F85" s="23" t="s">
        <v>380</v>
      </c>
      <c r="G85" s="17" t="s">
        <v>378</v>
      </c>
      <c r="H85" s="33"/>
      <c r="I85" s="1"/>
      <c r="J85" s="1"/>
      <c r="K85" s="1"/>
    </row>
    <row r="86" spans="1:11" ht="20.100000000000001" customHeight="1">
      <c r="A86" s="37">
        <v>83</v>
      </c>
      <c r="B86" s="38">
        <v>43276</v>
      </c>
      <c r="C86" s="39" t="s">
        <v>374</v>
      </c>
      <c r="D86" s="40">
        <v>14150</v>
      </c>
      <c r="E86" s="19" t="s">
        <v>352</v>
      </c>
      <c r="F86" s="23" t="s">
        <v>381</v>
      </c>
      <c r="G86" s="17" t="s">
        <v>378</v>
      </c>
      <c r="H86" s="33"/>
      <c r="I86" s="1"/>
      <c r="J86" s="1"/>
      <c r="K86" s="1"/>
    </row>
    <row r="87" spans="1:11" ht="20.100000000000001" customHeight="1">
      <c r="A87" s="37">
        <v>84</v>
      </c>
      <c r="B87" s="38">
        <v>43276</v>
      </c>
      <c r="C87" s="39" t="s">
        <v>375</v>
      </c>
      <c r="D87" s="40">
        <v>12110</v>
      </c>
      <c r="E87" s="19" t="s">
        <v>352</v>
      </c>
      <c r="F87" s="23" t="s">
        <v>382</v>
      </c>
      <c r="G87" s="17" t="s">
        <v>378</v>
      </c>
      <c r="H87" s="33"/>
      <c r="I87" s="1"/>
      <c r="J87" s="1"/>
      <c r="K87" s="1"/>
    </row>
    <row r="88" spans="1:11" ht="20.100000000000001" customHeight="1">
      <c r="A88" s="37">
        <v>85</v>
      </c>
      <c r="B88" s="38">
        <v>43277</v>
      </c>
      <c r="C88" s="39" t="s">
        <v>25</v>
      </c>
      <c r="D88" s="40">
        <v>53820</v>
      </c>
      <c r="E88" s="19" t="s">
        <v>145</v>
      </c>
      <c r="F88" s="34" t="s">
        <v>226</v>
      </c>
      <c r="G88" s="17" t="s">
        <v>182</v>
      </c>
      <c r="H88" s="33"/>
    </row>
    <row r="89" spans="1:11" ht="20.100000000000001" customHeight="1">
      <c r="A89" s="37">
        <v>86</v>
      </c>
      <c r="B89" s="38">
        <v>43277</v>
      </c>
      <c r="C89" s="39" t="s">
        <v>24</v>
      </c>
      <c r="D89" s="40">
        <v>131160</v>
      </c>
      <c r="E89" s="19" t="s">
        <v>146</v>
      </c>
      <c r="F89" s="34" t="s">
        <v>231</v>
      </c>
      <c r="G89" s="17" t="s">
        <v>392</v>
      </c>
      <c r="H89" s="33"/>
    </row>
    <row r="90" spans="1:11" ht="20.100000000000001" customHeight="1">
      <c r="A90" s="37">
        <v>87</v>
      </c>
      <c r="B90" s="38">
        <v>43277</v>
      </c>
      <c r="C90" s="39" t="s">
        <v>278</v>
      </c>
      <c r="D90" s="40">
        <v>1215240</v>
      </c>
      <c r="E90" s="19" t="s">
        <v>145</v>
      </c>
      <c r="F90" s="21" t="s">
        <v>344</v>
      </c>
      <c r="G90" s="17" t="s">
        <v>392</v>
      </c>
      <c r="H90" s="33"/>
      <c r="I90" s="1"/>
      <c r="J90" s="1"/>
      <c r="K90" s="1"/>
    </row>
    <row r="91" spans="1:11" ht="25.5" customHeight="1">
      <c r="A91" s="37">
        <v>88</v>
      </c>
      <c r="B91" s="38">
        <v>43278</v>
      </c>
      <c r="C91" s="39" t="s">
        <v>296</v>
      </c>
      <c r="D91" s="40">
        <v>8198</v>
      </c>
      <c r="E91" s="19" t="s">
        <v>145</v>
      </c>
      <c r="F91" s="23" t="s">
        <v>365</v>
      </c>
      <c r="G91" s="17" t="s">
        <v>355</v>
      </c>
      <c r="H91" s="33"/>
      <c r="I91" s="1"/>
      <c r="J91" s="1"/>
      <c r="K91" s="1"/>
    </row>
    <row r="92" spans="1:11" ht="27" customHeight="1">
      <c r="A92" s="37">
        <v>89</v>
      </c>
      <c r="B92" s="38">
        <v>43278</v>
      </c>
      <c r="C92" s="39" t="s">
        <v>297</v>
      </c>
      <c r="D92" s="40">
        <v>44000</v>
      </c>
      <c r="E92" s="19" t="s">
        <v>145</v>
      </c>
      <c r="F92" s="23" t="s">
        <v>366</v>
      </c>
      <c r="G92" s="17" t="s">
        <v>355</v>
      </c>
      <c r="H92" s="33"/>
      <c r="I92" s="1"/>
      <c r="J92" s="1"/>
      <c r="K92" s="1"/>
    </row>
    <row r="93" spans="1:11" ht="20.100000000000001" customHeight="1">
      <c r="A93" s="37">
        <v>90</v>
      </c>
      <c r="B93" s="38">
        <v>43279</v>
      </c>
      <c r="C93" s="39" t="s">
        <v>171</v>
      </c>
      <c r="D93" s="40">
        <v>915570</v>
      </c>
      <c r="E93" s="19" t="s">
        <v>146</v>
      </c>
      <c r="F93" s="20" t="s">
        <v>232</v>
      </c>
      <c r="G93" s="17" t="s">
        <v>392</v>
      </c>
      <c r="H93" s="33"/>
    </row>
    <row r="94" spans="1:11" ht="20.100000000000001" customHeight="1">
      <c r="A94" s="37">
        <v>91</v>
      </c>
      <c r="B94" s="38">
        <v>43279</v>
      </c>
      <c r="C94" s="39" t="s">
        <v>172</v>
      </c>
      <c r="D94" s="41">
        <v>760</v>
      </c>
      <c r="E94" s="19" t="s">
        <v>146</v>
      </c>
      <c r="F94" s="20" t="s">
        <v>233</v>
      </c>
      <c r="G94" s="17" t="s">
        <v>392</v>
      </c>
      <c r="H94" s="33"/>
    </row>
    <row r="95" spans="1:11" ht="20.100000000000001" customHeight="1">
      <c r="A95" s="37">
        <v>92</v>
      </c>
      <c r="B95" s="38">
        <v>43279</v>
      </c>
      <c r="C95" s="39" t="s">
        <v>173</v>
      </c>
      <c r="D95" s="40">
        <v>40210</v>
      </c>
      <c r="E95" s="19" t="s">
        <v>146</v>
      </c>
      <c r="F95" s="34" t="s">
        <v>234</v>
      </c>
      <c r="G95" s="17" t="s">
        <v>392</v>
      </c>
      <c r="H95" s="33"/>
    </row>
    <row r="96" spans="1:11" ht="20.100000000000001" customHeight="1">
      <c r="A96" s="37">
        <v>93</v>
      </c>
      <c r="B96" s="38">
        <v>43279</v>
      </c>
      <c r="C96" s="39" t="s">
        <v>338</v>
      </c>
      <c r="D96" s="40">
        <v>600000</v>
      </c>
      <c r="E96" s="19" t="s">
        <v>145</v>
      </c>
      <c r="F96" s="21" t="s">
        <v>345</v>
      </c>
      <c r="G96" s="17" t="s">
        <v>392</v>
      </c>
      <c r="H96" s="33"/>
      <c r="I96" s="1"/>
      <c r="J96" s="1"/>
      <c r="K96" s="1"/>
    </row>
    <row r="97" spans="1:11" ht="20.100000000000001" customHeight="1">
      <c r="A97" s="37">
        <v>94</v>
      </c>
      <c r="B97" s="38">
        <v>43279</v>
      </c>
      <c r="C97" s="39" t="s">
        <v>376</v>
      </c>
      <c r="D97" s="40">
        <v>112000</v>
      </c>
      <c r="E97" s="19" t="s">
        <v>352</v>
      </c>
      <c r="F97" s="23" t="s">
        <v>388</v>
      </c>
      <c r="G97" s="17" t="s">
        <v>378</v>
      </c>
      <c r="H97" s="33"/>
      <c r="I97" s="1"/>
      <c r="J97" s="1"/>
      <c r="K97" s="1"/>
    </row>
    <row r="98" spans="1:11" ht="20.100000000000001" customHeight="1">
      <c r="A98" s="37">
        <v>95</v>
      </c>
      <c r="B98" s="38">
        <v>43280</v>
      </c>
      <c r="C98" s="39" t="s">
        <v>174</v>
      </c>
      <c r="D98" s="40">
        <v>80000</v>
      </c>
      <c r="E98" s="19" t="s">
        <v>145</v>
      </c>
      <c r="F98" s="20" t="s">
        <v>227</v>
      </c>
      <c r="G98" s="16" t="s">
        <v>229</v>
      </c>
      <c r="H98" s="33"/>
      <c r="I98" s="1"/>
      <c r="J98" s="1"/>
      <c r="K98" s="1"/>
    </row>
    <row r="99" spans="1:11" ht="20.100000000000001" customHeight="1">
      <c r="A99" s="37">
        <v>96</v>
      </c>
      <c r="B99" s="38">
        <v>43280</v>
      </c>
      <c r="C99" s="39" t="s">
        <v>174</v>
      </c>
      <c r="D99" s="40">
        <v>70000</v>
      </c>
      <c r="E99" s="19" t="s">
        <v>145</v>
      </c>
      <c r="F99" s="20" t="s">
        <v>228</v>
      </c>
      <c r="G99" s="16" t="s">
        <v>230</v>
      </c>
      <c r="H99" s="33"/>
      <c r="I99" s="1"/>
      <c r="J99" s="1"/>
      <c r="K99" s="1"/>
    </row>
    <row r="100" spans="1:11" ht="20.100000000000001" customHeight="1">
      <c r="A100" s="37">
        <v>97</v>
      </c>
      <c r="B100" s="38">
        <v>43280</v>
      </c>
      <c r="C100" s="39" t="s">
        <v>175</v>
      </c>
      <c r="D100" s="40">
        <v>132000</v>
      </c>
      <c r="E100" s="19" t="s">
        <v>145</v>
      </c>
      <c r="F100" s="20" t="s">
        <v>189</v>
      </c>
      <c r="G100" s="20" t="s">
        <v>235</v>
      </c>
      <c r="H100" s="33"/>
      <c r="I100" s="1"/>
      <c r="J100" s="1"/>
      <c r="K100" s="1"/>
    </row>
    <row r="101" spans="1:11" ht="20.100000000000001" customHeight="1">
      <c r="A101" s="37">
        <v>98</v>
      </c>
      <c r="B101" s="38">
        <v>43280</v>
      </c>
      <c r="C101" s="39" t="s">
        <v>25</v>
      </c>
      <c r="D101" s="40">
        <v>49260</v>
      </c>
      <c r="E101" s="19" t="s">
        <v>145</v>
      </c>
      <c r="F101" s="34" t="s">
        <v>238</v>
      </c>
      <c r="G101" s="17" t="s">
        <v>182</v>
      </c>
      <c r="H101" s="33"/>
      <c r="I101" s="1"/>
      <c r="J101" s="1"/>
      <c r="K101" s="1"/>
    </row>
    <row r="102" spans="1:11" ht="20.100000000000001" customHeight="1">
      <c r="A102" s="37">
        <v>99</v>
      </c>
      <c r="B102" s="38">
        <v>43280</v>
      </c>
      <c r="C102" s="39" t="s">
        <v>176</v>
      </c>
      <c r="D102" s="40">
        <v>95000</v>
      </c>
      <c r="E102" s="19" t="s">
        <v>145</v>
      </c>
      <c r="F102" s="20" t="s">
        <v>237</v>
      </c>
      <c r="G102" s="16" t="s">
        <v>236</v>
      </c>
      <c r="H102" s="35"/>
      <c r="I102" s="1"/>
      <c r="J102" s="1"/>
      <c r="K102" s="1"/>
    </row>
    <row r="103" spans="1:11" ht="20.100000000000001" customHeight="1">
      <c r="A103" s="37">
        <v>100</v>
      </c>
      <c r="B103" s="38">
        <v>43280</v>
      </c>
      <c r="C103" s="39" t="s">
        <v>177</v>
      </c>
      <c r="D103" s="40">
        <v>260000</v>
      </c>
      <c r="E103" s="19" t="s">
        <v>145</v>
      </c>
      <c r="F103" s="20" t="s">
        <v>183</v>
      </c>
      <c r="G103" s="16" t="s">
        <v>239</v>
      </c>
      <c r="H103" s="35"/>
      <c r="I103" s="1"/>
      <c r="J103" s="1"/>
      <c r="K103" s="1"/>
    </row>
    <row r="104" spans="1:11" ht="20.100000000000001" customHeight="1">
      <c r="A104" s="37">
        <v>101</v>
      </c>
      <c r="B104" s="38">
        <v>43280</v>
      </c>
      <c r="C104" s="39" t="s">
        <v>178</v>
      </c>
      <c r="D104" s="40">
        <v>32000</v>
      </c>
      <c r="E104" s="19" t="s">
        <v>146</v>
      </c>
      <c r="F104" s="20" t="s">
        <v>188</v>
      </c>
      <c r="G104" s="17" t="s">
        <v>392</v>
      </c>
      <c r="H104" s="35"/>
    </row>
    <row r="105" spans="1:11" ht="84" customHeight="1">
      <c r="A105" s="37">
        <v>102</v>
      </c>
      <c r="B105" s="38">
        <v>43280</v>
      </c>
      <c r="C105" s="39" t="s">
        <v>179</v>
      </c>
      <c r="D105" s="40">
        <v>1630000</v>
      </c>
      <c r="E105" s="19" t="s">
        <v>145</v>
      </c>
      <c r="F105" s="20" t="s">
        <v>242</v>
      </c>
      <c r="G105" s="16" t="s">
        <v>241</v>
      </c>
      <c r="H105" s="35"/>
    </row>
    <row r="106" spans="1:11" ht="87" customHeight="1">
      <c r="A106" s="37">
        <v>103</v>
      </c>
      <c r="B106" s="38">
        <v>43280</v>
      </c>
      <c r="C106" s="39" t="s">
        <v>179</v>
      </c>
      <c r="D106" s="40">
        <v>3400000</v>
      </c>
      <c r="E106" s="19" t="s">
        <v>145</v>
      </c>
      <c r="F106" s="34" t="s">
        <v>245</v>
      </c>
      <c r="G106" s="17" t="s">
        <v>246</v>
      </c>
      <c r="H106" s="35"/>
      <c r="I106" s="1"/>
      <c r="J106" s="1"/>
      <c r="K106" s="1"/>
    </row>
    <row r="107" spans="1:11" ht="96" customHeight="1">
      <c r="A107" s="37">
        <v>104</v>
      </c>
      <c r="B107" s="38">
        <v>43281</v>
      </c>
      <c r="C107" s="39" t="s">
        <v>395</v>
      </c>
      <c r="D107" s="40">
        <v>1530000</v>
      </c>
      <c r="E107" s="19" t="s">
        <v>145</v>
      </c>
      <c r="F107" s="34" t="s">
        <v>396</v>
      </c>
      <c r="G107" s="17" t="s">
        <v>397</v>
      </c>
      <c r="H107" s="36"/>
      <c r="I107" s="1"/>
      <c r="J107" s="1"/>
      <c r="K107" s="1"/>
    </row>
    <row r="108" spans="1:11" ht="70.5" customHeight="1">
      <c r="A108" s="37">
        <v>105</v>
      </c>
      <c r="B108" s="38">
        <v>43280</v>
      </c>
      <c r="C108" s="39" t="s">
        <v>179</v>
      </c>
      <c r="D108" s="40">
        <v>1950000</v>
      </c>
      <c r="E108" s="19" t="s">
        <v>145</v>
      </c>
      <c r="F108" s="20" t="s">
        <v>243</v>
      </c>
      <c r="G108" s="17" t="s">
        <v>244</v>
      </c>
      <c r="H108" s="35"/>
      <c r="I108" s="1"/>
      <c r="J108" s="1"/>
      <c r="K108" s="1"/>
    </row>
    <row r="109" spans="1:11" ht="20.100000000000001" customHeight="1">
      <c r="A109" s="37">
        <v>106</v>
      </c>
      <c r="B109" s="38">
        <v>43280</v>
      </c>
      <c r="C109" s="39" t="s">
        <v>35</v>
      </c>
      <c r="D109" s="40">
        <v>340800</v>
      </c>
      <c r="E109" s="19" t="s">
        <v>145</v>
      </c>
      <c r="F109" s="20" t="s">
        <v>247</v>
      </c>
      <c r="G109" s="17" t="s">
        <v>239</v>
      </c>
      <c r="H109" s="35"/>
      <c r="I109" s="1"/>
      <c r="J109" s="1"/>
      <c r="K109" s="1"/>
    </row>
    <row r="110" spans="1:11" ht="20.100000000000001" customHeight="1">
      <c r="A110" s="37">
        <v>107</v>
      </c>
      <c r="B110" s="38">
        <v>43280</v>
      </c>
      <c r="C110" s="39" t="s">
        <v>279</v>
      </c>
      <c r="D110" s="40">
        <v>1100000</v>
      </c>
      <c r="E110" s="19" t="s">
        <v>145</v>
      </c>
      <c r="F110" s="21" t="s">
        <v>346</v>
      </c>
      <c r="G110" s="17" t="s">
        <v>347</v>
      </c>
      <c r="H110" s="35"/>
      <c r="I110" s="1"/>
      <c r="J110" s="1"/>
      <c r="K110" s="1"/>
    </row>
    <row r="111" spans="1:11" ht="20.100000000000001" customHeight="1">
      <c r="A111" s="37">
        <v>108</v>
      </c>
      <c r="B111" s="38">
        <v>43280</v>
      </c>
      <c r="C111" s="39" t="s">
        <v>377</v>
      </c>
      <c r="D111" s="40">
        <v>19600</v>
      </c>
      <c r="E111" s="19" t="s">
        <v>352</v>
      </c>
      <c r="F111" s="23" t="s">
        <v>389</v>
      </c>
      <c r="G111" s="17" t="s">
        <v>378</v>
      </c>
      <c r="H111" s="35"/>
      <c r="I111" s="1"/>
      <c r="J111" s="1"/>
      <c r="K111" s="1"/>
    </row>
    <row r="112" spans="1:11" ht="20.100000000000001" customHeight="1">
      <c r="A112" s="37">
        <v>109</v>
      </c>
      <c r="B112" s="38">
        <v>43281</v>
      </c>
      <c r="C112" s="39" t="s">
        <v>180</v>
      </c>
      <c r="D112" s="40">
        <v>290770</v>
      </c>
      <c r="E112" s="19" t="s">
        <v>145</v>
      </c>
      <c r="F112" s="34" t="s">
        <v>248</v>
      </c>
      <c r="G112" s="17" t="s">
        <v>249</v>
      </c>
      <c r="H112" s="35"/>
      <c r="I112" s="1"/>
      <c r="J112" s="1"/>
      <c r="K112" s="1"/>
    </row>
    <row r="113" spans="1:11" ht="28.5" customHeight="1">
      <c r="A113" s="66" t="s">
        <v>38</v>
      </c>
      <c r="B113" s="66"/>
      <c r="C113" s="66"/>
      <c r="D113" s="42">
        <f>SUM(D4:D112)</f>
        <v>57170248</v>
      </c>
      <c r="E113" s="43"/>
      <c r="F113" s="43"/>
      <c r="G113" s="43"/>
      <c r="H113" s="35"/>
      <c r="I113" s="1"/>
      <c r="J113" s="1"/>
      <c r="K113" s="1"/>
    </row>
    <row r="114" spans="1:11" ht="28.5" customHeight="1">
      <c r="A114" s="1"/>
      <c r="B114" s="1"/>
      <c r="C114" s="1"/>
      <c r="D114" s="1"/>
      <c r="E114" s="2"/>
      <c r="F114" s="2"/>
      <c r="G114" s="2"/>
      <c r="H114" s="35"/>
      <c r="I114" s="1"/>
      <c r="J114" s="1"/>
      <c r="K114" s="1"/>
    </row>
    <row r="115" spans="1:11">
      <c r="A115" s="1"/>
      <c r="B115" s="1"/>
      <c r="C115" s="1"/>
      <c r="D115" s="1"/>
      <c r="E115" s="2"/>
      <c r="F115" s="2"/>
      <c r="G115" s="2"/>
    </row>
    <row r="116" spans="1:11">
      <c r="A116" s="1"/>
      <c r="B116" s="1"/>
      <c r="C116" s="1"/>
      <c r="D116" s="1"/>
      <c r="E116" s="2"/>
      <c r="F116" s="2"/>
      <c r="G116" s="2"/>
    </row>
    <row r="117" spans="1:11">
      <c r="A117" s="1"/>
      <c r="B117" s="1"/>
      <c r="C117" s="1"/>
      <c r="D117" s="1"/>
      <c r="E117" s="2"/>
      <c r="F117" s="2"/>
      <c r="G117" s="2"/>
    </row>
    <row r="118" spans="1:11">
      <c r="A118" s="1"/>
      <c r="B118" s="1"/>
      <c r="C118" s="1"/>
      <c r="D118" s="1"/>
      <c r="E118" s="2"/>
      <c r="F118" s="2"/>
      <c r="G118" s="2"/>
    </row>
    <row r="119" spans="1:11">
      <c r="A119" s="1"/>
      <c r="B119" s="1"/>
      <c r="C119" s="1"/>
      <c r="D119" s="1"/>
      <c r="E119" s="2"/>
      <c r="F119" s="2"/>
      <c r="G119" s="2"/>
    </row>
    <row r="120" spans="1:11">
      <c r="A120" s="1"/>
      <c r="B120" s="1"/>
      <c r="C120" s="1"/>
      <c r="D120" s="1"/>
      <c r="E120" s="2"/>
      <c r="F120" s="2"/>
      <c r="G120" s="2"/>
    </row>
    <row r="121" spans="1:11">
      <c r="A121" s="1"/>
      <c r="B121" s="1"/>
      <c r="C121" s="1"/>
      <c r="D121" s="1"/>
      <c r="E121" s="2"/>
      <c r="F121" s="2"/>
      <c r="G121" s="2"/>
    </row>
    <row r="122" spans="1:11">
      <c r="A122" s="1"/>
      <c r="B122" s="1"/>
      <c r="C122" s="1"/>
      <c r="D122" s="1"/>
      <c r="E122" s="2"/>
      <c r="F122" s="2"/>
      <c r="G122" s="2"/>
    </row>
    <row r="123" spans="1:11">
      <c r="A123" s="1"/>
      <c r="B123" s="1"/>
      <c r="C123" s="1"/>
      <c r="D123" s="1"/>
      <c r="E123" s="2"/>
      <c r="F123" s="2"/>
      <c r="G123" s="2"/>
    </row>
    <row r="124" spans="1:11">
      <c r="A124" s="1"/>
      <c r="B124" s="1"/>
      <c r="C124" s="1"/>
      <c r="D124" s="1"/>
      <c r="E124" s="2"/>
      <c r="F124" s="2"/>
      <c r="G124" s="2"/>
    </row>
    <row r="125" spans="1:11">
      <c r="A125" s="1"/>
      <c r="B125" s="1"/>
      <c r="C125" s="1"/>
      <c r="D125" s="1"/>
      <c r="E125" s="2"/>
      <c r="F125" s="2"/>
      <c r="G125" s="2"/>
    </row>
    <row r="126" spans="1:11">
      <c r="A126" s="1"/>
      <c r="B126" s="1"/>
      <c r="C126" s="1"/>
      <c r="D126" s="1"/>
      <c r="E126" s="2"/>
      <c r="F126" s="2"/>
      <c r="G126" s="2"/>
    </row>
    <row r="127" spans="1:11">
      <c r="A127" s="1"/>
      <c r="B127" s="1"/>
      <c r="C127" s="1"/>
      <c r="D127" s="1"/>
      <c r="E127" s="2"/>
      <c r="F127" s="2"/>
      <c r="G127" s="2"/>
    </row>
    <row r="151" spans="8:11">
      <c r="H151" s="1"/>
      <c r="I151" s="1"/>
      <c r="J151" s="1"/>
      <c r="K151" s="1"/>
    </row>
    <row r="152" spans="8:11">
      <c r="H152" s="1"/>
      <c r="I152" s="1"/>
      <c r="J152" s="1"/>
      <c r="K152" s="1"/>
    </row>
    <row r="153" spans="8:11">
      <c r="H153" s="1"/>
      <c r="I153" s="1"/>
      <c r="J153" s="1"/>
      <c r="K153" s="1"/>
    </row>
    <row r="154" spans="8:11">
      <c r="H154" s="1"/>
      <c r="I154" s="1"/>
      <c r="J154" s="1"/>
      <c r="K154" s="1"/>
    </row>
    <row r="155" spans="8:11">
      <c r="H155" s="1"/>
      <c r="I155" s="1"/>
      <c r="J155" s="1"/>
      <c r="K155" s="1"/>
    </row>
    <row r="156" spans="8:11">
      <c r="H156" s="1"/>
      <c r="I156" s="1"/>
      <c r="J156" s="1"/>
      <c r="K156" s="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 ht="29.25" customHeight="1"/>
  </sheetData>
  <autoFilter ref="A3:G3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1:G1"/>
    <mergeCell ref="A2:G2"/>
    <mergeCell ref="A113:C11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view="pageBreakPreview" zoomScale="85" zoomScaleSheetLayoutView="85" workbookViewId="0">
      <selection activeCell="J7" sqref="J7"/>
    </sheetView>
  </sheetViews>
  <sheetFormatPr defaultRowHeight="16.5"/>
  <cols>
    <col min="1" max="1" width="5" style="109" bestFit="1" customWidth="1"/>
    <col min="2" max="2" width="10.25" style="109" customWidth="1"/>
    <col min="3" max="3" width="14.375" style="109" customWidth="1"/>
    <col min="4" max="4" width="9" style="109"/>
    <col min="5" max="5" width="7.75" style="109" customWidth="1"/>
    <col min="6" max="8" width="6.625" style="109" customWidth="1"/>
    <col min="9" max="9" width="12" style="109" customWidth="1"/>
    <col min="10" max="10" width="37.75" style="110" customWidth="1"/>
    <col min="11" max="11" width="9" style="109"/>
    <col min="12" max="12" width="8.875" style="111" customWidth="1"/>
    <col min="13" max="13" width="5.625" style="112" customWidth="1"/>
    <col min="14" max="14" width="16.25" style="113" bestFit="1" customWidth="1"/>
    <col min="15" max="15" width="9" style="109"/>
    <col min="16" max="16384" width="9" style="68"/>
  </cols>
  <sheetData>
    <row r="1" spans="1:15" ht="26.1" customHeight="1" thickBot="1">
      <c r="A1" s="67" t="s">
        <v>398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6.5" customHeight="1">
      <c r="A2" s="69" t="s">
        <v>399</v>
      </c>
      <c r="B2" s="70" t="s">
        <v>400</v>
      </c>
      <c r="C2" s="70" t="s">
        <v>401</v>
      </c>
      <c r="D2" s="71" t="s">
        <v>402</v>
      </c>
      <c r="E2" s="72"/>
      <c r="F2" s="72"/>
      <c r="G2" s="72"/>
      <c r="H2" s="72"/>
      <c r="I2" s="71" t="s">
        <v>403</v>
      </c>
      <c r="J2" s="71" t="s">
        <v>404</v>
      </c>
      <c r="K2" s="71" t="s">
        <v>405</v>
      </c>
      <c r="L2" s="73" t="s">
        <v>406</v>
      </c>
      <c r="M2" s="71" t="s">
        <v>407</v>
      </c>
      <c r="N2" s="74" t="s">
        <v>408</v>
      </c>
      <c r="O2" s="75" t="s">
        <v>409</v>
      </c>
    </row>
    <row r="3" spans="1:15" ht="41.25" thickBot="1">
      <c r="A3" s="76"/>
      <c r="B3" s="77" t="s">
        <v>410</v>
      </c>
      <c r="C3" s="77" t="s">
        <v>411</v>
      </c>
      <c r="D3" s="78"/>
      <c r="E3" s="77" t="s">
        <v>412</v>
      </c>
      <c r="F3" s="77" t="s">
        <v>413</v>
      </c>
      <c r="G3" s="77" t="s">
        <v>414</v>
      </c>
      <c r="H3" s="77" t="s">
        <v>415</v>
      </c>
      <c r="I3" s="78"/>
      <c r="J3" s="78"/>
      <c r="K3" s="78"/>
      <c r="L3" s="79"/>
      <c r="M3" s="78"/>
      <c r="N3" s="80"/>
      <c r="O3" s="81"/>
    </row>
    <row r="4" spans="1:15" s="92" customFormat="1" ht="35.1" customHeight="1">
      <c r="A4" s="82">
        <v>1</v>
      </c>
      <c r="B4" s="83" t="s">
        <v>416</v>
      </c>
      <c r="C4" s="84" t="s">
        <v>417</v>
      </c>
      <c r="D4" s="82" t="s">
        <v>418</v>
      </c>
      <c r="E4" s="85"/>
      <c r="F4" s="86"/>
      <c r="G4" s="82" t="s">
        <v>419</v>
      </c>
      <c r="H4" s="82" t="s">
        <v>419</v>
      </c>
      <c r="I4" s="83" t="s">
        <v>420</v>
      </c>
      <c r="J4" s="87" t="s">
        <v>421</v>
      </c>
      <c r="K4" s="83" t="s">
        <v>422</v>
      </c>
      <c r="L4" s="88">
        <v>46</v>
      </c>
      <c r="M4" s="89" t="s">
        <v>423</v>
      </c>
      <c r="N4" s="90">
        <v>167600</v>
      </c>
      <c r="O4" s="91"/>
    </row>
    <row r="5" spans="1:15" s="92" customFormat="1" ht="35.1" customHeight="1">
      <c r="A5" s="93">
        <v>2</v>
      </c>
      <c r="B5" s="94" t="s">
        <v>416</v>
      </c>
      <c r="C5" s="95" t="s">
        <v>417</v>
      </c>
      <c r="D5" s="93" t="s">
        <v>424</v>
      </c>
      <c r="E5" s="96"/>
      <c r="F5" s="97"/>
      <c r="G5" s="93" t="s">
        <v>425</v>
      </c>
      <c r="H5" s="93" t="s">
        <v>425</v>
      </c>
      <c r="I5" s="94" t="s">
        <v>426</v>
      </c>
      <c r="J5" s="98" t="s">
        <v>427</v>
      </c>
      <c r="K5" s="94" t="s">
        <v>428</v>
      </c>
      <c r="L5" s="99">
        <v>672</v>
      </c>
      <c r="M5" s="100" t="s">
        <v>429</v>
      </c>
      <c r="N5" s="101">
        <v>6720000</v>
      </c>
      <c r="O5" s="102"/>
    </row>
    <row r="6" spans="1:15" s="92" customFormat="1" ht="35.1" customHeight="1">
      <c r="A6" s="93">
        <v>3</v>
      </c>
      <c r="B6" s="94" t="s">
        <v>416</v>
      </c>
      <c r="C6" s="95" t="s">
        <v>417</v>
      </c>
      <c r="D6" s="93" t="s">
        <v>430</v>
      </c>
      <c r="E6" s="96"/>
      <c r="F6" s="97"/>
      <c r="G6" s="93" t="s">
        <v>425</v>
      </c>
      <c r="H6" s="93" t="s">
        <v>425</v>
      </c>
      <c r="I6" s="94" t="s">
        <v>431</v>
      </c>
      <c r="J6" s="98" t="s">
        <v>432</v>
      </c>
      <c r="K6" s="94" t="s">
        <v>433</v>
      </c>
      <c r="L6" s="99">
        <v>30</v>
      </c>
      <c r="M6" s="100" t="s">
        <v>423</v>
      </c>
      <c r="N6" s="101">
        <v>300000</v>
      </c>
      <c r="O6" s="102"/>
    </row>
    <row r="7" spans="1:15" s="92" customFormat="1" ht="35.1" customHeight="1">
      <c r="A7" s="93">
        <v>4</v>
      </c>
      <c r="B7" s="94" t="s">
        <v>416</v>
      </c>
      <c r="C7" s="95" t="s">
        <v>434</v>
      </c>
      <c r="D7" s="93" t="s">
        <v>430</v>
      </c>
      <c r="E7" s="96"/>
      <c r="F7" s="97"/>
      <c r="G7" s="93" t="s">
        <v>425</v>
      </c>
      <c r="H7" s="93" t="s">
        <v>425</v>
      </c>
      <c r="I7" s="94" t="s">
        <v>435</v>
      </c>
      <c r="J7" s="98" t="s">
        <v>421</v>
      </c>
      <c r="K7" s="94" t="s">
        <v>422</v>
      </c>
      <c r="L7" s="99">
        <v>62</v>
      </c>
      <c r="M7" s="100" t="s">
        <v>423</v>
      </c>
      <c r="N7" s="101">
        <v>150500</v>
      </c>
      <c r="O7" s="102"/>
    </row>
    <row r="8" spans="1:15" s="92" customFormat="1" ht="35.1" customHeight="1">
      <c r="A8" s="93">
        <v>5</v>
      </c>
      <c r="B8" s="94" t="s">
        <v>416</v>
      </c>
      <c r="C8" s="95" t="s">
        <v>417</v>
      </c>
      <c r="D8" s="93" t="s">
        <v>424</v>
      </c>
      <c r="E8" s="96"/>
      <c r="F8" s="97"/>
      <c r="G8" s="93" t="s">
        <v>425</v>
      </c>
      <c r="H8" s="93" t="s">
        <v>425</v>
      </c>
      <c r="I8" s="94" t="s">
        <v>436</v>
      </c>
      <c r="J8" s="98" t="s">
        <v>437</v>
      </c>
      <c r="K8" s="94" t="s">
        <v>422</v>
      </c>
      <c r="L8" s="99">
        <v>3</v>
      </c>
      <c r="M8" s="100" t="s">
        <v>423</v>
      </c>
      <c r="N8" s="101">
        <v>33000</v>
      </c>
      <c r="O8" s="102"/>
    </row>
    <row r="9" spans="1:15" s="92" customFormat="1" ht="35.1" customHeight="1">
      <c r="A9" s="93">
        <v>6</v>
      </c>
      <c r="B9" s="94" t="s">
        <v>438</v>
      </c>
      <c r="C9" s="95" t="s">
        <v>417</v>
      </c>
      <c r="D9" s="93" t="s">
        <v>430</v>
      </c>
      <c r="E9" s="96"/>
      <c r="F9" s="97"/>
      <c r="G9" s="93" t="s">
        <v>425</v>
      </c>
      <c r="H9" s="93" t="s">
        <v>425</v>
      </c>
      <c r="I9" s="94" t="s">
        <v>420</v>
      </c>
      <c r="J9" s="98" t="s">
        <v>421</v>
      </c>
      <c r="K9" s="94" t="s">
        <v>422</v>
      </c>
      <c r="L9" s="99">
        <v>123</v>
      </c>
      <c r="M9" s="100" t="s">
        <v>423</v>
      </c>
      <c r="N9" s="101">
        <v>471500</v>
      </c>
      <c r="O9" s="102"/>
    </row>
    <row r="10" spans="1:15" s="92" customFormat="1" ht="35.1" customHeight="1">
      <c r="A10" s="93">
        <v>7</v>
      </c>
      <c r="B10" s="94" t="s">
        <v>438</v>
      </c>
      <c r="C10" s="95" t="s">
        <v>434</v>
      </c>
      <c r="D10" s="93" t="s">
        <v>430</v>
      </c>
      <c r="E10" s="96"/>
      <c r="F10" s="97"/>
      <c r="G10" s="93" t="s">
        <v>425</v>
      </c>
      <c r="H10" s="93" t="s">
        <v>425</v>
      </c>
      <c r="I10" s="94" t="s">
        <v>439</v>
      </c>
      <c r="J10" s="98" t="s">
        <v>440</v>
      </c>
      <c r="K10" s="94" t="s">
        <v>422</v>
      </c>
      <c r="L10" s="99">
        <v>30</v>
      </c>
      <c r="M10" s="100" t="s">
        <v>423</v>
      </c>
      <c r="N10" s="101">
        <v>27300</v>
      </c>
      <c r="O10" s="102"/>
    </row>
    <row r="11" spans="1:15" s="92" customFormat="1" ht="35.1" customHeight="1">
      <c r="A11" s="93">
        <v>8</v>
      </c>
      <c r="B11" s="94" t="s">
        <v>438</v>
      </c>
      <c r="C11" s="95" t="s">
        <v>417</v>
      </c>
      <c r="D11" s="93" t="s">
        <v>430</v>
      </c>
      <c r="E11" s="96"/>
      <c r="F11" s="97"/>
      <c r="G11" s="93" t="s">
        <v>425</v>
      </c>
      <c r="H11" s="93" t="s">
        <v>425</v>
      </c>
      <c r="I11" s="94" t="s">
        <v>441</v>
      </c>
      <c r="J11" s="98" t="s">
        <v>442</v>
      </c>
      <c r="K11" s="94" t="s">
        <v>422</v>
      </c>
      <c r="L11" s="99">
        <v>25</v>
      </c>
      <c r="M11" s="100" t="s">
        <v>423</v>
      </c>
      <c r="N11" s="101">
        <v>69000</v>
      </c>
      <c r="O11" s="102"/>
    </row>
    <row r="12" spans="1:15" s="92" customFormat="1" ht="35.1" customHeight="1">
      <c r="A12" s="93">
        <v>9</v>
      </c>
      <c r="B12" s="94" t="s">
        <v>443</v>
      </c>
      <c r="C12" s="95" t="s">
        <v>417</v>
      </c>
      <c r="D12" s="93" t="s">
        <v>430</v>
      </c>
      <c r="E12" s="96"/>
      <c r="F12" s="97"/>
      <c r="G12" s="93" t="s">
        <v>425</v>
      </c>
      <c r="H12" s="93" t="s">
        <v>425</v>
      </c>
      <c r="I12" s="94" t="s">
        <v>444</v>
      </c>
      <c r="J12" s="98" t="s">
        <v>445</v>
      </c>
      <c r="K12" s="94" t="s">
        <v>422</v>
      </c>
      <c r="L12" s="99">
        <v>1090</v>
      </c>
      <c r="M12" s="100" t="s">
        <v>423</v>
      </c>
      <c r="N12" s="101">
        <v>989789</v>
      </c>
      <c r="O12" s="102"/>
    </row>
    <row r="13" spans="1:15" s="92" customFormat="1" ht="35.1" customHeight="1">
      <c r="A13" s="93">
        <v>10</v>
      </c>
      <c r="B13" s="94" t="s">
        <v>443</v>
      </c>
      <c r="C13" s="95" t="s">
        <v>417</v>
      </c>
      <c r="D13" s="93" t="s">
        <v>430</v>
      </c>
      <c r="E13" s="96"/>
      <c r="F13" s="97"/>
      <c r="G13" s="93" t="s">
        <v>425</v>
      </c>
      <c r="H13" s="93" t="s">
        <v>425</v>
      </c>
      <c r="I13" s="94" t="s">
        <v>420</v>
      </c>
      <c r="J13" s="98" t="s">
        <v>421</v>
      </c>
      <c r="K13" s="94" t="s">
        <v>422</v>
      </c>
      <c r="L13" s="99">
        <v>29</v>
      </c>
      <c r="M13" s="100" t="s">
        <v>423</v>
      </c>
      <c r="N13" s="101">
        <v>122500</v>
      </c>
      <c r="O13" s="102"/>
    </row>
    <row r="14" spans="1:15" s="92" customFormat="1" ht="35.1" customHeight="1">
      <c r="A14" s="93">
        <v>11</v>
      </c>
      <c r="B14" s="94" t="s">
        <v>446</v>
      </c>
      <c r="C14" s="95" t="s">
        <v>417</v>
      </c>
      <c r="D14" s="93" t="s">
        <v>430</v>
      </c>
      <c r="E14" s="96"/>
      <c r="F14" s="97"/>
      <c r="G14" s="93" t="s">
        <v>425</v>
      </c>
      <c r="H14" s="93" t="s">
        <v>425</v>
      </c>
      <c r="I14" s="94" t="s">
        <v>447</v>
      </c>
      <c r="J14" s="98" t="s">
        <v>421</v>
      </c>
      <c r="K14" s="94" t="s">
        <v>422</v>
      </c>
      <c r="L14" s="99">
        <v>265</v>
      </c>
      <c r="M14" s="100" t="s">
        <v>423</v>
      </c>
      <c r="N14" s="101">
        <v>717200</v>
      </c>
      <c r="O14" s="102"/>
    </row>
    <row r="15" spans="1:15" s="92" customFormat="1" ht="35.1" customHeight="1">
      <c r="A15" s="93">
        <v>12</v>
      </c>
      <c r="B15" s="94" t="s">
        <v>448</v>
      </c>
      <c r="C15" s="95" t="s">
        <v>417</v>
      </c>
      <c r="D15" s="93" t="s">
        <v>430</v>
      </c>
      <c r="E15" s="96"/>
      <c r="F15" s="97"/>
      <c r="G15" s="93" t="s">
        <v>425</v>
      </c>
      <c r="H15" s="93" t="s">
        <v>425</v>
      </c>
      <c r="I15" s="94" t="s">
        <v>449</v>
      </c>
      <c r="J15" s="98" t="s">
        <v>450</v>
      </c>
      <c r="K15" s="94" t="s">
        <v>422</v>
      </c>
      <c r="L15" s="99">
        <v>40</v>
      </c>
      <c r="M15" s="100" t="s">
        <v>423</v>
      </c>
      <c r="N15" s="101">
        <v>72000</v>
      </c>
      <c r="O15" s="102"/>
    </row>
    <row r="16" spans="1:15" s="92" customFormat="1" ht="35.1" customHeight="1">
      <c r="A16" s="93">
        <v>13</v>
      </c>
      <c r="B16" s="94" t="s">
        <v>448</v>
      </c>
      <c r="C16" s="95" t="s">
        <v>417</v>
      </c>
      <c r="D16" s="93" t="s">
        <v>430</v>
      </c>
      <c r="E16" s="96"/>
      <c r="F16" s="97"/>
      <c r="G16" s="93" t="s">
        <v>425</v>
      </c>
      <c r="H16" s="93" t="s">
        <v>425</v>
      </c>
      <c r="I16" s="94" t="s">
        <v>420</v>
      </c>
      <c r="J16" s="98" t="s">
        <v>421</v>
      </c>
      <c r="K16" s="94" t="s">
        <v>422</v>
      </c>
      <c r="L16" s="99">
        <v>16</v>
      </c>
      <c r="M16" s="100" t="s">
        <v>423</v>
      </c>
      <c r="N16" s="101">
        <v>63600</v>
      </c>
      <c r="O16" s="102"/>
    </row>
    <row r="17" spans="1:15" s="92" customFormat="1" ht="35.1" customHeight="1">
      <c r="A17" s="93">
        <v>14</v>
      </c>
      <c r="B17" s="94" t="s">
        <v>448</v>
      </c>
      <c r="C17" s="95" t="s">
        <v>417</v>
      </c>
      <c r="D17" s="93" t="s">
        <v>430</v>
      </c>
      <c r="E17" s="96"/>
      <c r="F17" s="97"/>
      <c r="G17" s="93" t="s">
        <v>425</v>
      </c>
      <c r="H17" s="93" t="s">
        <v>425</v>
      </c>
      <c r="I17" s="94" t="s">
        <v>451</v>
      </c>
      <c r="J17" s="98" t="s">
        <v>437</v>
      </c>
      <c r="K17" s="94" t="s">
        <v>422</v>
      </c>
      <c r="L17" s="99">
        <v>5</v>
      </c>
      <c r="M17" s="100" t="s">
        <v>423</v>
      </c>
      <c r="N17" s="101">
        <v>162500</v>
      </c>
      <c r="O17" s="102"/>
    </row>
    <row r="18" spans="1:15" s="92" customFormat="1" ht="35.1" customHeight="1">
      <c r="A18" s="93">
        <v>15</v>
      </c>
      <c r="B18" s="94" t="s">
        <v>448</v>
      </c>
      <c r="C18" s="95" t="s">
        <v>417</v>
      </c>
      <c r="D18" s="93" t="s">
        <v>430</v>
      </c>
      <c r="E18" s="96"/>
      <c r="F18" s="97"/>
      <c r="G18" s="93" t="s">
        <v>425</v>
      </c>
      <c r="H18" s="93" t="s">
        <v>425</v>
      </c>
      <c r="I18" s="94" t="s">
        <v>452</v>
      </c>
      <c r="J18" s="98" t="s">
        <v>437</v>
      </c>
      <c r="K18" s="94" t="s">
        <v>422</v>
      </c>
      <c r="L18" s="99">
        <v>1</v>
      </c>
      <c r="M18" s="100" t="s">
        <v>423</v>
      </c>
      <c r="N18" s="101">
        <v>31250</v>
      </c>
      <c r="O18" s="102"/>
    </row>
    <row r="19" spans="1:15" s="92" customFormat="1" ht="35.1" customHeight="1">
      <c r="A19" s="93">
        <v>16</v>
      </c>
      <c r="B19" s="94" t="s">
        <v>448</v>
      </c>
      <c r="C19" s="95" t="s">
        <v>417</v>
      </c>
      <c r="D19" s="93" t="s">
        <v>430</v>
      </c>
      <c r="E19" s="96"/>
      <c r="F19" s="97"/>
      <c r="G19" s="93" t="s">
        <v>425</v>
      </c>
      <c r="H19" s="93" t="s">
        <v>425</v>
      </c>
      <c r="I19" s="94" t="s">
        <v>453</v>
      </c>
      <c r="J19" s="98" t="s">
        <v>454</v>
      </c>
      <c r="K19" s="94" t="s">
        <v>433</v>
      </c>
      <c r="L19" s="99">
        <v>30</v>
      </c>
      <c r="M19" s="100" t="s">
        <v>423</v>
      </c>
      <c r="N19" s="101">
        <v>150000</v>
      </c>
      <c r="O19" s="102"/>
    </row>
    <row r="20" spans="1:15" s="92" customFormat="1" ht="35.1" customHeight="1">
      <c r="A20" s="93">
        <v>17</v>
      </c>
      <c r="B20" s="94" t="s">
        <v>455</v>
      </c>
      <c r="C20" s="95" t="s">
        <v>417</v>
      </c>
      <c r="D20" s="93" t="s">
        <v>430</v>
      </c>
      <c r="E20" s="96"/>
      <c r="F20" s="97"/>
      <c r="G20" s="93" t="s">
        <v>425</v>
      </c>
      <c r="H20" s="93" t="s">
        <v>425</v>
      </c>
      <c r="I20" s="94" t="s">
        <v>456</v>
      </c>
      <c r="J20" s="98" t="s">
        <v>421</v>
      </c>
      <c r="K20" s="94" t="s">
        <v>422</v>
      </c>
      <c r="L20" s="99">
        <v>113</v>
      </c>
      <c r="M20" s="100" t="s">
        <v>423</v>
      </c>
      <c r="N20" s="101">
        <v>326000</v>
      </c>
      <c r="O20" s="102"/>
    </row>
    <row r="21" spans="1:15" s="92" customFormat="1" ht="35.1" customHeight="1">
      <c r="A21" s="93">
        <v>18</v>
      </c>
      <c r="B21" s="94" t="s">
        <v>455</v>
      </c>
      <c r="C21" s="95" t="s">
        <v>417</v>
      </c>
      <c r="D21" s="93" t="s">
        <v>430</v>
      </c>
      <c r="E21" s="96"/>
      <c r="F21" s="97"/>
      <c r="G21" s="93" t="s">
        <v>425</v>
      </c>
      <c r="H21" s="93" t="s">
        <v>425</v>
      </c>
      <c r="I21" s="94" t="s">
        <v>420</v>
      </c>
      <c r="J21" s="98" t="s">
        <v>421</v>
      </c>
      <c r="K21" s="94" t="s">
        <v>422</v>
      </c>
      <c r="L21" s="99">
        <v>57</v>
      </c>
      <c r="M21" s="100" t="s">
        <v>423</v>
      </c>
      <c r="N21" s="101">
        <v>233900</v>
      </c>
      <c r="O21" s="102"/>
    </row>
    <row r="22" spans="1:15" s="92" customFormat="1" ht="35.1" customHeight="1">
      <c r="A22" s="93">
        <v>19</v>
      </c>
      <c r="B22" s="94" t="s">
        <v>455</v>
      </c>
      <c r="C22" s="95" t="s">
        <v>417</v>
      </c>
      <c r="D22" s="93" t="s">
        <v>430</v>
      </c>
      <c r="E22" s="96"/>
      <c r="F22" s="97"/>
      <c r="G22" s="93" t="s">
        <v>425</v>
      </c>
      <c r="H22" s="93" t="s">
        <v>425</v>
      </c>
      <c r="I22" s="94" t="s">
        <v>420</v>
      </c>
      <c r="J22" s="98" t="s">
        <v>421</v>
      </c>
      <c r="K22" s="94" t="s">
        <v>422</v>
      </c>
      <c r="L22" s="99">
        <v>31</v>
      </c>
      <c r="M22" s="100" t="s">
        <v>423</v>
      </c>
      <c r="N22" s="101">
        <v>117300</v>
      </c>
      <c r="O22" s="102"/>
    </row>
    <row r="23" spans="1:15" s="92" customFormat="1" ht="35.1" customHeight="1">
      <c r="A23" s="93">
        <v>20</v>
      </c>
      <c r="B23" s="94" t="s">
        <v>455</v>
      </c>
      <c r="C23" s="95" t="s">
        <v>434</v>
      </c>
      <c r="D23" s="93" t="s">
        <v>430</v>
      </c>
      <c r="E23" s="96"/>
      <c r="F23" s="97"/>
      <c r="G23" s="93" t="s">
        <v>425</v>
      </c>
      <c r="H23" s="93" t="s">
        <v>425</v>
      </c>
      <c r="I23" s="94" t="s">
        <v>457</v>
      </c>
      <c r="J23" s="98" t="s">
        <v>421</v>
      </c>
      <c r="K23" s="94" t="s">
        <v>422</v>
      </c>
      <c r="L23" s="99">
        <v>176</v>
      </c>
      <c r="M23" s="100" t="s">
        <v>423</v>
      </c>
      <c r="N23" s="101">
        <v>211200</v>
      </c>
      <c r="O23" s="102"/>
    </row>
    <row r="24" spans="1:15" s="92" customFormat="1" ht="35.1" customHeight="1">
      <c r="A24" s="93">
        <v>21</v>
      </c>
      <c r="B24" s="94" t="s">
        <v>455</v>
      </c>
      <c r="C24" s="95" t="s">
        <v>417</v>
      </c>
      <c r="D24" s="93" t="s">
        <v>430</v>
      </c>
      <c r="E24" s="96"/>
      <c r="F24" s="97"/>
      <c r="G24" s="93" t="s">
        <v>425</v>
      </c>
      <c r="H24" s="93" t="s">
        <v>425</v>
      </c>
      <c r="I24" s="94" t="s">
        <v>458</v>
      </c>
      <c r="J24" s="98" t="s">
        <v>459</v>
      </c>
      <c r="K24" s="94" t="s">
        <v>433</v>
      </c>
      <c r="L24" s="99">
        <v>10</v>
      </c>
      <c r="M24" s="100" t="s">
        <v>423</v>
      </c>
      <c r="N24" s="101">
        <v>318000</v>
      </c>
      <c r="O24" s="102"/>
    </row>
    <row r="25" spans="1:15" s="92" customFormat="1" ht="35.1" customHeight="1">
      <c r="A25" s="93">
        <v>22</v>
      </c>
      <c r="B25" s="94" t="s">
        <v>455</v>
      </c>
      <c r="C25" s="95" t="s">
        <v>417</v>
      </c>
      <c r="D25" s="93" t="s">
        <v>430</v>
      </c>
      <c r="E25" s="96"/>
      <c r="F25" s="97"/>
      <c r="G25" s="93" t="s">
        <v>425</v>
      </c>
      <c r="H25" s="93" t="s">
        <v>425</v>
      </c>
      <c r="I25" s="94" t="s">
        <v>460</v>
      </c>
      <c r="J25" s="98" t="s">
        <v>461</v>
      </c>
      <c r="K25" s="94" t="s">
        <v>422</v>
      </c>
      <c r="L25" s="99">
        <v>130</v>
      </c>
      <c r="M25" s="100" t="s">
        <v>423</v>
      </c>
      <c r="N25" s="101">
        <v>143000</v>
      </c>
      <c r="O25" s="102"/>
    </row>
    <row r="26" spans="1:15" s="92" customFormat="1" ht="35.1" customHeight="1">
      <c r="A26" s="93">
        <v>23</v>
      </c>
      <c r="B26" s="94" t="s">
        <v>455</v>
      </c>
      <c r="C26" s="95" t="s">
        <v>434</v>
      </c>
      <c r="D26" s="93" t="s">
        <v>430</v>
      </c>
      <c r="E26" s="96"/>
      <c r="F26" s="97"/>
      <c r="G26" s="93" t="s">
        <v>425</v>
      </c>
      <c r="H26" s="93" t="s">
        <v>425</v>
      </c>
      <c r="I26" s="94" t="s">
        <v>462</v>
      </c>
      <c r="J26" s="98" t="s">
        <v>463</v>
      </c>
      <c r="K26" s="94" t="s">
        <v>422</v>
      </c>
      <c r="L26" s="99">
        <v>20</v>
      </c>
      <c r="M26" s="100" t="s">
        <v>423</v>
      </c>
      <c r="N26" s="101">
        <v>40000</v>
      </c>
      <c r="O26" s="102"/>
    </row>
    <row r="27" spans="1:15" s="92" customFormat="1" ht="35.1" customHeight="1">
      <c r="A27" s="93">
        <v>24</v>
      </c>
      <c r="B27" s="94" t="s">
        <v>455</v>
      </c>
      <c r="C27" s="95" t="s">
        <v>434</v>
      </c>
      <c r="D27" s="93" t="s">
        <v>430</v>
      </c>
      <c r="E27" s="96"/>
      <c r="F27" s="97"/>
      <c r="G27" s="93" t="s">
        <v>425</v>
      </c>
      <c r="H27" s="93" t="s">
        <v>425</v>
      </c>
      <c r="I27" s="94" t="s">
        <v>464</v>
      </c>
      <c r="J27" s="98" t="s">
        <v>421</v>
      </c>
      <c r="K27" s="94" t="s">
        <v>422</v>
      </c>
      <c r="L27" s="99">
        <v>116</v>
      </c>
      <c r="M27" s="100" t="s">
        <v>423</v>
      </c>
      <c r="N27" s="101">
        <v>299600</v>
      </c>
      <c r="O27" s="102"/>
    </row>
    <row r="28" spans="1:15" s="92" customFormat="1" ht="35.1" customHeight="1">
      <c r="A28" s="93">
        <v>25</v>
      </c>
      <c r="B28" s="94" t="s">
        <v>455</v>
      </c>
      <c r="C28" s="95" t="s">
        <v>417</v>
      </c>
      <c r="D28" s="93" t="s">
        <v>430</v>
      </c>
      <c r="E28" s="96"/>
      <c r="F28" s="97"/>
      <c r="G28" s="93" t="s">
        <v>425</v>
      </c>
      <c r="H28" s="93" t="s">
        <v>425</v>
      </c>
      <c r="I28" s="94" t="s">
        <v>436</v>
      </c>
      <c r="J28" s="98" t="s">
        <v>437</v>
      </c>
      <c r="K28" s="94" t="s">
        <v>422</v>
      </c>
      <c r="L28" s="99">
        <v>5</v>
      </c>
      <c r="M28" s="100" t="s">
        <v>423</v>
      </c>
      <c r="N28" s="101">
        <v>55000</v>
      </c>
      <c r="O28" s="102"/>
    </row>
    <row r="29" spans="1:15" s="92" customFormat="1" ht="35.1" customHeight="1">
      <c r="A29" s="93">
        <v>26</v>
      </c>
      <c r="B29" s="94" t="s">
        <v>465</v>
      </c>
      <c r="C29" s="95" t="s">
        <v>417</v>
      </c>
      <c r="D29" s="93" t="s">
        <v>430</v>
      </c>
      <c r="E29" s="96"/>
      <c r="F29" s="97"/>
      <c r="G29" s="93" t="s">
        <v>425</v>
      </c>
      <c r="H29" s="93" t="s">
        <v>425</v>
      </c>
      <c r="I29" s="94" t="s">
        <v>420</v>
      </c>
      <c r="J29" s="98" t="s">
        <v>421</v>
      </c>
      <c r="K29" s="94" t="s">
        <v>422</v>
      </c>
      <c r="L29" s="99">
        <v>87</v>
      </c>
      <c r="M29" s="100" t="s">
        <v>423</v>
      </c>
      <c r="N29" s="101">
        <v>326700</v>
      </c>
      <c r="O29" s="102"/>
    </row>
    <row r="30" spans="1:15" s="92" customFormat="1" ht="35.1" customHeight="1">
      <c r="A30" s="93">
        <v>27</v>
      </c>
      <c r="B30" s="94" t="s">
        <v>465</v>
      </c>
      <c r="C30" s="95" t="s">
        <v>434</v>
      </c>
      <c r="D30" s="93" t="s">
        <v>430</v>
      </c>
      <c r="E30" s="96"/>
      <c r="F30" s="97"/>
      <c r="G30" s="93" t="s">
        <v>425</v>
      </c>
      <c r="H30" s="93" t="s">
        <v>425</v>
      </c>
      <c r="I30" s="94" t="s">
        <v>439</v>
      </c>
      <c r="J30" s="98" t="s">
        <v>440</v>
      </c>
      <c r="K30" s="94" t="s">
        <v>422</v>
      </c>
      <c r="L30" s="99">
        <v>30</v>
      </c>
      <c r="M30" s="100" t="s">
        <v>423</v>
      </c>
      <c r="N30" s="101">
        <v>27300</v>
      </c>
      <c r="O30" s="102"/>
    </row>
    <row r="31" spans="1:15" s="92" customFormat="1" ht="35.1" customHeight="1">
      <c r="A31" s="93">
        <v>28</v>
      </c>
      <c r="B31" s="94" t="s">
        <v>465</v>
      </c>
      <c r="C31" s="95" t="s">
        <v>417</v>
      </c>
      <c r="D31" s="93" t="s">
        <v>466</v>
      </c>
      <c r="E31" s="96"/>
      <c r="F31" s="97"/>
      <c r="G31" s="93" t="s">
        <v>425</v>
      </c>
      <c r="H31" s="93" t="s">
        <v>425</v>
      </c>
      <c r="I31" s="94" t="s">
        <v>467</v>
      </c>
      <c r="J31" s="98" t="s">
        <v>468</v>
      </c>
      <c r="K31" s="94" t="s">
        <v>422</v>
      </c>
      <c r="L31" s="99">
        <v>12</v>
      </c>
      <c r="M31" s="100" t="s">
        <v>423</v>
      </c>
      <c r="N31" s="101">
        <v>27900</v>
      </c>
      <c r="O31" s="102"/>
    </row>
    <row r="32" spans="1:15" s="92" customFormat="1" ht="35.1" customHeight="1">
      <c r="A32" s="93">
        <v>29</v>
      </c>
      <c r="B32" s="94" t="s">
        <v>465</v>
      </c>
      <c r="C32" s="95" t="s">
        <v>417</v>
      </c>
      <c r="D32" s="93" t="s">
        <v>430</v>
      </c>
      <c r="E32" s="96"/>
      <c r="F32" s="97"/>
      <c r="G32" s="93" t="s">
        <v>425</v>
      </c>
      <c r="H32" s="93" t="s">
        <v>425</v>
      </c>
      <c r="I32" s="94" t="s">
        <v>441</v>
      </c>
      <c r="J32" s="98" t="s">
        <v>442</v>
      </c>
      <c r="K32" s="94" t="s">
        <v>422</v>
      </c>
      <c r="L32" s="99">
        <v>64</v>
      </c>
      <c r="M32" s="100" t="s">
        <v>423</v>
      </c>
      <c r="N32" s="101">
        <v>194000</v>
      </c>
      <c r="O32" s="102"/>
    </row>
    <row r="33" spans="1:15" s="92" customFormat="1" ht="35.1" customHeight="1">
      <c r="A33" s="93">
        <v>30</v>
      </c>
      <c r="B33" s="94" t="s">
        <v>469</v>
      </c>
      <c r="C33" s="95" t="s">
        <v>417</v>
      </c>
      <c r="D33" s="93" t="s">
        <v>430</v>
      </c>
      <c r="E33" s="96"/>
      <c r="F33" s="97"/>
      <c r="G33" s="93" t="s">
        <v>425</v>
      </c>
      <c r="H33" s="93" t="s">
        <v>425</v>
      </c>
      <c r="I33" s="94" t="s">
        <v>447</v>
      </c>
      <c r="J33" s="98" t="s">
        <v>421</v>
      </c>
      <c r="K33" s="94" t="s">
        <v>422</v>
      </c>
      <c r="L33" s="99">
        <v>193</v>
      </c>
      <c r="M33" s="100" t="s">
        <v>423</v>
      </c>
      <c r="N33" s="101">
        <v>571900</v>
      </c>
      <c r="O33" s="102"/>
    </row>
    <row r="34" spans="1:15" s="92" customFormat="1" ht="35.1" customHeight="1">
      <c r="A34" s="93">
        <v>31</v>
      </c>
      <c r="B34" s="94" t="s">
        <v>470</v>
      </c>
      <c r="C34" s="95" t="s">
        <v>417</v>
      </c>
      <c r="D34" s="93" t="s">
        <v>430</v>
      </c>
      <c r="E34" s="96"/>
      <c r="F34" s="97"/>
      <c r="G34" s="93" t="s">
        <v>425</v>
      </c>
      <c r="H34" s="93" t="s">
        <v>425</v>
      </c>
      <c r="I34" s="94" t="s">
        <v>449</v>
      </c>
      <c r="J34" s="98" t="s">
        <v>450</v>
      </c>
      <c r="K34" s="94" t="s">
        <v>422</v>
      </c>
      <c r="L34" s="99">
        <v>20</v>
      </c>
      <c r="M34" s="100" t="s">
        <v>423</v>
      </c>
      <c r="N34" s="101">
        <v>36000</v>
      </c>
      <c r="O34" s="102"/>
    </row>
    <row r="35" spans="1:15" s="92" customFormat="1" ht="35.1" customHeight="1">
      <c r="A35" s="93">
        <v>32</v>
      </c>
      <c r="B35" s="94" t="s">
        <v>470</v>
      </c>
      <c r="C35" s="95" t="s">
        <v>417</v>
      </c>
      <c r="D35" s="93" t="s">
        <v>430</v>
      </c>
      <c r="E35" s="96"/>
      <c r="F35" s="97"/>
      <c r="G35" s="93" t="s">
        <v>425</v>
      </c>
      <c r="H35" s="93" t="s">
        <v>425</v>
      </c>
      <c r="I35" s="94" t="s">
        <v>420</v>
      </c>
      <c r="J35" s="98" t="s">
        <v>421</v>
      </c>
      <c r="K35" s="94" t="s">
        <v>422</v>
      </c>
      <c r="L35" s="99">
        <v>41</v>
      </c>
      <c r="M35" s="100" t="s">
        <v>423</v>
      </c>
      <c r="N35" s="101">
        <v>146900</v>
      </c>
      <c r="O35" s="102"/>
    </row>
    <row r="36" spans="1:15" s="92" customFormat="1" ht="35.1" customHeight="1">
      <c r="A36" s="93">
        <v>33</v>
      </c>
      <c r="B36" s="94" t="s">
        <v>470</v>
      </c>
      <c r="C36" s="95" t="s">
        <v>417</v>
      </c>
      <c r="D36" s="93" t="s">
        <v>430</v>
      </c>
      <c r="E36" s="96"/>
      <c r="F36" s="97"/>
      <c r="G36" s="93" t="s">
        <v>425</v>
      </c>
      <c r="H36" s="93" t="s">
        <v>425</v>
      </c>
      <c r="I36" s="94" t="s">
        <v>471</v>
      </c>
      <c r="J36" s="98" t="s">
        <v>472</v>
      </c>
      <c r="K36" s="94" t="s">
        <v>422</v>
      </c>
      <c r="L36" s="99">
        <v>45</v>
      </c>
      <c r="M36" s="100" t="s">
        <v>423</v>
      </c>
      <c r="N36" s="101">
        <v>45</v>
      </c>
      <c r="O36" s="102"/>
    </row>
    <row r="37" spans="1:15" s="92" customFormat="1" ht="35.1" customHeight="1">
      <c r="A37" s="93">
        <v>34</v>
      </c>
      <c r="B37" s="94" t="s">
        <v>470</v>
      </c>
      <c r="C37" s="95" t="s">
        <v>417</v>
      </c>
      <c r="D37" s="93" t="s">
        <v>430</v>
      </c>
      <c r="E37" s="96"/>
      <c r="F37" s="97"/>
      <c r="G37" s="93" t="s">
        <v>425</v>
      </c>
      <c r="H37" s="93" t="s">
        <v>425</v>
      </c>
      <c r="I37" s="94" t="s">
        <v>451</v>
      </c>
      <c r="J37" s="98" t="s">
        <v>437</v>
      </c>
      <c r="K37" s="94" t="s">
        <v>422</v>
      </c>
      <c r="L37" s="99">
        <v>5</v>
      </c>
      <c r="M37" s="100" t="s">
        <v>423</v>
      </c>
      <c r="N37" s="101">
        <v>162500</v>
      </c>
      <c r="O37" s="102"/>
    </row>
    <row r="38" spans="1:15" s="92" customFormat="1" ht="35.1" customHeight="1">
      <c r="A38" s="93">
        <v>35</v>
      </c>
      <c r="B38" s="94" t="s">
        <v>470</v>
      </c>
      <c r="C38" s="95" t="s">
        <v>417</v>
      </c>
      <c r="D38" s="93" t="s">
        <v>430</v>
      </c>
      <c r="E38" s="96"/>
      <c r="F38" s="97"/>
      <c r="G38" s="93" t="s">
        <v>425</v>
      </c>
      <c r="H38" s="93" t="s">
        <v>425</v>
      </c>
      <c r="I38" s="94" t="s">
        <v>452</v>
      </c>
      <c r="J38" s="98" t="s">
        <v>437</v>
      </c>
      <c r="K38" s="94" t="s">
        <v>422</v>
      </c>
      <c r="L38" s="99">
        <v>1</v>
      </c>
      <c r="M38" s="100" t="s">
        <v>423</v>
      </c>
      <c r="N38" s="101">
        <v>31250</v>
      </c>
      <c r="O38" s="102"/>
    </row>
    <row r="39" spans="1:15" s="92" customFormat="1" ht="35.1" customHeight="1">
      <c r="A39" s="93">
        <v>36</v>
      </c>
      <c r="B39" s="94" t="s">
        <v>473</v>
      </c>
      <c r="C39" s="95" t="s">
        <v>434</v>
      </c>
      <c r="D39" s="93" t="s">
        <v>430</v>
      </c>
      <c r="E39" s="96"/>
      <c r="F39" s="97"/>
      <c r="G39" s="93" t="s">
        <v>425</v>
      </c>
      <c r="H39" s="93" t="s">
        <v>425</v>
      </c>
      <c r="I39" s="94" t="s">
        <v>474</v>
      </c>
      <c r="J39" s="98" t="s">
        <v>475</v>
      </c>
      <c r="K39" s="94" t="s">
        <v>422</v>
      </c>
      <c r="L39" s="99">
        <v>30</v>
      </c>
      <c r="M39" s="100" t="s">
        <v>423</v>
      </c>
      <c r="N39" s="101">
        <v>150000</v>
      </c>
      <c r="O39" s="102"/>
    </row>
    <row r="40" spans="1:15" s="92" customFormat="1" ht="35.1" customHeight="1">
      <c r="A40" s="93">
        <v>37</v>
      </c>
      <c r="B40" s="94" t="s">
        <v>473</v>
      </c>
      <c r="C40" s="95" t="s">
        <v>417</v>
      </c>
      <c r="D40" s="93" t="s">
        <v>430</v>
      </c>
      <c r="E40" s="96"/>
      <c r="F40" s="97"/>
      <c r="G40" s="93" t="s">
        <v>425</v>
      </c>
      <c r="H40" s="93" t="s">
        <v>425</v>
      </c>
      <c r="I40" s="94" t="s">
        <v>444</v>
      </c>
      <c r="J40" s="98" t="s">
        <v>445</v>
      </c>
      <c r="K40" s="94" t="s">
        <v>422</v>
      </c>
      <c r="L40" s="99">
        <v>622</v>
      </c>
      <c r="M40" s="100" t="s">
        <v>423</v>
      </c>
      <c r="N40" s="101">
        <v>981488</v>
      </c>
      <c r="O40" s="102"/>
    </row>
    <row r="41" spans="1:15" s="92" customFormat="1" ht="35.1" customHeight="1">
      <c r="A41" s="93">
        <v>38</v>
      </c>
      <c r="B41" s="94" t="s">
        <v>473</v>
      </c>
      <c r="C41" s="95" t="s">
        <v>417</v>
      </c>
      <c r="D41" s="93" t="s">
        <v>430</v>
      </c>
      <c r="E41" s="96"/>
      <c r="F41" s="97"/>
      <c r="G41" s="93" t="s">
        <v>425</v>
      </c>
      <c r="H41" s="93" t="s">
        <v>425</v>
      </c>
      <c r="I41" s="94" t="s">
        <v>444</v>
      </c>
      <c r="J41" s="98" t="s">
        <v>445</v>
      </c>
      <c r="K41" s="94" t="s">
        <v>422</v>
      </c>
      <c r="L41" s="99">
        <v>1053</v>
      </c>
      <c r="M41" s="100" t="s">
        <v>423</v>
      </c>
      <c r="N41" s="101">
        <v>998868</v>
      </c>
      <c r="O41" s="102"/>
    </row>
    <row r="42" spans="1:15" s="92" customFormat="1" ht="35.1" customHeight="1">
      <c r="A42" s="93">
        <v>39</v>
      </c>
      <c r="B42" s="94" t="s">
        <v>473</v>
      </c>
      <c r="C42" s="95" t="s">
        <v>434</v>
      </c>
      <c r="D42" s="93" t="s">
        <v>430</v>
      </c>
      <c r="E42" s="96"/>
      <c r="F42" s="97"/>
      <c r="G42" s="93" t="s">
        <v>425</v>
      </c>
      <c r="H42" s="93" t="s">
        <v>425</v>
      </c>
      <c r="I42" s="94" t="s">
        <v>476</v>
      </c>
      <c r="J42" s="98" t="s">
        <v>461</v>
      </c>
      <c r="K42" s="94" t="s">
        <v>422</v>
      </c>
      <c r="L42" s="99">
        <v>144</v>
      </c>
      <c r="M42" s="100" t="s">
        <v>423</v>
      </c>
      <c r="N42" s="101">
        <v>314500</v>
      </c>
      <c r="O42" s="102"/>
    </row>
    <row r="43" spans="1:15" s="92" customFormat="1" ht="35.1" customHeight="1">
      <c r="A43" s="93">
        <v>40</v>
      </c>
      <c r="B43" s="94" t="s">
        <v>473</v>
      </c>
      <c r="C43" s="95" t="s">
        <v>417</v>
      </c>
      <c r="D43" s="93" t="s">
        <v>430</v>
      </c>
      <c r="E43" s="96"/>
      <c r="F43" s="97"/>
      <c r="G43" s="93" t="s">
        <v>425</v>
      </c>
      <c r="H43" s="93" t="s">
        <v>425</v>
      </c>
      <c r="I43" s="94" t="s">
        <v>456</v>
      </c>
      <c r="J43" s="98" t="s">
        <v>421</v>
      </c>
      <c r="K43" s="94" t="s">
        <v>422</v>
      </c>
      <c r="L43" s="99">
        <v>119</v>
      </c>
      <c r="M43" s="100" t="s">
        <v>423</v>
      </c>
      <c r="N43" s="101">
        <v>295700</v>
      </c>
      <c r="O43" s="102"/>
    </row>
    <row r="44" spans="1:15" s="92" customFormat="1" ht="35.1" customHeight="1">
      <c r="A44" s="93">
        <v>41</v>
      </c>
      <c r="B44" s="94" t="s">
        <v>473</v>
      </c>
      <c r="C44" s="95" t="s">
        <v>417</v>
      </c>
      <c r="D44" s="93" t="s">
        <v>430</v>
      </c>
      <c r="E44" s="96"/>
      <c r="F44" s="97"/>
      <c r="G44" s="93" t="s">
        <v>425</v>
      </c>
      <c r="H44" s="93" t="s">
        <v>425</v>
      </c>
      <c r="I44" s="94" t="s">
        <v>420</v>
      </c>
      <c r="J44" s="98" t="s">
        <v>421</v>
      </c>
      <c r="K44" s="94" t="s">
        <v>422</v>
      </c>
      <c r="L44" s="99">
        <v>25</v>
      </c>
      <c r="M44" s="100" t="s">
        <v>423</v>
      </c>
      <c r="N44" s="101">
        <v>111400</v>
      </c>
      <c r="O44" s="102"/>
    </row>
    <row r="45" spans="1:15" s="92" customFormat="1" ht="35.1" customHeight="1">
      <c r="A45" s="93">
        <v>42</v>
      </c>
      <c r="B45" s="94" t="s">
        <v>473</v>
      </c>
      <c r="C45" s="95" t="s">
        <v>434</v>
      </c>
      <c r="D45" s="93" t="s">
        <v>430</v>
      </c>
      <c r="E45" s="96"/>
      <c r="F45" s="97"/>
      <c r="G45" s="93" t="s">
        <v>425</v>
      </c>
      <c r="H45" s="93" t="s">
        <v>425</v>
      </c>
      <c r="I45" s="94" t="s">
        <v>457</v>
      </c>
      <c r="J45" s="98" t="s">
        <v>421</v>
      </c>
      <c r="K45" s="94" t="s">
        <v>422</v>
      </c>
      <c r="L45" s="99">
        <v>250</v>
      </c>
      <c r="M45" s="100" t="s">
        <v>423</v>
      </c>
      <c r="N45" s="101">
        <v>300000</v>
      </c>
      <c r="O45" s="102"/>
    </row>
    <row r="46" spans="1:15" s="92" customFormat="1" ht="35.1" customHeight="1">
      <c r="A46" s="93">
        <v>43</v>
      </c>
      <c r="B46" s="94" t="s">
        <v>473</v>
      </c>
      <c r="C46" s="95" t="s">
        <v>434</v>
      </c>
      <c r="D46" s="93" t="s">
        <v>430</v>
      </c>
      <c r="E46" s="96"/>
      <c r="F46" s="97"/>
      <c r="G46" s="93" t="s">
        <v>425</v>
      </c>
      <c r="H46" s="93" t="s">
        <v>425</v>
      </c>
      <c r="I46" s="94" t="s">
        <v>477</v>
      </c>
      <c r="J46" s="98" t="s">
        <v>478</v>
      </c>
      <c r="K46" s="94" t="s">
        <v>422</v>
      </c>
      <c r="L46" s="99">
        <v>5</v>
      </c>
      <c r="M46" s="100" t="s">
        <v>423</v>
      </c>
      <c r="N46" s="101">
        <v>250000</v>
      </c>
      <c r="O46" s="102"/>
    </row>
    <row r="47" spans="1:15" s="92" customFormat="1" ht="35.1" customHeight="1">
      <c r="A47" s="93">
        <v>44</v>
      </c>
      <c r="B47" s="94" t="s">
        <v>473</v>
      </c>
      <c r="C47" s="95" t="s">
        <v>434</v>
      </c>
      <c r="D47" s="93" t="s">
        <v>430</v>
      </c>
      <c r="E47" s="96"/>
      <c r="F47" s="97"/>
      <c r="G47" s="93" t="s">
        <v>425</v>
      </c>
      <c r="H47" s="93" t="s">
        <v>425</v>
      </c>
      <c r="I47" s="94" t="s">
        <v>479</v>
      </c>
      <c r="J47" s="98" t="s">
        <v>480</v>
      </c>
      <c r="K47" s="94" t="s">
        <v>481</v>
      </c>
      <c r="L47" s="99">
        <v>6</v>
      </c>
      <c r="M47" s="100" t="s">
        <v>482</v>
      </c>
      <c r="N47" s="101">
        <v>120000</v>
      </c>
      <c r="O47" s="102"/>
    </row>
    <row r="48" spans="1:15" s="92" customFormat="1" ht="35.1" customHeight="1">
      <c r="A48" s="93">
        <v>45</v>
      </c>
      <c r="B48" s="94" t="s">
        <v>473</v>
      </c>
      <c r="C48" s="95" t="s">
        <v>434</v>
      </c>
      <c r="D48" s="93" t="s">
        <v>430</v>
      </c>
      <c r="E48" s="96"/>
      <c r="F48" s="97"/>
      <c r="G48" s="93" t="s">
        <v>425</v>
      </c>
      <c r="H48" s="93" t="s">
        <v>425</v>
      </c>
      <c r="I48" s="94" t="s">
        <v>483</v>
      </c>
      <c r="J48" s="98" t="s">
        <v>484</v>
      </c>
      <c r="K48" s="94" t="s">
        <v>422</v>
      </c>
      <c r="L48" s="99">
        <v>5</v>
      </c>
      <c r="M48" s="100" t="s">
        <v>423</v>
      </c>
      <c r="N48" s="101">
        <v>200000</v>
      </c>
      <c r="O48" s="102"/>
    </row>
    <row r="49" spans="1:15" s="92" customFormat="1" ht="35.1" customHeight="1">
      <c r="A49" s="93">
        <v>46</v>
      </c>
      <c r="B49" s="94" t="s">
        <v>473</v>
      </c>
      <c r="C49" s="95" t="s">
        <v>417</v>
      </c>
      <c r="D49" s="93" t="s">
        <v>430</v>
      </c>
      <c r="E49" s="96"/>
      <c r="F49" s="97"/>
      <c r="G49" s="93" t="s">
        <v>425</v>
      </c>
      <c r="H49" s="93" t="s">
        <v>425</v>
      </c>
      <c r="I49" s="94" t="s">
        <v>460</v>
      </c>
      <c r="J49" s="98" t="s">
        <v>461</v>
      </c>
      <c r="K49" s="94" t="s">
        <v>422</v>
      </c>
      <c r="L49" s="99">
        <v>42</v>
      </c>
      <c r="M49" s="100" t="s">
        <v>423</v>
      </c>
      <c r="N49" s="101">
        <v>63000</v>
      </c>
      <c r="O49" s="102"/>
    </row>
    <row r="50" spans="1:15" s="92" customFormat="1" ht="35.1" customHeight="1">
      <c r="A50" s="93">
        <v>47</v>
      </c>
      <c r="B50" s="94" t="s">
        <v>473</v>
      </c>
      <c r="C50" s="95" t="s">
        <v>434</v>
      </c>
      <c r="D50" s="93" t="s">
        <v>430</v>
      </c>
      <c r="E50" s="96"/>
      <c r="F50" s="97"/>
      <c r="G50" s="93" t="s">
        <v>425</v>
      </c>
      <c r="H50" s="93" t="s">
        <v>425</v>
      </c>
      <c r="I50" s="94" t="s">
        <v>485</v>
      </c>
      <c r="J50" s="98" t="s">
        <v>486</v>
      </c>
      <c r="K50" s="94" t="s">
        <v>422</v>
      </c>
      <c r="L50" s="99">
        <v>100</v>
      </c>
      <c r="M50" s="100" t="s">
        <v>423</v>
      </c>
      <c r="N50" s="101">
        <v>220000</v>
      </c>
      <c r="O50" s="102"/>
    </row>
    <row r="51" spans="1:15" s="92" customFormat="1" ht="35.1" customHeight="1">
      <c r="A51" s="93">
        <v>48</v>
      </c>
      <c r="B51" s="94" t="s">
        <v>473</v>
      </c>
      <c r="C51" s="95" t="s">
        <v>434</v>
      </c>
      <c r="D51" s="93" t="s">
        <v>430</v>
      </c>
      <c r="E51" s="96"/>
      <c r="F51" s="97"/>
      <c r="G51" s="93" t="s">
        <v>425</v>
      </c>
      <c r="H51" s="93" t="s">
        <v>425</v>
      </c>
      <c r="I51" s="94" t="s">
        <v>487</v>
      </c>
      <c r="J51" s="98" t="s">
        <v>488</v>
      </c>
      <c r="K51" s="94" t="s">
        <v>422</v>
      </c>
      <c r="L51" s="99">
        <v>30</v>
      </c>
      <c r="M51" s="100" t="s">
        <v>423</v>
      </c>
      <c r="N51" s="101">
        <v>528000</v>
      </c>
      <c r="O51" s="102"/>
    </row>
    <row r="52" spans="1:15" s="92" customFormat="1" ht="35.1" customHeight="1">
      <c r="A52" s="93">
        <v>49</v>
      </c>
      <c r="B52" s="94" t="s">
        <v>473</v>
      </c>
      <c r="C52" s="95" t="s">
        <v>434</v>
      </c>
      <c r="D52" s="93" t="s">
        <v>430</v>
      </c>
      <c r="E52" s="96"/>
      <c r="F52" s="97"/>
      <c r="G52" s="93" t="s">
        <v>425</v>
      </c>
      <c r="H52" s="93" t="s">
        <v>425</v>
      </c>
      <c r="I52" s="94" t="s">
        <v>489</v>
      </c>
      <c r="J52" s="98" t="s">
        <v>490</v>
      </c>
      <c r="K52" s="94" t="s">
        <v>422</v>
      </c>
      <c r="L52" s="99">
        <v>50</v>
      </c>
      <c r="M52" s="100" t="s">
        <v>423</v>
      </c>
      <c r="N52" s="101">
        <v>150000</v>
      </c>
      <c r="O52" s="102"/>
    </row>
    <row r="53" spans="1:15" s="92" customFormat="1" ht="35.1" customHeight="1">
      <c r="A53" s="93">
        <v>50</v>
      </c>
      <c r="B53" s="94" t="s">
        <v>473</v>
      </c>
      <c r="C53" s="95" t="s">
        <v>434</v>
      </c>
      <c r="D53" s="93" t="s">
        <v>430</v>
      </c>
      <c r="E53" s="96"/>
      <c r="F53" s="97"/>
      <c r="G53" s="93" t="s">
        <v>425</v>
      </c>
      <c r="H53" s="93" t="s">
        <v>425</v>
      </c>
      <c r="I53" s="94" t="s">
        <v>464</v>
      </c>
      <c r="J53" s="98" t="s">
        <v>421</v>
      </c>
      <c r="K53" s="94" t="s">
        <v>422</v>
      </c>
      <c r="L53" s="99">
        <v>38</v>
      </c>
      <c r="M53" s="100" t="s">
        <v>423</v>
      </c>
      <c r="N53" s="101">
        <v>110200</v>
      </c>
      <c r="O53" s="102"/>
    </row>
    <row r="54" spans="1:15" s="92" customFormat="1" ht="35.1" customHeight="1">
      <c r="A54" s="93">
        <v>51</v>
      </c>
      <c r="B54" s="94" t="s">
        <v>473</v>
      </c>
      <c r="C54" s="95" t="s">
        <v>417</v>
      </c>
      <c r="D54" s="93" t="s">
        <v>430</v>
      </c>
      <c r="E54" s="96"/>
      <c r="F54" s="97"/>
      <c r="G54" s="93" t="s">
        <v>425</v>
      </c>
      <c r="H54" s="93" t="s">
        <v>425</v>
      </c>
      <c r="I54" s="94" t="s">
        <v>436</v>
      </c>
      <c r="J54" s="98" t="s">
        <v>437</v>
      </c>
      <c r="K54" s="94" t="s">
        <v>422</v>
      </c>
      <c r="L54" s="99">
        <v>3</v>
      </c>
      <c r="M54" s="100" t="s">
        <v>423</v>
      </c>
      <c r="N54" s="101">
        <v>33000</v>
      </c>
      <c r="O54" s="102"/>
    </row>
    <row r="55" spans="1:15" s="92" customFormat="1" ht="35.1" customHeight="1">
      <c r="A55" s="93">
        <v>52</v>
      </c>
      <c r="B55" s="94" t="s">
        <v>473</v>
      </c>
      <c r="C55" s="95" t="s">
        <v>434</v>
      </c>
      <c r="D55" s="93" t="s">
        <v>430</v>
      </c>
      <c r="E55" s="96"/>
      <c r="F55" s="97"/>
      <c r="G55" s="93" t="s">
        <v>425</v>
      </c>
      <c r="H55" s="93" t="s">
        <v>425</v>
      </c>
      <c r="I55" s="94" t="s">
        <v>491</v>
      </c>
      <c r="J55" s="98" t="s">
        <v>492</v>
      </c>
      <c r="K55" s="94" t="s">
        <v>422</v>
      </c>
      <c r="L55" s="99">
        <v>2</v>
      </c>
      <c r="M55" s="100" t="s">
        <v>423</v>
      </c>
      <c r="N55" s="101">
        <v>24000</v>
      </c>
      <c r="O55" s="102"/>
    </row>
    <row r="56" spans="1:15" s="92" customFormat="1" ht="35.1" customHeight="1">
      <c r="A56" s="93">
        <v>53</v>
      </c>
      <c r="B56" s="94" t="s">
        <v>473</v>
      </c>
      <c r="C56" s="95" t="s">
        <v>434</v>
      </c>
      <c r="D56" s="93" t="s">
        <v>430</v>
      </c>
      <c r="E56" s="96"/>
      <c r="F56" s="97"/>
      <c r="G56" s="93" t="s">
        <v>425</v>
      </c>
      <c r="H56" s="93" t="s">
        <v>425</v>
      </c>
      <c r="I56" s="94" t="s">
        <v>491</v>
      </c>
      <c r="J56" s="98" t="s">
        <v>492</v>
      </c>
      <c r="K56" s="94" t="s">
        <v>493</v>
      </c>
      <c r="L56" s="99">
        <v>2</v>
      </c>
      <c r="M56" s="100" t="s">
        <v>494</v>
      </c>
      <c r="N56" s="101">
        <v>50000</v>
      </c>
      <c r="O56" s="102"/>
    </row>
    <row r="57" spans="1:15" s="92" customFormat="1" ht="35.1" customHeight="1">
      <c r="A57" s="93">
        <v>54</v>
      </c>
      <c r="B57" s="94" t="s">
        <v>495</v>
      </c>
      <c r="C57" s="95" t="s">
        <v>434</v>
      </c>
      <c r="D57" s="93" t="s">
        <v>430</v>
      </c>
      <c r="E57" s="96"/>
      <c r="F57" s="97"/>
      <c r="G57" s="93" t="s">
        <v>425</v>
      </c>
      <c r="H57" s="93" t="s">
        <v>425</v>
      </c>
      <c r="I57" s="94" t="s">
        <v>496</v>
      </c>
      <c r="J57" s="98" t="s">
        <v>497</v>
      </c>
      <c r="K57" s="94" t="s">
        <v>422</v>
      </c>
      <c r="L57" s="99">
        <v>191</v>
      </c>
      <c r="M57" s="100" t="s">
        <v>423</v>
      </c>
      <c r="N57" s="101">
        <v>3299230</v>
      </c>
      <c r="O57" s="102"/>
    </row>
    <row r="58" spans="1:15" s="92" customFormat="1" ht="35.1" customHeight="1">
      <c r="A58" s="93">
        <v>55</v>
      </c>
      <c r="B58" s="94" t="s">
        <v>495</v>
      </c>
      <c r="C58" s="95" t="s">
        <v>417</v>
      </c>
      <c r="D58" s="93" t="s">
        <v>430</v>
      </c>
      <c r="E58" s="96"/>
      <c r="F58" s="97"/>
      <c r="G58" s="93" t="s">
        <v>425</v>
      </c>
      <c r="H58" s="93" t="s">
        <v>425</v>
      </c>
      <c r="I58" s="94" t="s">
        <v>420</v>
      </c>
      <c r="J58" s="98" t="s">
        <v>421</v>
      </c>
      <c r="K58" s="94" t="s">
        <v>422</v>
      </c>
      <c r="L58" s="99">
        <v>43</v>
      </c>
      <c r="M58" s="100" t="s">
        <v>423</v>
      </c>
      <c r="N58" s="101">
        <v>167100</v>
      </c>
      <c r="O58" s="102"/>
    </row>
    <row r="59" spans="1:15" s="92" customFormat="1" ht="35.1" customHeight="1">
      <c r="A59" s="93">
        <v>56</v>
      </c>
      <c r="B59" s="94" t="s">
        <v>495</v>
      </c>
      <c r="C59" s="95" t="s">
        <v>434</v>
      </c>
      <c r="D59" s="93" t="s">
        <v>430</v>
      </c>
      <c r="E59" s="96"/>
      <c r="F59" s="97"/>
      <c r="G59" s="93" t="s">
        <v>425</v>
      </c>
      <c r="H59" s="93" t="s">
        <v>425</v>
      </c>
      <c r="I59" s="94" t="s">
        <v>498</v>
      </c>
      <c r="J59" s="98" t="s">
        <v>499</v>
      </c>
      <c r="K59" s="94" t="s">
        <v>422</v>
      </c>
      <c r="L59" s="99">
        <v>26</v>
      </c>
      <c r="M59" s="100" t="s">
        <v>423</v>
      </c>
      <c r="N59" s="101">
        <v>617500</v>
      </c>
      <c r="O59" s="102"/>
    </row>
    <row r="60" spans="1:15" s="92" customFormat="1" ht="35.1" customHeight="1">
      <c r="A60" s="93">
        <v>57</v>
      </c>
      <c r="B60" s="94" t="s">
        <v>495</v>
      </c>
      <c r="C60" s="95" t="s">
        <v>434</v>
      </c>
      <c r="D60" s="93" t="s">
        <v>430</v>
      </c>
      <c r="E60" s="96"/>
      <c r="F60" s="97"/>
      <c r="G60" s="93" t="s">
        <v>425</v>
      </c>
      <c r="H60" s="93" t="s">
        <v>425</v>
      </c>
      <c r="I60" s="94" t="s">
        <v>439</v>
      </c>
      <c r="J60" s="98" t="s">
        <v>440</v>
      </c>
      <c r="K60" s="94" t="s">
        <v>422</v>
      </c>
      <c r="L60" s="99">
        <v>30</v>
      </c>
      <c r="M60" s="100" t="s">
        <v>423</v>
      </c>
      <c r="N60" s="101">
        <v>27300</v>
      </c>
      <c r="O60" s="102"/>
    </row>
    <row r="61" spans="1:15" s="92" customFormat="1" ht="35.1" customHeight="1">
      <c r="A61" s="93">
        <v>58</v>
      </c>
      <c r="B61" s="94" t="s">
        <v>495</v>
      </c>
      <c r="C61" s="95" t="s">
        <v>434</v>
      </c>
      <c r="D61" s="93" t="s">
        <v>430</v>
      </c>
      <c r="E61" s="96"/>
      <c r="F61" s="97"/>
      <c r="G61" s="93" t="s">
        <v>425</v>
      </c>
      <c r="H61" s="93" t="s">
        <v>425</v>
      </c>
      <c r="I61" s="94" t="s">
        <v>500</v>
      </c>
      <c r="J61" s="98" t="s">
        <v>490</v>
      </c>
      <c r="K61" s="94" t="s">
        <v>422</v>
      </c>
      <c r="L61" s="99">
        <v>50</v>
      </c>
      <c r="M61" s="100" t="s">
        <v>423</v>
      </c>
      <c r="N61" s="101">
        <v>250000</v>
      </c>
      <c r="O61" s="102"/>
    </row>
    <row r="62" spans="1:15" s="92" customFormat="1" ht="35.1" customHeight="1">
      <c r="A62" s="93">
        <v>59</v>
      </c>
      <c r="B62" s="94" t="s">
        <v>495</v>
      </c>
      <c r="C62" s="95" t="s">
        <v>434</v>
      </c>
      <c r="D62" s="93" t="s">
        <v>466</v>
      </c>
      <c r="E62" s="96"/>
      <c r="F62" s="97"/>
      <c r="G62" s="93" t="s">
        <v>425</v>
      </c>
      <c r="H62" s="93" t="s">
        <v>425</v>
      </c>
      <c r="I62" s="94" t="s">
        <v>501</v>
      </c>
      <c r="J62" s="98" t="s">
        <v>502</v>
      </c>
      <c r="K62" s="94" t="s">
        <v>422</v>
      </c>
      <c r="L62" s="99">
        <v>75</v>
      </c>
      <c r="M62" s="100" t="s">
        <v>423</v>
      </c>
      <c r="N62" s="101">
        <v>148500</v>
      </c>
      <c r="O62" s="102"/>
    </row>
    <row r="63" spans="1:15" s="92" customFormat="1" ht="35.1" customHeight="1">
      <c r="A63" s="93">
        <v>60</v>
      </c>
      <c r="B63" s="94" t="s">
        <v>495</v>
      </c>
      <c r="C63" s="95" t="s">
        <v>417</v>
      </c>
      <c r="D63" s="93" t="s">
        <v>430</v>
      </c>
      <c r="E63" s="96"/>
      <c r="F63" s="97"/>
      <c r="G63" s="93" t="s">
        <v>425</v>
      </c>
      <c r="H63" s="93" t="s">
        <v>425</v>
      </c>
      <c r="I63" s="94" t="s">
        <v>503</v>
      </c>
      <c r="J63" s="98" t="s">
        <v>427</v>
      </c>
      <c r="K63" s="94" t="s">
        <v>428</v>
      </c>
      <c r="L63" s="99">
        <v>6</v>
      </c>
      <c r="M63" s="100" t="s">
        <v>429</v>
      </c>
      <c r="N63" s="101">
        <v>153000</v>
      </c>
      <c r="O63" s="102"/>
    </row>
    <row r="64" spans="1:15" s="92" customFormat="1" ht="35.1" customHeight="1">
      <c r="A64" s="93">
        <v>61</v>
      </c>
      <c r="B64" s="94" t="s">
        <v>495</v>
      </c>
      <c r="C64" s="95" t="s">
        <v>417</v>
      </c>
      <c r="D64" s="93" t="s">
        <v>430</v>
      </c>
      <c r="E64" s="96"/>
      <c r="F64" s="97"/>
      <c r="G64" s="93" t="s">
        <v>425</v>
      </c>
      <c r="H64" s="93" t="s">
        <v>425</v>
      </c>
      <c r="I64" s="94" t="s">
        <v>441</v>
      </c>
      <c r="J64" s="98" t="s">
        <v>442</v>
      </c>
      <c r="K64" s="94" t="s">
        <v>422</v>
      </c>
      <c r="L64" s="99">
        <v>60</v>
      </c>
      <c r="M64" s="100" t="s">
        <v>423</v>
      </c>
      <c r="N64" s="101">
        <v>178900</v>
      </c>
      <c r="O64" s="102"/>
    </row>
    <row r="65" spans="1:15" s="92" customFormat="1" ht="35.1" customHeight="1">
      <c r="A65" s="93">
        <v>62</v>
      </c>
      <c r="B65" s="94" t="s">
        <v>495</v>
      </c>
      <c r="C65" s="95" t="s">
        <v>434</v>
      </c>
      <c r="D65" s="93" t="s">
        <v>430</v>
      </c>
      <c r="E65" s="96"/>
      <c r="F65" s="97"/>
      <c r="G65" s="93" t="s">
        <v>425</v>
      </c>
      <c r="H65" s="93" t="s">
        <v>425</v>
      </c>
      <c r="I65" s="94" t="s">
        <v>504</v>
      </c>
      <c r="J65" s="98" t="s">
        <v>505</v>
      </c>
      <c r="K65" s="94" t="s">
        <v>506</v>
      </c>
      <c r="L65" s="99">
        <v>5</v>
      </c>
      <c r="M65" s="100" t="s">
        <v>482</v>
      </c>
      <c r="N65" s="101">
        <v>140000</v>
      </c>
      <c r="O65" s="102"/>
    </row>
    <row r="66" spans="1:15" s="92" customFormat="1" ht="35.1" customHeight="1">
      <c r="A66" s="93">
        <v>63</v>
      </c>
      <c r="B66" s="94" t="s">
        <v>495</v>
      </c>
      <c r="C66" s="95" t="s">
        <v>434</v>
      </c>
      <c r="D66" s="93" t="s">
        <v>430</v>
      </c>
      <c r="E66" s="96"/>
      <c r="F66" s="97"/>
      <c r="G66" s="93" t="s">
        <v>425</v>
      </c>
      <c r="H66" s="93" t="s">
        <v>425</v>
      </c>
      <c r="I66" s="94" t="s">
        <v>507</v>
      </c>
      <c r="J66" s="98" t="s">
        <v>508</v>
      </c>
      <c r="K66" s="94" t="s">
        <v>422</v>
      </c>
      <c r="L66" s="99">
        <v>100</v>
      </c>
      <c r="M66" s="100" t="s">
        <v>423</v>
      </c>
      <c r="N66" s="101">
        <v>62000</v>
      </c>
      <c r="O66" s="102"/>
    </row>
    <row r="67" spans="1:15" s="92" customFormat="1" ht="35.1" customHeight="1">
      <c r="A67" s="93">
        <v>64</v>
      </c>
      <c r="B67" s="94" t="s">
        <v>509</v>
      </c>
      <c r="C67" s="95" t="s">
        <v>417</v>
      </c>
      <c r="D67" s="93" t="s">
        <v>430</v>
      </c>
      <c r="E67" s="96"/>
      <c r="F67" s="97"/>
      <c r="G67" s="93" t="s">
        <v>425</v>
      </c>
      <c r="H67" s="93" t="s">
        <v>425</v>
      </c>
      <c r="I67" s="94" t="s">
        <v>420</v>
      </c>
      <c r="J67" s="98" t="s">
        <v>421</v>
      </c>
      <c r="K67" s="94" t="s">
        <v>422</v>
      </c>
      <c r="L67" s="99">
        <v>19</v>
      </c>
      <c r="M67" s="100" t="s">
        <v>423</v>
      </c>
      <c r="N67" s="101">
        <v>67500</v>
      </c>
      <c r="O67" s="102"/>
    </row>
    <row r="68" spans="1:15" s="92" customFormat="1" ht="35.1" customHeight="1">
      <c r="A68" s="93">
        <v>65</v>
      </c>
      <c r="B68" s="94" t="s">
        <v>510</v>
      </c>
      <c r="C68" s="95" t="s">
        <v>417</v>
      </c>
      <c r="D68" s="93" t="s">
        <v>430</v>
      </c>
      <c r="E68" s="96"/>
      <c r="F68" s="97"/>
      <c r="G68" s="93" t="s">
        <v>425</v>
      </c>
      <c r="H68" s="93" t="s">
        <v>425</v>
      </c>
      <c r="I68" s="94" t="s">
        <v>511</v>
      </c>
      <c r="J68" s="98" t="s">
        <v>512</v>
      </c>
      <c r="K68" s="94" t="s">
        <v>422</v>
      </c>
      <c r="L68" s="99">
        <v>41</v>
      </c>
      <c r="M68" s="100" t="s">
        <v>423</v>
      </c>
      <c r="N68" s="101">
        <v>435000</v>
      </c>
      <c r="O68" s="102"/>
    </row>
    <row r="69" spans="1:15" s="92" customFormat="1" ht="35.1" customHeight="1">
      <c r="A69" s="93">
        <v>66</v>
      </c>
      <c r="B69" s="94" t="s">
        <v>510</v>
      </c>
      <c r="C69" s="95" t="s">
        <v>417</v>
      </c>
      <c r="D69" s="93" t="s">
        <v>430</v>
      </c>
      <c r="E69" s="96"/>
      <c r="F69" s="97"/>
      <c r="G69" s="93" t="s">
        <v>425</v>
      </c>
      <c r="H69" s="93" t="s">
        <v>425</v>
      </c>
      <c r="I69" s="94" t="s">
        <v>420</v>
      </c>
      <c r="J69" s="98" t="s">
        <v>421</v>
      </c>
      <c r="K69" s="94" t="s">
        <v>422</v>
      </c>
      <c r="L69" s="99">
        <v>43</v>
      </c>
      <c r="M69" s="100" t="s">
        <v>423</v>
      </c>
      <c r="N69" s="101">
        <v>164200</v>
      </c>
      <c r="O69" s="102"/>
    </row>
    <row r="70" spans="1:15" s="92" customFormat="1" ht="35.1" customHeight="1">
      <c r="A70" s="93">
        <v>67</v>
      </c>
      <c r="B70" s="94" t="s">
        <v>510</v>
      </c>
      <c r="C70" s="95" t="s">
        <v>417</v>
      </c>
      <c r="D70" s="93" t="s">
        <v>430</v>
      </c>
      <c r="E70" s="96"/>
      <c r="F70" s="97"/>
      <c r="G70" s="93" t="s">
        <v>425</v>
      </c>
      <c r="H70" s="93" t="s">
        <v>425</v>
      </c>
      <c r="I70" s="94" t="s">
        <v>451</v>
      </c>
      <c r="J70" s="98" t="s">
        <v>437</v>
      </c>
      <c r="K70" s="94" t="s">
        <v>422</v>
      </c>
      <c r="L70" s="99">
        <v>5</v>
      </c>
      <c r="M70" s="100" t="s">
        <v>423</v>
      </c>
      <c r="N70" s="101">
        <v>162500</v>
      </c>
      <c r="O70" s="102"/>
    </row>
    <row r="71" spans="1:15" s="92" customFormat="1" ht="35.1" customHeight="1">
      <c r="A71" s="93">
        <v>68</v>
      </c>
      <c r="B71" s="94" t="s">
        <v>510</v>
      </c>
      <c r="C71" s="95" t="s">
        <v>417</v>
      </c>
      <c r="D71" s="93" t="s">
        <v>430</v>
      </c>
      <c r="E71" s="96"/>
      <c r="F71" s="97"/>
      <c r="G71" s="93" t="s">
        <v>425</v>
      </c>
      <c r="H71" s="93" t="s">
        <v>425</v>
      </c>
      <c r="I71" s="94" t="s">
        <v>513</v>
      </c>
      <c r="J71" s="98" t="s">
        <v>514</v>
      </c>
      <c r="K71" s="94" t="s">
        <v>515</v>
      </c>
      <c r="L71" s="99">
        <v>10</v>
      </c>
      <c r="M71" s="100" t="s">
        <v>429</v>
      </c>
      <c r="N71" s="101">
        <v>290000</v>
      </c>
      <c r="O71" s="102"/>
    </row>
    <row r="72" spans="1:15" s="92" customFormat="1" ht="35.1" customHeight="1">
      <c r="A72" s="93">
        <v>69</v>
      </c>
      <c r="B72" s="94" t="s">
        <v>510</v>
      </c>
      <c r="C72" s="95" t="s">
        <v>417</v>
      </c>
      <c r="D72" s="93" t="s">
        <v>430</v>
      </c>
      <c r="E72" s="96"/>
      <c r="F72" s="97"/>
      <c r="G72" s="93" t="s">
        <v>425</v>
      </c>
      <c r="H72" s="93" t="s">
        <v>425</v>
      </c>
      <c r="I72" s="94" t="s">
        <v>452</v>
      </c>
      <c r="J72" s="98" t="s">
        <v>437</v>
      </c>
      <c r="K72" s="94" t="s">
        <v>422</v>
      </c>
      <c r="L72" s="99">
        <v>1</v>
      </c>
      <c r="M72" s="100" t="s">
        <v>423</v>
      </c>
      <c r="N72" s="101">
        <v>31250</v>
      </c>
      <c r="O72" s="102"/>
    </row>
    <row r="73" spans="1:15" s="92" customFormat="1" ht="35.1" customHeight="1">
      <c r="A73" s="93">
        <v>70</v>
      </c>
      <c r="B73" s="94" t="s">
        <v>510</v>
      </c>
      <c r="C73" s="95" t="s">
        <v>417</v>
      </c>
      <c r="D73" s="93" t="s">
        <v>430</v>
      </c>
      <c r="E73" s="96"/>
      <c r="F73" s="97"/>
      <c r="G73" s="93" t="s">
        <v>425</v>
      </c>
      <c r="H73" s="93" t="s">
        <v>425</v>
      </c>
      <c r="I73" s="94" t="s">
        <v>487</v>
      </c>
      <c r="J73" s="98" t="s">
        <v>445</v>
      </c>
      <c r="K73" s="94" t="s">
        <v>422</v>
      </c>
      <c r="L73" s="99">
        <v>200</v>
      </c>
      <c r="M73" s="100" t="s">
        <v>423</v>
      </c>
      <c r="N73" s="101">
        <v>3166000</v>
      </c>
      <c r="O73" s="102"/>
    </row>
    <row r="74" spans="1:15" s="92" customFormat="1" ht="35.1" customHeight="1">
      <c r="A74" s="93">
        <v>71</v>
      </c>
      <c r="B74" s="94" t="s">
        <v>510</v>
      </c>
      <c r="C74" s="95" t="s">
        <v>417</v>
      </c>
      <c r="D74" s="93" t="s">
        <v>430</v>
      </c>
      <c r="E74" s="96"/>
      <c r="F74" s="97"/>
      <c r="G74" s="93" t="s">
        <v>425</v>
      </c>
      <c r="H74" s="93" t="s">
        <v>425</v>
      </c>
      <c r="I74" s="94" t="s">
        <v>447</v>
      </c>
      <c r="J74" s="98" t="s">
        <v>421</v>
      </c>
      <c r="K74" s="94" t="s">
        <v>422</v>
      </c>
      <c r="L74" s="99">
        <v>66</v>
      </c>
      <c r="M74" s="100" t="s">
        <v>423</v>
      </c>
      <c r="N74" s="101">
        <v>200600</v>
      </c>
      <c r="O74" s="102"/>
    </row>
    <row r="75" spans="1:15" s="92" customFormat="1" ht="35.1" customHeight="1">
      <c r="A75" s="93">
        <v>72</v>
      </c>
      <c r="B75" s="94" t="s">
        <v>516</v>
      </c>
      <c r="C75" s="95" t="s">
        <v>417</v>
      </c>
      <c r="D75" s="93" t="s">
        <v>430</v>
      </c>
      <c r="E75" s="96"/>
      <c r="F75" s="97"/>
      <c r="G75" s="93" t="s">
        <v>425</v>
      </c>
      <c r="H75" s="93" t="s">
        <v>425</v>
      </c>
      <c r="I75" s="94" t="s">
        <v>449</v>
      </c>
      <c r="J75" s="98" t="s">
        <v>450</v>
      </c>
      <c r="K75" s="94" t="s">
        <v>422</v>
      </c>
      <c r="L75" s="99">
        <v>47</v>
      </c>
      <c r="M75" s="100" t="s">
        <v>423</v>
      </c>
      <c r="N75" s="101">
        <v>78600</v>
      </c>
      <c r="O75" s="102"/>
    </row>
    <row r="76" spans="1:15" s="92" customFormat="1" ht="35.1" customHeight="1">
      <c r="A76" s="93">
        <v>73</v>
      </c>
      <c r="B76" s="94" t="s">
        <v>516</v>
      </c>
      <c r="C76" s="95" t="s">
        <v>434</v>
      </c>
      <c r="D76" s="93" t="s">
        <v>517</v>
      </c>
      <c r="E76" s="96"/>
      <c r="F76" s="97"/>
      <c r="G76" s="93" t="s">
        <v>425</v>
      </c>
      <c r="H76" s="93" t="s">
        <v>425</v>
      </c>
      <c r="I76" s="94" t="s">
        <v>518</v>
      </c>
      <c r="J76" s="98" t="s">
        <v>519</v>
      </c>
      <c r="K76" s="94" t="s">
        <v>422</v>
      </c>
      <c r="L76" s="99">
        <v>91</v>
      </c>
      <c r="M76" s="100" t="s">
        <v>423</v>
      </c>
      <c r="N76" s="101">
        <v>91</v>
      </c>
      <c r="O76" s="102"/>
    </row>
    <row r="77" spans="1:15" s="92" customFormat="1" ht="35.1" customHeight="1">
      <c r="A77" s="93">
        <v>74</v>
      </c>
      <c r="B77" s="94" t="s">
        <v>516</v>
      </c>
      <c r="C77" s="95" t="s">
        <v>417</v>
      </c>
      <c r="D77" s="93" t="s">
        <v>430</v>
      </c>
      <c r="E77" s="96"/>
      <c r="F77" s="97"/>
      <c r="G77" s="93" t="s">
        <v>425</v>
      </c>
      <c r="H77" s="93" t="s">
        <v>425</v>
      </c>
      <c r="I77" s="94" t="s">
        <v>420</v>
      </c>
      <c r="J77" s="98" t="s">
        <v>421</v>
      </c>
      <c r="K77" s="94" t="s">
        <v>422</v>
      </c>
      <c r="L77" s="99">
        <v>31</v>
      </c>
      <c r="M77" s="100" t="s">
        <v>423</v>
      </c>
      <c r="N77" s="101">
        <v>118400</v>
      </c>
      <c r="O77" s="102"/>
    </row>
    <row r="78" spans="1:15" s="92" customFormat="1" ht="35.1" customHeight="1">
      <c r="A78" s="93">
        <v>75</v>
      </c>
      <c r="B78" s="94" t="s">
        <v>520</v>
      </c>
      <c r="C78" s="95" t="s">
        <v>417</v>
      </c>
      <c r="D78" s="93" t="s">
        <v>517</v>
      </c>
      <c r="E78" s="96"/>
      <c r="F78" s="97"/>
      <c r="G78" s="93" t="s">
        <v>425</v>
      </c>
      <c r="H78" s="93" t="s">
        <v>425</v>
      </c>
      <c r="I78" s="94" t="s">
        <v>521</v>
      </c>
      <c r="J78" s="98" t="s">
        <v>522</v>
      </c>
      <c r="K78" s="94" t="s">
        <v>433</v>
      </c>
      <c r="L78" s="99">
        <v>109</v>
      </c>
      <c r="M78" s="100" t="s">
        <v>423</v>
      </c>
      <c r="N78" s="101">
        <v>3817180</v>
      </c>
      <c r="O78" s="102"/>
    </row>
    <row r="79" spans="1:15" s="92" customFormat="1" ht="35.1" customHeight="1">
      <c r="A79" s="93">
        <v>76</v>
      </c>
      <c r="B79" s="94" t="s">
        <v>520</v>
      </c>
      <c r="C79" s="95" t="s">
        <v>417</v>
      </c>
      <c r="D79" s="93" t="s">
        <v>430</v>
      </c>
      <c r="E79" s="96"/>
      <c r="F79" s="97"/>
      <c r="G79" s="93" t="s">
        <v>425</v>
      </c>
      <c r="H79" s="93" t="s">
        <v>425</v>
      </c>
      <c r="I79" s="94" t="s">
        <v>523</v>
      </c>
      <c r="J79" s="98" t="s">
        <v>524</v>
      </c>
      <c r="K79" s="94" t="s">
        <v>515</v>
      </c>
      <c r="L79" s="99">
        <v>73</v>
      </c>
      <c r="M79" s="100" t="s">
        <v>429</v>
      </c>
      <c r="N79" s="101">
        <v>73000</v>
      </c>
      <c r="O79" s="102"/>
    </row>
    <row r="80" spans="1:15" s="92" customFormat="1" ht="35.1" customHeight="1">
      <c r="A80" s="93">
        <v>77</v>
      </c>
      <c r="B80" s="94" t="s">
        <v>520</v>
      </c>
      <c r="C80" s="95" t="s">
        <v>417</v>
      </c>
      <c r="D80" s="93" t="s">
        <v>430</v>
      </c>
      <c r="E80" s="96"/>
      <c r="F80" s="97"/>
      <c r="G80" s="93" t="s">
        <v>425</v>
      </c>
      <c r="H80" s="93" t="s">
        <v>425</v>
      </c>
      <c r="I80" s="94" t="s">
        <v>456</v>
      </c>
      <c r="J80" s="98" t="s">
        <v>421</v>
      </c>
      <c r="K80" s="94" t="s">
        <v>422</v>
      </c>
      <c r="L80" s="99">
        <v>88</v>
      </c>
      <c r="M80" s="100" t="s">
        <v>423</v>
      </c>
      <c r="N80" s="101">
        <v>264400</v>
      </c>
      <c r="O80" s="102"/>
    </row>
    <row r="81" spans="1:15" s="92" customFormat="1" ht="35.1" customHeight="1">
      <c r="A81" s="93">
        <v>78</v>
      </c>
      <c r="B81" s="94" t="s">
        <v>520</v>
      </c>
      <c r="C81" s="95" t="s">
        <v>417</v>
      </c>
      <c r="D81" s="93" t="s">
        <v>430</v>
      </c>
      <c r="E81" s="96"/>
      <c r="F81" s="97"/>
      <c r="G81" s="93" t="s">
        <v>425</v>
      </c>
      <c r="H81" s="93" t="s">
        <v>425</v>
      </c>
      <c r="I81" s="94" t="s">
        <v>420</v>
      </c>
      <c r="J81" s="98" t="s">
        <v>421</v>
      </c>
      <c r="K81" s="94" t="s">
        <v>422</v>
      </c>
      <c r="L81" s="99">
        <v>99</v>
      </c>
      <c r="M81" s="100" t="s">
        <v>423</v>
      </c>
      <c r="N81" s="101">
        <v>378600</v>
      </c>
      <c r="O81" s="102"/>
    </row>
    <row r="82" spans="1:15" s="92" customFormat="1" ht="35.1" customHeight="1">
      <c r="A82" s="93">
        <v>79</v>
      </c>
      <c r="B82" s="94" t="s">
        <v>520</v>
      </c>
      <c r="C82" s="95" t="s">
        <v>417</v>
      </c>
      <c r="D82" s="93" t="s">
        <v>430</v>
      </c>
      <c r="E82" s="96"/>
      <c r="F82" s="97"/>
      <c r="G82" s="93" t="s">
        <v>425</v>
      </c>
      <c r="H82" s="93" t="s">
        <v>425</v>
      </c>
      <c r="I82" s="94" t="s">
        <v>420</v>
      </c>
      <c r="J82" s="98" t="s">
        <v>421</v>
      </c>
      <c r="K82" s="94" t="s">
        <v>422</v>
      </c>
      <c r="L82" s="99">
        <v>11</v>
      </c>
      <c r="M82" s="100" t="s">
        <v>423</v>
      </c>
      <c r="N82" s="101">
        <v>43200</v>
      </c>
      <c r="O82" s="102"/>
    </row>
    <row r="83" spans="1:15" s="92" customFormat="1" ht="35.1" customHeight="1">
      <c r="A83" s="93">
        <v>80</v>
      </c>
      <c r="B83" s="94" t="s">
        <v>520</v>
      </c>
      <c r="C83" s="95" t="s">
        <v>434</v>
      </c>
      <c r="D83" s="93" t="s">
        <v>430</v>
      </c>
      <c r="E83" s="96"/>
      <c r="F83" s="97"/>
      <c r="G83" s="93" t="s">
        <v>425</v>
      </c>
      <c r="H83" s="93" t="s">
        <v>425</v>
      </c>
      <c r="I83" s="94" t="s">
        <v>457</v>
      </c>
      <c r="J83" s="98" t="s">
        <v>421</v>
      </c>
      <c r="K83" s="94" t="s">
        <v>422</v>
      </c>
      <c r="L83" s="99">
        <v>237</v>
      </c>
      <c r="M83" s="100" t="s">
        <v>423</v>
      </c>
      <c r="N83" s="101">
        <v>284400</v>
      </c>
      <c r="O83" s="102"/>
    </row>
    <row r="84" spans="1:15" s="92" customFormat="1" ht="35.1" customHeight="1">
      <c r="A84" s="93">
        <v>81</v>
      </c>
      <c r="B84" s="94" t="s">
        <v>520</v>
      </c>
      <c r="C84" s="95" t="s">
        <v>417</v>
      </c>
      <c r="D84" s="93" t="s">
        <v>430</v>
      </c>
      <c r="E84" s="96"/>
      <c r="F84" s="97"/>
      <c r="G84" s="93" t="s">
        <v>425</v>
      </c>
      <c r="H84" s="93" t="s">
        <v>425</v>
      </c>
      <c r="I84" s="94" t="s">
        <v>460</v>
      </c>
      <c r="J84" s="98" t="s">
        <v>461</v>
      </c>
      <c r="K84" s="94" t="s">
        <v>422</v>
      </c>
      <c r="L84" s="99">
        <v>33</v>
      </c>
      <c r="M84" s="100" t="s">
        <v>423</v>
      </c>
      <c r="N84" s="101">
        <v>48000</v>
      </c>
      <c r="O84" s="102"/>
    </row>
    <row r="85" spans="1:15" s="92" customFormat="1" ht="35.1" customHeight="1">
      <c r="A85" s="93">
        <v>82</v>
      </c>
      <c r="B85" s="94" t="s">
        <v>520</v>
      </c>
      <c r="C85" s="95" t="s">
        <v>434</v>
      </c>
      <c r="D85" s="93" t="s">
        <v>430</v>
      </c>
      <c r="E85" s="96"/>
      <c r="F85" s="97"/>
      <c r="G85" s="93" t="s">
        <v>425</v>
      </c>
      <c r="H85" s="93" t="s">
        <v>425</v>
      </c>
      <c r="I85" s="94" t="s">
        <v>464</v>
      </c>
      <c r="J85" s="98" t="s">
        <v>421</v>
      </c>
      <c r="K85" s="94" t="s">
        <v>422</v>
      </c>
      <c r="L85" s="99">
        <v>126</v>
      </c>
      <c r="M85" s="100" t="s">
        <v>423</v>
      </c>
      <c r="N85" s="101">
        <v>348600</v>
      </c>
      <c r="O85" s="102"/>
    </row>
    <row r="86" spans="1:15" s="92" customFormat="1" ht="35.1" customHeight="1">
      <c r="A86" s="93">
        <v>83</v>
      </c>
      <c r="B86" s="94" t="s">
        <v>520</v>
      </c>
      <c r="C86" s="95" t="s">
        <v>417</v>
      </c>
      <c r="D86" s="93" t="s">
        <v>430</v>
      </c>
      <c r="E86" s="96"/>
      <c r="F86" s="97"/>
      <c r="G86" s="93" t="s">
        <v>425</v>
      </c>
      <c r="H86" s="93" t="s">
        <v>425</v>
      </c>
      <c r="I86" s="94" t="s">
        <v>436</v>
      </c>
      <c r="J86" s="98" t="s">
        <v>437</v>
      </c>
      <c r="K86" s="94" t="s">
        <v>422</v>
      </c>
      <c r="L86" s="99">
        <v>7</v>
      </c>
      <c r="M86" s="100" t="s">
        <v>423</v>
      </c>
      <c r="N86" s="101">
        <v>77000</v>
      </c>
      <c r="O86" s="102"/>
    </row>
    <row r="87" spans="1:15" s="92" customFormat="1" ht="35.1" customHeight="1">
      <c r="A87" s="93">
        <v>84</v>
      </c>
      <c r="B87" s="94" t="s">
        <v>525</v>
      </c>
      <c r="C87" s="95" t="s">
        <v>417</v>
      </c>
      <c r="D87" s="93" t="s">
        <v>430</v>
      </c>
      <c r="E87" s="96"/>
      <c r="F87" s="97"/>
      <c r="G87" s="93" t="s">
        <v>425</v>
      </c>
      <c r="H87" s="93" t="s">
        <v>425</v>
      </c>
      <c r="I87" s="94" t="s">
        <v>420</v>
      </c>
      <c r="J87" s="98" t="s">
        <v>421</v>
      </c>
      <c r="K87" s="94" t="s">
        <v>422</v>
      </c>
      <c r="L87" s="99">
        <v>52</v>
      </c>
      <c r="M87" s="100" t="s">
        <v>423</v>
      </c>
      <c r="N87" s="101">
        <v>196800</v>
      </c>
      <c r="O87" s="102"/>
    </row>
    <row r="88" spans="1:15" s="92" customFormat="1" ht="35.1" customHeight="1">
      <c r="A88" s="93">
        <v>85</v>
      </c>
      <c r="B88" s="94" t="s">
        <v>525</v>
      </c>
      <c r="C88" s="95" t="s">
        <v>434</v>
      </c>
      <c r="D88" s="93" t="s">
        <v>430</v>
      </c>
      <c r="E88" s="96"/>
      <c r="F88" s="97"/>
      <c r="G88" s="93" t="s">
        <v>425</v>
      </c>
      <c r="H88" s="93" t="s">
        <v>425</v>
      </c>
      <c r="I88" s="94" t="s">
        <v>439</v>
      </c>
      <c r="J88" s="98" t="s">
        <v>440</v>
      </c>
      <c r="K88" s="94" t="s">
        <v>422</v>
      </c>
      <c r="L88" s="99">
        <v>30</v>
      </c>
      <c r="M88" s="100" t="s">
        <v>423</v>
      </c>
      <c r="N88" s="101">
        <v>27300</v>
      </c>
      <c r="O88" s="102"/>
    </row>
    <row r="89" spans="1:15" s="92" customFormat="1" ht="35.1" customHeight="1">
      <c r="A89" s="93">
        <v>86</v>
      </c>
      <c r="B89" s="94" t="s">
        <v>525</v>
      </c>
      <c r="C89" s="95" t="s">
        <v>417</v>
      </c>
      <c r="D89" s="93" t="s">
        <v>430</v>
      </c>
      <c r="E89" s="96"/>
      <c r="F89" s="97"/>
      <c r="G89" s="93" t="s">
        <v>425</v>
      </c>
      <c r="H89" s="93" t="s">
        <v>425</v>
      </c>
      <c r="I89" s="94" t="s">
        <v>441</v>
      </c>
      <c r="J89" s="98" t="s">
        <v>442</v>
      </c>
      <c r="K89" s="94" t="s">
        <v>422</v>
      </c>
      <c r="L89" s="99">
        <v>79</v>
      </c>
      <c r="M89" s="100" t="s">
        <v>423</v>
      </c>
      <c r="N89" s="101">
        <v>241400</v>
      </c>
      <c r="O89" s="102"/>
    </row>
    <row r="90" spans="1:15" s="92" customFormat="1" ht="35.1" customHeight="1">
      <c r="A90" s="93">
        <v>87</v>
      </c>
      <c r="B90" s="94" t="s">
        <v>525</v>
      </c>
      <c r="C90" s="95" t="s">
        <v>417</v>
      </c>
      <c r="D90" s="93" t="s">
        <v>430</v>
      </c>
      <c r="E90" s="96"/>
      <c r="F90" s="97"/>
      <c r="G90" s="93" t="s">
        <v>425</v>
      </c>
      <c r="H90" s="93" t="s">
        <v>425</v>
      </c>
      <c r="I90" s="94" t="s">
        <v>526</v>
      </c>
      <c r="J90" s="98" t="s">
        <v>527</v>
      </c>
      <c r="K90" s="94" t="s">
        <v>506</v>
      </c>
      <c r="L90" s="99">
        <v>5</v>
      </c>
      <c r="M90" s="100" t="s">
        <v>482</v>
      </c>
      <c r="N90" s="101">
        <v>140000</v>
      </c>
      <c r="O90" s="102"/>
    </row>
    <row r="91" spans="1:15" s="92" customFormat="1" ht="35.1" customHeight="1">
      <c r="A91" s="93">
        <v>88</v>
      </c>
      <c r="B91" s="94" t="s">
        <v>525</v>
      </c>
      <c r="C91" s="95" t="s">
        <v>417</v>
      </c>
      <c r="D91" s="93" t="s">
        <v>430</v>
      </c>
      <c r="E91" s="96"/>
      <c r="F91" s="97"/>
      <c r="G91" s="93" t="s">
        <v>425</v>
      </c>
      <c r="H91" s="93" t="s">
        <v>425</v>
      </c>
      <c r="I91" s="94" t="s">
        <v>526</v>
      </c>
      <c r="J91" s="98" t="s">
        <v>527</v>
      </c>
      <c r="K91" s="94" t="s">
        <v>493</v>
      </c>
      <c r="L91" s="99">
        <v>10</v>
      </c>
      <c r="M91" s="100" t="s">
        <v>494</v>
      </c>
      <c r="N91" s="101">
        <v>325000</v>
      </c>
      <c r="O91" s="102"/>
    </row>
    <row r="92" spans="1:15" s="92" customFormat="1" ht="35.1" customHeight="1">
      <c r="A92" s="93">
        <v>89</v>
      </c>
      <c r="B92" s="94" t="s">
        <v>528</v>
      </c>
      <c r="C92" s="95" t="s">
        <v>417</v>
      </c>
      <c r="D92" s="93" t="s">
        <v>430</v>
      </c>
      <c r="E92" s="96"/>
      <c r="F92" s="97"/>
      <c r="G92" s="93" t="s">
        <v>425</v>
      </c>
      <c r="H92" s="93" t="s">
        <v>425</v>
      </c>
      <c r="I92" s="94" t="s">
        <v>420</v>
      </c>
      <c r="J92" s="98" t="s">
        <v>421</v>
      </c>
      <c r="K92" s="94" t="s">
        <v>422</v>
      </c>
      <c r="L92" s="99">
        <v>49</v>
      </c>
      <c r="M92" s="100" t="s">
        <v>423</v>
      </c>
      <c r="N92" s="101">
        <v>186400</v>
      </c>
      <c r="O92" s="102"/>
    </row>
    <row r="93" spans="1:15" s="92" customFormat="1" ht="35.1" customHeight="1">
      <c r="A93" s="93">
        <v>90</v>
      </c>
      <c r="B93" s="94" t="s">
        <v>529</v>
      </c>
      <c r="C93" s="95" t="s">
        <v>417</v>
      </c>
      <c r="D93" s="93" t="s">
        <v>430</v>
      </c>
      <c r="E93" s="96"/>
      <c r="F93" s="97"/>
      <c r="G93" s="93" t="s">
        <v>425</v>
      </c>
      <c r="H93" s="93" t="s">
        <v>425</v>
      </c>
      <c r="I93" s="94" t="s">
        <v>491</v>
      </c>
      <c r="J93" s="98" t="s">
        <v>530</v>
      </c>
      <c r="K93" s="94" t="s">
        <v>422</v>
      </c>
      <c r="L93" s="99">
        <v>60</v>
      </c>
      <c r="M93" s="100" t="s">
        <v>423</v>
      </c>
      <c r="N93" s="101">
        <v>600000</v>
      </c>
      <c r="O93" s="102"/>
    </row>
    <row r="94" spans="1:15" s="92" customFormat="1" ht="35.1" customHeight="1">
      <c r="A94" s="93">
        <v>91</v>
      </c>
      <c r="B94" s="94" t="s">
        <v>529</v>
      </c>
      <c r="C94" s="95" t="s">
        <v>434</v>
      </c>
      <c r="D94" s="93" t="s">
        <v>430</v>
      </c>
      <c r="E94" s="96"/>
      <c r="F94" s="97"/>
      <c r="G94" s="93" t="s">
        <v>425</v>
      </c>
      <c r="H94" s="93" t="s">
        <v>425</v>
      </c>
      <c r="I94" s="94" t="s">
        <v>531</v>
      </c>
      <c r="J94" s="98" t="s">
        <v>532</v>
      </c>
      <c r="K94" s="94" t="s">
        <v>422</v>
      </c>
      <c r="L94" s="99">
        <v>20</v>
      </c>
      <c r="M94" s="100" t="s">
        <v>423</v>
      </c>
      <c r="N94" s="101">
        <v>140000</v>
      </c>
      <c r="O94" s="102"/>
    </row>
    <row r="95" spans="1:15" s="92" customFormat="1" ht="35.1" customHeight="1">
      <c r="A95" s="93">
        <v>92</v>
      </c>
      <c r="B95" s="94" t="s">
        <v>529</v>
      </c>
      <c r="C95" s="95" t="s">
        <v>417</v>
      </c>
      <c r="D95" s="93" t="s">
        <v>430</v>
      </c>
      <c r="E95" s="96"/>
      <c r="F95" s="97"/>
      <c r="G95" s="93" t="s">
        <v>425</v>
      </c>
      <c r="H95" s="93" t="s">
        <v>419</v>
      </c>
      <c r="I95" s="94" t="s">
        <v>533</v>
      </c>
      <c r="J95" s="98" t="s">
        <v>534</v>
      </c>
      <c r="K95" s="94" t="s">
        <v>422</v>
      </c>
      <c r="L95" s="99">
        <v>30</v>
      </c>
      <c r="M95" s="100" t="s">
        <v>423</v>
      </c>
      <c r="N95" s="101">
        <v>189000</v>
      </c>
      <c r="O95" s="102"/>
    </row>
    <row r="96" spans="1:15" s="92" customFormat="1" ht="35.1" customHeight="1">
      <c r="A96" s="93">
        <v>93</v>
      </c>
      <c r="B96" s="94" t="s">
        <v>529</v>
      </c>
      <c r="C96" s="95" t="s">
        <v>417</v>
      </c>
      <c r="D96" s="93" t="s">
        <v>430</v>
      </c>
      <c r="E96" s="96"/>
      <c r="F96" s="97"/>
      <c r="G96" s="93" t="s">
        <v>419</v>
      </c>
      <c r="H96" s="93" t="s">
        <v>419</v>
      </c>
      <c r="I96" s="94" t="s">
        <v>451</v>
      </c>
      <c r="J96" s="98" t="s">
        <v>437</v>
      </c>
      <c r="K96" s="94" t="s">
        <v>422</v>
      </c>
      <c r="L96" s="99">
        <v>5</v>
      </c>
      <c r="M96" s="100" t="s">
        <v>423</v>
      </c>
      <c r="N96" s="101">
        <v>162500</v>
      </c>
      <c r="O96" s="102"/>
    </row>
    <row r="97" spans="1:15" s="92" customFormat="1" ht="35.1" customHeight="1">
      <c r="A97" s="93">
        <v>94</v>
      </c>
      <c r="B97" s="94" t="s">
        <v>529</v>
      </c>
      <c r="C97" s="95" t="s">
        <v>417</v>
      </c>
      <c r="D97" s="93" t="s">
        <v>430</v>
      </c>
      <c r="E97" s="96"/>
      <c r="F97" s="97"/>
      <c r="G97" s="93" t="s">
        <v>419</v>
      </c>
      <c r="H97" s="93" t="s">
        <v>419</v>
      </c>
      <c r="I97" s="94" t="s">
        <v>501</v>
      </c>
      <c r="J97" s="98" t="s">
        <v>535</v>
      </c>
      <c r="K97" s="94" t="s">
        <v>422</v>
      </c>
      <c r="L97" s="99">
        <v>10</v>
      </c>
      <c r="M97" s="100" t="s">
        <v>423</v>
      </c>
      <c r="N97" s="101">
        <v>95000</v>
      </c>
      <c r="O97" s="102"/>
    </row>
    <row r="98" spans="1:15" s="92" customFormat="1" ht="35.1" customHeight="1">
      <c r="A98" s="93">
        <v>95</v>
      </c>
      <c r="B98" s="94" t="s">
        <v>529</v>
      </c>
      <c r="C98" s="95" t="s">
        <v>417</v>
      </c>
      <c r="D98" s="93" t="s">
        <v>430</v>
      </c>
      <c r="E98" s="96"/>
      <c r="F98" s="97"/>
      <c r="G98" s="93" t="s">
        <v>419</v>
      </c>
      <c r="H98" s="93" t="s">
        <v>419</v>
      </c>
      <c r="I98" s="94" t="s">
        <v>452</v>
      </c>
      <c r="J98" s="98" t="s">
        <v>437</v>
      </c>
      <c r="K98" s="94" t="s">
        <v>422</v>
      </c>
      <c r="L98" s="99">
        <v>1</v>
      </c>
      <c r="M98" s="100" t="s">
        <v>423</v>
      </c>
      <c r="N98" s="101">
        <v>31250</v>
      </c>
      <c r="O98" s="102"/>
    </row>
    <row r="99" spans="1:15" s="92" customFormat="1" ht="35.1" customHeight="1">
      <c r="A99" s="93">
        <v>96</v>
      </c>
      <c r="B99" s="94" t="s">
        <v>529</v>
      </c>
      <c r="C99" s="95" t="s">
        <v>417</v>
      </c>
      <c r="D99" s="93" t="s">
        <v>430</v>
      </c>
      <c r="E99" s="96"/>
      <c r="F99" s="97"/>
      <c r="G99" s="93" t="s">
        <v>419</v>
      </c>
      <c r="H99" s="93" t="s">
        <v>419</v>
      </c>
      <c r="I99" s="94" t="s">
        <v>447</v>
      </c>
      <c r="J99" s="98" t="s">
        <v>421</v>
      </c>
      <c r="K99" s="94" t="s">
        <v>422</v>
      </c>
      <c r="L99" s="99">
        <v>157</v>
      </c>
      <c r="M99" s="100" t="s">
        <v>423</v>
      </c>
      <c r="N99" s="101">
        <v>402200</v>
      </c>
      <c r="O99" s="102"/>
    </row>
    <row r="100" spans="1:15" s="92" customFormat="1" ht="35.1" customHeight="1">
      <c r="A100" s="93">
        <v>97</v>
      </c>
      <c r="B100" s="94" t="s">
        <v>536</v>
      </c>
      <c r="C100" s="95" t="s">
        <v>417</v>
      </c>
      <c r="D100" s="93" t="s">
        <v>430</v>
      </c>
      <c r="E100" s="96"/>
      <c r="F100" s="97"/>
      <c r="G100" s="93" t="s">
        <v>419</v>
      </c>
      <c r="H100" s="93" t="s">
        <v>419</v>
      </c>
      <c r="I100" s="94" t="s">
        <v>420</v>
      </c>
      <c r="J100" s="98" t="s">
        <v>421</v>
      </c>
      <c r="K100" s="94" t="s">
        <v>422</v>
      </c>
      <c r="L100" s="99">
        <v>22</v>
      </c>
      <c r="M100" s="100" t="s">
        <v>423</v>
      </c>
      <c r="N100" s="101">
        <v>86300</v>
      </c>
      <c r="O100" s="102"/>
    </row>
    <row r="101" spans="1:15" s="92" customFormat="1" ht="35.1" customHeight="1">
      <c r="A101" s="93">
        <v>98</v>
      </c>
      <c r="B101" s="94" t="s">
        <v>536</v>
      </c>
      <c r="C101" s="95" t="s">
        <v>417</v>
      </c>
      <c r="D101" s="93" t="s">
        <v>430</v>
      </c>
      <c r="E101" s="96"/>
      <c r="F101" s="97"/>
      <c r="G101" s="93" t="s">
        <v>419</v>
      </c>
      <c r="H101" s="93" t="s">
        <v>419</v>
      </c>
      <c r="I101" s="94" t="s">
        <v>458</v>
      </c>
      <c r="J101" s="98" t="s">
        <v>459</v>
      </c>
      <c r="K101" s="94" t="s">
        <v>433</v>
      </c>
      <c r="L101" s="99">
        <v>112</v>
      </c>
      <c r="M101" s="100" t="s">
        <v>423</v>
      </c>
      <c r="N101" s="101">
        <v>3584000</v>
      </c>
      <c r="O101" s="102"/>
    </row>
    <row r="102" spans="1:15" s="92" customFormat="1" ht="35.1" customHeight="1">
      <c r="A102" s="93">
        <v>99</v>
      </c>
      <c r="B102" s="94" t="s">
        <v>536</v>
      </c>
      <c r="C102" s="95" t="s">
        <v>417</v>
      </c>
      <c r="D102" s="93" t="s">
        <v>430</v>
      </c>
      <c r="E102" s="96"/>
      <c r="F102" s="97"/>
      <c r="G102" s="93" t="s">
        <v>419</v>
      </c>
      <c r="H102" s="93" t="s">
        <v>419</v>
      </c>
      <c r="I102" s="94" t="s">
        <v>537</v>
      </c>
      <c r="J102" s="98" t="s">
        <v>538</v>
      </c>
      <c r="K102" s="94" t="s">
        <v>433</v>
      </c>
      <c r="L102" s="99">
        <v>5</v>
      </c>
      <c r="M102" s="100" t="s">
        <v>423</v>
      </c>
      <c r="N102" s="101">
        <v>272880</v>
      </c>
      <c r="O102" s="102"/>
    </row>
    <row r="103" spans="1:15" s="92" customFormat="1" ht="35.1" customHeight="1">
      <c r="A103" s="93">
        <v>100</v>
      </c>
      <c r="B103" s="94" t="s">
        <v>539</v>
      </c>
      <c r="C103" s="95" t="s">
        <v>417</v>
      </c>
      <c r="D103" s="93" t="s">
        <v>430</v>
      </c>
      <c r="E103" s="96"/>
      <c r="F103" s="97"/>
      <c r="G103" s="93" t="s">
        <v>425</v>
      </c>
      <c r="H103" s="93" t="s">
        <v>419</v>
      </c>
      <c r="I103" s="94" t="s">
        <v>456</v>
      </c>
      <c r="J103" s="98" t="s">
        <v>421</v>
      </c>
      <c r="K103" s="94" t="s">
        <v>422</v>
      </c>
      <c r="L103" s="99">
        <v>103</v>
      </c>
      <c r="M103" s="100" t="s">
        <v>423</v>
      </c>
      <c r="N103" s="101">
        <v>256700</v>
      </c>
      <c r="O103" s="102"/>
    </row>
    <row r="104" spans="1:15" s="92" customFormat="1" ht="35.1" customHeight="1">
      <c r="A104" s="93">
        <v>101</v>
      </c>
      <c r="B104" s="94" t="s">
        <v>539</v>
      </c>
      <c r="C104" s="95" t="s">
        <v>417</v>
      </c>
      <c r="D104" s="93" t="s">
        <v>430</v>
      </c>
      <c r="E104" s="96"/>
      <c r="F104" s="97"/>
      <c r="G104" s="93" t="s">
        <v>419</v>
      </c>
      <c r="H104" s="93" t="s">
        <v>419</v>
      </c>
      <c r="I104" s="94" t="s">
        <v>420</v>
      </c>
      <c r="J104" s="98" t="s">
        <v>421</v>
      </c>
      <c r="K104" s="94" t="s">
        <v>422</v>
      </c>
      <c r="L104" s="99">
        <v>82</v>
      </c>
      <c r="M104" s="100" t="s">
        <v>423</v>
      </c>
      <c r="N104" s="101">
        <v>365500</v>
      </c>
      <c r="O104" s="102"/>
    </row>
    <row r="105" spans="1:15" s="92" customFormat="1" ht="35.1" customHeight="1">
      <c r="A105" s="93">
        <v>102</v>
      </c>
      <c r="B105" s="94" t="s">
        <v>539</v>
      </c>
      <c r="C105" s="95" t="s">
        <v>417</v>
      </c>
      <c r="D105" s="93" t="s">
        <v>430</v>
      </c>
      <c r="E105" s="96"/>
      <c r="F105" s="97"/>
      <c r="G105" s="93" t="s">
        <v>419</v>
      </c>
      <c r="H105" s="93" t="s">
        <v>419</v>
      </c>
      <c r="I105" s="94" t="s">
        <v>420</v>
      </c>
      <c r="J105" s="98" t="s">
        <v>421</v>
      </c>
      <c r="K105" s="94" t="s">
        <v>422</v>
      </c>
      <c r="L105" s="99">
        <v>31</v>
      </c>
      <c r="M105" s="100" t="s">
        <v>423</v>
      </c>
      <c r="N105" s="101">
        <v>132900</v>
      </c>
      <c r="O105" s="102"/>
    </row>
    <row r="106" spans="1:15" s="92" customFormat="1" ht="35.1" customHeight="1">
      <c r="A106" s="93">
        <v>103</v>
      </c>
      <c r="B106" s="94" t="s">
        <v>539</v>
      </c>
      <c r="C106" s="95" t="s">
        <v>434</v>
      </c>
      <c r="D106" s="93" t="s">
        <v>430</v>
      </c>
      <c r="E106" s="96"/>
      <c r="F106" s="97"/>
      <c r="G106" s="93" t="s">
        <v>419</v>
      </c>
      <c r="H106" s="93" t="s">
        <v>419</v>
      </c>
      <c r="I106" s="94" t="s">
        <v>457</v>
      </c>
      <c r="J106" s="98" t="s">
        <v>421</v>
      </c>
      <c r="K106" s="94" t="s">
        <v>422</v>
      </c>
      <c r="L106" s="99">
        <v>254</v>
      </c>
      <c r="M106" s="100" t="s">
        <v>423</v>
      </c>
      <c r="N106" s="101">
        <v>304800</v>
      </c>
      <c r="O106" s="102"/>
    </row>
    <row r="107" spans="1:15" s="92" customFormat="1" ht="35.1" customHeight="1">
      <c r="A107" s="93">
        <v>104</v>
      </c>
      <c r="B107" s="94" t="s">
        <v>539</v>
      </c>
      <c r="C107" s="95" t="s">
        <v>417</v>
      </c>
      <c r="D107" s="93" t="s">
        <v>430</v>
      </c>
      <c r="E107" s="96"/>
      <c r="F107" s="97"/>
      <c r="G107" s="93" t="s">
        <v>419</v>
      </c>
      <c r="H107" s="93" t="s">
        <v>419</v>
      </c>
      <c r="I107" s="94" t="s">
        <v>540</v>
      </c>
      <c r="J107" s="98" t="s">
        <v>541</v>
      </c>
      <c r="K107" s="94" t="s">
        <v>422</v>
      </c>
      <c r="L107" s="99">
        <v>2</v>
      </c>
      <c r="M107" s="100" t="s">
        <v>423</v>
      </c>
      <c r="N107" s="101">
        <v>65400</v>
      </c>
      <c r="O107" s="102"/>
    </row>
    <row r="108" spans="1:15" s="92" customFormat="1" ht="35.1" customHeight="1">
      <c r="A108" s="93">
        <v>105</v>
      </c>
      <c r="B108" s="94" t="s">
        <v>539</v>
      </c>
      <c r="C108" s="95" t="s">
        <v>417</v>
      </c>
      <c r="D108" s="93" t="s">
        <v>430</v>
      </c>
      <c r="E108" s="96"/>
      <c r="F108" s="97"/>
      <c r="G108" s="93" t="s">
        <v>419</v>
      </c>
      <c r="H108" s="93" t="s">
        <v>419</v>
      </c>
      <c r="I108" s="94" t="s">
        <v>542</v>
      </c>
      <c r="J108" s="98" t="s">
        <v>543</v>
      </c>
      <c r="K108" s="94" t="s">
        <v>433</v>
      </c>
      <c r="L108" s="99">
        <v>67</v>
      </c>
      <c r="M108" s="100" t="s">
        <v>423</v>
      </c>
      <c r="N108" s="101">
        <v>837500</v>
      </c>
      <c r="O108" s="102"/>
    </row>
    <row r="109" spans="1:15" s="92" customFormat="1" ht="35.1" customHeight="1">
      <c r="A109" s="93">
        <v>106</v>
      </c>
      <c r="B109" s="94" t="s">
        <v>539</v>
      </c>
      <c r="C109" s="95" t="s">
        <v>417</v>
      </c>
      <c r="D109" s="93" t="s">
        <v>430</v>
      </c>
      <c r="E109" s="96"/>
      <c r="F109" s="97"/>
      <c r="G109" s="93" t="s">
        <v>419</v>
      </c>
      <c r="H109" s="93" t="s">
        <v>419</v>
      </c>
      <c r="I109" s="94" t="s">
        <v>542</v>
      </c>
      <c r="J109" s="98" t="s">
        <v>543</v>
      </c>
      <c r="K109" s="94" t="s">
        <v>433</v>
      </c>
      <c r="L109" s="99">
        <v>8</v>
      </c>
      <c r="M109" s="100" t="s">
        <v>423</v>
      </c>
      <c r="N109" s="101">
        <v>279200</v>
      </c>
      <c r="O109" s="102"/>
    </row>
    <row r="110" spans="1:15" s="92" customFormat="1" ht="35.1" customHeight="1">
      <c r="A110" s="93">
        <v>107</v>
      </c>
      <c r="B110" s="94" t="s">
        <v>539</v>
      </c>
      <c r="C110" s="95" t="s">
        <v>417</v>
      </c>
      <c r="D110" s="93" t="s">
        <v>430</v>
      </c>
      <c r="E110" s="96"/>
      <c r="F110" s="97"/>
      <c r="G110" s="93" t="s">
        <v>419</v>
      </c>
      <c r="H110" s="93" t="s">
        <v>419</v>
      </c>
      <c r="I110" s="94" t="s">
        <v>460</v>
      </c>
      <c r="J110" s="98" t="s">
        <v>461</v>
      </c>
      <c r="K110" s="94" t="s">
        <v>422</v>
      </c>
      <c r="L110" s="99">
        <v>24</v>
      </c>
      <c r="M110" s="100" t="s">
        <v>423</v>
      </c>
      <c r="N110" s="101">
        <v>34500</v>
      </c>
      <c r="O110" s="102"/>
    </row>
    <row r="111" spans="1:15" s="92" customFormat="1" ht="35.1" customHeight="1">
      <c r="A111" s="93">
        <v>108</v>
      </c>
      <c r="B111" s="94" t="s">
        <v>539</v>
      </c>
      <c r="C111" s="95" t="s">
        <v>434</v>
      </c>
      <c r="D111" s="93" t="s">
        <v>430</v>
      </c>
      <c r="E111" s="96"/>
      <c r="F111" s="97"/>
      <c r="G111" s="93" t="s">
        <v>419</v>
      </c>
      <c r="H111" s="93" t="s">
        <v>419</v>
      </c>
      <c r="I111" s="94" t="s">
        <v>464</v>
      </c>
      <c r="J111" s="98" t="s">
        <v>421</v>
      </c>
      <c r="K111" s="94" t="s">
        <v>422</v>
      </c>
      <c r="L111" s="99">
        <v>33</v>
      </c>
      <c r="M111" s="100" t="s">
        <v>423</v>
      </c>
      <c r="N111" s="101">
        <v>81600</v>
      </c>
      <c r="O111" s="102"/>
    </row>
    <row r="112" spans="1:15" s="92" customFormat="1" ht="35.1" customHeight="1">
      <c r="A112" s="93">
        <v>109</v>
      </c>
      <c r="B112" s="94" t="s">
        <v>539</v>
      </c>
      <c r="C112" s="95" t="s">
        <v>417</v>
      </c>
      <c r="D112" s="93" t="s">
        <v>430</v>
      </c>
      <c r="E112" s="96"/>
      <c r="F112" s="97"/>
      <c r="G112" s="93" t="s">
        <v>419</v>
      </c>
      <c r="H112" s="93" t="s">
        <v>419</v>
      </c>
      <c r="I112" s="94" t="s">
        <v>436</v>
      </c>
      <c r="J112" s="98" t="s">
        <v>437</v>
      </c>
      <c r="K112" s="94" t="s">
        <v>422</v>
      </c>
      <c r="L112" s="99">
        <v>6</v>
      </c>
      <c r="M112" s="100" t="s">
        <v>423</v>
      </c>
      <c r="N112" s="101">
        <v>66000</v>
      </c>
      <c r="O112" s="102"/>
    </row>
    <row r="113" spans="1:15" s="92" customFormat="1" ht="35.1" customHeight="1">
      <c r="A113" s="93">
        <v>110</v>
      </c>
      <c r="B113" s="94" t="s">
        <v>544</v>
      </c>
      <c r="C113" s="95" t="s">
        <v>434</v>
      </c>
      <c r="D113" s="93" t="s">
        <v>430</v>
      </c>
      <c r="E113" s="96"/>
      <c r="F113" s="97"/>
      <c r="G113" s="93" t="s">
        <v>419</v>
      </c>
      <c r="H113" s="93" t="s">
        <v>419</v>
      </c>
      <c r="I113" s="94" t="s">
        <v>545</v>
      </c>
      <c r="J113" s="98" t="s">
        <v>546</v>
      </c>
      <c r="K113" s="94" t="s">
        <v>422</v>
      </c>
      <c r="L113" s="99">
        <v>10</v>
      </c>
      <c r="M113" s="100" t="s">
        <v>423</v>
      </c>
      <c r="N113" s="101">
        <v>47000</v>
      </c>
      <c r="O113" s="102"/>
    </row>
    <row r="114" spans="1:15" ht="35.1" customHeight="1">
      <c r="A114" s="103" t="s">
        <v>547</v>
      </c>
      <c r="B114" s="103"/>
      <c r="C114" s="103"/>
      <c r="D114" s="103"/>
      <c r="E114" s="103"/>
      <c r="F114" s="103"/>
      <c r="G114" s="103"/>
      <c r="H114" s="103"/>
      <c r="I114" s="104"/>
      <c r="J114" s="105"/>
      <c r="K114" s="106"/>
      <c r="L114" s="107">
        <f>SUM(L4:L113)</f>
        <v>9339</v>
      </c>
      <c r="M114" s="105"/>
      <c r="N114" s="108">
        <f>SUM(N4:N113)</f>
        <v>42659571</v>
      </c>
      <c r="O114" s="108"/>
    </row>
  </sheetData>
  <autoFilter ref="A3:O114"/>
  <mergeCells count="13">
    <mergeCell ref="O2:O3"/>
    <mergeCell ref="A114:H114"/>
    <mergeCell ref="N114:O11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view="pageBreakPreview" zoomScaleSheetLayoutView="100" workbookViewId="0">
      <selection activeCell="C14" sqref="C14"/>
    </sheetView>
  </sheetViews>
  <sheetFormatPr defaultRowHeight="16.5"/>
  <cols>
    <col min="1" max="1" width="5" style="137" bestFit="1" customWidth="1"/>
    <col min="2" max="2" width="15.25" style="137" customWidth="1"/>
    <col min="3" max="3" width="49.125" style="138" bestFit="1" customWidth="1"/>
    <col min="4" max="4" width="13.25" style="137" bestFit="1" customWidth="1"/>
    <col min="5" max="5" width="7.5" style="137" bestFit="1" customWidth="1"/>
    <col min="6" max="6" width="8.875" style="139" bestFit="1" customWidth="1"/>
    <col min="7" max="7" width="6.625" style="137" customWidth="1"/>
    <col min="8" max="8" width="14.25" style="140" bestFit="1" customWidth="1"/>
    <col min="9" max="9" width="9" style="137"/>
    <col min="10" max="16384" width="9" style="68"/>
  </cols>
  <sheetData>
    <row r="1" spans="1:9" ht="26.1" customHeight="1" thickBot="1">
      <c r="A1" s="67" t="s">
        <v>548</v>
      </c>
      <c r="B1" s="67"/>
      <c r="C1" s="67"/>
      <c r="D1" s="67"/>
      <c r="E1" s="67"/>
      <c r="F1" s="67"/>
      <c r="G1" s="67"/>
      <c r="H1" s="114"/>
      <c r="I1" s="67"/>
    </row>
    <row r="2" spans="1:9" ht="24.75" thickBot="1">
      <c r="A2" s="115" t="s">
        <v>399</v>
      </c>
      <c r="B2" s="116" t="s">
        <v>549</v>
      </c>
      <c r="C2" s="116" t="s">
        <v>0</v>
      </c>
      <c r="D2" s="116" t="s">
        <v>550</v>
      </c>
      <c r="E2" s="116" t="s">
        <v>551</v>
      </c>
      <c r="F2" s="117" t="s">
        <v>552</v>
      </c>
      <c r="G2" s="116" t="s">
        <v>553</v>
      </c>
      <c r="H2" s="118" t="s">
        <v>554</v>
      </c>
      <c r="I2" s="119" t="s">
        <v>409</v>
      </c>
    </row>
    <row r="3" spans="1:9" s="92" customFormat="1" ht="35.1" customHeight="1">
      <c r="A3" s="120">
        <v>1</v>
      </c>
      <c r="B3" s="83" t="s">
        <v>416</v>
      </c>
      <c r="C3" s="87" t="s">
        <v>555</v>
      </c>
      <c r="D3" s="121" t="s">
        <v>556</v>
      </c>
      <c r="E3" s="122" t="s">
        <v>557</v>
      </c>
      <c r="F3" s="123">
        <v>3</v>
      </c>
      <c r="G3" s="124" t="s">
        <v>558</v>
      </c>
      <c r="H3" s="125">
        <v>33000</v>
      </c>
      <c r="I3" s="126"/>
    </row>
    <row r="4" spans="1:9" s="92" customFormat="1" ht="35.1" customHeight="1">
      <c r="A4" s="120">
        <v>2</v>
      </c>
      <c r="B4" s="94" t="s">
        <v>416</v>
      </c>
      <c r="C4" s="98" t="s">
        <v>559</v>
      </c>
      <c r="D4" s="95" t="s">
        <v>560</v>
      </c>
      <c r="E4" s="127" t="s">
        <v>561</v>
      </c>
      <c r="F4" s="128">
        <v>46</v>
      </c>
      <c r="G4" s="94" t="s">
        <v>558</v>
      </c>
      <c r="H4" s="101">
        <v>167600</v>
      </c>
      <c r="I4" s="126"/>
    </row>
    <row r="5" spans="1:9" s="92" customFormat="1" ht="35.1" customHeight="1">
      <c r="A5" s="120">
        <v>3</v>
      </c>
      <c r="B5" s="94" t="s">
        <v>416</v>
      </c>
      <c r="C5" s="98" t="s">
        <v>559</v>
      </c>
      <c r="D5" s="94" t="s">
        <v>562</v>
      </c>
      <c r="E5" s="127" t="s">
        <v>561</v>
      </c>
      <c r="F5" s="128">
        <v>62</v>
      </c>
      <c r="G5" s="94" t="s">
        <v>558</v>
      </c>
      <c r="H5" s="101">
        <v>150500</v>
      </c>
      <c r="I5" s="126"/>
    </row>
    <row r="6" spans="1:9" s="92" customFormat="1" ht="35.1" customHeight="1">
      <c r="A6" s="120">
        <v>4</v>
      </c>
      <c r="B6" s="94" t="s">
        <v>438</v>
      </c>
      <c r="C6" s="98" t="s">
        <v>559</v>
      </c>
      <c r="D6" s="95" t="s">
        <v>563</v>
      </c>
      <c r="E6" s="127" t="s">
        <v>561</v>
      </c>
      <c r="F6" s="128">
        <v>123</v>
      </c>
      <c r="G6" s="94" t="s">
        <v>558</v>
      </c>
      <c r="H6" s="101">
        <v>471500</v>
      </c>
      <c r="I6" s="126"/>
    </row>
    <row r="7" spans="1:9" s="92" customFormat="1" ht="35.1" customHeight="1">
      <c r="A7" s="120">
        <v>5</v>
      </c>
      <c r="B7" s="94" t="s">
        <v>438</v>
      </c>
      <c r="C7" s="98" t="s">
        <v>555</v>
      </c>
      <c r="D7" s="95" t="s">
        <v>564</v>
      </c>
      <c r="E7" s="129" t="s">
        <v>557</v>
      </c>
      <c r="F7" s="128">
        <v>25</v>
      </c>
      <c r="G7" s="94" t="s">
        <v>558</v>
      </c>
      <c r="H7" s="101">
        <v>69000</v>
      </c>
      <c r="I7" s="126"/>
    </row>
    <row r="8" spans="1:9" s="92" customFormat="1" ht="35.1" customHeight="1">
      <c r="A8" s="120">
        <v>6</v>
      </c>
      <c r="B8" s="94" t="s">
        <v>438</v>
      </c>
      <c r="C8" s="98" t="s">
        <v>565</v>
      </c>
      <c r="D8" s="94" t="s">
        <v>562</v>
      </c>
      <c r="E8" s="127" t="s">
        <v>561</v>
      </c>
      <c r="F8" s="128">
        <v>30</v>
      </c>
      <c r="G8" s="94" t="s">
        <v>558</v>
      </c>
      <c r="H8" s="101">
        <v>27300</v>
      </c>
      <c r="I8" s="126"/>
    </row>
    <row r="9" spans="1:9" s="92" customFormat="1" ht="35.1" customHeight="1">
      <c r="A9" s="120">
        <v>7</v>
      </c>
      <c r="B9" s="94" t="s">
        <v>443</v>
      </c>
      <c r="C9" s="98" t="s">
        <v>559</v>
      </c>
      <c r="D9" s="95" t="s">
        <v>566</v>
      </c>
      <c r="E9" s="127" t="s">
        <v>561</v>
      </c>
      <c r="F9" s="128">
        <v>29</v>
      </c>
      <c r="G9" s="94" t="s">
        <v>558</v>
      </c>
      <c r="H9" s="101">
        <v>122500</v>
      </c>
      <c r="I9" s="126"/>
    </row>
    <row r="10" spans="1:9" s="92" customFormat="1" ht="35.1" customHeight="1">
      <c r="A10" s="120">
        <v>8</v>
      </c>
      <c r="B10" s="94" t="s">
        <v>446</v>
      </c>
      <c r="C10" s="98" t="s">
        <v>559</v>
      </c>
      <c r="D10" s="94" t="s">
        <v>567</v>
      </c>
      <c r="E10" s="127" t="s">
        <v>561</v>
      </c>
      <c r="F10" s="128">
        <v>265</v>
      </c>
      <c r="G10" s="94" t="s">
        <v>558</v>
      </c>
      <c r="H10" s="101">
        <v>717200</v>
      </c>
      <c r="I10" s="126"/>
    </row>
    <row r="11" spans="1:9" s="92" customFormat="1" ht="35.1" customHeight="1">
      <c r="A11" s="120">
        <v>9</v>
      </c>
      <c r="B11" s="94" t="s">
        <v>448</v>
      </c>
      <c r="C11" s="98" t="s">
        <v>559</v>
      </c>
      <c r="D11" s="95" t="s">
        <v>568</v>
      </c>
      <c r="E11" s="127" t="s">
        <v>425</v>
      </c>
      <c r="F11" s="128">
        <v>16</v>
      </c>
      <c r="G11" s="94" t="s">
        <v>569</v>
      </c>
      <c r="H11" s="101">
        <v>63600</v>
      </c>
      <c r="I11" s="126"/>
    </row>
    <row r="12" spans="1:9" s="92" customFormat="1" ht="35.1" customHeight="1">
      <c r="A12" s="120">
        <v>10</v>
      </c>
      <c r="B12" s="94" t="s">
        <v>448</v>
      </c>
      <c r="C12" s="98" t="s">
        <v>570</v>
      </c>
      <c r="D12" s="95" t="s">
        <v>571</v>
      </c>
      <c r="E12" s="127" t="s">
        <v>425</v>
      </c>
      <c r="F12" s="128">
        <v>40</v>
      </c>
      <c r="G12" s="94" t="s">
        <v>569</v>
      </c>
      <c r="H12" s="101">
        <v>72000</v>
      </c>
      <c r="I12" s="126"/>
    </row>
    <row r="13" spans="1:9" s="92" customFormat="1" ht="35.1" customHeight="1">
      <c r="A13" s="120">
        <v>11</v>
      </c>
      <c r="B13" s="94" t="s">
        <v>448</v>
      </c>
      <c r="C13" s="98" t="s">
        <v>555</v>
      </c>
      <c r="D13" s="95" t="s">
        <v>572</v>
      </c>
      <c r="E13" s="127" t="s">
        <v>573</v>
      </c>
      <c r="F13" s="128">
        <v>6</v>
      </c>
      <c r="G13" s="94" t="s">
        <v>569</v>
      </c>
      <c r="H13" s="101">
        <v>193750</v>
      </c>
      <c r="I13" s="126"/>
    </row>
    <row r="14" spans="1:9" s="92" customFormat="1" ht="35.1" customHeight="1">
      <c r="A14" s="120">
        <v>12</v>
      </c>
      <c r="B14" s="94" t="s">
        <v>455</v>
      </c>
      <c r="C14" s="98" t="s">
        <v>574</v>
      </c>
      <c r="D14" s="95" t="s">
        <v>575</v>
      </c>
      <c r="E14" s="129" t="s">
        <v>573</v>
      </c>
      <c r="F14" s="128">
        <v>10</v>
      </c>
      <c r="G14" s="94" t="s">
        <v>569</v>
      </c>
      <c r="H14" s="101">
        <v>318000</v>
      </c>
      <c r="I14" s="126"/>
    </row>
    <row r="15" spans="1:9" s="92" customFormat="1" ht="35.1" customHeight="1">
      <c r="A15" s="120">
        <v>13</v>
      </c>
      <c r="B15" s="94" t="s">
        <v>455</v>
      </c>
      <c r="C15" s="98" t="s">
        <v>559</v>
      </c>
      <c r="D15" s="94" t="s">
        <v>562</v>
      </c>
      <c r="E15" s="127" t="s">
        <v>425</v>
      </c>
      <c r="F15" s="128">
        <v>116</v>
      </c>
      <c r="G15" s="94" t="s">
        <v>569</v>
      </c>
      <c r="H15" s="101">
        <v>299600</v>
      </c>
      <c r="I15" s="126"/>
    </row>
    <row r="16" spans="1:9" s="92" customFormat="1" ht="35.1" customHeight="1">
      <c r="A16" s="120">
        <v>14</v>
      </c>
      <c r="B16" s="94" t="s">
        <v>455</v>
      </c>
      <c r="C16" s="98" t="s">
        <v>576</v>
      </c>
      <c r="D16" s="94" t="s">
        <v>498</v>
      </c>
      <c r="E16" s="127" t="s">
        <v>425</v>
      </c>
      <c r="F16" s="128">
        <v>130</v>
      </c>
      <c r="G16" s="94" t="s">
        <v>569</v>
      </c>
      <c r="H16" s="101">
        <v>143000</v>
      </c>
      <c r="I16" s="126"/>
    </row>
    <row r="17" spans="1:9" s="92" customFormat="1" ht="35.1" customHeight="1">
      <c r="A17" s="120">
        <v>15</v>
      </c>
      <c r="B17" s="94" t="s">
        <v>455</v>
      </c>
      <c r="C17" s="98" t="s">
        <v>559</v>
      </c>
      <c r="D17" s="94" t="s">
        <v>498</v>
      </c>
      <c r="E17" s="127" t="s">
        <v>425</v>
      </c>
      <c r="F17" s="128">
        <v>170</v>
      </c>
      <c r="G17" s="94" t="s">
        <v>569</v>
      </c>
      <c r="H17" s="101">
        <v>559900</v>
      </c>
      <c r="I17" s="126"/>
    </row>
    <row r="18" spans="1:9" s="92" customFormat="1" ht="35.1" customHeight="1">
      <c r="A18" s="120">
        <v>16</v>
      </c>
      <c r="B18" s="94" t="s">
        <v>455</v>
      </c>
      <c r="C18" s="98" t="s">
        <v>559</v>
      </c>
      <c r="D18" s="94" t="s">
        <v>577</v>
      </c>
      <c r="E18" s="127" t="s">
        <v>425</v>
      </c>
      <c r="F18" s="128">
        <v>176</v>
      </c>
      <c r="G18" s="94" t="s">
        <v>569</v>
      </c>
      <c r="H18" s="101">
        <v>211200</v>
      </c>
      <c r="I18" s="126"/>
    </row>
    <row r="19" spans="1:9" s="92" customFormat="1" ht="35.1" customHeight="1">
      <c r="A19" s="120">
        <v>17</v>
      </c>
      <c r="B19" s="94" t="s">
        <v>455</v>
      </c>
      <c r="C19" s="98" t="s">
        <v>578</v>
      </c>
      <c r="D19" s="94" t="s">
        <v>577</v>
      </c>
      <c r="E19" s="127" t="s">
        <v>425</v>
      </c>
      <c r="F19" s="128">
        <v>20</v>
      </c>
      <c r="G19" s="94" t="s">
        <v>569</v>
      </c>
      <c r="H19" s="101">
        <v>40000</v>
      </c>
      <c r="I19" s="126"/>
    </row>
    <row r="20" spans="1:9" s="92" customFormat="1" ht="35.1" customHeight="1">
      <c r="A20" s="120">
        <v>18</v>
      </c>
      <c r="B20" s="94" t="s">
        <v>455</v>
      </c>
      <c r="C20" s="98" t="s">
        <v>559</v>
      </c>
      <c r="D20" s="95" t="s">
        <v>579</v>
      </c>
      <c r="E20" s="127" t="s">
        <v>425</v>
      </c>
      <c r="F20" s="128">
        <v>31</v>
      </c>
      <c r="G20" s="94" t="s">
        <v>569</v>
      </c>
      <c r="H20" s="101">
        <v>117300</v>
      </c>
      <c r="I20" s="126"/>
    </row>
    <row r="21" spans="1:9" s="92" customFormat="1" ht="35.1" customHeight="1">
      <c r="A21" s="120">
        <v>19</v>
      </c>
      <c r="B21" s="94" t="s">
        <v>455</v>
      </c>
      <c r="C21" s="98" t="s">
        <v>555</v>
      </c>
      <c r="D21" s="95" t="s">
        <v>580</v>
      </c>
      <c r="E21" s="129" t="s">
        <v>573</v>
      </c>
      <c r="F21" s="128">
        <v>5</v>
      </c>
      <c r="G21" s="94" t="s">
        <v>569</v>
      </c>
      <c r="H21" s="101">
        <v>55000</v>
      </c>
      <c r="I21" s="126"/>
    </row>
    <row r="22" spans="1:9" s="92" customFormat="1" ht="35.1" customHeight="1">
      <c r="A22" s="120">
        <v>20</v>
      </c>
      <c r="B22" s="94" t="s">
        <v>465</v>
      </c>
      <c r="C22" s="98" t="s">
        <v>581</v>
      </c>
      <c r="D22" s="95" t="s">
        <v>582</v>
      </c>
      <c r="E22" s="127" t="s">
        <v>425</v>
      </c>
      <c r="F22" s="128">
        <v>2</v>
      </c>
      <c r="G22" s="94" t="s">
        <v>583</v>
      </c>
      <c r="H22" s="101">
        <v>13262</v>
      </c>
      <c r="I22" s="126"/>
    </row>
    <row r="23" spans="1:9" s="92" customFormat="1" ht="35.1" customHeight="1">
      <c r="A23" s="120">
        <v>21</v>
      </c>
      <c r="B23" s="94" t="s">
        <v>465</v>
      </c>
      <c r="C23" s="98" t="s">
        <v>581</v>
      </c>
      <c r="D23" s="95" t="s">
        <v>584</v>
      </c>
      <c r="E23" s="127" t="s">
        <v>425</v>
      </c>
      <c r="F23" s="128">
        <v>6</v>
      </c>
      <c r="G23" s="94" t="s">
        <v>583</v>
      </c>
      <c r="H23" s="101">
        <v>39786</v>
      </c>
      <c r="I23" s="126"/>
    </row>
    <row r="24" spans="1:9" s="92" customFormat="1" ht="35.1" customHeight="1">
      <c r="A24" s="120">
        <v>22</v>
      </c>
      <c r="B24" s="94" t="s">
        <v>465</v>
      </c>
      <c r="C24" s="98" t="s">
        <v>585</v>
      </c>
      <c r="D24" s="94" t="s">
        <v>586</v>
      </c>
      <c r="E24" s="127" t="s">
        <v>425</v>
      </c>
      <c r="F24" s="128">
        <v>12</v>
      </c>
      <c r="G24" s="94" t="s">
        <v>569</v>
      </c>
      <c r="H24" s="101">
        <v>27900</v>
      </c>
      <c r="I24" s="126"/>
    </row>
    <row r="25" spans="1:9" s="92" customFormat="1" ht="35.1" customHeight="1">
      <c r="A25" s="120">
        <v>23</v>
      </c>
      <c r="B25" s="94" t="s">
        <v>465</v>
      </c>
      <c r="C25" s="98" t="s">
        <v>587</v>
      </c>
      <c r="D25" s="94" t="s">
        <v>588</v>
      </c>
      <c r="E25" s="127" t="s">
        <v>425</v>
      </c>
      <c r="F25" s="128">
        <v>28</v>
      </c>
      <c r="G25" s="94" t="s">
        <v>569</v>
      </c>
      <c r="H25" s="101">
        <v>175028</v>
      </c>
      <c r="I25" s="126"/>
    </row>
    <row r="26" spans="1:9" s="92" customFormat="1" ht="35.1" customHeight="1">
      <c r="A26" s="120">
        <v>24</v>
      </c>
      <c r="B26" s="94" t="s">
        <v>465</v>
      </c>
      <c r="C26" s="98" t="s">
        <v>587</v>
      </c>
      <c r="D26" s="94" t="s">
        <v>589</v>
      </c>
      <c r="E26" s="127" t="s">
        <v>425</v>
      </c>
      <c r="F26" s="128">
        <v>28</v>
      </c>
      <c r="G26" s="94" t="s">
        <v>569</v>
      </c>
      <c r="H26" s="101">
        <v>175028</v>
      </c>
      <c r="I26" s="126"/>
    </row>
    <row r="27" spans="1:9" s="92" customFormat="1" ht="35.1" customHeight="1">
      <c r="A27" s="120">
        <v>25</v>
      </c>
      <c r="B27" s="94" t="s">
        <v>465</v>
      </c>
      <c r="C27" s="98" t="s">
        <v>587</v>
      </c>
      <c r="D27" s="94" t="s">
        <v>590</v>
      </c>
      <c r="E27" s="127" t="s">
        <v>425</v>
      </c>
      <c r="F27" s="128">
        <v>28</v>
      </c>
      <c r="G27" s="94" t="s">
        <v>569</v>
      </c>
      <c r="H27" s="101">
        <v>175028</v>
      </c>
      <c r="I27" s="126"/>
    </row>
    <row r="28" spans="1:9" s="92" customFormat="1" ht="35.1" customHeight="1">
      <c r="A28" s="120">
        <v>26</v>
      </c>
      <c r="B28" s="94" t="s">
        <v>465</v>
      </c>
      <c r="C28" s="98" t="s">
        <v>565</v>
      </c>
      <c r="D28" s="94" t="s">
        <v>562</v>
      </c>
      <c r="E28" s="127" t="s">
        <v>425</v>
      </c>
      <c r="F28" s="128">
        <v>30</v>
      </c>
      <c r="G28" s="94" t="s">
        <v>569</v>
      </c>
      <c r="H28" s="101">
        <v>27300</v>
      </c>
      <c r="I28" s="126"/>
    </row>
    <row r="29" spans="1:9" s="92" customFormat="1" ht="35.1" customHeight="1">
      <c r="A29" s="120">
        <v>27</v>
      </c>
      <c r="B29" s="94" t="s">
        <v>465</v>
      </c>
      <c r="C29" s="98" t="s">
        <v>591</v>
      </c>
      <c r="D29" s="95" t="s">
        <v>592</v>
      </c>
      <c r="E29" s="127" t="s">
        <v>425</v>
      </c>
      <c r="F29" s="128">
        <v>5</v>
      </c>
      <c r="G29" s="94" t="s">
        <v>569</v>
      </c>
      <c r="H29" s="101">
        <v>50000</v>
      </c>
      <c r="I29" s="126"/>
    </row>
    <row r="30" spans="1:9" s="92" customFormat="1" ht="35.1" customHeight="1">
      <c r="A30" s="120">
        <v>28</v>
      </c>
      <c r="B30" s="94" t="s">
        <v>465</v>
      </c>
      <c r="C30" s="98" t="s">
        <v>591</v>
      </c>
      <c r="D30" s="95" t="s">
        <v>593</v>
      </c>
      <c r="E30" s="127" t="s">
        <v>425</v>
      </c>
      <c r="F30" s="128">
        <v>5</v>
      </c>
      <c r="G30" s="94" t="s">
        <v>569</v>
      </c>
      <c r="H30" s="101">
        <v>50000</v>
      </c>
      <c r="I30" s="126"/>
    </row>
    <row r="31" spans="1:9" s="92" customFormat="1" ht="35.1" customHeight="1">
      <c r="A31" s="120">
        <v>29</v>
      </c>
      <c r="B31" s="94" t="s">
        <v>465</v>
      </c>
      <c r="C31" s="98" t="s">
        <v>591</v>
      </c>
      <c r="D31" s="95" t="s">
        <v>594</v>
      </c>
      <c r="E31" s="127" t="s">
        <v>425</v>
      </c>
      <c r="F31" s="128">
        <v>5</v>
      </c>
      <c r="G31" s="94" t="s">
        <v>569</v>
      </c>
      <c r="H31" s="101">
        <v>50000</v>
      </c>
      <c r="I31" s="126"/>
    </row>
    <row r="32" spans="1:9" s="92" customFormat="1" ht="35.1" customHeight="1">
      <c r="A32" s="120">
        <v>30</v>
      </c>
      <c r="B32" s="94" t="s">
        <v>465</v>
      </c>
      <c r="C32" s="98" t="s">
        <v>555</v>
      </c>
      <c r="D32" s="95" t="s">
        <v>595</v>
      </c>
      <c r="E32" s="127" t="s">
        <v>573</v>
      </c>
      <c r="F32" s="128">
        <v>64</v>
      </c>
      <c r="G32" s="94" t="s">
        <v>569</v>
      </c>
      <c r="H32" s="101">
        <v>194000</v>
      </c>
      <c r="I32" s="126"/>
    </row>
    <row r="33" spans="1:9" s="92" customFormat="1" ht="35.1" customHeight="1">
      <c r="A33" s="120">
        <v>31</v>
      </c>
      <c r="B33" s="94" t="s">
        <v>465</v>
      </c>
      <c r="C33" s="98" t="s">
        <v>559</v>
      </c>
      <c r="D33" s="95" t="s">
        <v>596</v>
      </c>
      <c r="E33" s="127" t="s">
        <v>425</v>
      </c>
      <c r="F33" s="128">
        <v>87</v>
      </c>
      <c r="G33" s="94" t="s">
        <v>569</v>
      </c>
      <c r="H33" s="101">
        <v>326700</v>
      </c>
      <c r="I33" s="126"/>
    </row>
    <row r="34" spans="1:9" s="92" customFormat="1" ht="35.1" customHeight="1">
      <c r="A34" s="120">
        <v>32</v>
      </c>
      <c r="B34" s="94" t="s">
        <v>465</v>
      </c>
      <c r="C34" s="98" t="s">
        <v>597</v>
      </c>
      <c r="D34" s="95" t="s">
        <v>598</v>
      </c>
      <c r="E34" s="127" t="s">
        <v>425</v>
      </c>
      <c r="F34" s="128">
        <v>1</v>
      </c>
      <c r="G34" s="94" t="s">
        <v>599</v>
      </c>
      <c r="H34" s="101">
        <v>31393</v>
      </c>
      <c r="I34" s="126"/>
    </row>
    <row r="35" spans="1:9" s="92" customFormat="1" ht="35.1" customHeight="1">
      <c r="A35" s="120">
        <v>33</v>
      </c>
      <c r="B35" s="94" t="s">
        <v>465</v>
      </c>
      <c r="C35" s="98" t="s">
        <v>600</v>
      </c>
      <c r="D35" s="95" t="s">
        <v>601</v>
      </c>
      <c r="E35" s="127" t="s">
        <v>425</v>
      </c>
      <c r="F35" s="128">
        <v>10</v>
      </c>
      <c r="G35" s="94" t="s">
        <v>599</v>
      </c>
      <c r="H35" s="101">
        <v>285410</v>
      </c>
      <c r="I35" s="126"/>
    </row>
    <row r="36" spans="1:9" s="92" customFormat="1" ht="35.1" customHeight="1">
      <c r="A36" s="120">
        <v>34</v>
      </c>
      <c r="B36" s="94" t="s">
        <v>465</v>
      </c>
      <c r="C36" s="98" t="s">
        <v>597</v>
      </c>
      <c r="D36" s="94" t="s">
        <v>577</v>
      </c>
      <c r="E36" s="127" t="s">
        <v>425</v>
      </c>
      <c r="F36" s="128">
        <v>13</v>
      </c>
      <c r="G36" s="94" t="s">
        <v>599</v>
      </c>
      <c r="H36" s="101">
        <v>408109</v>
      </c>
      <c r="I36" s="126"/>
    </row>
    <row r="37" spans="1:9" s="92" customFormat="1" ht="35.1" customHeight="1">
      <c r="A37" s="120">
        <v>35</v>
      </c>
      <c r="B37" s="94" t="s">
        <v>465</v>
      </c>
      <c r="C37" s="98" t="s">
        <v>600</v>
      </c>
      <c r="D37" s="95" t="s">
        <v>602</v>
      </c>
      <c r="E37" s="127" t="s">
        <v>425</v>
      </c>
      <c r="F37" s="128">
        <v>2</v>
      </c>
      <c r="G37" s="94" t="s">
        <v>599</v>
      </c>
      <c r="H37" s="101">
        <v>57082</v>
      </c>
      <c r="I37" s="126"/>
    </row>
    <row r="38" spans="1:9" s="92" customFormat="1" ht="35.1" customHeight="1">
      <c r="A38" s="120">
        <v>36</v>
      </c>
      <c r="B38" s="94" t="s">
        <v>465</v>
      </c>
      <c r="C38" s="98" t="s">
        <v>597</v>
      </c>
      <c r="D38" s="95" t="s">
        <v>603</v>
      </c>
      <c r="E38" s="127" t="s">
        <v>425</v>
      </c>
      <c r="F38" s="128">
        <v>6</v>
      </c>
      <c r="G38" s="94" t="s">
        <v>599</v>
      </c>
      <c r="H38" s="101">
        <v>171246</v>
      </c>
      <c r="I38" s="126"/>
    </row>
    <row r="39" spans="1:9" s="92" customFormat="1" ht="35.1" customHeight="1">
      <c r="A39" s="120">
        <v>37</v>
      </c>
      <c r="B39" s="94" t="s">
        <v>469</v>
      </c>
      <c r="C39" s="98" t="s">
        <v>559</v>
      </c>
      <c r="D39" s="94" t="s">
        <v>604</v>
      </c>
      <c r="E39" s="127" t="s">
        <v>425</v>
      </c>
      <c r="F39" s="128">
        <v>193</v>
      </c>
      <c r="G39" s="94" t="s">
        <v>569</v>
      </c>
      <c r="H39" s="101">
        <v>571900</v>
      </c>
      <c r="I39" s="126"/>
    </row>
    <row r="40" spans="1:9" s="92" customFormat="1" ht="35.1" customHeight="1">
      <c r="A40" s="120">
        <v>38</v>
      </c>
      <c r="B40" s="94" t="s">
        <v>470</v>
      </c>
      <c r="C40" s="98" t="s">
        <v>570</v>
      </c>
      <c r="D40" s="95" t="s">
        <v>605</v>
      </c>
      <c r="E40" s="127" t="s">
        <v>425</v>
      </c>
      <c r="F40" s="128">
        <v>20</v>
      </c>
      <c r="G40" s="94" t="s">
        <v>569</v>
      </c>
      <c r="H40" s="101">
        <v>36000</v>
      </c>
      <c r="I40" s="126"/>
    </row>
    <row r="41" spans="1:9" s="92" customFormat="1" ht="35.1" customHeight="1">
      <c r="A41" s="120">
        <v>39</v>
      </c>
      <c r="B41" s="94" t="s">
        <v>470</v>
      </c>
      <c r="C41" s="98" t="s">
        <v>559</v>
      </c>
      <c r="D41" s="95" t="s">
        <v>606</v>
      </c>
      <c r="E41" s="127" t="s">
        <v>425</v>
      </c>
      <c r="F41" s="128">
        <v>41</v>
      </c>
      <c r="G41" s="94" t="s">
        <v>569</v>
      </c>
      <c r="H41" s="101">
        <v>146900</v>
      </c>
      <c r="I41" s="126"/>
    </row>
    <row r="42" spans="1:9" s="92" customFormat="1" ht="35.1" customHeight="1">
      <c r="A42" s="120">
        <v>40</v>
      </c>
      <c r="B42" s="94" t="s">
        <v>470</v>
      </c>
      <c r="C42" s="98" t="s">
        <v>607</v>
      </c>
      <c r="D42" s="94" t="s">
        <v>562</v>
      </c>
      <c r="E42" s="127" t="s">
        <v>425</v>
      </c>
      <c r="F42" s="128">
        <v>45</v>
      </c>
      <c r="G42" s="94" t="s">
        <v>569</v>
      </c>
      <c r="H42" s="101">
        <v>45</v>
      </c>
      <c r="I42" s="126"/>
    </row>
    <row r="43" spans="1:9" s="92" customFormat="1" ht="35.1" customHeight="1">
      <c r="A43" s="120">
        <v>41</v>
      </c>
      <c r="B43" s="94" t="s">
        <v>470</v>
      </c>
      <c r="C43" s="98" t="s">
        <v>555</v>
      </c>
      <c r="D43" s="95" t="s">
        <v>572</v>
      </c>
      <c r="E43" s="127" t="s">
        <v>573</v>
      </c>
      <c r="F43" s="128">
        <v>6</v>
      </c>
      <c r="G43" s="94" t="s">
        <v>569</v>
      </c>
      <c r="H43" s="101">
        <v>193750</v>
      </c>
      <c r="I43" s="126"/>
    </row>
    <row r="44" spans="1:9" s="92" customFormat="1" ht="35.1" customHeight="1">
      <c r="A44" s="120">
        <v>42</v>
      </c>
      <c r="B44" s="94" t="s">
        <v>473</v>
      </c>
      <c r="C44" s="98" t="s">
        <v>608</v>
      </c>
      <c r="D44" s="94" t="s">
        <v>577</v>
      </c>
      <c r="E44" s="127" t="s">
        <v>425</v>
      </c>
      <c r="F44" s="128">
        <v>100</v>
      </c>
      <c r="G44" s="94" t="s">
        <v>569</v>
      </c>
      <c r="H44" s="101">
        <v>220000</v>
      </c>
      <c r="I44" s="126"/>
    </row>
    <row r="45" spans="1:9" s="92" customFormat="1" ht="35.1" customHeight="1">
      <c r="A45" s="120">
        <v>43</v>
      </c>
      <c r="B45" s="94" t="s">
        <v>473</v>
      </c>
      <c r="C45" s="98" t="s">
        <v>576</v>
      </c>
      <c r="D45" s="94" t="s">
        <v>577</v>
      </c>
      <c r="E45" s="127" t="s">
        <v>425</v>
      </c>
      <c r="F45" s="128">
        <v>144</v>
      </c>
      <c r="G45" s="94" t="s">
        <v>569</v>
      </c>
      <c r="H45" s="101">
        <v>314500</v>
      </c>
      <c r="I45" s="126"/>
    </row>
    <row r="46" spans="1:9" s="92" customFormat="1" ht="35.1" customHeight="1">
      <c r="A46" s="120">
        <v>44</v>
      </c>
      <c r="B46" s="94" t="s">
        <v>473</v>
      </c>
      <c r="C46" s="98" t="s">
        <v>559</v>
      </c>
      <c r="D46" s="94" t="s">
        <v>498</v>
      </c>
      <c r="E46" s="127" t="s">
        <v>425</v>
      </c>
      <c r="F46" s="128">
        <v>144</v>
      </c>
      <c r="G46" s="94" t="s">
        <v>569</v>
      </c>
      <c r="H46" s="101">
        <v>407100</v>
      </c>
      <c r="I46" s="126"/>
    </row>
    <row r="47" spans="1:9" s="92" customFormat="1" ht="35.1" customHeight="1">
      <c r="A47" s="120">
        <v>45</v>
      </c>
      <c r="B47" s="94" t="s">
        <v>473</v>
      </c>
      <c r="C47" s="98" t="s">
        <v>609</v>
      </c>
      <c r="D47" s="95" t="s">
        <v>610</v>
      </c>
      <c r="E47" s="127" t="s">
        <v>573</v>
      </c>
      <c r="F47" s="128">
        <v>2</v>
      </c>
      <c r="G47" s="94" t="s">
        <v>569</v>
      </c>
      <c r="H47" s="101">
        <v>24000</v>
      </c>
      <c r="I47" s="126"/>
    </row>
    <row r="48" spans="1:9" s="92" customFormat="1" ht="35.1" customHeight="1">
      <c r="A48" s="120">
        <v>46</v>
      </c>
      <c r="B48" s="94" t="s">
        <v>473</v>
      </c>
      <c r="C48" s="98" t="s">
        <v>559</v>
      </c>
      <c r="D48" s="94" t="s">
        <v>577</v>
      </c>
      <c r="E48" s="127" t="s">
        <v>425</v>
      </c>
      <c r="F48" s="128">
        <v>250</v>
      </c>
      <c r="G48" s="94" t="s">
        <v>569</v>
      </c>
      <c r="H48" s="101">
        <v>300000</v>
      </c>
      <c r="I48" s="126"/>
    </row>
    <row r="49" spans="1:9" s="92" customFormat="1" ht="35.1" customHeight="1">
      <c r="A49" s="120">
        <v>47</v>
      </c>
      <c r="B49" s="94" t="s">
        <v>473</v>
      </c>
      <c r="C49" s="98" t="s">
        <v>555</v>
      </c>
      <c r="D49" s="95" t="s">
        <v>580</v>
      </c>
      <c r="E49" s="127" t="s">
        <v>573</v>
      </c>
      <c r="F49" s="128">
        <v>3</v>
      </c>
      <c r="G49" s="94" t="s">
        <v>569</v>
      </c>
      <c r="H49" s="101">
        <v>33000</v>
      </c>
      <c r="I49" s="126"/>
    </row>
    <row r="50" spans="1:9" s="92" customFormat="1" ht="35.1" customHeight="1">
      <c r="A50" s="120">
        <v>48</v>
      </c>
      <c r="B50" s="94" t="s">
        <v>473</v>
      </c>
      <c r="C50" s="98" t="s">
        <v>559</v>
      </c>
      <c r="D50" s="94" t="s">
        <v>611</v>
      </c>
      <c r="E50" s="127" t="s">
        <v>425</v>
      </c>
      <c r="F50" s="128">
        <v>38</v>
      </c>
      <c r="G50" s="94" t="s">
        <v>569</v>
      </c>
      <c r="H50" s="101">
        <v>110200</v>
      </c>
      <c r="I50" s="126"/>
    </row>
    <row r="51" spans="1:9" s="92" customFormat="1" ht="35.1" customHeight="1">
      <c r="A51" s="120">
        <v>49</v>
      </c>
      <c r="B51" s="94" t="s">
        <v>473</v>
      </c>
      <c r="C51" s="98" t="s">
        <v>576</v>
      </c>
      <c r="D51" s="94" t="s">
        <v>498</v>
      </c>
      <c r="E51" s="127" t="s">
        <v>425</v>
      </c>
      <c r="F51" s="128">
        <v>42</v>
      </c>
      <c r="G51" s="94" t="s">
        <v>569</v>
      </c>
      <c r="H51" s="101">
        <v>63000</v>
      </c>
      <c r="I51" s="126"/>
    </row>
    <row r="52" spans="1:9" s="92" customFormat="1" ht="35.1" customHeight="1">
      <c r="A52" s="120">
        <v>50</v>
      </c>
      <c r="B52" s="94" t="s">
        <v>473</v>
      </c>
      <c r="C52" s="98" t="s">
        <v>587</v>
      </c>
      <c r="D52" s="94" t="s">
        <v>612</v>
      </c>
      <c r="E52" s="127" t="s">
        <v>425</v>
      </c>
      <c r="F52" s="128">
        <v>462</v>
      </c>
      <c r="G52" s="94" t="s">
        <v>569</v>
      </c>
      <c r="H52" s="101">
        <v>2887962</v>
      </c>
      <c r="I52" s="126"/>
    </row>
    <row r="53" spans="1:9" s="92" customFormat="1" ht="35.1" customHeight="1">
      <c r="A53" s="120">
        <v>51</v>
      </c>
      <c r="B53" s="94" t="s">
        <v>473</v>
      </c>
      <c r="C53" s="98" t="s">
        <v>587</v>
      </c>
      <c r="D53" s="94" t="s">
        <v>613</v>
      </c>
      <c r="E53" s="127" t="s">
        <v>425</v>
      </c>
      <c r="F53" s="128">
        <v>462</v>
      </c>
      <c r="G53" s="94" t="s">
        <v>569</v>
      </c>
      <c r="H53" s="101">
        <v>2887962</v>
      </c>
      <c r="I53" s="126"/>
    </row>
    <row r="54" spans="1:9" s="92" customFormat="1" ht="35.1" customHeight="1">
      <c r="A54" s="120">
        <v>52</v>
      </c>
      <c r="B54" s="94" t="s">
        <v>473</v>
      </c>
      <c r="C54" s="98" t="s">
        <v>587</v>
      </c>
      <c r="D54" s="94" t="s">
        <v>562</v>
      </c>
      <c r="E54" s="127" t="s">
        <v>425</v>
      </c>
      <c r="F54" s="128">
        <v>462</v>
      </c>
      <c r="G54" s="94" t="s">
        <v>569</v>
      </c>
      <c r="H54" s="101">
        <v>2887962</v>
      </c>
      <c r="I54" s="126"/>
    </row>
    <row r="55" spans="1:9" s="92" customFormat="1" ht="35.1" customHeight="1">
      <c r="A55" s="120">
        <v>53</v>
      </c>
      <c r="B55" s="94" t="s">
        <v>473</v>
      </c>
      <c r="C55" s="98" t="s">
        <v>587</v>
      </c>
      <c r="D55" s="94" t="s">
        <v>604</v>
      </c>
      <c r="E55" s="127" t="s">
        <v>425</v>
      </c>
      <c r="F55" s="128">
        <v>462</v>
      </c>
      <c r="G55" s="94" t="s">
        <v>569</v>
      </c>
      <c r="H55" s="101">
        <v>2887962</v>
      </c>
      <c r="I55" s="126"/>
    </row>
    <row r="56" spans="1:9" s="92" customFormat="1" ht="35.1" customHeight="1">
      <c r="A56" s="120">
        <v>54</v>
      </c>
      <c r="B56" s="94" t="s">
        <v>473</v>
      </c>
      <c r="C56" s="98" t="s">
        <v>587</v>
      </c>
      <c r="D56" s="94" t="s">
        <v>604</v>
      </c>
      <c r="E56" s="127" t="s">
        <v>425</v>
      </c>
      <c r="F56" s="128">
        <v>462</v>
      </c>
      <c r="G56" s="94" t="s">
        <v>569</v>
      </c>
      <c r="H56" s="101">
        <v>2887962</v>
      </c>
      <c r="I56" s="126"/>
    </row>
    <row r="57" spans="1:9" s="92" customFormat="1" ht="35.1" customHeight="1">
      <c r="A57" s="120">
        <v>55</v>
      </c>
      <c r="B57" s="94" t="s">
        <v>473</v>
      </c>
      <c r="C57" s="98" t="s">
        <v>587</v>
      </c>
      <c r="D57" s="94" t="s">
        <v>577</v>
      </c>
      <c r="E57" s="127" t="s">
        <v>425</v>
      </c>
      <c r="F57" s="128">
        <v>463</v>
      </c>
      <c r="G57" s="94" t="s">
        <v>569</v>
      </c>
      <c r="H57" s="101">
        <v>2894213</v>
      </c>
      <c r="I57" s="126"/>
    </row>
    <row r="58" spans="1:9" s="92" customFormat="1" ht="35.1" customHeight="1">
      <c r="A58" s="120">
        <v>56</v>
      </c>
      <c r="B58" s="94" t="s">
        <v>473</v>
      </c>
      <c r="C58" s="98" t="s">
        <v>600</v>
      </c>
      <c r="D58" s="95" t="s">
        <v>610</v>
      </c>
      <c r="E58" s="127" t="s">
        <v>573</v>
      </c>
      <c r="F58" s="128">
        <v>2</v>
      </c>
      <c r="G58" s="94" t="s">
        <v>599</v>
      </c>
      <c r="H58" s="101">
        <v>50000</v>
      </c>
      <c r="I58" s="126"/>
    </row>
    <row r="59" spans="1:9" s="92" customFormat="1" ht="35.1" customHeight="1">
      <c r="A59" s="120">
        <v>57</v>
      </c>
      <c r="B59" s="94" t="s">
        <v>495</v>
      </c>
      <c r="C59" s="98" t="s">
        <v>581</v>
      </c>
      <c r="D59" s="94" t="s">
        <v>604</v>
      </c>
      <c r="E59" s="127" t="s">
        <v>425</v>
      </c>
      <c r="F59" s="128">
        <v>6</v>
      </c>
      <c r="G59" s="94" t="s">
        <v>583</v>
      </c>
      <c r="H59" s="101">
        <v>39786</v>
      </c>
      <c r="I59" s="126"/>
    </row>
    <row r="60" spans="1:9" s="92" customFormat="1" ht="35.1" customHeight="1">
      <c r="A60" s="120">
        <v>58</v>
      </c>
      <c r="B60" s="94" t="s">
        <v>495</v>
      </c>
      <c r="C60" s="98" t="s">
        <v>614</v>
      </c>
      <c r="D60" s="95" t="s">
        <v>615</v>
      </c>
      <c r="E60" s="127" t="s">
        <v>425</v>
      </c>
      <c r="F60" s="128">
        <v>6</v>
      </c>
      <c r="G60" s="94" t="s">
        <v>616</v>
      </c>
      <c r="H60" s="101">
        <v>153000</v>
      </c>
      <c r="I60" s="126"/>
    </row>
    <row r="61" spans="1:9" s="92" customFormat="1" ht="35.1" customHeight="1">
      <c r="A61" s="120">
        <v>59</v>
      </c>
      <c r="B61" s="94" t="s">
        <v>495</v>
      </c>
      <c r="C61" s="98" t="s">
        <v>617</v>
      </c>
      <c r="D61" s="94" t="s">
        <v>618</v>
      </c>
      <c r="E61" s="127" t="s">
        <v>425</v>
      </c>
      <c r="F61" s="128">
        <v>500</v>
      </c>
      <c r="G61" s="94" t="s">
        <v>569</v>
      </c>
      <c r="H61" s="101">
        <v>2070000</v>
      </c>
      <c r="I61" s="126"/>
    </row>
    <row r="62" spans="1:9" s="92" customFormat="1" ht="35.1" customHeight="1">
      <c r="A62" s="120">
        <v>60</v>
      </c>
      <c r="B62" s="94" t="s">
        <v>495</v>
      </c>
      <c r="C62" s="98" t="s">
        <v>565</v>
      </c>
      <c r="D62" s="94" t="s">
        <v>562</v>
      </c>
      <c r="E62" s="127" t="s">
        <v>425</v>
      </c>
      <c r="F62" s="128">
        <v>30</v>
      </c>
      <c r="G62" s="94" t="s">
        <v>569</v>
      </c>
      <c r="H62" s="101">
        <v>27300</v>
      </c>
      <c r="I62" s="126"/>
    </row>
    <row r="63" spans="1:9" s="92" customFormat="1" ht="35.1" customHeight="1">
      <c r="A63" s="120">
        <v>61</v>
      </c>
      <c r="B63" s="94" t="s">
        <v>495</v>
      </c>
      <c r="C63" s="98" t="s">
        <v>559</v>
      </c>
      <c r="D63" s="95" t="s">
        <v>619</v>
      </c>
      <c r="E63" s="127" t="s">
        <v>425</v>
      </c>
      <c r="F63" s="128">
        <v>43</v>
      </c>
      <c r="G63" s="94" t="s">
        <v>569</v>
      </c>
      <c r="H63" s="101">
        <v>167100</v>
      </c>
      <c r="I63" s="126"/>
    </row>
    <row r="64" spans="1:9" s="92" customFormat="1" ht="35.1" customHeight="1">
      <c r="A64" s="120">
        <v>62</v>
      </c>
      <c r="B64" s="94" t="s">
        <v>495</v>
      </c>
      <c r="C64" s="98" t="s">
        <v>555</v>
      </c>
      <c r="D64" s="95" t="s">
        <v>620</v>
      </c>
      <c r="E64" s="127" t="s">
        <v>425</v>
      </c>
      <c r="F64" s="128">
        <v>60</v>
      </c>
      <c r="G64" s="94" t="s">
        <v>569</v>
      </c>
      <c r="H64" s="101">
        <v>178900</v>
      </c>
      <c r="I64" s="126"/>
    </row>
    <row r="65" spans="1:9" s="92" customFormat="1" ht="35.1" customHeight="1">
      <c r="A65" s="120">
        <v>63</v>
      </c>
      <c r="B65" s="94" t="s">
        <v>509</v>
      </c>
      <c r="C65" s="98" t="s">
        <v>621</v>
      </c>
      <c r="D65" s="94" t="s">
        <v>604</v>
      </c>
      <c r="E65" s="127" t="s">
        <v>425</v>
      </c>
      <c r="F65" s="128">
        <v>5</v>
      </c>
      <c r="G65" s="94" t="s">
        <v>583</v>
      </c>
      <c r="H65" s="101">
        <v>140000</v>
      </c>
      <c r="I65" s="126"/>
    </row>
    <row r="66" spans="1:9" s="92" customFormat="1" ht="35.1" customHeight="1">
      <c r="A66" s="120">
        <v>64</v>
      </c>
      <c r="B66" s="94" t="s">
        <v>509</v>
      </c>
      <c r="C66" s="98" t="s">
        <v>559</v>
      </c>
      <c r="D66" s="95" t="s">
        <v>622</v>
      </c>
      <c r="E66" s="127" t="s">
        <v>425</v>
      </c>
      <c r="F66" s="128">
        <v>19</v>
      </c>
      <c r="G66" s="94" t="s">
        <v>569</v>
      </c>
      <c r="H66" s="101">
        <v>67500</v>
      </c>
      <c r="I66" s="126"/>
    </row>
    <row r="67" spans="1:9" s="92" customFormat="1" ht="35.1" customHeight="1">
      <c r="A67" s="120">
        <v>65</v>
      </c>
      <c r="B67" s="94" t="s">
        <v>509</v>
      </c>
      <c r="C67" s="98" t="s">
        <v>623</v>
      </c>
      <c r="D67" s="94" t="s">
        <v>604</v>
      </c>
      <c r="E67" s="127" t="s">
        <v>425</v>
      </c>
      <c r="F67" s="128">
        <v>562</v>
      </c>
      <c r="G67" s="94" t="s">
        <v>569</v>
      </c>
      <c r="H67" s="101">
        <v>5655230</v>
      </c>
      <c r="I67" s="126"/>
    </row>
    <row r="68" spans="1:9" s="92" customFormat="1" ht="35.1" customHeight="1">
      <c r="A68" s="120">
        <v>66</v>
      </c>
      <c r="B68" s="94" t="s">
        <v>509</v>
      </c>
      <c r="C68" s="98" t="s">
        <v>624</v>
      </c>
      <c r="D68" s="94" t="s">
        <v>625</v>
      </c>
      <c r="E68" s="127" t="s">
        <v>425</v>
      </c>
      <c r="F68" s="128">
        <v>6</v>
      </c>
      <c r="G68" s="94" t="s">
        <v>583</v>
      </c>
      <c r="H68" s="101">
        <v>120000</v>
      </c>
      <c r="I68" s="126"/>
    </row>
    <row r="69" spans="1:9" s="92" customFormat="1" ht="35.1" customHeight="1">
      <c r="A69" s="120">
        <v>67</v>
      </c>
      <c r="B69" s="94" t="s">
        <v>510</v>
      </c>
      <c r="C69" s="98" t="s">
        <v>559</v>
      </c>
      <c r="D69" s="95" t="s">
        <v>606</v>
      </c>
      <c r="E69" s="127" t="s">
        <v>425</v>
      </c>
      <c r="F69" s="128">
        <v>43</v>
      </c>
      <c r="G69" s="94" t="s">
        <v>569</v>
      </c>
      <c r="H69" s="101">
        <v>164200</v>
      </c>
      <c r="I69" s="126"/>
    </row>
    <row r="70" spans="1:9" s="92" customFormat="1" ht="35.1" customHeight="1">
      <c r="A70" s="120">
        <v>68</v>
      </c>
      <c r="B70" s="94" t="s">
        <v>510</v>
      </c>
      <c r="C70" s="98" t="s">
        <v>559</v>
      </c>
      <c r="D70" s="94" t="s">
        <v>604</v>
      </c>
      <c r="E70" s="127" t="s">
        <v>425</v>
      </c>
      <c r="F70" s="128">
        <v>66</v>
      </c>
      <c r="G70" s="94" t="s">
        <v>569</v>
      </c>
      <c r="H70" s="101">
        <v>200600</v>
      </c>
      <c r="I70" s="126"/>
    </row>
    <row r="71" spans="1:9" s="92" customFormat="1" ht="35.1" customHeight="1">
      <c r="A71" s="120">
        <v>69</v>
      </c>
      <c r="B71" s="94" t="s">
        <v>516</v>
      </c>
      <c r="C71" s="98" t="s">
        <v>559</v>
      </c>
      <c r="D71" s="95" t="s">
        <v>579</v>
      </c>
      <c r="E71" s="127" t="s">
        <v>425</v>
      </c>
      <c r="F71" s="128">
        <v>31</v>
      </c>
      <c r="G71" s="94" t="s">
        <v>569</v>
      </c>
      <c r="H71" s="101">
        <v>118400</v>
      </c>
      <c r="I71" s="126"/>
    </row>
    <row r="72" spans="1:9" s="92" customFormat="1" ht="35.1" customHeight="1">
      <c r="A72" s="120">
        <v>70</v>
      </c>
      <c r="B72" s="94" t="s">
        <v>516</v>
      </c>
      <c r="C72" s="98" t="s">
        <v>626</v>
      </c>
      <c r="D72" s="95" t="s">
        <v>627</v>
      </c>
      <c r="E72" s="127" t="s">
        <v>425</v>
      </c>
      <c r="F72" s="128">
        <v>40</v>
      </c>
      <c r="G72" s="94" t="s">
        <v>569</v>
      </c>
      <c r="H72" s="101">
        <v>40</v>
      </c>
      <c r="I72" s="126"/>
    </row>
    <row r="73" spans="1:9" s="92" customFormat="1" ht="35.1" customHeight="1">
      <c r="A73" s="120">
        <v>71</v>
      </c>
      <c r="B73" s="94" t="s">
        <v>516</v>
      </c>
      <c r="C73" s="98" t="s">
        <v>570</v>
      </c>
      <c r="D73" s="95" t="s">
        <v>628</v>
      </c>
      <c r="E73" s="127" t="s">
        <v>425</v>
      </c>
      <c r="F73" s="128">
        <v>47</v>
      </c>
      <c r="G73" s="94" t="s">
        <v>569</v>
      </c>
      <c r="H73" s="101">
        <v>78600</v>
      </c>
      <c r="I73" s="126"/>
    </row>
    <row r="74" spans="1:9" s="92" customFormat="1" ht="35.1" customHeight="1">
      <c r="A74" s="120">
        <v>72</v>
      </c>
      <c r="B74" s="94" t="s">
        <v>516</v>
      </c>
      <c r="C74" s="98" t="s">
        <v>626</v>
      </c>
      <c r="D74" s="95" t="s">
        <v>629</v>
      </c>
      <c r="E74" s="127" t="s">
        <v>425</v>
      </c>
      <c r="F74" s="128">
        <v>51</v>
      </c>
      <c r="G74" s="94" t="s">
        <v>569</v>
      </c>
      <c r="H74" s="101">
        <v>51</v>
      </c>
      <c r="I74" s="126"/>
    </row>
    <row r="75" spans="1:9" s="92" customFormat="1" ht="35.1" customHeight="1">
      <c r="A75" s="120">
        <v>73</v>
      </c>
      <c r="B75" s="94" t="s">
        <v>516</v>
      </c>
      <c r="C75" s="98" t="s">
        <v>555</v>
      </c>
      <c r="D75" s="95" t="s">
        <v>572</v>
      </c>
      <c r="E75" s="127" t="s">
        <v>573</v>
      </c>
      <c r="F75" s="128">
        <v>6</v>
      </c>
      <c r="G75" s="94" t="s">
        <v>569</v>
      </c>
      <c r="H75" s="101">
        <v>193750</v>
      </c>
      <c r="I75" s="126"/>
    </row>
    <row r="76" spans="1:9" s="92" customFormat="1" ht="35.1" customHeight="1">
      <c r="A76" s="120">
        <v>74</v>
      </c>
      <c r="B76" s="94" t="s">
        <v>520</v>
      </c>
      <c r="C76" s="98" t="s">
        <v>559</v>
      </c>
      <c r="D76" s="95" t="s">
        <v>630</v>
      </c>
      <c r="E76" s="127" t="s">
        <v>425</v>
      </c>
      <c r="F76" s="128">
        <v>11</v>
      </c>
      <c r="G76" s="94" t="s">
        <v>569</v>
      </c>
      <c r="H76" s="101">
        <v>43200</v>
      </c>
      <c r="I76" s="126"/>
    </row>
    <row r="77" spans="1:9" s="92" customFormat="1" ht="35.1" customHeight="1">
      <c r="A77" s="120">
        <v>75</v>
      </c>
      <c r="B77" s="94" t="s">
        <v>520</v>
      </c>
      <c r="C77" s="98" t="s">
        <v>559</v>
      </c>
      <c r="D77" s="94" t="s">
        <v>562</v>
      </c>
      <c r="E77" s="127" t="s">
        <v>425</v>
      </c>
      <c r="F77" s="128">
        <v>126</v>
      </c>
      <c r="G77" s="94" t="s">
        <v>569</v>
      </c>
      <c r="H77" s="101">
        <v>348600</v>
      </c>
      <c r="I77" s="126"/>
    </row>
    <row r="78" spans="1:9" s="92" customFormat="1" ht="35.1" customHeight="1">
      <c r="A78" s="120">
        <v>76</v>
      </c>
      <c r="B78" s="94" t="s">
        <v>520</v>
      </c>
      <c r="C78" s="98" t="s">
        <v>559</v>
      </c>
      <c r="D78" s="94" t="s">
        <v>498</v>
      </c>
      <c r="E78" s="127" t="s">
        <v>425</v>
      </c>
      <c r="F78" s="128">
        <v>187</v>
      </c>
      <c r="G78" s="94" t="s">
        <v>569</v>
      </c>
      <c r="H78" s="101">
        <v>643000</v>
      </c>
      <c r="I78" s="126"/>
    </row>
    <row r="79" spans="1:9" s="92" customFormat="1" ht="35.1" customHeight="1">
      <c r="A79" s="120">
        <v>77</v>
      </c>
      <c r="B79" s="94" t="s">
        <v>520</v>
      </c>
      <c r="C79" s="98" t="s">
        <v>559</v>
      </c>
      <c r="D79" s="94" t="s">
        <v>577</v>
      </c>
      <c r="E79" s="127" t="s">
        <v>425</v>
      </c>
      <c r="F79" s="128">
        <v>237</v>
      </c>
      <c r="G79" s="94" t="s">
        <v>569</v>
      </c>
      <c r="H79" s="101">
        <v>284400</v>
      </c>
      <c r="I79" s="126"/>
    </row>
    <row r="80" spans="1:9" s="92" customFormat="1" ht="35.1" customHeight="1">
      <c r="A80" s="120">
        <v>78</v>
      </c>
      <c r="B80" s="94" t="s">
        <v>520</v>
      </c>
      <c r="C80" s="98" t="s">
        <v>576</v>
      </c>
      <c r="D80" s="94" t="s">
        <v>498</v>
      </c>
      <c r="E80" s="127" t="s">
        <v>425</v>
      </c>
      <c r="F80" s="128">
        <v>33</v>
      </c>
      <c r="G80" s="94" t="s">
        <v>569</v>
      </c>
      <c r="H80" s="101">
        <v>48000</v>
      </c>
      <c r="I80" s="126"/>
    </row>
    <row r="81" spans="1:9" s="92" customFormat="1" ht="35.1" customHeight="1">
      <c r="A81" s="120">
        <v>79</v>
      </c>
      <c r="B81" s="94" t="s">
        <v>520</v>
      </c>
      <c r="C81" s="98" t="s">
        <v>555</v>
      </c>
      <c r="D81" s="95" t="s">
        <v>580</v>
      </c>
      <c r="E81" s="127" t="s">
        <v>573</v>
      </c>
      <c r="F81" s="128">
        <v>7</v>
      </c>
      <c r="G81" s="94" t="s">
        <v>569</v>
      </c>
      <c r="H81" s="101">
        <v>77000</v>
      </c>
      <c r="I81" s="126"/>
    </row>
    <row r="82" spans="1:9" s="92" customFormat="1" ht="35.1" customHeight="1">
      <c r="A82" s="120">
        <v>80</v>
      </c>
      <c r="B82" s="94" t="s">
        <v>525</v>
      </c>
      <c r="C82" s="98" t="s">
        <v>565</v>
      </c>
      <c r="D82" s="94" t="s">
        <v>562</v>
      </c>
      <c r="E82" s="127" t="s">
        <v>425</v>
      </c>
      <c r="F82" s="128">
        <v>30</v>
      </c>
      <c r="G82" s="94" t="s">
        <v>569</v>
      </c>
      <c r="H82" s="101">
        <v>27300</v>
      </c>
      <c r="I82" s="126"/>
    </row>
    <row r="83" spans="1:9" s="92" customFormat="1" ht="35.1" customHeight="1">
      <c r="A83" s="120">
        <v>81</v>
      </c>
      <c r="B83" s="94" t="s">
        <v>525</v>
      </c>
      <c r="C83" s="98" t="s">
        <v>559</v>
      </c>
      <c r="D83" s="95" t="s">
        <v>631</v>
      </c>
      <c r="E83" s="127" t="s">
        <v>425</v>
      </c>
      <c r="F83" s="128">
        <v>52</v>
      </c>
      <c r="G83" s="94" t="s">
        <v>569</v>
      </c>
      <c r="H83" s="101">
        <v>196800</v>
      </c>
      <c r="I83" s="126"/>
    </row>
    <row r="84" spans="1:9" s="92" customFormat="1" ht="35.1" customHeight="1">
      <c r="A84" s="120">
        <v>82</v>
      </c>
      <c r="B84" s="94" t="s">
        <v>525</v>
      </c>
      <c r="C84" s="98" t="s">
        <v>555</v>
      </c>
      <c r="D84" s="95" t="s">
        <v>632</v>
      </c>
      <c r="E84" s="127" t="s">
        <v>573</v>
      </c>
      <c r="F84" s="128">
        <v>79</v>
      </c>
      <c r="G84" s="94" t="s">
        <v>569</v>
      </c>
      <c r="H84" s="101">
        <v>241400</v>
      </c>
      <c r="I84" s="126"/>
    </row>
    <row r="85" spans="1:9" s="92" customFormat="1" ht="35.1" customHeight="1">
      <c r="A85" s="120">
        <v>83</v>
      </c>
      <c r="B85" s="94" t="s">
        <v>525</v>
      </c>
      <c r="C85" s="98" t="s">
        <v>600</v>
      </c>
      <c r="D85" s="95" t="s">
        <v>633</v>
      </c>
      <c r="E85" s="127" t="s">
        <v>425</v>
      </c>
      <c r="F85" s="128">
        <v>1</v>
      </c>
      <c r="G85" s="94" t="s">
        <v>599</v>
      </c>
      <c r="H85" s="101">
        <v>28541</v>
      </c>
      <c r="I85" s="126"/>
    </row>
    <row r="86" spans="1:9" s="92" customFormat="1" ht="35.1" customHeight="1">
      <c r="A86" s="120">
        <v>84</v>
      </c>
      <c r="B86" s="94" t="s">
        <v>525</v>
      </c>
      <c r="C86" s="98" t="s">
        <v>597</v>
      </c>
      <c r="D86" s="95" t="s">
        <v>634</v>
      </c>
      <c r="E86" s="127" t="s">
        <v>425</v>
      </c>
      <c r="F86" s="128">
        <v>1</v>
      </c>
      <c r="G86" s="94" t="s">
        <v>599</v>
      </c>
      <c r="H86" s="101">
        <v>31393</v>
      </c>
      <c r="I86" s="126"/>
    </row>
    <row r="87" spans="1:9" s="92" customFormat="1" ht="35.1" customHeight="1">
      <c r="A87" s="120">
        <v>85</v>
      </c>
      <c r="B87" s="94" t="s">
        <v>525</v>
      </c>
      <c r="C87" s="98" t="s">
        <v>597</v>
      </c>
      <c r="D87" s="94" t="s">
        <v>635</v>
      </c>
      <c r="E87" s="127" t="s">
        <v>425</v>
      </c>
      <c r="F87" s="128">
        <v>10</v>
      </c>
      <c r="G87" s="94" t="s">
        <v>599</v>
      </c>
      <c r="H87" s="101">
        <v>313930</v>
      </c>
      <c r="I87" s="126"/>
    </row>
    <row r="88" spans="1:9" s="92" customFormat="1" ht="35.1" customHeight="1">
      <c r="A88" s="120">
        <v>86</v>
      </c>
      <c r="B88" s="94" t="s">
        <v>525</v>
      </c>
      <c r="C88" s="98" t="s">
        <v>597</v>
      </c>
      <c r="D88" s="94" t="s">
        <v>577</v>
      </c>
      <c r="E88" s="127" t="s">
        <v>425</v>
      </c>
      <c r="F88" s="128">
        <v>8</v>
      </c>
      <c r="G88" s="94" t="s">
        <v>599</v>
      </c>
      <c r="H88" s="101">
        <v>251144</v>
      </c>
      <c r="I88" s="126"/>
    </row>
    <row r="89" spans="1:9" s="92" customFormat="1" ht="35.1" customHeight="1">
      <c r="A89" s="120">
        <v>87</v>
      </c>
      <c r="B89" s="94" t="s">
        <v>528</v>
      </c>
      <c r="C89" s="98" t="s">
        <v>559</v>
      </c>
      <c r="D89" s="95" t="s">
        <v>636</v>
      </c>
      <c r="E89" s="127" t="s">
        <v>425</v>
      </c>
      <c r="F89" s="128">
        <v>49</v>
      </c>
      <c r="G89" s="94" t="s">
        <v>569</v>
      </c>
      <c r="H89" s="101">
        <v>186400</v>
      </c>
      <c r="I89" s="126"/>
    </row>
    <row r="90" spans="1:9" s="92" customFormat="1" ht="35.1" customHeight="1">
      <c r="A90" s="120">
        <v>88</v>
      </c>
      <c r="B90" s="94" t="s">
        <v>529</v>
      </c>
      <c r="C90" s="98" t="s">
        <v>621</v>
      </c>
      <c r="D90" s="95" t="s">
        <v>637</v>
      </c>
      <c r="E90" s="127" t="s">
        <v>425</v>
      </c>
      <c r="F90" s="128">
        <v>1</v>
      </c>
      <c r="G90" s="94" t="s">
        <v>583</v>
      </c>
      <c r="H90" s="101">
        <v>6631</v>
      </c>
      <c r="I90" s="126"/>
    </row>
    <row r="91" spans="1:9" s="92" customFormat="1" ht="35.1" customHeight="1">
      <c r="A91" s="120">
        <v>89</v>
      </c>
      <c r="B91" s="94" t="s">
        <v>529</v>
      </c>
      <c r="C91" s="98" t="s">
        <v>638</v>
      </c>
      <c r="D91" s="95" t="s">
        <v>639</v>
      </c>
      <c r="E91" s="127" t="s">
        <v>425</v>
      </c>
      <c r="F91" s="128">
        <v>2</v>
      </c>
      <c r="G91" s="94" t="s">
        <v>569</v>
      </c>
      <c r="H91" s="101">
        <v>25288</v>
      </c>
      <c r="I91" s="126"/>
    </row>
    <row r="92" spans="1:9" s="92" customFormat="1" ht="35.1" customHeight="1">
      <c r="A92" s="120">
        <v>90</v>
      </c>
      <c r="B92" s="94" t="s">
        <v>529</v>
      </c>
      <c r="C92" s="98" t="s">
        <v>559</v>
      </c>
      <c r="D92" s="94" t="s">
        <v>604</v>
      </c>
      <c r="E92" s="127" t="s">
        <v>425</v>
      </c>
      <c r="F92" s="128">
        <v>157</v>
      </c>
      <c r="G92" s="94" t="s">
        <v>569</v>
      </c>
      <c r="H92" s="101">
        <v>402200</v>
      </c>
      <c r="I92" s="126"/>
    </row>
    <row r="93" spans="1:9" s="92" customFormat="1" ht="35.1" customHeight="1">
      <c r="A93" s="120">
        <v>91</v>
      </c>
      <c r="B93" s="94" t="s">
        <v>529</v>
      </c>
      <c r="C93" s="98" t="s">
        <v>640</v>
      </c>
      <c r="D93" s="94" t="s">
        <v>577</v>
      </c>
      <c r="E93" s="127" t="s">
        <v>425</v>
      </c>
      <c r="F93" s="128">
        <v>20</v>
      </c>
      <c r="G93" s="94" t="s">
        <v>569</v>
      </c>
      <c r="H93" s="101">
        <v>140000</v>
      </c>
      <c r="I93" s="126"/>
    </row>
    <row r="94" spans="1:9" s="92" customFormat="1" ht="35.1" customHeight="1">
      <c r="A94" s="120">
        <v>92</v>
      </c>
      <c r="B94" s="94" t="s">
        <v>529</v>
      </c>
      <c r="C94" s="98" t="s">
        <v>641</v>
      </c>
      <c r="D94" s="95" t="s">
        <v>642</v>
      </c>
      <c r="E94" s="127" t="s">
        <v>425</v>
      </c>
      <c r="F94" s="128">
        <v>30</v>
      </c>
      <c r="G94" s="94" t="s">
        <v>569</v>
      </c>
      <c r="H94" s="101">
        <v>189000</v>
      </c>
      <c r="I94" s="126"/>
    </row>
    <row r="95" spans="1:9" s="92" customFormat="1" ht="35.1" customHeight="1">
      <c r="A95" s="120">
        <v>93</v>
      </c>
      <c r="B95" s="94" t="s">
        <v>536</v>
      </c>
      <c r="C95" s="98" t="s">
        <v>643</v>
      </c>
      <c r="D95" s="94" t="s">
        <v>644</v>
      </c>
      <c r="E95" s="127" t="s">
        <v>425</v>
      </c>
      <c r="F95" s="128">
        <v>68</v>
      </c>
      <c r="G95" s="94" t="s">
        <v>616</v>
      </c>
      <c r="H95" s="101">
        <v>68000</v>
      </c>
      <c r="I95" s="126"/>
    </row>
    <row r="96" spans="1:9" s="92" customFormat="1" ht="35.1" customHeight="1">
      <c r="A96" s="120">
        <v>94</v>
      </c>
      <c r="B96" s="94" t="s">
        <v>536</v>
      </c>
      <c r="C96" s="98" t="s">
        <v>574</v>
      </c>
      <c r="D96" s="94" t="s">
        <v>588</v>
      </c>
      <c r="E96" s="127" t="s">
        <v>425</v>
      </c>
      <c r="F96" s="128">
        <v>20</v>
      </c>
      <c r="G96" s="94" t="s">
        <v>569</v>
      </c>
      <c r="H96" s="101">
        <v>640000</v>
      </c>
      <c r="I96" s="126"/>
    </row>
    <row r="97" spans="1:9" s="92" customFormat="1" ht="35.1" customHeight="1">
      <c r="A97" s="120">
        <v>95</v>
      </c>
      <c r="B97" s="94" t="s">
        <v>536</v>
      </c>
      <c r="C97" s="98" t="s">
        <v>574</v>
      </c>
      <c r="D97" s="94" t="s">
        <v>589</v>
      </c>
      <c r="E97" s="127" t="s">
        <v>425</v>
      </c>
      <c r="F97" s="128">
        <v>20</v>
      </c>
      <c r="G97" s="94" t="s">
        <v>569</v>
      </c>
      <c r="H97" s="101">
        <v>640000</v>
      </c>
      <c r="I97" s="126"/>
    </row>
    <row r="98" spans="1:9" s="92" customFormat="1" ht="35.1" customHeight="1">
      <c r="A98" s="120">
        <v>96</v>
      </c>
      <c r="B98" s="94" t="s">
        <v>536</v>
      </c>
      <c r="C98" s="98" t="s">
        <v>574</v>
      </c>
      <c r="D98" s="94" t="s">
        <v>590</v>
      </c>
      <c r="E98" s="127" t="s">
        <v>425</v>
      </c>
      <c r="F98" s="128">
        <v>20</v>
      </c>
      <c r="G98" s="94" t="s">
        <v>569</v>
      </c>
      <c r="H98" s="101">
        <v>640000</v>
      </c>
      <c r="I98" s="126"/>
    </row>
    <row r="99" spans="1:9" s="92" customFormat="1" ht="35.1" customHeight="1">
      <c r="A99" s="120">
        <v>97</v>
      </c>
      <c r="B99" s="94" t="s">
        <v>536</v>
      </c>
      <c r="C99" s="98" t="s">
        <v>645</v>
      </c>
      <c r="D99" s="95" t="s">
        <v>646</v>
      </c>
      <c r="E99" s="127" t="s">
        <v>425</v>
      </c>
      <c r="F99" s="128">
        <v>3</v>
      </c>
      <c r="G99" s="94" t="s">
        <v>569</v>
      </c>
      <c r="H99" s="101">
        <v>30000</v>
      </c>
      <c r="I99" s="126"/>
    </row>
    <row r="100" spans="1:9" s="92" customFormat="1" ht="35.1" customHeight="1">
      <c r="A100" s="120">
        <v>98</v>
      </c>
      <c r="B100" s="94" t="s">
        <v>536</v>
      </c>
      <c r="C100" s="98" t="s">
        <v>559</v>
      </c>
      <c r="D100" s="95" t="s">
        <v>568</v>
      </c>
      <c r="E100" s="127" t="s">
        <v>425</v>
      </c>
      <c r="F100" s="128">
        <v>22</v>
      </c>
      <c r="G100" s="94" t="s">
        <v>569</v>
      </c>
      <c r="H100" s="101">
        <v>86300</v>
      </c>
      <c r="I100" s="126"/>
    </row>
    <row r="101" spans="1:9" s="92" customFormat="1" ht="35.1" customHeight="1">
      <c r="A101" s="120">
        <v>99</v>
      </c>
      <c r="B101" s="94" t="s">
        <v>536</v>
      </c>
      <c r="C101" s="98" t="s">
        <v>587</v>
      </c>
      <c r="D101" s="94" t="s">
        <v>644</v>
      </c>
      <c r="E101" s="127" t="s">
        <v>425</v>
      </c>
      <c r="F101" s="128">
        <v>462</v>
      </c>
      <c r="G101" s="94" t="s">
        <v>569</v>
      </c>
      <c r="H101" s="101">
        <v>2887962</v>
      </c>
      <c r="I101" s="126"/>
    </row>
    <row r="102" spans="1:9" s="92" customFormat="1" ht="35.1" customHeight="1">
      <c r="A102" s="120">
        <v>100</v>
      </c>
      <c r="B102" s="94" t="s">
        <v>536</v>
      </c>
      <c r="C102" s="98" t="s">
        <v>587</v>
      </c>
      <c r="D102" s="94" t="s">
        <v>644</v>
      </c>
      <c r="E102" s="127" t="s">
        <v>425</v>
      </c>
      <c r="F102" s="128">
        <v>462</v>
      </c>
      <c r="G102" s="94" t="s">
        <v>569</v>
      </c>
      <c r="H102" s="101">
        <v>2887962</v>
      </c>
      <c r="I102" s="126"/>
    </row>
    <row r="103" spans="1:9" s="92" customFormat="1" ht="35.1" customHeight="1">
      <c r="A103" s="120">
        <v>101</v>
      </c>
      <c r="B103" s="94" t="s">
        <v>536</v>
      </c>
      <c r="C103" s="98" t="s">
        <v>587</v>
      </c>
      <c r="D103" s="94" t="s">
        <v>498</v>
      </c>
      <c r="E103" s="127" t="s">
        <v>425</v>
      </c>
      <c r="F103" s="128">
        <v>462</v>
      </c>
      <c r="G103" s="94" t="s">
        <v>569</v>
      </c>
      <c r="H103" s="101">
        <v>2887962</v>
      </c>
      <c r="I103" s="126"/>
    </row>
    <row r="104" spans="1:9" s="92" customFormat="1" ht="35.1" customHeight="1">
      <c r="A104" s="120">
        <v>102</v>
      </c>
      <c r="B104" s="94" t="s">
        <v>536</v>
      </c>
      <c r="C104" s="98" t="s">
        <v>587</v>
      </c>
      <c r="D104" s="94" t="s">
        <v>647</v>
      </c>
      <c r="E104" s="127" t="s">
        <v>425</v>
      </c>
      <c r="F104" s="128">
        <v>462</v>
      </c>
      <c r="G104" s="94" t="s">
        <v>569</v>
      </c>
      <c r="H104" s="101">
        <v>2887962</v>
      </c>
      <c r="I104" s="126"/>
    </row>
    <row r="105" spans="1:9" s="92" customFormat="1" ht="35.1" customHeight="1">
      <c r="A105" s="120">
        <v>103</v>
      </c>
      <c r="B105" s="94" t="s">
        <v>536</v>
      </c>
      <c r="C105" s="98" t="s">
        <v>555</v>
      </c>
      <c r="D105" s="95" t="s">
        <v>572</v>
      </c>
      <c r="E105" s="127" t="s">
        <v>573</v>
      </c>
      <c r="F105" s="128">
        <v>6</v>
      </c>
      <c r="G105" s="94" t="s">
        <v>569</v>
      </c>
      <c r="H105" s="101">
        <v>193750</v>
      </c>
      <c r="I105" s="126"/>
    </row>
    <row r="106" spans="1:9" s="92" customFormat="1" ht="35.1" customHeight="1">
      <c r="A106" s="120">
        <v>104</v>
      </c>
      <c r="B106" s="94" t="s">
        <v>539</v>
      </c>
      <c r="C106" s="98" t="s">
        <v>559</v>
      </c>
      <c r="D106" s="94" t="s">
        <v>498</v>
      </c>
      <c r="E106" s="127" t="s">
        <v>425</v>
      </c>
      <c r="F106" s="128">
        <v>185</v>
      </c>
      <c r="G106" s="94" t="s">
        <v>569</v>
      </c>
      <c r="H106" s="101">
        <v>622200</v>
      </c>
      <c r="I106" s="126"/>
    </row>
    <row r="107" spans="1:9" s="92" customFormat="1" ht="35.1" customHeight="1">
      <c r="A107" s="120">
        <v>105</v>
      </c>
      <c r="B107" s="94" t="s">
        <v>539</v>
      </c>
      <c r="C107" s="98" t="s">
        <v>648</v>
      </c>
      <c r="D107" s="95" t="s">
        <v>649</v>
      </c>
      <c r="E107" s="127" t="s">
        <v>425</v>
      </c>
      <c r="F107" s="128">
        <v>2</v>
      </c>
      <c r="G107" s="94" t="s">
        <v>569</v>
      </c>
      <c r="H107" s="101">
        <v>65400</v>
      </c>
      <c r="I107" s="126"/>
    </row>
    <row r="108" spans="1:9" s="92" customFormat="1" ht="35.1" customHeight="1">
      <c r="A108" s="120">
        <v>106</v>
      </c>
      <c r="B108" s="94" t="s">
        <v>539</v>
      </c>
      <c r="C108" s="98" t="s">
        <v>576</v>
      </c>
      <c r="D108" s="94" t="s">
        <v>498</v>
      </c>
      <c r="E108" s="127" t="s">
        <v>425</v>
      </c>
      <c r="F108" s="128">
        <v>24</v>
      </c>
      <c r="G108" s="94" t="s">
        <v>569</v>
      </c>
      <c r="H108" s="101">
        <v>34500</v>
      </c>
      <c r="I108" s="126"/>
    </row>
    <row r="109" spans="1:9" s="92" customFormat="1" ht="35.1" customHeight="1">
      <c r="A109" s="120">
        <v>107</v>
      </c>
      <c r="B109" s="94" t="s">
        <v>539</v>
      </c>
      <c r="C109" s="98" t="s">
        <v>559</v>
      </c>
      <c r="D109" s="94" t="s">
        <v>577</v>
      </c>
      <c r="E109" s="127" t="s">
        <v>425</v>
      </c>
      <c r="F109" s="128">
        <v>254</v>
      </c>
      <c r="G109" s="94" t="s">
        <v>569</v>
      </c>
      <c r="H109" s="101">
        <v>304800</v>
      </c>
      <c r="I109" s="126"/>
    </row>
    <row r="110" spans="1:9" s="92" customFormat="1" ht="35.1" customHeight="1">
      <c r="A110" s="120">
        <v>108</v>
      </c>
      <c r="B110" s="94" t="s">
        <v>539</v>
      </c>
      <c r="C110" s="98" t="s">
        <v>559</v>
      </c>
      <c r="D110" s="95" t="s">
        <v>571</v>
      </c>
      <c r="E110" s="127" t="s">
        <v>425</v>
      </c>
      <c r="F110" s="128">
        <v>31</v>
      </c>
      <c r="G110" s="94" t="s">
        <v>569</v>
      </c>
      <c r="H110" s="101">
        <v>132900</v>
      </c>
      <c r="I110" s="126"/>
    </row>
    <row r="111" spans="1:9" s="92" customFormat="1" ht="35.1" customHeight="1">
      <c r="A111" s="120">
        <v>109</v>
      </c>
      <c r="B111" s="94" t="s">
        <v>539</v>
      </c>
      <c r="C111" s="98" t="s">
        <v>559</v>
      </c>
      <c r="D111" s="94" t="s">
        <v>562</v>
      </c>
      <c r="E111" s="127" t="s">
        <v>425</v>
      </c>
      <c r="F111" s="128">
        <v>33</v>
      </c>
      <c r="G111" s="94" t="s">
        <v>569</v>
      </c>
      <c r="H111" s="101">
        <v>81600</v>
      </c>
      <c r="I111" s="126"/>
    </row>
    <row r="112" spans="1:9" s="92" customFormat="1" ht="35.1" customHeight="1">
      <c r="A112" s="120">
        <v>110</v>
      </c>
      <c r="B112" s="94" t="s">
        <v>539</v>
      </c>
      <c r="C112" s="98" t="s">
        <v>555</v>
      </c>
      <c r="D112" s="95" t="s">
        <v>580</v>
      </c>
      <c r="E112" s="127" t="s">
        <v>573</v>
      </c>
      <c r="F112" s="128">
        <v>6</v>
      </c>
      <c r="G112" s="94" t="s">
        <v>569</v>
      </c>
      <c r="H112" s="101">
        <v>66000</v>
      </c>
      <c r="I112" s="126"/>
    </row>
    <row r="113" spans="1:9" s="92" customFormat="1" ht="35.1" customHeight="1">
      <c r="A113" s="120">
        <v>111</v>
      </c>
      <c r="B113" s="94" t="s">
        <v>544</v>
      </c>
      <c r="C113" s="98" t="s">
        <v>650</v>
      </c>
      <c r="D113" s="95" t="s">
        <v>651</v>
      </c>
      <c r="E113" s="127" t="s">
        <v>573</v>
      </c>
      <c r="F113" s="128">
        <v>10</v>
      </c>
      <c r="G113" s="94" t="s">
        <v>569</v>
      </c>
      <c r="H113" s="101">
        <v>47000</v>
      </c>
      <c r="I113" s="126"/>
    </row>
    <row r="114" spans="1:9" ht="35.1" customHeight="1">
      <c r="A114" s="130" t="s">
        <v>652</v>
      </c>
      <c r="B114" s="131"/>
      <c r="C114" s="132"/>
      <c r="D114" s="133"/>
      <c r="E114" s="133"/>
      <c r="F114" s="134">
        <f>SUM(F3:F113)</f>
        <v>10552</v>
      </c>
      <c r="G114" s="133"/>
      <c r="H114" s="135">
        <f>SUM(H3:H113)</f>
        <v>53956622</v>
      </c>
      <c r="I114" s="136"/>
    </row>
  </sheetData>
  <autoFilter ref="A2:I114"/>
  <mergeCells count="3">
    <mergeCell ref="A1:I1"/>
    <mergeCell ref="A114:C114"/>
    <mergeCell ref="H114:I114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2018-07-23T00:17:20Z</dcterms:modified>
</cp:coreProperties>
</file>