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19200" windowHeight="12045" tabRatio="644"/>
  </bookViews>
  <sheets>
    <sheet name="1.후원금 수입명세서" sheetId="1" r:id="rId1"/>
    <sheet name="2.후원금 사용명세서" sheetId="3" r:id="rId2"/>
    <sheet name="(3)후원품 수입명세서" sheetId="4" r:id="rId3"/>
    <sheet name="(4)후원품 사용명세서" sheetId="5" r:id="rId4"/>
  </sheets>
  <definedNames>
    <definedName name="_xlnm._FilterDatabase" localSheetId="2" hidden="1">'(3)후원품 수입명세서'!$A$3:$O$114</definedName>
    <definedName name="_xlnm._FilterDatabase" localSheetId="3" hidden="1">'(4)후원품 사용명세서'!$A$2:$I$114</definedName>
    <definedName name="_xlnm._FilterDatabase" localSheetId="0" hidden="1">'1.후원금 수입명세서'!$A$4:$WVS$109</definedName>
    <definedName name="_xlnm._FilterDatabase" localSheetId="1" hidden="1">'2.후원금 사용명세서'!$A$3:$G$3</definedName>
    <definedName name="_xlnm.Print_Area" localSheetId="2">'(3)후원품 수입명세서'!$A$1:$O$114</definedName>
    <definedName name="_xlnm.Print_Area" localSheetId="0">'1.후원금 수입명세서'!$A$1:$L$95</definedName>
    <definedName name="_xlnm.Print_Area" localSheetId="1">'2.후원금 사용명세서'!$A$1:$G$113</definedName>
    <definedName name="_xlnm.Print_Titles" localSheetId="0">'1.후원금 수입명세서'!$1:$4</definedName>
    <definedName name="_xlnm.Print_Titles" localSheetId="1">'2.후원금 사용명세서'!$1:$3</definedName>
    <definedName name="Z_21030334_5AD7_4458_871B_8CF40E13FE50_.wvu.FilterData" localSheetId="0" hidden="1">'1.후원금 수입명세서'!$A$4:$K$4</definedName>
    <definedName name="Z_77139155_8C42_4514_8091_2FF7B66E7BEC_.wvu.Cols" localSheetId="0" hidden="1">'1.후원금 수입명세서'!$F:$H</definedName>
    <definedName name="Z_77139155_8C42_4514_8091_2FF7B66E7BEC_.wvu.FilterData" localSheetId="0" hidden="1">'1.후원금 수입명세서'!$A$4:$K$4</definedName>
    <definedName name="Z_77139155_8C42_4514_8091_2FF7B66E7BEC_.wvu.FilterData" localSheetId="1" hidden="1">'2.후원금 사용명세서'!$A$3:$G$32</definedName>
    <definedName name="Z_77139155_8C42_4514_8091_2FF7B66E7BEC_.wvu.PrintArea" localSheetId="0" hidden="1">'1.후원금 수입명세서'!$A$1:$K$63</definedName>
    <definedName name="Z_77139155_8C42_4514_8091_2FF7B66E7BEC_.wvu.Rows" localSheetId="0" hidden="1">'1.후원금 수입명세서'!$3:$3</definedName>
    <definedName name="Z_99B547AF_9B82_44E4_AAF9_3ECB88885F00_.wvu.Cols" localSheetId="0" hidden="1">'1.후원금 수입명세서'!$F:$H</definedName>
    <definedName name="Z_99B547AF_9B82_44E4_AAF9_3ECB88885F00_.wvu.FilterData" localSheetId="0" hidden="1">'1.후원금 수입명세서'!$A$4:$K$63</definedName>
    <definedName name="Z_99B547AF_9B82_44E4_AAF9_3ECB88885F00_.wvu.FilterData" localSheetId="1" hidden="1">'2.후원금 사용명세서'!$A$3:$G$32</definedName>
    <definedName name="Z_99B547AF_9B82_44E4_AAF9_3ECB88885F00_.wvu.PrintArea" localSheetId="0" hidden="1">'1.후원금 수입명세서'!$A$1:$K$63</definedName>
    <definedName name="Z_99B547AF_9B82_44E4_AAF9_3ECB88885F00_.wvu.Rows" localSheetId="0" hidden="1">'1.후원금 수입명세서'!$3:$3</definedName>
    <definedName name="Z_AAD86343_3736_42D2_BA5B_7CC23B836608_.wvu.FilterData" localSheetId="0" hidden="1">'1.후원금 수입명세서'!$A$4:$K$63</definedName>
    <definedName name="Z_AAD86343_3736_42D2_BA5B_7CC23B836608_.wvu.FilterData" localSheetId="1" hidden="1">'2.후원금 사용명세서'!$A$3:$G$32</definedName>
    <definedName name="Z_AAD86343_3736_42D2_BA5B_7CC23B836608_.wvu.PrintArea" localSheetId="0" hidden="1">'1.후원금 수입명세서'!$A$1:$K$63</definedName>
    <definedName name="Z_AAD86343_3736_42D2_BA5B_7CC23B836608_.wvu.Rows" localSheetId="0" hidden="1">'1.후원금 수입명세서'!$3:$3</definedName>
    <definedName name="Z_DFDEAD93_830C_4C92_92AA_7F286112D0A8_.wvu.FilterData" localSheetId="0" hidden="1">'1.후원금 수입명세서'!$A$4:$K$63</definedName>
  </definedNames>
  <calcPr calcId="162913"/>
  <customWorkbookViews>
    <customWorkbookView name="정주은 - 사용자 보기" guid="{77139155-8C42-4514-8091-2FF7B66E7BEC}" mergeInterval="0" personalView="1" xWindow="945" windowWidth="977" windowHeight="1040" activeSheetId="1"/>
    <customWorkbookView name="Owner - 사용자 보기" guid="{99B547AF-9B82-44E4-AAF9-3ECB88885F00}" autoUpdate="1" mergeInterval="5" personalView="1" maximized="1" xWindow="1" yWindow="1" windowWidth="828" windowHeight="819" activeSheetId="1"/>
    <customWorkbookView name="woner - 사용자 보기" guid="{AAD86343-3736-42D2-BA5B-7CC23B836608}" mergeInterval="0" personalView="1" maximized="1" xWindow="1" yWindow="1" windowWidth="1916" windowHeight="851" activeSheetId="3"/>
  </customWorkbookViews>
</workbook>
</file>

<file path=xl/calcChain.xml><?xml version="1.0" encoding="utf-8"?>
<calcChain xmlns="http://schemas.openxmlformats.org/spreadsheetml/2006/main">
  <c r="H114" i="5" l="1"/>
  <c r="F114" i="5"/>
  <c r="N114" i="4"/>
  <c r="L114" i="4"/>
  <c r="D113" i="3" l="1"/>
  <c r="K95" i="1" l="1"/>
  <c r="Z34" i="1" l="1"/>
</calcChain>
</file>

<file path=xl/sharedStrings.xml><?xml version="1.0" encoding="utf-8"?>
<sst xmlns="http://schemas.openxmlformats.org/spreadsheetml/2006/main" count="2638" uniqueCount="653">
  <si>
    <t>사용내역</t>
  </si>
  <si>
    <t>산출기준</t>
  </si>
  <si>
    <t>발생일자</t>
  </si>
  <si>
    <t>사용일자</t>
    <phoneticPr fontId="3" type="noConversion"/>
  </si>
  <si>
    <t>순번</t>
    <phoneticPr fontId="3" type="noConversion"/>
  </si>
  <si>
    <t>결연후원 
금품여부</t>
    <phoneticPr fontId="3" type="noConversion"/>
  </si>
  <si>
    <t>비  고</t>
    <phoneticPr fontId="3" type="noConversion"/>
  </si>
  <si>
    <t>금액</t>
    <phoneticPr fontId="3" type="noConversion"/>
  </si>
  <si>
    <t>후원자
구분</t>
    <phoneticPr fontId="3" type="noConversion"/>
  </si>
  <si>
    <t>후 원 자</t>
    <phoneticPr fontId="4" type="noConversion"/>
  </si>
  <si>
    <t>내    역</t>
    <phoneticPr fontId="4" type="noConversion"/>
  </si>
  <si>
    <t>금    액</t>
    <phoneticPr fontId="4" type="noConversion"/>
  </si>
  <si>
    <t>비 고</t>
    <phoneticPr fontId="3" type="noConversion"/>
  </si>
  <si>
    <t>비영리
법인구분</t>
    <phoneticPr fontId="3" type="noConversion"/>
  </si>
  <si>
    <t>기타
내용</t>
    <phoneticPr fontId="3" type="noConversion"/>
  </si>
  <si>
    <t>모금자
기관
여부</t>
    <phoneticPr fontId="3" type="noConversion"/>
  </si>
  <si>
    <t>기부금
단체
여부</t>
    <phoneticPr fontId="3" type="noConversion"/>
  </si>
  <si>
    <t>후원금의
종류</t>
    <phoneticPr fontId="4" type="noConversion"/>
  </si>
  <si>
    <t>후원금수입 및 사용결과보고서</t>
    <phoneticPr fontId="4" type="noConversion"/>
  </si>
  <si>
    <t>1. 후원금 수입명세서</t>
    <phoneticPr fontId="4" type="noConversion"/>
  </si>
  <si>
    <t>2. 후원금 사용명세서</t>
    <phoneticPr fontId="3" type="noConversion"/>
  </si>
  <si>
    <t>1인 1계좌 CMS 후원금 수수료(05일자) 지출 건</t>
  </si>
  <si>
    <t>1인 1계좌 CMS 후원금 수수료(15일자) 지출 건</t>
  </si>
  <si>
    <t>1인 1계좌 CMS 후원금 수수료(20일자) 지출 건</t>
  </si>
  <si>
    <t>1인 1계좌 CMS 후원금 수수료(25일자) 지출 건</t>
  </si>
  <si>
    <t>진접장현안식일교회 밑반찬서비스 재료 구입</t>
  </si>
  <si>
    <t>1인 1계좌 CMS 후원금 진접읍복지넷 수수료(18일자)</t>
  </si>
  <si>
    <t>1인 1계좌 CMS 후원금 별내동복지넷 수수료(13일자)</t>
  </si>
  <si>
    <t>지역사회 저소득
소외계층을 위한 후원</t>
    <phoneticPr fontId="3" type="noConversion"/>
  </si>
  <si>
    <t>개인</t>
    <phoneticPr fontId="3" type="noConversion"/>
  </si>
  <si>
    <t>비영리</t>
    <phoneticPr fontId="3" type="noConversion"/>
  </si>
  <si>
    <t>지역사회
후원금품</t>
    <phoneticPr fontId="3" type="noConversion"/>
  </si>
  <si>
    <t>종교법인</t>
    <phoneticPr fontId="3" type="noConversion"/>
  </si>
  <si>
    <t>1인 1계좌 CMS 후원금 오남읍복지넷 수수료(07일자)</t>
  </si>
  <si>
    <t>진접장현안식일교회 밑반찬서비스 재료구입</t>
  </si>
  <si>
    <t>보광타이어 도시락 후원 지원의 건</t>
  </si>
  <si>
    <t>오남재림교회 밑반찬서비스 재료 구입</t>
  </si>
  <si>
    <t>총 액</t>
    <phoneticPr fontId="3" type="noConversion"/>
  </si>
  <si>
    <t xml:space="preserve">총  액 </t>
    <phoneticPr fontId="3" type="noConversion"/>
  </si>
  <si>
    <t>CMS수수료</t>
    <phoneticPr fontId="3" type="noConversion"/>
  </si>
  <si>
    <t>-</t>
    <phoneticPr fontId="3" type="noConversion"/>
  </si>
  <si>
    <t>기간 : 2018년 6월 1일부터
          2018년 6월 30일까지</t>
    <phoneticPr fontId="3" type="noConversion"/>
  </si>
  <si>
    <t>정기/지정</t>
    <phoneticPr fontId="3" type="noConversion"/>
  </si>
  <si>
    <t>예금이자</t>
    <phoneticPr fontId="3" type="noConversion"/>
  </si>
  <si>
    <t>강0동 외 118명</t>
    <phoneticPr fontId="3" type="noConversion"/>
  </si>
  <si>
    <t>장0안0일0회</t>
    <phoneticPr fontId="3" type="noConversion"/>
  </si>
  <si>
    <t>쥬0러0</t>
    <phoneticPr fontId="3" type="noConversion"/>
  </si>
  <si>
    <t>진0새마0금0</t>
    <phoneticPr fontId="3" type="noConversion"/>
  </si>
  <si>
    <t>크0인0임00협0조0</t>
    <phoneticPr fontId="3" type="noConversion"/>
  </si>
  <si>
    <t>초0우0어0이0단</t>
    <phoneticPr fontId="3" type="noConversion"/>
  </si>
  <si>
    <t>김0화</t>
    <phoneticPr fontId="3" type="noConversion"/>
  </si>
  <si>
    <t>복0꽃0는집</t>
    <phoneticPr fontId="3" type="noConversion"/>
  </si>
  <si>
    <t>하0성0회</t>
    <phoneticPr fontId="3" type="noConversion"/>
  </si>
  <si>
    <t>원0산0재0자0회</t>
    <phoneticPr fontId="3" type="noConversion"/>
  </si>
  <si>
    <t>왁0지0프0마0</t>
    <phoneticPr fontId="3" type="noConversion"/>
  </si>
  <si>
    <t>(주)엔0이0엘0드</t>
    <phoneticPr fontId="3" type="noConversion"/>
  </si>
  <si>
    <t>김0연</t>
    <phoneticPr fontId="3" type="noConversion"/>
  </si>
  <si>
    <t>배0순</t>
    <phoneticPr fontId="3" type="noConversion"/>
  </si>
  <si>
    <t>(주)케0제0</t>
    <phoneticPr fontId="3" type="noConversion"/>
  </si>
  <si>
    <t>유0금</t>
    <phoneticPr fontId="3" type="noConversion"/>
  </si>
  <si>
    <t>전0숙</t>
    <phoneticPr fontId="3" type="noConversion"/>
  </si>
  <si>
    <t>이0영</t>
    <phoneticPr fontId="3" type="noConversion"/>
  </si>
  <si>
    <t>한0국0정0공0</t>
    <phoneticPr fontId="3" type="noConversion"/>
  </si>
  <si>
    <t>강0소</t>
    <phoneticPr fontId="3" type="noConversion"/>
  </si>
  <si>
    <t>교0생0</t>
    <phoneticPr fontId="3" type="noConversion"/>
  </si>
  <si>
    <t xml:space="preserve">조0종 서0지0변0사회 </t>
    <phoneticPr fontId="3" type="noConversion"/>
  </si>
  <si>
    <t>이0혁</t>
    <phoneticPr fontId="3" type="noConversion"/>
  </si>
  <si>
    <t>강0도0회</t>
    <phoneticPr fontId="3" type="noConversion"/>
  </si>
  <si>
    <t>국0공0</t>
    <phoneticPr fontId="3" type="noConversion"/>
  </si>
  <si>
    <t>청0수0</t>
    <phoneticPr fontId="3" type="noConversion"/>
  </si>
  <si>
    <t>지0이0에0</t>
    <phoneticPr fontId="3" type="noConversion"/>
  </si>
  <si>
    <t>에0엔0건0</t>
    <phoneticPr fontId="3" type="noConversion"/>
  </si>
  <si>
    <t>박0무</t>
    <phoneticPr fontId="3" type="noConversion"/>
  </si>
  <si>
    <t>오0장0회</t>
    <phoneticPr fontId="3" type="noConversion"/>
  </si>
  <si>
    <t>김0석</t>
    <phoneticPr fontId="3" type="noConversion"/>
  </si>
  <si>
    <t>엄0미0</t>
    <phoneticPr fontId="3" type="noConversion"/>
  </si>
  <si>
    <t>박0현</t>
    <phoneticPr fontId="3" type="noConversion"/>
  </si>
  <si>
    <t>보0타0어</t>
    <phoneticPr fontId="3" type="noConversion"/>
  </si>
  <si>
    <t>메0프0스</t>
    <phoneticPr fontId="3" type="noConversion"/>
  </si>
  <si>
    <t>김0성</t>
    <phoneticPr fontId="3" type="noConversion"/>
  </si>
  <si>
    <t>김0분</t>
    <phoneticPr fontId="3" type="noConversion"/>
  </si>
  <si>
    <t>서0고0도0</t>
    <phoneticPr fontId="3" type="noConversion"/>
  </si>
  <si>
    <t>지0락</t>
    <phoneticPr fontId="3" type="noConversion"/>
  </si>
  <si>
    <t>쥬0러스</t>
    <phoneticPr fontId="3" type="noConversion"/>
  </si>
  <si>
    <t>N</t>
    <phoneticPr fontId="3" type="noConversion"/>
  </si>
  <si>
    <t>N</t>
    <phoneticPr fontId="3" type="noConversion"/>
  </si>
  <si>
    <t>비영리</t>
    <phoneticPr fontId="3" type="noConversion"/>
  </si>
  <si>
    <t>종교법인</t>
    <phoneticPr fontId="3" type="noConversion"/>
  </si>
  <si>
    <t>강0구 외 73명</t>
    <phoneticPr fontId="3" type="noConversion"/>
  </si>
  <si>
    <t>강0범 외 103명</t>
    <phoneticPr fontId="3" type="noConversion"/>
  </si>
  <si>
    <t>김0영 외 13명</t>
    <phoneticPr fontId="3" type="noConversion"/>
  </si>
  <si>
    <t>김0식 외 25명</t>
    <phoneticPr fontId="3" type="noConversion"/>
  </si>
  <si>
    <t>현0농0 외 526명</t>
    <phoneticPr fontId="3" type="noConversion"/>
  </si>
  <si>
    <t>Y</t>
    <phoneticPr fontId="3" type="noConversion"/>
  </si>
  <si>
    <t>N</t>
    <phoneticPr fontId="3" type="noConversion"/>
  </si>
  <si>
    <t>민간단체</t>
    <phoneticPr fontId="3" type="noConversion"/>
  </si>
  <si>
    <t>N</t>
    <phoneticPr fontId="3" type="noConversion"/>
  </si>
  <si>
    <t>영리</t>
    <phoneticPr fontId="3" type="noConversion"/>
  </si>
  <si>
    <t>기업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</si>
  <si>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</si>
  <si>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</si>
  <si>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</si>
  <si>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개인</t>
    <phoneticPr fontId="3" type="noConversion"/>
  </si>
  <si>
    <t>공공기관</t>
    <phoneticPr fontId="3" type="noConversion"/>
  </si>
  <si>
    <t>공기업</t>
    <phoneticPr fontId="3" type="noConversion"/>
  </si>
  <si>
    <t>예금이자</t>
    <phoneticPr fontId="3" type="noConversion"/>
  </si>
  <si>
    <t>금0방0요0원</t>
    <phoneticPr fontId="3" type="noConversion"/>
  </si>
  <si>
    <t>홍0기</t>
    <phoneticPr fontId="3" type="noConversion"/>
  </si>
  <si>
    <t>광0기0인회</t>
    <phoneticPr fontId="3" type="noConversion"/>
  </si>
  <si>
    <t>㈜0신</t>
    <phoneticPr fontId="3" type="noConversion"/>
  </si>
  <si>
    <t>국0테0</t>
    <phoneticPr fontId="3" type="noConversion"/>
  </si>
  <si>
    <t>라0흠</t>
    <phoneticPr fontId="3" type="noConversion"/>
  </si>
  <si>
    <t>사0나0대0자0</t>
    <phoneticPr fontId="3" type="noConversion"/>
  </si>
  <si>
    <t>시0꿈0가0한0린이집</t>
    <phoneticPr fontId="3" type="noConversion"/>
  </si>
  <si>
    <t>원0구</t>
    <phoneticPr fontId="3" type="noConversion"/>
  </si>
  <si>
    <t>광0로0리0럽</t>
    <phoneticPr fontId="3" type="noConversion"/>
  </si>
  <si>
    <t>목0원</t>
    <phoneticPr fontId="3" type="noConversion"/>
  </si>
  <si>
    <t>신01차0파0 부0회</t>
    <phoneticPr fontId="3" type="noConversion"/>
  </si>
  <si>
    <t>네0버해0빈</t>
    <phoneticPr fontId="3" type="noConversion"/>
  </si>
  <si>
    <t>삼0레0콘</t>
    <phoneticPr fontId="3" type="noConversion"/>
  </si>
  <si>
    <t>새0을0고</t>
    <phoneticPr fontId="3" type="noConversion"/>
  </si>
  <si>
    <t>연0이0력0종회</t>
    <phoneticPr fontId="3" type="noConversion"/>
  </si>
  <si>
    <t>태0갈0 모0함</t>
    <phoneticPr fontId="3" type="noConversion"/>
  </si>
  <si>
    <t>지0희</t>
    <phoneticPr fontId="3" type="noConversion"/>
  </si>
  <si>
    <t>오0모0함</t>
    <phoneticPr fontId="3" type="noConversion"/>
  </si>
  <si>
    <t>토0어0이집</t>
    <phoneticPr fontId="3" type="noConversion"/>
  </si>
  <si>
    <t>한0혁</t>
    <phoneticPr fontId="3" type="noConversion"/>
  </si>
  <si>
    <t>클0진0맘</t>
    <phoneticPr fontId="3" type="noConversion"/>
  </si>
  <si>
    <t>유0스0인0스</t>
    <phoneticPr fontId="3" type="noConversion"/>
  </si>
  <si>
    <t>예금이자</t>
    <phoneticPr fontId="3" type="noConversion"/>
  </si>
  <si>
    <t>서0숙</t>
    <phoneticPr fontId="3" type="noConversion"/>
  </si>
  <si>
    <t>지0자</t>
    <phoneticPr fontId="3" type="noConversion"/>
  </si>
  <si>
    <t>이0회</t>
    <phoneticPr fontId="3" type="noConversion"/>
  </si>
  <si>
    <t>남0주0치0의0회</t>
    <phoneticPr fontId="3" type="noConversion"/>
  </si>
  <si>
    <t>김0주</t>
    <phoneticPr fontId="3" type="noConversion"/>
  </si>
  <si>
    <t>탄0포0트</t>
    <phoneticPr fontId="3" type="noConversion"/>
  </si>
  <si>
    <t>강0구 외 42명</t>
    <phoneticPr fontId="3" type="noConversion"/>
  </si>
  <si>
    <t>김0영 외 13명</t>
    <phoneticPr fontId="3" type="noConversion"/>
  </si>
  <si>
    <t>염0환 외 8건</t>
    <phoneticPr fontId="3" type="noConversion"/>
  </si>
  <si>
    <t>일시/비지정</t>
    <phoneticPr fontId="3" type="noConversion"/>
  </si>
  <si>
    <t>일시/비지정
(오남읍복지넷)</t>
    <phoneticPr fontId="3" type="noConversion"/>
  </si>
  <si>
    <t>일시/비지정
(별내동복지넷)</t>
    <phoneticPr fontId="3" type="noConversion"/>
  </si>
  <si>
    <t>일시/비지정
(진접읍복지넷)</t>
    <phoneticPr fontId="3" type="noConversion"/>
  </si>
  <si>
    <t>비영리</t>
    <phoneticPr fontId="3" type="noConversion"/>
  </si>
  <si>
    <t>사회복지법인</t>
    <phoneticPr fontId="3" type="noConversion"/>
  </si>
  <si>
    <t>Y</t>
    <phoneticPr fontId="3" type="noConversion"/>
  </si>
  <si>
    <t>N</t>
    <phoneticPr fontId="3" type="noConversion"/>
  </si>
  <si>
    <t>개인</t>
    <phoneticPr fontId="3" type="noConversion"/>
  </si>
  <si>
    <t>민간단체</t>
    <phoneticPr fontId="3" type="noConversion"/>
  </si>
  <si>
    <t>영리</t>
    <phoneticPr fontId="3" type="noConversion"/>
  </si>
  <si>
    <t>기업</t>
    <phoneticPr fontId="3" type="noConversion"/>
  </si>
  <si>
    <t>공공기관</t>
    <phoneticPr fontId="3" type="noConversion"/>
  </si>
  <si>
    <t>N</t>
    <phoneticPr fontId="3" type="noConversion"/>
  </si>
  <si>
    <t>N</t>
    <phoneticPr fontId="3" type="noConversion"/>
  </si>
  <si>
    <t>일시/비지정
(별내면복지넷)</t>
    <phoneticPr fontId="3" type="noConversion"/>
  </si>
  <si>
    <t>일시/비지정
(진접읍복지넷)</t>
    <phoneticPr fontId="3" type="noConversion"/>
  </si>
  <si>
    <t>기간 : 2018년 6월 1일부터
          2018년 6월 30일까지</t>
    <phoneticPr fontId="3" type="noConversion"/>
  </si>
  <si>
    <t>1인 1계좌 CMS 후원금 수수료(01일자) 지출 건</t>
  </si>
  <si>
    <t>보광타이어 지정기탁 대상자 5월 교육비 지원</t>
  </si>
  <si>
    <t>별내 외식지원서비스 "복단지" 5월 진행비 지출</t>
  </si>
  <si>
    <t>오남대상자 집수리 진행에 따른 자재구입비용 건</t>
  </si>
  <si>
    <t>초록우산어린이재단 5월분 결연후원금 지원</t>
  </si>
  <si>
    <t>진접대상자 주거환경개선 청소용품 구입의 건</t>
  </si>
  <si>
    <t>진접대상자 주거환경개선 부자재비 지출의 건</t>
  </si>
  <si>
    <t>진접대상자 주거환경개선 진행에 관한 건</t>
  </si>
  <si>
    <t>오남사례관리대상자 5월 교육비 지원의 건</t>
  </si>
  <si>
    <t>구리다솜이봉사단 외식서비스 지원의 건</t>
  </si>
  <si>
    <t>오남대상자 치과치료비 지원의 건</t>
  </si>
  <si>
    <t>2018년 6월 정기후원금 지원에 따른 지출의 건</t>
  </si>
  <si>
    <t>서울지방변호사회 6월 결연후원금 지원의 건</t>
  </si>
  <si>
    <t>진접대상자 집수리 부자재비 지출 건</t>
  </si>
  <si>
    <t>6월 희망빌리지 미입주세대 임대료 지출 건</t>
  </si>
  <si>
    <t>6월 희망빌리지 미입주세대 상하수도요금 지출 건</t>
  </si>
  <si>
    <t>5월 희망빌리지 미입주세대 관리비 지출 건</t>
  </si>
  <si>
    <t>2018년 6월 저소득층아동 디딤씨앗통장 후원금 지원</t>
  </si>
  <si>
    <t>저소득층 식수개선사업 6월분 유지관리비 지출</t>
  </si>
  <si>
    <t>오남대상자 교육비 지원</t>
  </si>
  <si>
    <t>보광타이어 지정기탁 대상자 교육비 지원</t>
  </si>
  <si>
    <t>희망빌리지 위기가구 도시가스 설치비용</t>
  </si>
  <si>
    <t>6월 말일자 결연후원금 지원에 따른 지출 건</t>
  </si>
  <si>
    <t>오남대상자 집수리 자재비 및 부자재비 지출 건</t>
  </si>
  <si>
    <t>김0석 외 1명</t>
    <phoneticPr fontId="3" type="noConversion"/>
  </si>
  <si>
    <t>김0임 외 14명</t>
    <phoneticPr fontId="3" type="noConversion"/>
  </si>
  <si>
    <t>130,000 X 2명</t>
    <phoneticPr fontId="3" type="noConversion"/>
  </si>
  <si>
    <t>송0업 외 22명</t>
    <phoneticPr fontId="3" type="noConversion"/>
  </si>
  <si>
    <t>신0화</t>
    <phoneticPr fontId="3" type="noConversion"/>
  </si>
  <si>
    <t>탁0우 외 36명</t>
    <phoneticPr fontId="3" type="noConversion"/>
  </si>
  <si>
    <t>김0로 외 16명</t>
    <phoneticPr fontId="3" type="noConversion"/>
  </si>
  <si>
    <t>32,000 X 1회</t>
  </si>
  <si>
    <t>132,000 X 1명</t>
  </si>
  <si>
    <t>홍0례</t>
    <phoneticPr fontId="3" type="noConversion"/>
  </si>
  <si>
    <t>안0혜</t>
    <phoneticPr fontId="3" type="noConversion"/>
  </si>
  <si>
    <t>김0업 외 5명</t>
    <phoneticPr fontId="3" type="noConversion"/>
  </si>
  <si>
    <t>박0순</t>
    <phoneticPr fontId="3" type="noConversion"/>
  </si>
  <si>
    <t>전0숙 외 11명</t>
    <phoneticPr fontId="3" type="noConversion"/>
  </si>
  <si>
    <t>전0한 외 4명</t>
    <phoneticPr fontId="3" type="noConversion"/>
  </si>
  <si>
    <t>유0훈 외 4명</t>
    <phoneticPr fontId="3" type="noConversion"/>
  </si>
  <si>
    <t>서0순 외 15명</t>
    <phoneticPr fontId="3" type="noConversion"/>
  </si>
  <si>
    <t>26,340원 X 1회</t>
    <phoneticPr fontId="3" type="noConversion"/>
  </si>
  <si>
    <t>130,000원 X 2명</t>
    <phoneticPr fontId="3" type="noConversion"/>
  </si>
  <si>
    <t>4,197원 X 14명
2,402원 X 1명</t>
    <phoneticPr fontId="3" type="noConversion"/>
  </si>
  <si>
    <t>18,640원 X 1회</t>
    <phoneticPr fontId="3" type="noConversion"/>
  </si>
  <si>
    <t>100,000원 X 23명</t>
    <phoneticPr fontId="3" type="noConversion"/>
  </si>
  <si>
    <t>154,000원 X 1명</t>
    <phoneticPr fontId="3" type="noConversion"/>
  </si>
  <si>
    <t xml:space="preserve">100,000원 X 36명
140,000원 X 1명 </t>
    <phoneticPr fontId="3" type="noConversion"/>
  </si>
  <si>
    <t>100,000원 X 17명</t>
    <phoneticPr fontId="3" type="noConversion"/>
  </si>
  <si>
    <t>3,420원 X 1회</t>
  </si>
  <si>
    <t>3,420원 X 1회</t>
    <phoneticPr fontId="3" type="noConversion"/>
  </si>
  <si>
    <t>87,300원 X 1명</t>
    <phoneticPr fontId="3" type="noConversion"/>
  </si>
  <si>
    <t>22,000원 X 1명</t>
    <phoneticPr fontId="3" type="noConversion"/>
  </si>
  <si>
    <t>26,760원 X 1명</t>
    <phoneticPr fontId="3" type="noConversion"/>
  </si>
  <si>
    <t>7,000원 X 1명</t>
    <phoneticPr fontId="3" type="noConversion"/>
  </si>
  <si>
    <t>(-)3,420원 X 1회</t>
    <phoneticPr fontId="3" type="noConversion"/>
  </si>
  <si>
    <t>200,000원 X 1명</t>
    <phoneticPr fontId="3" type="noConversion"/>
  </si>
  <si>
    <t>25,880원 X 1회</t>
    <phoneticPr fontId="3" type="noConversion"/>
  </si>
  <si>
    <t>3,474원 X 14명
3,484원 X 1명</t>
    <phoneticPr fontId="3" type="noConversion"/>
  </si>
  <si>
    <t>26,800원 X 6명</t>
    <phoneticPr fontId="3" type="noConversion"/>
  </si>
  <si>
    <t>1,000,000원 X 1명</t>
    <phoneticPr fontId="3" type="noConversion"/>
  </si>
  <si>
    <t>6,400원 X 1회</t>
    <phoneticPr fontId="3" type="noConversion"/>
  </si>
  <si>
    <t>137,916원 X 11명
137,924원 X 1명</t>
    <phoneticPr fontId="3" type="noConversion"/>
  </si>
  <si>
    <t>166,000원 X 5명</t>
    <phoneticPr fontId="3" type="noConversion"/>
  </si>
  <si>
    <t>500,000원 X 5명</t>
    <phoneticPr fontId="3" type="noConversion"/>
  </si>
  <si>
    <t>9,265원 X 16명</t>
    <phoneticPr fontId="3" type="noConversion"/>
  </si>
  <si>
    <t>이0아</t>
    <phoneticPr fontId="3" type="noConversion"/>
  </si>
  <si>
    <t>70,000원 X 1명</t>
    <phoneticPr fontId="3" type="noConversion"/>
  </si>
  <si>
    <t>14,300원 X 1명</t>
    <phoneticPr fontId="3" type="noConversion"/>
  </si>
  <si>
    <t>3,588원 X 15명</t>
    <phoneticPr fontId="3" type="noConversion"/>
  </si>
  <si>
    <t>80,000원 X 8명</t>
    <phoneticPr fontId="3" type="noConversion"/>
  </si>
  <si>
    <t>70,000원 X 7명</t>
    <phoneticPr fontId="3" type="noConversion"/>
  </si>
  <si>
    <t>음0모 외 7명</t>
    <phoneticPr fontId="3" type="noConversion"/>
  </si>
  <si>
    <t>조0희 외 6명</t>
    <phoneticPr fontId="3" type="noConversion"/>
  </si>
  <si>
    <t>131,160원 X 1회</t>
    <phoneticPr fontId="3" type="noConversion"/>
  </si>
  <si>
    <t>915,570원 X 1회</t>
    <phoneticPr fontId="3" type="noConversion"/>
  </si>
  <si>
    <t>760원 X 1회</t>
    <phoneticPr fontId="3" type="noConversion"/>
  </si>
  <si>
    <t>40,210원 X 1회</t>
    <phoneticPr fontId="3" type="noConversion"/>
  </si>
  <si>
    <t>조0태 외 9명</t>
    <phoneticPr fontId="3" type="noConversion"/>
  </si>
  <si>
    <t>이0빈</t>
    <phoneticPr fontId="3" type="noConversion"/>
  </si>
  <si>
    <t>95,000 X 1명</t>
    <phoneticPr fontId="3" type="noConversion"/>
  </si>
  <si>
    <t>3,284원 X 15명</t>
    <phoneticPr fontId="3" type="noConversion"/>
  </si>
  <si>
    <t>김0로 외 1명</t>
    <phoneticPr fontId="3" type="noConversion"/>
  </si>
  <si>
    <t>100,000원 X 1명</t>
  </si>
  <si>
    <t>민0현 외 15명</t>
    <phoneticPr fontId="3" type="noConversion"/>
  </si>
  <si>
    <t>50,000원 X 4명
80,000원 X 1명
100,000원 X 8명
150,000원 X 1명
200,000원 X 2명</t>
    <phoneticPr fontId="3" type="noConversion"/>
  </si>
  <si>
    <t>100,000원 X 10명
125,000원 X 2명
200,000원 X 1명
500,000원 X 1명</t>
    <phoneticPr fontId="3" type="noConversion"/>
  </si>
  <si>
    <t>김0연 외 13명</t>
    <phoneticPr fontId="3" type="noConversion"/>
  </si>
  <si>
    <t>50,000원 X 3명
100,000원 X 6명
150,000원 X 2명
200,000원 X 9명
250,000원 X 1명
300,000원 X 1명</t>
    <phoneticPr fontId="3" type="noConversion"/>
  </si>
  <si>
    <t>이0준 외 21명</t>
    <phoneticPr fontId="3" type="noConversion"/>
  </si>
  <si>
    <t>170,400원 X 2명</t>
    <phoneticPr fontId="3" type="noConversion"/>
  </si>
  <si>
    <t>290,770 X 1명</t>
    <phoneticPr fontId="3" type="noConversion"/>
  </si>
  <si>
    <t>이0색</t>
    <phoneticPr fontId="3" type="noConversion"/>
  </si>
  <si>
    <t>희망빌리지 위기가구 가전제품 구입</t>
  </si>
  <si>
    <t>2018ING생명 골프재능지원 선정대상자 2차교육비 지원</t>
  </si>
  <si>
    <t>별내 나눔마켓 물품 구입(6월 1차)</t>
  </si>
  <si>
    <t>목향원 경로잔치 간식 구입</t>
  </si>
  <si>
    <t>초록우산어린이재단 지정기탁 대상자 6월 생계비 지원</t>
  </si>
  <si>
    <t>별내 나눔마켓 물품구입(6월 2차)</t>
  </si>
  <si>
    <t>경복대학교 지정기탁 대상자 물품 지원</t>
  </si>
  <si>
    <t>목향원 지정기탁 경로잔치 진행물품구입(종이모자)</t>
  </si>
  <si>
    <t>별내 나눔마켓 물품구입(6월 3차)</t>
  </si>
  <si>
    <t>별내맞춤형복지팀 의뢰대상자 컴퓨터 지원의 건</t>
  </si>
  <si>
    <t>오남사례관리대상 심리치료비 지원의 건</t>
  </si>
  <si>
    <t>목향원 경로잔치 사전미팅 진행비 지출의 건</t>
  </si>
  <si>
    <t>목향원 경로잔치 사전 소모품 지출의 건</t>
  </si>
  <si>
    <t>목향원 경로잔치 간식구입 지출의 건</t>
  </si>
  <si>
    <t>목향원 경로잔치 사전진행비(간식 및 상비약)</t>
  </si>
  <si>
    <t>목향원 경로잔치 현수막제작에 따른 지출 건</t>
  </si>
  <si>
    <t>목향원 경로잔치 기념품제작의 건</t>
  </si>
  <si>
    <t>초록우산어린이재단 지정기탁 5월 심리치료비 지원</t>
  </si>
  <si>
    <t>초록우산어린이재단 지정기탁 5월 교육비 지원</t>
  </si>
  <si>
    <t>목향원 경로잔치 평가회의 간식구입</t>
  </si>
  <si>
    <t>목향원 경로잔치 여행자보험</t>
  </si>
  <si>
    <t>목향원 경로잔치 식대 및 모노레일 탑승에 따른 지출</t>
  </si>
  <si>
    <t>목향원 경로잔치 의자대여비</t>
  </si>
  <si>
    <t>북이탈주민지원사업 별내로온그대 6월 물품구입</t>
  </si>
  <si>
    <t>목향원 경로잔치 기념선물 구입의 건</t>
  </si>
  <si>
    <t>오남나눔마켓 6월 물품 구입의 건</t>
  </si>
  <si>
    <t>목향원 경로잔치 버스대여비 지출의 건</t>
  </si>
  <si>
    <t>생명보험협회 교육지원사업 대상자 교육비 지원 건</t>
  </si>
  <si>
    <t>별내나눔마켓 물품구입(6월 4차)</t>
  </si>
  <si>
    <t>클린진접맘 지정기탁 대상자 교육비 지원</t>
  </si>
  <si>
    <t>5월 진접읍복지넷 의뢰대상자 교육비지원에 따른 지출</t>
  </si>
  <si>
    <t>진접복지넷 전동휠체어 안전사고 예방 물품구입</t>
  </si>
  <si>
    <t>진접복지넷 대상자 차량수리비 및 교통비 지원의 건</t>
  </si>
  <si>
    <t>진접복지넷 행복나눔마켓 물품구입(6월 1차)</t>
  </si>
  <si>
    <t>진접복지넷 행복나눔마켓 물품구입(6월 2차)</t>
  </si>
  <si>
    <t>진접복지넷 6월 소원트리 선정대상자 물품지원</t>
  </si>
  <si>
    <t>별내동복지넷 별내로온그대 6월 물품지원</t>
  </si>
  <si>
    <t>오남복지넷 장애인 서울나들이 행사 간식구입의 건</t>
  </si>
  <si>
    <t>오남복지넷 장애인 서울나들이 행사 현수막제작</t>
  </si>
  <si>
    <t>오남복지넷 서울나들이행사 여행자보험 가입의 건</t>
  </si>
  <si>
    <t>오남복지넷 서울나들이 현장경비 지출(상비약)</t>
  </si>
  <si>
    <t>오남복지넷 서울나들이 현장경비 지출(점심식대)</t>
  </si>
  <si>
    <t>오남복지넷 서울나들이 현장경비 지출(전망대입장료)</t>
  </si>
  <si>
    <t>오남복지넷 서울나들이 현장경비 지출(아쿠아리움)</t>
  </si>
  <si>
    <t>오남복지넷 서울나들이행사 버스대여비 지출 건</t>
  </si>
  <si>
    <t>오남복지넷 대상자 임시주거비 지원의 건</t>
  </si>
  <si>
    <t>오남복지넷 장애인 서울나들이 사진인화비</t>
  </si>
  <si>
    <t>오남복지넷 장애인 서울나들이 사진액자 구입</t>
  </si>
  <si>
    <t>1,100,000원 X 1회</t>
    <phoneticPr fontId="3" type="noConversion"/>
  </si>
  <si>
    <t>153,600 X 1회</t>
    <phoneticPr fontId="3" type="noConversion"/>
  </si>
  <si>
    <t>4,550,000원 X 1명</t>
    <phoneticPr fontId="3" type="noConversion"/>
  </si>
  <si>
    <t>조0형</t>
    <phoneticPr fontId="3" type="noConversion"/>
  </si>
  <si>
    <t>297,860원 X 1회</t>
    <phoneticPr fontId="3" type="noConversion"/>
  </si>
  <si>
    <t>159,120원 X 1회</t>
  </si>
  <si>
    <t>400,000원 X 1명</t>
    <phoneticPr fontId="3" type="noConversion"/>
  </si>
  <si>
    <t>450,000원 X 1명</t>
  </si>
  <si>
    <t>140,000원 X 1명</t>
  </si>
  <si>
    <t>201,000원 X 1명</t>
  </si>
  <si>
    <t>유0연</t>
    <phoneticPr fontId="3" type="noConversion"/>
  </si>
  <si>
    <t>674,400원 X 1회</t>
    <phoneticPr fontId="3" type="noConversion"/>
  </si>
  <si>
    <t>양0우</t>
    <phoneticPr fontId="3" type="noConversion"/>
  </si>
  <si>
    <t>79,200원 X 1회</t>
    <phoneticPr fontId="3" type="noConversion"/>
  </si>
  <si>
    <t>248,030원 X 1명</t>
    <phoneticPr fontId="3" type="noConversion"/>
  </si>
  <si>
    <t>114,000원 X 1회</t>
    <phoneticPr fontId="3" type="noConversion"/>
  </si>
  <si>
    <t>958,050원 X 1회</t>
  </si>
  <si>
    <t>2,950원 X 1회</t>
  </si>
  <si>
    <t>2,280원 X 1회</t>
  </si>
  <si>
    <t>10,460원 X 1회</t>
  </si>
  <si>
    <t>693,000원 X 1명</t>
    <phoneticPr fontId="3" type="noConversion"/>
  </si>
  <si>
    <t>40,000원 X 1명</t>
  </si>
  <si>
    <t>이0소</t>
    <phoneticPr fontId="3" type="noConversion"/>
  </si>
  <si>
    <t>문0린</t>
    <phoneticPr fontId="3" type="noConversion"/>
  </si>
  <si>
    <t>이0연 외 9명</t>
    <phoneticPr fontId="3" type="noConversion"/>
  </si>
  <si>
    <t>30,800원 X 1회</t>
    <phoneticPr fontId="3" type="noConversion"/>
  </si>
  <si>
    <t>70,400원 X 1회</t>
    <phoneticPr fontId="3" type="noConversion"/>
  </si>
  <si>
    <t>63,260원 X 1회</t>
    <phoneticPr fontId="3" type="noConversion"/>
  </si>
  <si>
    <t>2,000원 X 10명</t>
    <phoneticPr fontId="3" type="noConversion"/>
  </si>
  <si>
    <t>77,000원 X 1회</t>
    <phoneticPr fontId="3" type="noConversion"/>
  </si>
  <si>
    <t>오0민아동 심리치료비 지원의 건</t>
    <phoneticPr fontId="3" type="noConversion"/>
  </si>
  <si>
    <t>50,000원 X 1명</t>
    <phoneticPr fontId="3" type="noConversion"/>
  </si>
  <si>
    <t>오0민</t>
    <phoneticPr fontId="3" type="noConversion"/>
  </si>
  <si>
    <t>2,442,000원 X 1회</t>
    <phoneticPr fontId="3" type="noConversion"/>
  </si>
  <si>
    <t>N</t>
    <phoneticPr fontId="3" type="noConversion"/>
  </si>
  <si>
    <t>398,000원 X 1회</t>
    <phoneticPr fontId="3" type="noConversion"/>
  </si>
  <si>
    <t>165,990원 X 1회</t>
    <phoneticPr fontId="3" type="noConversion"/>
  </si>
  <si>
    <t>5,763,200원 X 1회</t>
    <phoneticPr fontId="3" type="noConversion"/>
  </si>
  <si>
    <t>330,000원 X 1회</t>
    <phoneticPr fontId="3" type="noConversion"/>
  </si>
  <si>
    <t>정0희</t>
    <phoneticPr fontId="3" type="noConversion"/>
  </si>
  <si>
    <t>목향원 지정기탁 일본연수 계약금</t>
    <phoneticPr fontId="3" type="noConversion"/>
  </si>
  <si>
    <t>19,550원 X 1회</t>
    <phoneticPr fontId="3" type="noConversion"/>
  </si>
  <si>
    <t>1,380,500원 X 1회</t>
    <phoneticPr fontId="3" type="noConversion"/>
  </si>
  <si>
    <t>3,520,000원 X 1회</t>
    <phoneticPr fontId="3" type="noConversion"/>
  </si>
  <si>
    <t>1,200,000원 X 1명</t>
    <phoneticPr fontId="3" type="noConversion"/>
  </si>
  <si>
    <t>김0은</t>
    <phoneticPr fontId="3" type="noConversion"/>
  </si>
  <si>
    <t>1,215,240원 X 1회</t>
    <phoneticPr fontId="3" type="noConversion"/>
  </si>
  <si>
    <t>600,000원 X 1회</t>
    <phoneticPr fontId="3" type="noConversion"/>
  </si>
  <si>
    <t>550,000원 X 2명</t>
    <phoneticPr fontId="3" type="noConversion"/>
  </si>
  <si>
    <t>박0진 외 1명</t>
    <phoneticPr fontId="3" type="noConversion"/>
  </si>
  <si>
    <t>한0원</t>
    <phoneticPr fontId="3" type="noConversion"/>
  </si>
  <si>
    <t>1,350,000원 X 1회</t>
    <phoneticPr fontId="3" type="noConversion"/>
  </si>
  <si>
    <t>이0순 외 29명</t>
    <phoneticPr fontId="3" type="noConversion"/>
  </si>
  <si>
    <t>10,000원 X 30명</t>
    <phoneticPr fontId="3" type="noConversion"/>
  </si>
  <si>
    <t>N</t>
    <phoneticPr fontId="3" type="noConversion"/>
  </si>
  <si>
    <t>91,000원 X 1회</t>
    <phoneticPr fontId="3" type="noConversion"/>
  </si>
  <si>
    <t>39,800원 X 1회</t>
    <phoneticPr fontId="3" type="noConversion"/>
  </si>
  <si>
    <t>박0찬 외 14명</t>
    <phoneticPr fontId="3" type="noConversion"/>
  </si>
  <si>
    <t>4,567원 X 14명
4,572원 X 1명</t>
    <phoneticPr fontId="3" type="noConversion"/>
  </si>
  <si>
    <t>3,000원 X 15명</t>
    <phoneticPr fontId="3" type="noConversion"/>
  </si>
  <si>
    <t>3,832원 X 14명
3,842원 X 1명</t>
    <phoneticPr fontId="3" type="noConversion"/>
  </si>
  <si>
    <t>600원 X 15명</t>
    <phoneticPr fontId="3" type="noConversion"/>
  </si>
  <si>
    <t>27,466원 X 14명
27,476원 X 1명</t>
    <phoneticPr fontId="3" type="noConversion"/>
  </si>
  <si>
    <t>37,800원 X 15명</t>
    <phoneticPr fontId="3" type="noConversion"/>
  </si>
  <si>
    <t>320,000원 X 15회</t>
    <phoneticPr fontId="3" type="noConversion"/>
  </si>
  <si>
    <t>23,333원 X 14명
23,338원  1명</t>
    <phoneticPr fontId="3" type="noConversion"/>
  </si>
  <si>
    <t>16,666원 X 14명
16,676원 X 1명</t>
    <phoneticPr fontId="3" type="noConversion"/>
  </si>
  <si>
    <t>546원 X 14명
554원 X 1명</t>
    <phoneticPr fontId="3" type="noConversion"/>
  </si>
  <si>
    <t>2,933원 X 14명
2,938원 X 1명</t>
    <phoneticPr fontId="3" type="noConversion"/>
  </si>
  <si>
    <t>공동모금회 인턴프로그램 지원사업 평가회의비 지출</t>
  </si>
  <si>
    <t>공동모금회 인턴사업 소모품(사무용품)구입의 건</t>
  </si>
  <si>
    <t>공동모금회 인턴프로그램 대상심의관련 회의비지출</t>
  </si>
  <si>
    <t>06월 공동모금회 인턴사업 급여 지급의 건</t>
  </si>
  <si>
    <t>6월 공동모금회 인턴사업 건강보험 사업주분</t>
  </si>
  <si>
    <t>6월 공동모금회 인턴사업 요양보험 사업주분</t>
  </si>
  <si>
    <t>6월 공동모금회 인턴사업 국민연금 사업주분 지출</t>
  </si>
  <si>
    <t>6월 공동모금회 인턴사업 고용보험 사업주분 지출</t>
  </si>
  <si>
    <t>6월 공동모금회 인턴사업 산재보험 사업주분 지출</t>
  </si>
  <si>
    <t>공동모금회 인턴프로그램 평가회의비 지출</t>
  </si>
  <si>
    <t>공동모금회 인턴프로그램 종결회의비 지출</t>
  </si>
  <si>
    <t>강0별</t>
    <phoneticPr fontId="3" type="noConversion"/>
  </si>
  <si>
    <t>3,620 X 1명</t>
  </si>
  <si>
    <t>70,780 X 1명</t>
  </si>
  <si>
    <t>14,150 X 1명</t>
  </si>
  <si>
    <t>12,110 X 1명</t>
  </si>
  <si>
    <t>41,840 X 1회</t>
    <phoneticPr fontId="3" type="noConversion"/>
  </si>
  <si>
    <t>346,110 X 1회</t>
    <phoneticPr fontId="3" type="noConversion"/>
  </si>
  <si>
    <t>32,770 X 1회</t>
    <phoneticPr fontId="3" type="noConversion"/>
  </si>
  <si>
    <t>1,573,770 X 1명</t>
    <phoneticPr fontId="3" type="noConversion"/>
  </si>
  <si>
    <t>49,100 X 1명</t>
    <phoneticPr fontId="3" type="noConversion"/>
  </si>
  <si>
    <t>112,000 X 1회</t>
    <phoneticPr fontId="3" type="noConversion"/>
  </si>
  <si>
    <t>19,600 X 1회</t>
    <phoneticPr fontId="3" type="noConversion"/>
  </si>
  <si>
    <t>정기/비지정</t>
    <phoneticPr fontId="3" type="noConversion"/>
  </si>
  <si>
    <t>-</t>
    <phoneticPr fontId="3" type="noConversion"/>
  </si>
  <si>
    <t>-</t>
    <phoneticPr fontId="3" type="noConversion"/>
  </si>
  <si>
    <t>정기/지정</t>
    <phoneticPr fontId="3" type="noConversion"/>
  </si>
  <si>
    <t>일시통장 이체</t>
    <phoneticPr fontId="3" type="noConversion"/>
  </si>
  <si>
    <t>6월 말일자 결연후원금 지원에 따른 지출 건</t>
    <phoneticPr fontId="3" type="noConversion"/>
  </si>
  <si>
    <t>10,000원 X 1명
40,000원 X 3명
50,000원 X 2명
100,000원 X 7명
150,000원 X 1명
200,000원 X 1명
250,000원 X 1명</t>
    <phoneticPr fontId="3" type="noConversion"/>
  </si>
  <si>
    <t>전0숙 외 22명</t>
    <phoneticPr fontId="3" type="noConversion"/>
  </si>
  <si>
    <t>3. 후원품 수입 명세서</t>
    <phoneticPr fontId="4" type="noConversion"/>
  </si>
  <si>
    <t>순번</t>
  </si>
  <si>
    <t>발생</t>
    <phoneticPr fontId="31" type="noConversion"/>
  </si>
  <si>
    <t>후원품</t>
  </si>
  <si>
    <t>후원자 구분</t>
  </si>
  <si>
    <t>후원자</t>
  </si>
  <si>
    <t>내역</t>
    <phoneticPr fontId="3" type="noConversion"/>
  </si>
  <si>
    <t>품명</t>
  </si>
  <si>
    <t>수량</t>
    <phoneticPr fontId="31" type="noConversion"/>
  </si>
  <si>
    <t>단위</t>
    <phoneticPr fontId="31" type="noConversion"/>
  </si>
  <si>
    <t>상당금액</t>
    <phoneticPr fontId="31" type="noConversion"/>
  </si>
  <si>
    <t>비고</t>
  </si>
  <si>
    <t>일자</t>
  </si>
  <si>
    <t>종류</t>
  </si>
  <si>
    <t>비영리
법인구분</t>
    <phoneticPr fontId="31" type="noConversion"/>
  </si>
  <si>
    <t>기타내용</t>
    <phoneticPr fontId="31" type="noConversion"/>
  </si>
  <si>
    <t>모금자
기   관
여   부</t>
    <phoneticPr fontId="31" type="noConversion"/>
  </si>
  <si>
    <t>기부금
단   체
여   부</t>
    <phoneticPr fontId="31" type="noConversion"/>
  </si>
  <si>
    <t>2018-06-01</t>
  </si>
  <si>
    <t xml:space="preserve">민간단체보조금품 </t>
  </si>
  <si>
    <t>영리법인</t>
    <phoneticPr fontId="4" type="noConversion"/>
  </si>
  <si>
    <t>N</t>
    <phoneticPr fontId="4" type="noConversion"/>
  </si>
  <si>
    <t>쁘** **</t>
    <phoneticPr fontId="4" type="noConversion"/>
  </si>
  <si>
    <t>정기후원물품 빵 후원</t>
  </si>
  <si>
    <t>식품</t>
  </si>
  <si>
    <t>개</t>
  </si>
  <si>
    <t>영리법인</t>
    <phoneticPr fontId="4" type="noConversion"/>
  </si>
  <si>
    <t>N</t>
    <phoneticPr fontId="4" type="noConversion"/>
  </si>
  <si>
    <t>아**** ****</t>
    <phoneticPr fontId="4" type="noConversion"/>
  </si>
  <si>
    <t>일시후원물품 의류 후원</t>
  </si>
  <si>
    <t>의류</t>
  </si>
  <si>
    <t>점</t>
  </si>
  <si>
    <t>영리법인</t>
    <phoneticPr fontId="4" type="noConversion"/>
  </si>
  <si>
    <t>크****</t>
    <phoneticPr fontId="4" type="noConversion"/>
  </si>
  <si>
    <t>일시후원물품 세탁포인트 후원</t>
  </si>
  <si>
    <t>기타</t>
  </si>
  <si>
    <t xml:space="preserve">지정후원금품     </t>
  </si>
  <si>
    <t>하******</t>
    <phoneticPr fontId="4" type="noConversion"/>
  </si>
  <si>
    <t>행**</t>
    <phoneticPr fontId="4" type="noConversion"/>
  </si>
  <si>
    <t>정기후원물품 밑반찬 후원</t>
  </si>
  <si>
    <t>2018-06-04</t>
  </si>
  <si>
    <t>쏭****</t>
    <phoneticPr fontId="4" type="noConversion"/>
  </si>
  <si>
    <t>정기후원물품 핫도그 후원</t>
  </si>
  <si>
    <t>진***</t>
    <phoneticPr fontId="4" type="noConversion"/>
  </si>
  <si>
    <t>정기후원물품 밑반찬 후원(별내동복지넷)</t>
  </si>
  <si>
    <t>2018-06-05</t>
  </si>
  <si>
    <t>롯***</t>
    <phoneticPr fontId="4" type="noConversion"/>
  </si>
  <si>
    <t>정기후원물품 과자 후원</t>
  </si>
  <si>
    <t>2018-06-06</t>
  </si>
  <si>
    <t>파**** ****</t>
    <phoneticPr fontId="4" type="noConversion"/>
  </si>
  <si>
    <t>2018-06-07</t>
  </si>
  <si>
    <t>3***</t>
    <phoneticPr fontId="4" type="noConversion"/>
  </si>
  <si>
    <t>정기후원물품 쿠키 후원</t>
  </si>
  <si>
    <t>윤*******</t>
    <phoneticPr fontId="4" type="noConversion"/>
  </si>
  <si>
    <t>정**** ***** ***</t>
    <phoneticPr fontId="4" type="noConversion"/>
  </si>
  <si>
    <t>크**********</t>
    <phoneticPr fontId="4" type="noConversion"/>
  </si>
  <si>
    <t>일시후원물품 인형 후원</t>
  </si>
  <si>
    <t>2018-06-08</t>
  </si>
  <si>
    <t>비*</t>
    <phoneticPr fontId="4" type="noConversion"/>
  </si>
  <si>
    <t>오****</t>
    <phoneticPr fontId="4" type="noConversion"/>
  </si>
  <si>
    <t>삼****</t>
    <phoneticPr fontId="4" type="noConversion"/>
  </si>
  <si>
    <t>일시후원물품 선풍기 후원</t>
  </si>
  <si>
    <t>초*****</t>
    <phoneticPr fontId="4" type="noConversion"/>
  </si>
  <si>
    <t>정기후원물품 떡 후원</t>
  </si>
  <si>
    <t>콩****</t>
    <phoneticPr fontId="4" type="noConversion"/>
  </si>
  <si>
    <t>일시후원물품 콩나물 후원</t>
  </si>
  <si>
    <t>하******</t>
    <phoneticPr fontId="4" type="noConversion"/>
  </si>
  <si>
    <t>2018-06-11</t>
  </si>
  <si>
    <t>개인</t>
    <phoneticPr fontId="4" type="noConversion"/>
  </si>
  <si>
    <t>이*</t>
    <phoneticPr fontId="4" type="noConversion"/>
  </si>
  <si>
    <t>일시후원물품 빵 후원</t>
  </si>
  <si>
    <t>2018-06-13</t>
  </si>
  <si>
    <t>2018-06-14</t>
  </si>
  <si>
    <t>서***</t>
    <phoneticPr fontId="4" type="noConversion"/>
  </si>
  <si>
    <t>일시후원물품 떡 후원</t>
  </si>
  <si>
    <t>2018-06-15</t>
  </si>
  <si>
    <t>대*****</t>
    <phoneticPr fontId="4" type="noConversion"/>
  </si>
  <si>
    <t>정기후원물품 계란 후원(진접읍복지넷)</t>
  </si>
  <si>
    <t>복***</t>
    <phoneticPr fontId="4" type="noConversion"/>
  </si>
  <si>
    <t>우****</t>
    <phoneticPr fontId="4" type="noConversion"/>
  </si>
  <si>
    <t>정기후원물품 식자재 후원(진접읍복지넷)</t>
  </si>
  <si>
    <t>인***</t>
    <phoneticPr fontId="4" type="noConversion"/>
  </si>
  <si>
    <t>정기후원물품 김치 후원(진접읍복지넷)</t>
  </si>
  <si>
    <t>김치</t>
  </si>
  <si>
    <t>box</t>
  </si>
  <si>
    <t>초**</t>
    <phoneticPr fontId="4" type="noConversion"/>
  </si>
  <si>
    <t>정기후원물품 약과 후원(진접읍복지넷)</t>
  </si>
  <si>
    <t>케*****</t>
    <phoneticPr fontId="4" type="noConversion"/>
  </si>
  <si>
    <t>정기후원물품 국 후원</t>
  </si>
  <si>
    <t>코*****</t>
    <phoneticPr fontId="4" type="noConversion"/>
  </si>
  <si>
    <t>정기후원물품 과자 후원(진접읍복지넷)</t>
  </si>
  <si>
    <t>쿡****</t>
    <phoneticPr fontId="4" type="noConversion"/>
  </si>
  <si>
    <t>정기후원물품 고기 후원(진접읍복지넷)</t>
  </si>
  <si>
    <t>현***</t>
    <phoneticPr fontId="4" type="noConversion"/>
  </si>
  <si>
    <t>정기후원물품 베지밀/쌀10kg 후원</t>
  </si>
  <si>
    <t>쌀(10kg)</t>
  </si>
  <si>
    <t>포</t>
  </si>
  <si>
    <t>2018-06-18</t>
  </si>
  <si>
    <t>구**</t>
    <phoneticPr fontId="4" type="noConversion"/>
  </si>
  <si>
    <t>정기후원물품 햄 후원(진접읍복지넷)</t>
  </si>
  <si>
    <t>신****</t>
    <phoneticPr fontId="4" type="noConversion"/>
  </si>
  <si>
    <t>정기후원물품 야채 후원(진접읍복지넷)</t>
  </si>
  <si>
    <t>우*****</t>
    <phoneticPr fontId="4" type="noConversion"/>
  </si>
  <si>
    <t>이**</t>
    <phoneticPr fontId="4" type="noConversion"/>
  </si>
  <si>
    <t>정기후원물품 소면 후원(진접읍복지넷)</t>
  </si>
  <si>
    <t>재****</t>
    <phoneticPr fontId="4" type="noConversion"/>
  </si>
  <si>
    <t>진****</t>
    <phoneticPr fontId="4" type="noConversion"/>
  </si>
  <si>
    <t>정기후원물품 라면 후원(진접읍복지넷)</t>
  </si>
  <si>
    <t>라면</t>
  </si>
  <si>
    <t>한***</t>
    <phoneticPr fontId="4" type="noConversion"/>
  </si>
  <si>
    <t>정기후원물품 빵 후원(진접읍복지넷)</t>
  </si>
  <si>
    <t>2018-06-19</t>
  </si>
  <si>
    <t>2018-06-20</t>
  </si>
  <si>
    <t>롯*****</t>
    <phoneticPr fontId="4" type="noConversion"/>
  </si>
  <si>
    <t>일시후원물품 음료 후원</t>
  </si>
  <si>
    <t>이*** **</t>
    <phoneticPr fontId="4" type="noConversion"/>
  </si>
  <si>
    <t>정기후원물품 이불 후원</t>
  </si>
  <si>
    <t>생필품</t>
  </si>
  <si>
    <t>2018-06-21</t>
  </si>
  <si>
    <t>비영리법인</t>
    <phoneticPr fontId="4" type="noConversion"/>
  </si>
  <si>
    <t>남***********</t>
    <phoneticPr fontId="4" type="noConversion"/>
  </si>
  <si>
    <t>일시후원물품 다산수 후원</t>
  </si>
  <si>
    <t>2018-06-22</t>
  </si>
  <si>
    <t>높******</t>
    <phoneticPr fontId="4" type="noConversion"/>
  </si>
  <si>
    <t>일시후원물품 쿨매트 후원</t>
  </si>
  <si>
    <t>별**</t>
    <phoneticPr fontId="4" type="noConversion"/>
  </si>
  <si>
    <t>일시후원물품 생리대 후원</t>
  </si>
  <si>
    <t>2018-06-25</t>
  </si>
  <si>
    <t>하*** **</t>
    <phoneticPr fontId="4" type="noConversion"/>
  </si>
  <si>
    <t>정기후원물품 쌀10kg/라면 후원</t>
  </si>
  <si>
    <t>2018-06-26</t>
  </si>
  <si>
    <t>2018-06-27</t>
  </si>
  <si>
    <t>정기후원물품 잡곡 후원</t>
  </si>
  <si>
    <t>양****</t>
    <phoneticPr fontId="4" type="noConversion"/>
  </si>
  <si>
    <t>정기후원물품 해장국 후원</t>
  </si>
  <si>
    <t>육*****</t>
    <phoneticPr fontId="4" type="noConversion"/>
  </si>
  <si>
    <t>정기후원물품 육개장 후원</t>
  </si>
  <si>
    <t>정기후원물품 쩜장 후원</t>
  </si>
  <si>
    <t>2018-06-28</t>
  </si>
  <si>
    <t>애*****</t>
    <phoneticPr fontId="4" type="noConversion"/>
  </si>
  <si>
    <t>정기후원물품 생리대 후원</t>
  </si>
  <si>
    <t>2018-06-29</t>
  </si>
  <si>
    <t>석*</t>
    <phoneticPr fontId="4" type="noConversion"/>
  </si>
  <si>
    <t>정기후원물품 피자 후원</t>
  </si>
  <si>
    <t>진*****</t>
    <phoneticPr fontId="4" type="noConversion"/>
  </si>
  <si>
    <t>일시후원물품 에프킬라/선풍기 후원</t>
  </si>
  <si>
    <t>2018-06-30</t>
  </si>
  <si>
    <t>추******</t>
    <phoneticPr fontId="4" type="noConversion"/>
  </si>
  <si>
    <t>정기후원물품 치킨외1종 후원</t>
  </si>
  <si>
    <t>총                   액</t>
  </si>
  <si>
    <t>4. 후원품 사용 명세서</t>
    <phoneticPr fontId="4" type="noConversion"/>
  </si>
  <si>
    <t>사용일자</t>
  </si>
  <si>
    <t>사용처</t>
  </si>
  <si>
    <t>결연후원
금품여부</t>
    <phoneticPr fontId="31" type="noConversion"/>
  </si>
  <si>
    <t>수량</t>
    <phoneticPr fontId="31" type="noConversion"/>
  </si>
  <si>
    <t>단위</t>
    <phoneticPr fontId="31" type="noConversion"/>
  </si>
  <si>
    <t>상당금액</t>
    <phoneticPr fontId="4" type="noConversion"/>
  </si>
  <si>
    <t>지역대상자를 위한 정기후원물품 지원(식품-밑반찬)</t>
  </si>
  <si>
    <t>진***
(최**)</t>
    <phoneticPr fontId="4" type="noConversion"/>
  </si>
  <si>
    <t>Y</t>
    <phoneticPr fontId="4" type="noConversion"/>
  </si>
  <si>
    <t>개</t>
    <phoneticPr fontId="4" type="noConversion"/>
  </si>
  <si>
    <t>지역대상자를 위한 정기후원물품 지원(식품-빵)</t>
  </si>
  <si>
    <t>진******
(민**외 3명)</t>
    <phoneticPr fontId="4" type="noConversion"/>
  </si>
  <si>
    <t>N</t>
    <phoneticPr fontId="4" type="noConversion"/>
  </si>
  <si>
    <t>오*****</t>
    <phoneticPr fontId="4" type="noConversion"/>
  </si>
  <si>
    <t>진******
(김**외 11명)</t>
    <phoneticPr fontId="4" type="noConversion"/>
  </si>
  <si>
    <t>별*******
(김**외 18명)</t>
    <phoneticPr fontId="4" type="noConversion"/>
  </si>
  <si>
    <t>지역대상자를 위한 정기후원물품 지원(식품-핫도그)</t>
  </si>
  <si>
    <t>진******
(김**외 2명)</t>
    <phoneticPr fontId="4" type="noConversion"/>
  </si>
  <si>
    <t>진*******</t>
    <phoneticPr fontId="4" type="noConversion"/>
  </si>
  <si>
    <t>진******
(민**외 1명)</t>
    <phoneticPr fontId="4" type="noConversion"/>
  </si>
  <si>
    <t>개</t>
    <phoneticPr fontId="4" type="noConversion"/>
  </si>
  <si>
    <t>지역대상자를 위한 정기후원물품 지원(식품-쿠키)</t>
  </si>
  <si>
    <t>진******
(김**외 5명)</t>
    <phoneticPr fontId="4" type="noConversion"/>
  </si>
  <si>
    <t>별***
(이**외 5명)</t>
    <phoneticPr fontId="4" type="noConversion"/>
  </si>
  <si>
    <t>Y</t>
    <phoneticPr fontId="4" type="noConversion"/>
  </si>
  <si>
    <t>지역대상자를 위한 일시후원물품 지원(기타-선풍기)</t>
  </si>
  <si>
    <t>오***
(노**외 9명)</t>
    <phoneticPr fontId="4" type="noConversion"/>
  </si>
  <si>
    <t>지역대상자를 위한 정기후원물품 지원(식품-떡)</t>
  </si>
  <si>
    <t>별*****</t>
    <phoneticPr fontId="4" type="noConversion"/>
  </si>
  <si>
    <t>지역대상자를 위한 일시후원물품 지원(식품-콩나물)</t>
  </si>
  <si>
    <t>진******
(석**외 2명)</t>
    <phoneticPr fontId="4" type="noConversion"/>
  </si>
  <si>
    <t>진***
(최**외 1명)</t>
    <phoneticPr fontId="4" type="noConversion"/>
  </si>
  <si>
    <t>지역대상자를 위한 일시후원물품 지원(라면)</t>
  </si>
  <si>
    <t>오***
(김**외 1명)</t>
    <phoneticPr fontId="4" type="noConversion"/>
  </si>
  <si>
    <t>박스</t>
    <phoneticPr fontId="4" type="noConversion"/>
  </si>
  <si>
    <t>오***
(박**외 5명)</t>
    <phoneticPr fontId="4" type="noConversion"/>
  </si>
  <si>
    <t>지역대상자를 위한 일시후원물품 지원(식품-빵)</t>
  </si>
  <si>
    <t>진********</t>
    <phoneticPr fontId="4" type="noConversion"/>
  </si>
  <si>
    <t>지역대상자를 위한 정기후원물품 지원(식품-과자)</t>
  </si>
  <si>
    <t>남*******</t>
    <phoneticPr fontId="4" type="noConversion"/>
  </si>
  <si>
    <t>동*******</t>
    <phoneticPr fontId="4" type="noConversion"/>
  </si>
  <si>
    <t>서*******</t>
    <phoneticPr fontId="4" type="noConversion"/>
  </si>
  <si>
    <t>지역대상자를 위한 정기후원물품 지원(식품-잡곡)</t>
  </si>
  <si>
    <t>오******
(김**외 4명)</t>
    <phoneticPr fontId="4" type="noConversion"/>
  </si>
  <si>
    <t>오***
(한**외 4명)</t>
    <phoneticPr fontId="4" type="noConversion"/>
  </si>
  <si>
    <t>오***
(이**외 4명)</t>
    <phoneticPr fontId="4" type="noConversion"/>
  </si>
  <si>
    <t>별*******
(김**외 21명)</t>
    <phoneticPr fontId="4" type="noConversion"/>
  </si>
  <si>
    <t>진******
(김**외 7명)</t>
    <phoneticPr fontId="4" type="noConversion"/>
  </si>
  <si>
    <t>지역대상자를 위한 일시후원물품 지원(쌀10kg)</t>
  </si>
  <si>
    <t>별***
(권**)</t>
    <phoneticPr fontId="4" type="noConversion"/>
  </si>
  <si>
    <t>포</t>
    <phoneticPr fontId="4" type="noConversion"/>
  </si>
  <si>
    <t>지역대상자를 위한 정기후원물품 지원(쌀10kg)</t>
  </si>
  <si>
    <t>오******
(황**외 9명)</t>
    <phoneticPr fontId="4" type="noConversion"/>
  </si>
  <si>
    <t>오***
(이**외 1명)</t>
    <phoneticPr fontId="4" type="noConversion"/>
  </si>
  <si>
    <t>오***
(나**외 5명)</t>
    <phoneticPr fontId="4" type="noConversion"/>
  </si>
  <si>
    <t>진*******</t>
    <phoneticPr fontId="4" type="noConversion"/>
  </si>
  <si>
    <t>진******
(윤**외 1명)</t>
    <phoneticPr fontId="4" type="noConversion"/>
  </si>
  <si>
    <t>진******
(조**외 3명)</t>
    <phoneticPr fontId="4" type="noConversion"/>
  </si>
  <si>
    <t>지역대상자를 위한 일시후원물품 지원(식품-떡)</t>
  </si>
  <si>
    <t>지역대상자를 위한 정기후원물품 지원(식품-국)</t>
  </si>
  <si>
    <t>지역대상자를 위한 정기후원물품 지원(식품-베지밀)</t>
  </si>
  <si>
    <t>진***
(고**)</t>
    <phoneticPr fontId="4" type="noConversion"/>
  </si>
  <si>
    <t>오******</t>
    <phoneticPr fontId="4" type="noConversion"/>
  </si>
  <si>
    <t>광*******</t>
    <phoneticPr fontId="4" type="noConversion"/>
  </si>
  <si>
    <t>내*******</t>
    <phoneticPr fontId="4" type="noConversion"/>
  </si>
  <si>
    <t>지역대상자를 위한 일시후원물품 지원(의류)</t>
  </si>
  <si>
    <t>별***
(유**외 1명)</t>
    <phoneticPr fontId="4" type="noConversion"/>
  </si>
  <si>
    <t>점</t>
    <phoneticPr fontId="4" type="noConversion"/>
  </si>
  <si>
    <t>지역대상자를 위한 일시후원물품 지원(기타-쿨매트)</t>
  </si>
  <si>
    <t>남********</t>
    <phoneticPr fontId="4" type="noConversion"/>
  </si>
  <si>
    <t>진******
(손**외 3명)</t>
    <phoneticPr fontId="4" type="noConversion"/>
  </si>
  <si>
    <t>별*******
(김**외 19명)</t>
    <phoneticPr fontId="4" type="noConversion"/>
  </si>
  <si>
    <t>지역대상자를 위한 정기후원물품 지원(라면)</t>
  </si>
  <si>
    <t>진******
(박**외 1명)</t>
    <phoneticPr fontId="4" type="noConversion"/>
  </si>
  <si>
    <t>지역대상자를 위한 정기후원물품 지원(식품)</t>
  </si>
  <si>
    <t>지역대상자를 위한 정기후원물품 지원(김치)</t>
  </si>
  <si>
    <t>진******</t>
    <phoneticPr fontId="4" type="noConversion"/>
  </si>
  <si>
    <t>지역대상자를 위한 정기후원물품 지원(식품-다산수)</t>
  </si>
  <si>
    <t>오***
(박**외 2명)</t>
    <phoneticPr fontId="4" type="noConversion"/>
  </si>
  <si>
    <t>진******
(전**외 3명)</t>
    <phoneticPr fontId="4" type="noConversion"/>
  </si>
  <si>
    <t>별***
(김**외 3명)</t>
    <phoneticPr fontId="4" type="noConversion"/>
  </si>
  <si>
    <t>진******
(박**)</t>
    <phoneticPr fontId="4" type="noConversion"/>
  </si>
  <si>
    <t>진******
(김**외 4명)</t>
    <phoneticPr fontId="4" type="noConversion"/>
  </si>
  <si>
    <t>별*******
(박**외 24명)</t>
    <phoneticPr fontId="4" type="noConversion"/>
  </si>
  <si>
    <t>오***
(최**)</t>
    <phoneticPr fontId="4" type="noConversion"/>
  </si>
  <si>
    <t>별***
(고**)</t>
    <phoneticPr fontId="4" type="noConversion"/>
  </si>
  <si>
    <t>별***** *****</t>
    <phoneticPr fontId="4" type="noConversion"/>
  </si>
  <si>
    <t>진******
(최**외 3명)</t>
    <phoneticPr fontId="4" type="noConversion"/>
  </si>
  <si>
    <t>진***
(남**)</t>
    <phoneticPr fontId="4" type="noConversion"/>
  </si>
  <si>
    <t>지역대상자를 위한 일시후원물품 지원(기타-이불)</t>
  </si>
  <si>
    <t>진***
(박**외 1명)</t>
    <phoneticPr fontId="4" type="noConversion"/>
  </si>
  <si>
    <t>지역대상자를 위한 정기후원물품 지원(식품-해장국)</t>
  </si>
  <si>
    <t>지역대상자를 위한 정기후원물품 지원(식품-육개장)</t>
  </si>
  <si>
    <t>별***
(서**외 14명)</t>
    <phoneticPr fontId="4" type="noConversion"/>
  </si>
  <si>
    <t>지역대상자를 위한 일시후원물품 지원(생필품-생리대)</t>
  </si>
  <si>
    <t>별*******</t>
    <phoneticPr fontId="4" type="noConversion"/>
  </si>
  <si>
    <t>지역대상자를 위한 일시후원물품 지원(기타-세탁포인트)</t>
    <phoneticPr fontId="4" type="noConversion"/>
  </si>
  <si>
    <t>오***
(진**외 1명)</t>
    <phoneticPr fontId="4" type="noConversion"/>
  </si>
  <si>
    <t>실********</t>
    <phoneticPr fontId="4" type="noConversion"/>
  </si>
  <si>
    <t>지역대상자를 위한 정기후원물품 지원(식품-피자)</t>
  </si>
  <si>
    <t>별***
(김**외 1명)</t>
    <phoneticPr fontId="4" type="noConversion"/>
  </si>
  <si>
    <t>지역대상자를 위한 정기후원물품 지원(식품-치킨외1종</t>
  </si>
  <si>
    <t>진***
(김**외 12명)</t>
    <phoneticPr fontId="4" type="noConversion"/>
  </si>
  <si>
    <t>총          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</si>
</sst>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&quot;₩&quot;#,##0_);[Red]\(&quot;₩&quot;#,##0\)"/>
  </numFmts>
  <fonts count="39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바탕"/>
      <family val="1"/>
      <charset val="129"/>
    </font>
    <font>
      <sz val="11"/>
      <color theme="1"/>
      <name val="맑은 고딕"/>
      <family val="3"/>
      <charset val="129"/>
      <scheme val="minor"/>
    </font>
    <font>
      <b/>
      <u/>
      <sz val="24"/>
      <color rgb="FF000000"/>
      <name val="돋움"/>
      <family val="3"/>
      <charset val="129"/>
    </font>
    <font>
      <sz val="9"/>
      <color rgb="FF000000"/>
      <name val="굴림"/>
      <family val="3"/>
      <charset val="129"/>
    </font>
    <font>
      <sz val="7"/>
      <color rgb="FF000000"/>
      <name val="굴림"/>
      <family val="3"/>
      <charset val="129"/>
    </font>
    <font>
      <sz val="11"/>
      <color indexed="8"/>
      <name val="맑은 고딕"/>
      <family val="3"/>
      <charset val="129"/>
    </font>
    <font>
      <b/>
      <sz val="9"/>
      <name val="맑은 고딕"/>
      <family val="3"/>
      <charset val="129"/>
      <scheme val="minor"/>
    </font>
    <font>
      <sz val="10"/>
      <name val="Arial"/>
      <family val="2"/>
    </font>
    <font>
      <sz val="10"/>
      <name val="Arial"/>
      <family val="2"/>
    </font>
    <font>
      <sz val="1"/>
      <color rgb="FF000000"/>
      <name val="Arial"/>
      <family val="2"/>
    </font>
    <font>
      <sz val="10"/>
      <name val="Arial"/>
      <family val="2"/>
    </font>
    <font>
      <sz val="9"/>
      <name val="맑은 고딕"/>
      <family val="3"/>
      <charset val="129"/>
      <scheme val="minor"/>
    </font>
    <font>
      <b/>
      <sz val="9"/>
      <color indexed="8"/>
      <name val="맑은 고딕"/>
      <family val="3"/>
      <charset val="129"/>
      <scheme val="minor"/>
    </font>
    <font>
      <sz val="9"/>
      <color indexed="8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b/>
      <sz val="18"/>
      <name val="맑은 고딕"/>
      <family val="3"/>
      <charset val="129"/>
      <scheme val="major"/>
    </font>
    <font>
      <sz val="10"/>
      <name val="Arial"/>
      <family val="2"/>
    </font>
    <font>
      <sz val="1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ajor"/>
    </font>
    <font>
      <b/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b/>
      <sz val="12"/>
      <name val="맑은 고딕"/>
      <family val="3"/>
      <charset val="129"/>
      <scheme val="minor"/>
    </font>
    <font>
      <b/>
      <sz val="10"/>
      <name val="맑은 고딕"/>
      <family val="3"/>
      <charset val="129"/>
      <scheme val="major"/>
    </font>
    <font>
      <sz val="12"/>
      <name val="맑은 고딕"/>
      <family val="3"/>
      <charset val="129"/>
      <scheme val="minor"/>
    </font>
    <font>
      <b/>
      <sz val="10"/>
      <color rgb="FF000000"/>
      <name val="맑은 고딕"/>
      <family val="3"/>
      <charset val="129"/>
      <scheme val="minor"/>
    </font>
    <font>
      <sz val="8"/>
      <name val="맑은 고딕"/>
      <family val="3"/>
      <charset val="129"/>
    </font>
    <font>
      <b/>
      <sz val="10"/>
      <color rgb="FF286892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rgb="FF00000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74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6" fillId="0" borderId="0">
      <alignment vertical="center"/>
    </xf>
    <xf numFmtId="9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1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41" fontId="10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13" fillId="0" borderId="0"/>
    <xf numFmtId="0" fontId="12" fillId="0" borderId="0"/>
    <xf numFmtId="0" fontId="8" fillId="0" borderId="0">
      <alignment horizontal="center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9" fillId="0" borderId="0">
      <alignment horizontal="lef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left" vertical="top"/>
    </xf>
    <xf numFmtId="0" fontId="8" fillId="0" borderId="0">
      <alignment horizontal="center" vertical="top"/>
    </xf>
    <xf numFmtId="41" fontId="2" fillId="0" borderId="0" applyFont="0" applyFill="0" applyBorder="0" applyAlignment="0" applyProtection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top"/>
    </xf>
    <xf numFmtId="0" fontId="8" fillId="0" borderId="0">
      <alignment horizontal="right" vertical="center"/>
    </xf>
    <xf numFmtId="0" fontId="8" fillId="0" borderId="0">
      <alignment horizontal="center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0" borderId="0">
      <alignment horizontal="left" vertical="center"/>
    </xf>
    <xf numFmtId="0" fontId="6" fillId="0" borderId="0">
      <alignment vertical="center"/>
    </xf>
    <xf numFmtId="0" fontId="14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7" fillId="0" borderId="0">
      <alignment horizontal="center" vertical="center"/>
    </xf>
    <xf numFmtId="0" fontId="12" fillId="0" borderId="0"/>
    <xf numFmtId="0" fontId="6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7" fillId="2" borderId="0">
      <alignment horizontal="center"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41" fontId="2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2" borderId="0">
      <alignment horizontal="left" vertical="top"/>
    </xf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2" fillId="0" borderId="0">
      <alignment vertical="center"/>
    </xf>
    <xf numFmtId="0" fontId="8" fillId="0" borderId="0">
      <alignment horizontal="right" vertical="center"/>
    </xf>
    <xf numFmtId="0" fontId="7" fillId="2" borderId="0">
      <alignment horizontal="center" vertical="center"/>
    </xf>
    <xf numFmtId="0" fontId="8" fillId="2" borderId="0">
      <alignment horizontal="lef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6" fillId="0" borderId="0">
      <alignment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12" fillId="0" borderId="0"/>
    <xf numFmtId="0" fontId="2" fillId="0" borderId="0">
      <alignment vertical="center"/>
    </xf>
    <xf numFmtId="0" fontId="8" fillId="0" borderId="0">
      <alignment horizontal="right"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9" fillId="2" borderId="0">
      <alignment horizontal="left" vertical="center"/>
    </xf>
    <xf numFmtId="0" fontId="6" fillId="0" borderId="0">
      <alignment vertical="center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center" vertical="center"/>
    </xf>
    <xf numFmtId="0" fontId="8" fillId="2" borderId="0">
      <alignment horizontal="right" vertical="center"/>
    </xf>
    <xf numFmtId="0" fontId="8" fillId="2" borderId="0">
      <alignment horizontal="center" vertical="top"/>
    </xf>
    <xf numFmtId="0" fontId="8" fillId="2" borderId="0">
      <alignment horizontal="right" vertical="top"/>
    </xf>
    <xf numFmtId="0" fontId="8" fillId="2" borderId="0">
      <alignment horizontal="right" vertical="center"/>
    </xf>
    <xf numFmtId="0" fontId="8" fillId="0" borderId="0">
      <alignment horizontal="lef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5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8" fillId="0" borderId="0">
      <alignment horizontal="center" vertical="center"/>
    </xf>
    <xf numFmtId="0" fontId="12" fillId="0" borderId="0"/>
    <xf numFmtId="0" fontId="12" fillId="0" borderId="0"/>
    <xf numFmtId="0" fontId="8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7" fillId="0" borderId="0">
      <alignment horizontal="center" vertical="center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left" vertical="top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center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2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right" vertical="center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center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8" fillId="0" borderId="0">
      <alignment horizontal="righ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4" fillId="0" borderId="0">
      <alignment horizontal="left" vertical="top"/>
    </xf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21" fillId="0" borderId="0"/>
    <xf numFmtId="0" fontId="12" fillId="0" borderId="0"/>
    <xf numFmtId="0" fontId="12" fillId="0" borderId="0"/>
    <xf numFmtId="0" fontId="12" fillId="0" borderId="0"/>
    <xf numFmtId="0" fontId="2" fillId="0" borderId="0"/>
    <xf numFmtId="41" fontId="2" fillId="0" borderId="0" applyFont="0" applyFill="0" applyBorder="0" applyAlignment="0" applyProtection="0"/>
  </cellStyleXfs>
  <cellXfs count="141">
    <xf numFmtId="0" fontId="0" fillId="0" borderId="0" xfId="0">
      <alignment vertical="center"/>
    </xf>
    <xf numFmtId="0" fontId="6" fillId="0" borderId="0" xfId="2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2" applyNumberFormat="1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5" fillId="0" borderId="0" xfId="2" applyFont="1">
      <alignment vertical="center"/>
    </xf>
    <xf numFmtId="0" fontId="5" fillId="0" borderId="0" xfId="2" applyFont="1" applyAlignment="1">
      <alignment horizontal="center" vertical="center"/>
    </xf>
    <xf numFmtId="41" fontId="5" fillId="0" borderId="0" xfId="1" applyFont="1" applyFill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41" fontId="0" fillId="0" borderId="0" xfId="1" applyFont="1" applyFill="1" applyAlignment="1">
      <alignment horizontal="center" vertical="center" wrapText="1"/>
    </xf>
    <xf numFmtId="0" fontId="19" fillId="3" borderId="0" xfId="2" applyFont="1" applyFill="1" applyBorder="1" applyAlignment="1">
      <alignment vertical="center"/>
    </xf>
    <xf numFmtId="41" fontId="19" fillId="3" borderId="0" xfId="1" applyFont="1" applyFill="1" applyBorder="1" applyAlignment="1">
      <alignment vertical="center"/>
    </xf>
    <xf numFmtId="0" fontId="18" fillId="4" borderId="2" xfId="2" applyFont="1" applyFill="1" applyBorder="1" applyAlignment="1">
      <alignment horizontal="center" vertical="center" wrapText="1"/>
    </xf>
    <xf numFmtId="49" fontId="18" fillId="4" borderId="2" xfId="101" applyNumberFormat="1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 wrapText="1"/>
    </xf>
    <xf numFmtId="14" fontId="23" fillId="0" borderId="2" xfId="0" applyNumberFormat="1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/>
    </xf>
    <xf numFmtId="0" fontId="23" fillId="0" borderId="2" xfId="21" applyFont="1" applyBorder="1" applyAlignment="1">
      <alignment horizontal="center" vertical="center" wrapText="1"/>
    </xf>
    <xf numFmtId="3" fontId="16" fillId="4" borderId="2" xfId="2" applyNumberFormat="1" applyFont="1" applyFill="1" applyBorder="1" applyAlignment="1">
      <alignment horizontal="center" vertical="center" wrapText="1"/>
    </xf>
    <xf numFmtId="3" fontId="23" fillId="0" borderId="2" xfId="21" applyNumberFormat="1" applyFont="1" applyBorder="1" applyAlignment="1">
      <alignment horizontal="center" vertical="center" wrapText="1"/>
    </xf>
    <xf numFmtId="3" fontId="16" fillId="0" borderId="2" xfId="2" applyNumberFormat="1" applyFont="1" applyFill="1" applyBorder="1" applyAlignment="1">
      <alignment horizontal="center" vertical="center" wrapText="1"/>
    </xf>
    <xf numFmtId="0" fontId="16" fillId="0" borderId="2" xfId="0" applyNumberFormat="1" applyFont="1" applyFill="1" applyBorder="1" applyAlignment="1">
      <alignment horizontal="center" vertical="center"/>
    </xf>
    <xf numFmtId="0" fontId="16" fillId="0" borderId="2" xfId="2" applyFont="1" applyBorder="1" applyAlignment="1">
      <alignment horizontal="center" vertical="center"/>
    </xf>
    <xf numFmtId="0" fontId="16" fillId="0" borderId="2" xfId="2" applyFont="1" applyBorder="1">
      <alignment vertical="center"/>
    </xf>
    <xf numFmtId="0" fontId="22" fillId="0" borderId="0" xfId="2" applyFont="1" applyBorder="1" applyAlignment="1">
      <alignment vertical="center" wrapText="1"/>
    </xf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8" fillId="4" borderId="2" xfId="2" applyNumberFormat="1" applyFont="1" applyFill="1" applyBorder="1" applyAlignment="1">
      <alignment horizontal="center" vertical="center" wrapText="1"/>
    </xf>
    <xf numFmtId="3" fontId="23" fillId="0" borderId="2" xfId="0" applyNumberFormat="1" applyFont="1" applyBorder="1">
      <alignment vertical="center"/>
    </xf>
    <xf numFmtId="0" fontId="23" fillId="0" borderId="2" xfId="0" applyFont="1" applyBorder="1">
      <alignment vertical="center"/>
    </xf>
    <xf numFmtId="0" fontId="0" fillId="0" borderId="0" xfId="0">
      <alignment vertical="center"/>
    </xf>
    <xf numFmtId="0" fontId="23" fillId="4" borderId="2" xfId="21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0" fillId="0" borderId="0" xfId="0">
      <alignment vertical="center"/>
    </xf>
    <xf numFmtId="0" fontId="16" fillId="4" borderId="2" xfId="2" applyNumberFormat="1" applyFont="1" applyFill="1" applyBorder="1" applyAlignment="1">
      <alignment horizontal="center" vertical="center" wrapText="1"/>
    </xf>
    <xf numFmtId="14" fontId="26" fillId="0" borderId="2" xfId="0" applyNumberFormat="1" applyFont="1" applyFill="1" applyBorder="1" applyAlignment="1">
      <alignment horizontal="center" vertical="center"/>
    </xf>
    <xf numFmtId="0" fontId="26" fillId="0" borderId="2" xfId="0" applyFont="1" applyFill="1" applyBorder="1" applyAlignment="1">
      <alignment horizontal="center" vertical="center"/>
    </xf>
    <xf numFmtId="3" fontId="23" fillId="0" borderId="2" xfId="0" applyNumberFormat="1" applyFont="1" applyFill="1" applyBorder="1" applyAlignment="1">
      <alignment horizontal="right" vertical="center"/>
    </xf>
    <xf numFmtId="0" fontId="23" fillId="0" borderId="2" xfId="0" applyFont="1" applyFill="1" applyBorder="1" applyAlignment="1">
      <alignment horizontal="right" vertical="center"/>
    </xf>
    <xf numFmtId="41" fontId="25" fillId="3" borderId="2" xfId="1" applyFont="1" applyFill="1" applyBorder="1" applyAlignment="1">
      <alignment horizontal="right" vertical="center" wrapText="1"/>
    </xf>
    <xf numFmtId="0" fontId="25" fillId="3" borderId="2" xfId="0" applyFont="1" applyFill="1" applyBorder="1" applyAlignment="1">
      <alignment horizontal="center" vertical="center" wrapText="1"/>
    </xf>
    <xf numFmtId="14" fontId="23" fillId="0" borderId="3" xfId="0" applyNumberFormat="1" applyFont="1" applyBorder="1" applyAlignment="1">
      <alignment horizontal="center" vertical="center"/>
    </xf>
    <xf numFmtId="0" fontId="18" fillId="4" borderId="3" xfId="2" applyFont="1" applyFill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/>
    </xf>
    <xf numFmtId="49" fontId="18" fillId="4" borderId="3" xfId="101" applyNumberFormat="1" applyFont="1" applyFill="1" applyBorder="1" applyAlignment="1">
      <alignment horizontal="center" vertical="center" wrapText="1"/>
    </xf>
    <xf numFmtId="3" fontId="23" fillId="0" borderId="3" xfId="0" applyNumberFormat="1" applyFont="1" applyBorder="1">
      <alignment vertical="center"/>
    </xf>
    <xf numFmtId="0" fontId="17" fillId="3" borderId="2" xfId="2" applyNumberFormat="1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 wrapText="1"/>
    </xf>
    <xf numFmtId="41" fontId="17" fillId="3" borderId="2" xfId="1" applyFont="1" applyFill="1" applyBorder="1" applyAlignment="1">
      <alignment horizontal="center" vertical="center" wrapText="1"/>
    </xf>
    <xf numFmtId="0" fontId="17" fillId="3" borderId="2" xfId="2" applyFont="1" applyFill="1" applyBorder="1" applyAlignment="1">
      <alignment horizontal="center" vertical="center"/>
    </xf>
    <xf numFmtId="0" fontId="11" fillId="3" borderId="2" xfId="2" applyNumberFormat="1" applyFont="1" applyFill="1" applyBorder="1" applyAlignment="1">
      <alignment horizontal="center" vertical="center" wrapText="1"/>
    </xf>
    <xf numFmtId="14" fontId="11" fillId="3" borderId="2" xfId="2" applyNumberFormat="1" applyFont="1" applyFill="1" applyBorder="1" applyAlignment="1">
      <alignment horizontal="center" vertical="center" wrapText="1"/>
    </xf>
    <xf numFmtId="0" fontId="11" fillId="3" borderId="2" xfId="2" applyFont="1" applyFill="1" applyBorder="1" applyAlignment="1">
      <alignment horizontal="center" vertical="center" wrapText="1"/>
    </xf>
    <xf numFmtId="41" fontId="11" fillId="3" borderId="2" xfId="1" applyFont="1" applyFill="1" applyBorder="1" applyAlignment="1">
      <alignment horizontal="center" vertical="center" wrapText="1"/>
    </xf>
    <xf numFmtId="41" fontId="11" fillId="3" borderId="2" xfId="6" applyFont="1" applyFill="1" applyBorder="1" applyAlignment="1">
      <alignment horizontal="center" vertical="center" wrapText="1"/>
    </xf>
    <xf numFmtId="0" fontId="16" fillId="4" borderId="2" xfId="2" applyFont="1" applyFill="1" applyBorder="1" applyAlignment="1">
      <alignment horizontal="center" vertical="center"/>
    </xf>
    <xf numFmtId="0" fontId="20" fillId="0" borderId="2" xfId="2" applyFont="1" applyBorder="1" applyAlignment="1">
      <alignment horizontal="center" vertical="center" wrapText="1"/>
    </xf>
    <xf numFmtId="0" fontId="28" fillId="0" borderId="2" xfId="2" applyFont="1" applyBorder="1" applyAlignment="1">
      <alignment horizontal="center" vertical="center" wrapText="1"/>
    </xf>
    <xf numFmtId="0" fontId="27" fillId="3" borderId="1" xfId="2" applyFont="1" applyFill="1" applyBorder="1" applyAlignment="1">
      <alignment horizontal="center" vertical="center"/>
    </xf>
    <xf numFmtId="41" fontId="27" fillId="3" borderId="1" xfId="1" applyFont="1" applyFill="1" applyBorder="1" applyAlignment="1">
      <alignment horizontal="center" vertical="center"/>
    </xf>
    <xf numFmtId="0" fontId="24" fillId="0" borderId="4" xfId="2" applyFont="1" applyBorder="1" applyAlignment="1">
      <alignment horizontal="left" vertical="center"/>
    </xf>
    <xf numFmtId="0" fontId="24" fillId="0" borderId="5" xfId="2" applyFont="1" applyBorder="1" applyAlignment="1">
      <alignment horizontal="left" vertical="center"/>
    </xf>
    <xf numFmtId="0" fontId="24" fillId="0" borderId="6" xfId="2" applyFont="1" applyBorder="1" applyAlignment="1">
      <alignment horizontal="left" vertical="center"/>
    </xf>
    <xf numFmtId="14" fontId="25" fillId="3" borderId="2" xfId="0" applyNumberFormat="1" applyFont="1" applyFill="1" applyBorder="1" applyAlignment="1">
      <alignment horizontal="center" vertical="center" wrapText="1"/>
    </xf>
    <xf numFmtId="0" fontId="29" fillId="0" borderId="7" xfId="29" applyFont="1" applyBorder="1" applyAlignment="1">
      <alignment horizontal="left" vertical="center"/>
    </xf>
    <xf numFmtId="0" fontId="2" fillId="0" borderId="0" xfId="472"/>
    <xf numFmtId="0" fontId="30" fillId="5" borderId="8" xfId="472" applyFont="1" applyFill="1" applyBorder="1" applyAlignment="1">
      <alignment horizontal="center" vertical="center" wrapText="1"/>
    </xf>
    <xf numFmtId="0" fontId="30" fillId="5" borderId="9" xfId="472" applyFont="1" applyFill="1" applyBorder="1" applyAlignment="1">
      <alignment horizontal="center" vertical="center" wrapText="1"/>
    </xf>
    <xf numFmtId="0" fontId="30" fillId="5" borderId="9" xfId="472" applyFont="1" applyFill="1" applyBorder="1" applyAlignment="1">
      <alignment horizontal="center" vertical="center" wrapText="1"/>
    </xf>
    <xf numFmtId="0" fontId="32" fillId="5" borderId="9" xfId="472" applyFont="1" applyFill="1" applyBorder="1" applyAlignment="1">
      <alignment horizontal="center" vertical="center" wrapText="1"/>
    </xf>
    <xf numFmtId="0" fontId="30" fillId="5" borderId="10" xfId="472" applyFont="1" applyFill="1" applyBorder="1" applyAlignment="1">
      <alignment horizontal="center" vertical="center" wrapText="1"/>
    </xf>
    <xf numFmtId="41" fontId="30" fillId="5" borderId="10" xfId="473" applyFont="1" applyFill="1" applyBorder="1" applyAlignment="1">
      <alignment horizontal="center" vertical="center" wrapText="1"/>
    </xf>
    <xf numFmtId="0" fontId="30" fillId="5" borderId="11" xfId="472" applyFont="1" applyFill="1" applyBorder="1" applyAlignment="1">
      <alignment horizontal="center" vertical="center" wrapText="1"/>
    </xf>
    <xf numFmtId="0" fontId="30" fillId="5" borderId="12" xfId="472" applyFont="1" applyFill="1" applyBorder="1" applyAlignment="1">
      <alignment horizontal="center" vertical="center" wrapText="1"/>
    </xf>
    <xf numFmtId="0" fontId="30" fillId="5" borderId="3" xfId="472" applyFont="1" applyFill="1" applyBorder="1" applyAlignment="1">
      <alignment horizontal="center" vertical="center" wrapText="1"/>
    </xf>
    <xf numFmtId="0" fontId="30" fillId="5" borderId="3" xfId="472" applyFont="1" applyFill="1" applyBorder="1" applyAlignment="1">
      <alignment horizontal="center" vertical="center" wrapText="1"/>
    </xf>
    <xf numFmtId="0" fontId="30" fillId="5" borderId="13" xfId="472" applyFont="1" applyFill="1" applyBorder="1" applyAlignment="1">
      <alignment horizontal="center" vertical="center" wrapText="1"/>
    </xf>
    <xf numFmtId="41" fontId="30" fillId="5" borderId="13" xfId="473" applyFont="1" applyFill="1" applyBorder="1" applyAlignment="1">
      <alignment horizontal="center" vertical="center" wrapText="1"/>
    </xf>
    <xf numFmtId="0" fontId="30" fillId="5" borderId="14" xfId="472" applyFont="1" applyFill="1" applyBorder="1" applyAlignment="1">
      <alignment horizontal="center" vertical="center" wrapText="1"/>
    </xf>
    <xf numFmtId="0" fontId="33" fillId="0" borderId="15" xfId="472" applyFont="1" applyFill="1" applyBorder="1" applyAlignment="1">
      <alignment horizontal="center" vertical="center"/>
    </xf>
    <xf numFmtId="0" fontId="34" fillId="0" borderId="0" xfId="472" applyFont="1" applyAlignment="1">
      <alignment horizontal="center" vertical="center"/>
    </xf>
    <xf numFmtId="0" fontId="34" fillId="0" borderId="9" xfId="472" applyFont="1" applyBorder="1" applyAlignment="1">
      <alignment horizontal="center" vertical="center" wrapText="1"/>
    </xf>
    <xf numFmtId="0" fontId="35" fillId="0" borderId="15" xfId="211" quotePrefix="1" applyFont="1" applyBorder="1" applyAlignment="1">
      <alignment horizontal="center" vertical="center" wrapText="1"/>
    </xf>
    <xf numFmtId="0" fontId="33" fillId="0" borderId="15" xfId="472" applyFont="1" applyFill="1" applyBorder="1" applyAlignment="1">
      <alignment vertical="center"/>
    </xf>
    <xf numFmtId="0" fontId="34" fillId="0" borderId="9" xfId="472" applyFont="1" applyBorder="1" applyAlignment="1">
      <alignment horizontal="left" vertical="center"/>
    </xf>
    <xf numFmtId="1" fontId="34" fillId="0" borderId="9" xfId="472" applyNumberFormat="1" applyFont="1" applyBorder="1" applyAlignment="1">
      <alignment vertical="center"/>
    </xf>
    <xf numFmtId="1" fontId="34" fillId="0" borderId="0" xfId="472" applyNumberFormat="1" applyFont="1" applyAlignment="1">
      <alignment horizontal="center" vertical="center"/>
    </xf>
    <xf numFmtId="41" fontId="34" fillId="0" borderId="9" xfId="473" applyFont="1" applyBorder="1" applyAlignment="1">
      <alignment horizontal="right" vertical="center"/>
    </xf>
    <xf numFmtId="41" fontId="33" fillId="4" borderId="1" xfId="473" applyFont="1" applyFill="1" applyBorder="1" applyAlignment="1">
      <alignment vertical="center"/>
    </xf>
    <xf numFmtId="0" fontId="34" fillId="0" borderId="0" xfId="472" applyFont="1"/>
    <xf numFmtId="0" fontId="33" fillId="0" borderId="2" xfId="472" applyFont="1" applyFill="1" applyBorder="1" applyAlignment="1">
      <alignment horizontal="center" vertical="center"/>
    </xf>
    <xf numFmtId="0" fontId="34" fillId="0" borderId="2" xfId="472" applyFont="1" applyBorder="1" applyAlignment="1">
      <alignment horizontal="center" vertical="center"/>
    </xf>
    <xf numFmtId="0" fontId="34" fillId="0" borderId="2" xfId="472" applyFont="1" applyBorder="1" applyAlignment="1">
      <alignment horizontal="center" vertical="center" wrapText="1"/>
    </xf>
    <xf numFmtId="0" fontId="35" fillId="0" borderId="2" xfId="211" quotePrefix="1" applyFont="1" applyBorder="1" applyAlignment="1">
      <alignment horizontal="center" vertical="center" wrapText="1"/>
    </xf>
    <xf numFmtId="0" fontId="33" fillId="0" borderId="2" xfId="472" applyFont="1" applyFill="1" applyBorder="1" applyAlignment="1">
      <alignment vertical="center"/>
    </xf>
    <xf numFmtId="0" fontId="34" fillId="0" borderId="2" xfId="472" applyFont="1" applyBorder="1" applyAlignment="1">
      <alignment horizontal="left" vertical="center"/>
    </xf>
    <xf numFmtId="1" fontId="34" fillId="0" borderId="2" xfId="472" applyNumberFormat="1" applyFont="1" applyBorder="1" applyAlignment="1">
      <alignment vertical="center"/>
    </xf>
    <xf numFmtId="1" fontId="34" fillId="0" borderId="2" xfId="472" applyNumberFormat="1" applyFont="1" applyBorder="1" applyAlignment="1">
      <alignment horizontal="center" vertical="center"/>
    </xf>
    <xf numFmtId="41" fontId="34" fillId="0" borderId="2" xfId="473" applyFont="1" applyBorder="1" applyAlignment="1">
      <alignment horizontal="right" vertical="center"/>
    </xf>
    <xf numFmtId="41" fontId="33" fillId="4" borderId="2" xfId="473" applyFont="1" applyFill="1" applyBorder="1" applyAlignment="1">
      <alignment vertical="center"/>
    </xf>
    <xf numFmtId="3" fontId="36" fillId="3" borderId="2" xfId="472" applyNumberFormat="1" applyFont="1" applyFill="1" applyBorder="1" applyAlignment="1">
      <alignment horizontal="center" vertical="center"/>
    </xf>
    <xf numFmtId="0" fontId="36" fillId="3" borderId="2" xfId="472" applyFont="1" applyFill="1" applyBorder="1" applyAlignment="1">
      <alignment vertical="center"/>
    </xf>
    <xf numFmtId="42" fontId="36" fillId="3" borderId="2" xfId="472" applyNumberFormat="1" applyFont="1" applyFill="1" applyBorder="1" applyAlignment="1">
      <alignment horizontal="center" vertical="center"/>
    </xf>
    <xf numFmtId="42" fontId="36" fillId="3" borderId="2" xfId="472" applyNumberFormat="1" applyFont="1" applyFill="1" applyBorder="1" applyAlignment="1">
      <alignment vertical="center"/>
    </xf>
    <xf numFmtId="41" fontId="36" fillId="3" borderId="2" xfId="473" applyFont="1" applyFill="1" applyBorder="1" applyAlignment="1">
      <alignment horizontal="right" vertical="center"/>
    </xf>
    <xf numFmtId="41" fontId="36" fillId="3" borderId="2" xfId="473" applyFont="1" applyFill="1" applyBorder="1" applyAlignment="1">
      <alignment horizontal="center" vertical="center"/>
    </xf>
    <xf numFmtId="0" fontId="2" fillId="0" borderId="0" xfId="472" applyAlignment="1">
      <alignment vertical="center"/>
    </xf>
    <xf numFmtId="0" fontId="2" fillId="6" borderId="0" xfId="472" applyFill="1" applyAlignment="1">
      <alignment horizontal="center" vertical="center"/>
    </xf>
    <xf numFmtId="0" fontId="2" fillId="0" borderId="0" xfId="472" applyAlignment="1">
      <alignment horizontal="right" vertical="center"/>
    </xf>
    <xf numFmtId="0" fontId="2" fillId="0" borderId="0" xfId="472" applyFill="1" applyAlignment="1">
      <alignment horizontal="center" vertical="center"/>
    </xf>
    <xf numFmtId="41" fontId="0" fillId="6" borderId="0" xfId="473" applyFont="1" applyFill="1" applyAlignment="1">
      <alignment horizontal="right" vertical="center"/>
    </xf>
    <xf numFmtId="0" fontId="29" fillId="0" borderId="0" xfId="29" applyFont="1" applyBorder="1" applyAlignment="1">
      <alignment horizontal="left" vertical="center"/>
    </xf>
    <xf numFmtId="0" fontId="37" fillId="5" borderId="16" xfId="472" applyFont="1" applyFill="1" applyBorder="1" applyAlignment="1">
      <alignment horizontal="center" vertical="center" wrapText="1"/>
    </xf>
    <xf numFmtId="0" fontId="37" fillId="5" borderId="17" xfId="472" applyFont="1" applyFill="1" applyBorder="1" applyAlignment="1">
      <alignment horizontal="center" vertical="center" wrapText="1"/>
    </xf>
    <xf numFmtId="41" fontId="37" fillId="5" borderId="17" xfId="473" applyFont="1" applyFill="1" applyBorder="1" applyAlignment="1">
      <alignment horizontal="center" vertical="center" wrapText="1"/>
    </xf>
    <xf numFmtId="41" fontId="37" fillId="5" borderId="18" xfId="473" applyFont="1" applyFill="1" applyBorder="1" applyAlignment="1">
      <alignment horizontal="center" vertical="center" wrapText="1"/>
    </xf>
    <xf numFmtId="0" fontId="37" fillId="5" borderId="18" xfId="472" applyFont="1" applyFill="1" applyBorder="1" applyAlignment="1">
      <alignment horizontal="center" vertical="center" wrapText="1"/>
    </xf>
    <xf numFmtId="0" fontId="35" fillId="0" borderId="1" xfId="23" quotePrefix="1" applyNumberFormat="1" applyFont="1" applyBorder="1" applyAlignment="1">
      <alignment horizontal="center" vertical="center" wrapText="1"/>
    </xf>
    <xf numFmtId="0" fontId="34" fillId="0" borderId="0" xfId="472" applyFont="1" applyAlignment="1">
      <alignment horizontal="center" vertical="center" wrapText="1"/>
    </xf>
    <xf numFmtId="0" fontId="35" fillId="0" borderId="9" xfId="472" applyFont="1" applyBorder="1" applyAlignment="1">
      <alignment horizontal="center" vertical="center" wrapText="1"/>
    </xf>
    <xf numFmtId="1" fontId="34" fillId="0" borderId="0" xfId="472" applyNumberFormat="1" applyFont="1" applyAlignment="1">
      <alignment horizontal="right" vertical="center"/>
    </xf>
    <xf numFmtId="0" fontId="34" fillId="0" borderId="9" xfId="472" applyFont="1" applyBorder="1" applyAlignment="1">
      <alignment horizontal="center" vertical="center"/>
    </xf>
    <xf numFmtId="41" fontId="34" fillId="0" borderId="0" xfId="473" applyFont="1" applyAlignment="1">
      <alignment horizontal="right" vertical="center"/>
    </xf>
    <xf numFmtId="0" fontId="35" fillId="0" borderId="1" xfId="23" quotePrefix="1" applyFont="1" applyBorder="1" applyAlignment="1">
      <alignment horizontal="center" vertical="center" wrapText="1"/>
    </xf>
    <xf numFmtId="0" fontId="35" fillId="0" borderId="2" xfId="472" applyFont="1" applyBorder="1" applyAlignment="1">
      <alignment horizontal="center" vertical="center" wrapText="1"/>
    </xf>
    <xf numFmtId="1" fontId="34" fillId="0" borderId="2" xfId="472" applyNumberFormat="1" applyFont="1" applyBorder="1" applyAlignment="1">
      <alignment horizontal="right" vertical="center"/>
    </xf>
    <xf numFmtId="0" fontId="35" fillId="0" borderId="15" xfId="472" applyFont="1" applyBorder="1" applyAlignment="1">
      <alignment horizontal="center" vertical="center" wrapText="1"/>
    </xf>
    <xf numFmtId="0" fontId="23" fillId="3" borderId="4" xfId="472" applyFont="1" applyFill="1" applyBorder="1" applyAlignment="1">
      <alignment horizontal="center" vertical="center"/>
    </xf>
    <xf numFmtId="0" fontId="23" fillId="3" borderId="5" xfId="472" applyFont="1" applyFill="1" applyBorder="1" applyAlignment="1">
      <alignment horizontal="center" vertical="center"/>
    </xf>
    <xf numFmtId="0" fontId="23" fillId="3" borderId="6" xfId="472" applyFont="1" applyFill="1" applyBorder="1" applyAlignment="1">
      <alignment horizontal="center" vertical="center"/>
    </xf>
    <xf numFmtId="176" fontId="23" fillId="3" borderId="2" xfId="472" applyNumberFormat="1" applyFont="1" applyFill="1" applyBorder="1" applyAlignment="1">
      <alignment vertical="center"/>
    </xf>
    <xf numFmtId="41" fontId="23" fillId="3" borderId="2" xfId="473" applyFont="1" applyFill="1" applyBorder="1" applyAlignment="1">
      <alignment vertical="center"/>
    </xf>
    <xf numFmtId="41" fontId="25" fillId="3" borderId="4" xfId="473" applyFont="1" applyFill="1" applyBorder="1" applyAlignment="1">
      <alignment horizontal="center" vertical="center"/>
    </xf>
    <xf numFmtId="41" fontId="25" fillId="3" borderId="6" xfId="473" applyFont="1" applyFill="1" applyBorder="1" applyAlignment="1">
      <alignment horizontal="center" vertical="center"/>
    </xf>
    <xf numFmtId="0" fontId="38" fillId="0" borderId="0" xfId="472" applyFont="1" applyAlignment="1">
      <alignment vertical="center"/>
    </xf>
    <xf numFmtId="0" fontId="38" fillId="0" borderId="0" xfId="472" applyFont="1" applyAlignment="1">
      <alignment horizontal="center" vertical="center"/>
    </xf>
    <xf numFmtId="41" fontId="38" fillId="0" borderId="0" xfId="473" applyFont="1" applyAlignment="1">
      <alignment vertical="center"/>
    </xf>
    <xf numFmtId="41" fontId="38" fillId="0" borderId="0" xfId="473" applyFont="1" applyAlignment="1">
      <alignment horizontal="right" vertical="center"/>
    </xf>
  </cellXfs>
  <cellStyles count="474">
    <cellStyle name="S0" xfId="11"/>
    <cellStyle name="S0 10" xfId="177"/>
    <cellStyle name="S0 11" xfId="185"/>
    <cellStyle name="S0 12" xfId="193"/>
    <cellStyle name="S0 13" xfId="215"/>
    <cellStyle name="S0 14" xfId="216"/>
    <cellStyle name="S0 15" xfId="217"/>
    <cellStyle name="S0 16" xfId="218"/>
    <cellStyle name="S0 17" xfId="219"/>
    <cellStyle name="S0 18" xfId="220"/>
    <cellStyle name="S0 19" xfId="221"/>
    <cellStyle name="S0 2" xfId="31"/>
    <cellStyle name="S0 2 2" xfId="49"/>
    <cellStyle name="S0 2 3" xfId="117"/>
    <cellStyle name="S0 20" xfId="222"/>
    <cellStyle name="S0 21" xfId="223"/>
    <cellStyle name="S0 22" xfId="224"/>
    <cellStyle name="S0 23" xfId="225"/>
    <cellStyle name="S0 24" xfId="226"/>
    <cellStyle name="S0 25" xfId="227"/>
    <cellStyle name="S0 26" xfId="228"/>
    <cellStyle name="S0 27" xfId="229"/>
    <cellStyle name="S0 28" xfId="230"/>
    <cellStyle name="S0 29" xfId="231"/>
    <cellStyle name="S0 3" xfId="73"/>
    <cellStyle name="S0 30" xfId="232"/>
    <cellStyle name="S0 31" xfId="233"/>
    <cellStyle name="S0 32" xfId="234"/>
    <cellStyle name="S0 33" xfId="235"/>
    <cellStyle name="S0 34" xfId="236"/>
    <cellStyle name="S0 35" xfId="237"/>
    <cellStyle name="S0 36" xfId="238"/>
    <cellStyle name="S0 37" xfId="239"/>
    <cellStyle name="S0 4" xfId="70"/>
    <cellStyle name="S0 5" xfId="103"/>
    <cellStyle name="S0 6" xfId="63"/>
    <cellStyle name="S0 7" xfId="153"/>
    <cellStyle name="S0 8" xfId="161"/>
    <cellStyle name="S0 9" xfId="169"/>
    <cellStyle name="S1" xfId="12"/>
    <cellStyle name="S1 10" xfId="178"/>
    <cellStyle name="S1 11" xfId="186"/>
    <cellStyle name="S1 12" xfId="194"/>
    <cellStyle name="S1 13" xfId="240"/>
    <cellStyle name="S1 14" xfId="241"/>
    <cellStyle name="S1 15" xfId="242"/>
    <cellStyle name="S1 16" xfId="243"/>
    <cellStyle name="S1 17" xfId="244"/>
    <cellStyle name="S1 18" xfId="245"/>
    <cellStyle name="S1 19" xfId="246"/>
    <cellStyle name="S1 2" xfId="32"/>
    <cellStyle name="S1 2 2" xfId="50"/>
    <cellStyle name="S1 2 3" xfId="118"/>
    <cellStyle name="S1 20" xfId="247"/>
    <cellStyle name="S1 21" xfId="248"/>
    <cellStyle name="S1 22" xfId="249"/>
    <cellStyle name="S1 23" xfId="250"/>
    <cellStyle name="S1 24" xfId="251"/>
    <cellStyle name="S1 25" xfId="252"/>
    <cellStyle name="S1 26" xfId="253"/>
    <cellStyle name="S1 27" xfId="254"/>
    <cellStyle name="S1 28" xfId="255"/>
    <cellStyle name="S1 29" xfId="256"/>
    <cellStyle name="S1 3" xfId="74"/>
    <cellStyle name="S1 30" xfId="257"/>
    <cellStyle name="S1 31" xfId="258"/>
    <cellStyle name="S1 32" xfId="259"/>
    <cellStyle name="S1 33" xfId="260"/>
    <cellStyle name="S1 34" xfId="261"/>
    <cellStyle name="S1 35" xfId="262"/>
    <cellStyle name="S1 36" xfId="263"/>
    <cellStyle name="S1 37" xfId="264"/>
    <cellStyle name="S1 4" xfId="87"/>
    <cellStyle name="S1 5" xfId="104"/>
    <cellStyle name="S1 6" xfId="42"/>
    <cellStyle name="S1 7" xfId="154"/>
    <cellStyle name="S1 8" xfId="162"/>
    <cellStyle name="S1 9" xfId="170"/>
    <cellStyle name="S2" xfId="13"/>
    <cellStyle name="S2 10" xfId="171"/>
    <cellStyle name="S2 11" xfId="179"/>
    <cellStyle name="S2 12" xfId="187"/>
    <cellStyle name="S2 13" xfId="195"/>
    <cellStyle name="S2 14" xfId="265"/>
    <cellStyle name="S2 15" xfId="266"/>
    <cellStyle name="S2 16" xfId="267"/>
    <cellStyle name="S2 17" xfId="268"/>
    <cellStyle name="S2 18" xfId="269"/>
    <cellStyle name="S2 19" xfId="270"/>
    <cellStyle name="S2 2" xfId="23"/>
    <cellStyle name="S2 2 2" xfId="51"/>
    <cellStyle name="S2 2 2 2" xfId="61"/>
    <cellStyle name="S2 2 2 3" xfId="127"/>
    <cellStyle name="S2 2 3" xfId="84"/>
    <cellStyle name="S2 2 4" xfId="99"/>
    <cellStyle name="S2 2 5" xfId="113"/>
    <cellStyle name="S2 2 6" xfId="119"/>
    <cellStyle name="S2 20" xfId="211"/>
    <cellStyle name="S2 21" xfId="271"/>
    <cellStyle name="S2 22" xfId="214"/>
    <cellStyle name="S2 23" xfId="272"/>
    <cellStyle name="S2 24" xfId="273"/>
    <cellStyle name="S2 25" xfId="274"/>
    <cellStyle name="S2 26" xfId="275"/>
    <cellStyle name="S2 27" xfId="276"/>
    <cellStyle name="S2 28" xfId="277"/>
    <cellStyle name="S2 29" xfId="278"/>
    <cellStyle name="S2 3" xfId="28"/>
    <cellStyle name="S2 30" xfId="279"/>
    <cellStyle name="S2 31" xfId="280"/>
    <cellStyle name="S2 32" xfId="281"/>
    <cellStyle name="S2 33" xfId="282"/>
    <cellStyle name="S2 34" xfId="283"/>
    <cellStyle name="S2 35" xfId="284"/>
    <cellStyle name="S2 36" xfId="285"/>
    <cellStyle name="S2 37" xfId="286"/>
    <cellStyle name="S2 38" xfId="287"/>
    <cellStyle name="S2 4" xfId="33"/>
    <cellStyle name="S2 4 2" xfId="75"/>
    <cellStyle name="S2 4 3" xfId="132"/>
    <cellStyle name="S2 5" xfId="90"/>
    <cellStyle name="S2 6" xfId="105"/>
    <cellStyle name="S2 7" xfId="48"/>
    <cellStyle name="S2 8" xfId="155"/>
    <cellStyle name="S2 9" xfId="163"/>
    <cellStyle name="S3" xfId="14"/>
    <cellStyle name="S3 10" xfId="180"/>
    <cellStyle name="S3 11" xfId="188"/>
    <cellStyle name="S3 12" xfId="196"/>
    <cellStyle name="S3 13" xfId="288"/>
    <cellStyle name="S3 14" xfId="289"/>
    <cellStyle name="S3 15" xfId="290"/>
    <cellStyle name="S3 16" xfId="291"/>
    <cellStyle name="S3 17" xfId="292"/>
    <cellStyle name="S3 18" xfId="293"/>
    <cellStyle name="S3 19" xfId="294"/>
    <cellStyle name="S3 2" xfId="30"/>
    <cellStyle name="S3 2 2" xfId="52"/>
    <cellStyle name="S3 2 2 2" xfId="68"/>
    <cellStyle name="S3 2 2 3" xfId="131"/>
    <cellStyle name="S3 2 3" xfId="89"/>
    <cellStyle name="S3 2 4" xfId="102"/>
    <cellStyle name="S3 2 5" xfId="116"/>
    <cellStyle name="S3 2 6" xfId="120"/>
    <cellStyle name="S3 20" xfId="295"/>
    <cellStyle name="S3 21" xfId="296"/>
    <cellStyle name="S3 22" xfId="297"/>
    <cellStyle name="S3 23" xfId="298"/>
    <cellStyle name="S3 24" xfId="299"/>
    <cellStyle name="S3 25" xfId="300"/>
    <cellStyle name="S3 26" xfId="301"/>
    <cellStyle name="S3 27" xfId="302"/>
    <cellStyle name="S3 28" xfId="303"/>
    <cellStyle name="S3 29" xfId="304"/>
    <cellStyle name="S3 3" xfId="34"/>
    <cellStyle name="S3 3 2" xfId="76"/>
    <cellStyle name="S3 3 3" xfId="133"/>
    <cellStyle name="S3 3 4" xfId="145"/>
    <cellStyle name="S3 30" xfId="305"/>
    <cellStyle name="S3 31" xfId="306"/>
    <cellStyle name="S3 32" xfId="307"/>
    <cellStyle name="S3 33" xfId="308"/>
    <cellStyle name="S3 34" xfId="309"/>
    <cellStyle name="S3 35" xfId="310"/>
    <cellStyle name="S3 36" xfId="311"/>
    <cellStyle name="S3 37" xfId="312"/>
    <cellStyle name="S3 4" xfId="91"/>
    <cellStyle name="S3 5" xfId="106"/>
    <cellStyle name="S3 6" xfId="47"/>
    <cellStyle name="S3 7" xfId="156"/>
    <cellStyle name="S3 8" xfId="164"/>
    <cellStyle name="S3 9" xfId="172"/>
    <cellStyle name="S4" xfId="15"/>
    <cellStyle name="S4 10" xfId="157"/>
    <cellStyle name="S4 11" xfId="165"/>
    <cellStyle name="S4 12" xfId="173"/>
    <cellStyle name="S4 13" xfId="181"/>
    <cellStyle name="S4 14" xfId="189"/>
    <cellStyle name="S4 15" xfId="197"/>
    <cellStyle name="S4 16" xfId="313"/>
    <cellStyle name="S4 17" xfId="314"/>
    <cellStyle name="S4 18" xfId="315"/>
    <cellStyle name="S4 19" xfId="316"/>
    <cellStyle name="S4 2" xfId="24"/>
    <cellStyle name="S4 2 2" xfId="53"/>
    <cellStyle name="S4 2 2 2" xfId="62"/>
    <cellStyle name="S4 2 2 3" xfId="128"/>
    <cellStyle name="S4 2 3" xfId="85"/>
    <cellStyle name="S4 2 4" xfId="100"/>
    <cellStyle name="S4 2 5" xfId="114"/>
    <cellStyle name="S4 2 6" xfId="121"/>
    <cellStyle name="S4 20" xfId="317"/>
    <cellStyle name="S4 21" xfId="318"/>
    <cellStyle name="S4 22" xfId="319"/>
    <cellStyle name="S4 23" xfId="320"/>
    <cellStyle name="S4 24" xfId="321"/>
    <cellStyle name="S4 25" xfId="322"/>
    <cellStyle name="S4 26" xfId="323"/>
    <cellStyle name="S4 27" xfId="324"/>
    <cellStyle name="S4 28" xfId="325"/>
    <cellStyle name="S4 29" xfId="326"/>
    <cellStyle name="S4 3" xfId="35"/>
    <cellStyle name="S4 3 2" xfId="77"/>
    <cellStyle name="S4 3 3" xfId="134"/>
    <cellStyle name="S4 30" xfId="327"/>
    <cellStyle name="S4 31" xfId="328"/>
    <cellStyle name="S4 32" xfId="329"/>
    <cellStyle name="S4 33" xfId="330"/>
    <cellStyle name="S4 34" xfId="331"/>
    <cellStyle name="S4 35" xfId="332"/>
    <cellStyle name="S4 36" xfId="333"/>
    <cellStyle name="S4 37" xfId="334"/>
    <cellStyle name="S4 38" xfId="335"/>
    <cellStyle name="S4 39" xfId="336"/>
    <cellStyle name="S4 4" xfId="92"/>
    <cellStyle name="S4 40" xfId="337"/>
    <cellStyle name="S4 41" xfId="338"/>
    <cellStyle name="S4 42" xfId="339"/>
    <cellStyle name="S4 43" xfId="340"/>
    <cellStyle name="S4 44" xfId="341"/>
    <cellStyle name="S4 45" xfId="342"/>
    <cellStyle name="S4 46" xfId="343"/>
    <cellStyle name="S4 47" xfId="344"/>
    <cellStyle name="S4 48" xfId="345"/>
    <cellStyle name="S4 49" xfId="346"/>
    <cellStyle name="S4 5" xfId="107"/>
    <cellStyle name="S4 6" xfId="58"/>
    <cellStyle name="S4 7" xfId="146"/>
    <cellStyle name="S4 8" xfId="144"/>
    <cellStyle name="S4 9" xfId="147"/>
    <cellStyle name="S5" xfId="16"/>
    <cellStyle name="S5 10" xfId="166"/>
    <cellStyle name="S5 11" xfId="174"/>
    <cellStyle name="S5 12" xfId="182"/>
    <cellStyle name="S5 13" xfId="190"/>
    <cellStyle name="S5 14" xfId="198"/>
    <cellStyle name="S5 15" xfId="347"/>
    <cellStyle name="S5 16" xfId="348"/>
    <cellStyle name="S5 17" xfId="349"/>
    <cellStyle name="S5 18" xfId="350"/>
    <cellStyle name="S5 19" xfId="351"/>
    <cellStyle name="S5 2" xfId="36"/>
    <cellStyle name="S5 2 2" xfId="54"/>
    <cellStyle name="S5 2 3" xfId="122"/>
    <cellStyle name="S5 20" xfId="352"/>
    <cellStyle name="S5 21" xfId="353"/>
    <cellStyle name="S5 22" xfId="354"/>
    <cellStyle name="S5 23" xfId="355"/>
    <cellStyle name="S5 24" xfId="356"/>
    <cellStyle name="S5 25" xfId="357"/>
    <cellStyle name="S5 26" xfId="358"/>
    <cellStyle name="S5 27" xfId="359"/>
    <cellStyle name="S5 28" xfId="360"/>
    <cellStyle name="S5 29" xfId="361"/>
    <cellStyle name="S5 3" xfId="78"/>
    <cellStyle name="S5 30" xfId="362"/>
    <cellStyle name="S5 31" xfId="363"/>
    <cellStyle name="S5 32" xfId="364"/>
    <cellStyle name="S5 33" xfId="365"/>
    <cellStyle name="S5 34" xfId="366"/>
    <cellStyle name="S5 35" xfId="367"/>
    <cellStyle name="S5 36" xfId="368"/>
    <cellStyle name="S5 37" xfId="369"/>
    <cellStyle name="S5 38" xfId="370"/>
    <cellStyle name="S5 39" xfId="371"/>
    <cellStyle name="S5 4" xfId="93"/>
    <cellStyle name="S5 5" xfId="108"/>
    <cellStyle name="S5 6" xfId="43"/>
    <cellStyle name="S5 7" xfId="136"/>
    <cellStyle name="S5 8" xfId="140"/>
    <cellStyle name="S5 9" xfId="158"/>
    <cellStyle name="S6" xfId="17"/>
    <cellStyle name="S6 10" xfId="167"/>
    <cellStyle name="S6 11" xfId="175"/>
    <cellStyle name="S6 12" xfId="183"/>
    <cellStyle name="S6 13" xfId="191"/>
    <cellStyle name="S6 14" xfId="199"/>
    <cellStyle name="S6 15" xfId="372"/>
    <cellStyle name="S6 16" xfId="373"/>
    <cellStyle name="S6 17" xfId="374"/>
    <cellStyle name="S6 18" xfId="375"/>
    <cellStyle name="S6 19" xfId="376"/>
    <cellStyle name="S6 2" xfId="37"/>
    <cellStyle name="S6 2 2" xfId="55"/>
    <cellStyle name="S6 2 3" xfId="123"/>
    <cellStyle name="S6 20" xfId="377"/>
    <cellStyle name="S6 21" xfId="378"/>
    <cellStyle name="S6 22" xfId="379"/>
    <cellStyle name="S6 23" xfId="380"/>
    <cellStyle name="S6 24" xfId="381"/>
    <cellStyle name="S6 25" xfId="382"/>
    <cellStyle name="S6 26" xfId="383"/>
    <cellStyle name="S6 27" xfId="384"/>
    <cellStyle name="S6 28" xfId="385"/>
    <cellStyle name="S6 29" xfId="386"/>
    <cellStyle name="S6 3" xfId="79"/>
    <cellStyle name="S6 30" xfId="387"/>
    <cellStyle name="S6 31" xfId="388"/>
    <cellStyle name="S6 32" xfId="389"/>
    <cellStyle name="S6 33" xfId="390"/>
    <cellStyle name="S6 34" xfId="391"/>
    <cellStyle name="S6 35" xfId="392"/>
    <cellStyle name="S6 36" xfId="393"/>
    <cellStyle name="S6 37" xfId="394"/>
    <cellStyle name="S6 38" xfId="395"/>
    <cellStyle name="S6 39" xfId="396"/>
    <cellStyle name="S6 4" xfId="94"/>
    <cellStyle name="S6 5" xfId="109"/>
    <cellStyle name="S6 6" xfId="46"/>
    <cellStyle name="S6 7" xfId="137"/>
    <cellStyle name="S6 8" xfId="141"/>
    <cellStyle name="S6 9" xfId="159"/>
    <cellStyle name="S7" xfId="18"/>
    <cellStyle name="S7 10" xfId="168"/>
    <cellStyle name="S7 11" xfId="176"/>
    <cellStyle name="S7 12" xfId="184"/>
    <cellStyle name="S7 13" xfId="192"/>
    <cellStyle name="S7 14" xfId="200"/>
    <cellStyle name="S7 15" xfId="397"/>
    <cellStyle name="S7 16" xfId="398"/>
    <cellStyle name="S7 17" xfId="399"/>
    <cellStyle name="S7 18" xfId="400"/>
    <cellStyle name="S7 19" xfId="401"/>
    <cellStyle name="S7 2" xfId="38"/>
    <cellStyle name="S7 2 2" xfId="56"/>
    <cellStyle name="S7 2 3" xfId="124"/>
    <cellStyle name="S7 20" xfId="402"/>
    <cellStyle name="S7 21" xfId="403"/>
    <cellStyle name="S7 22" xfId="404"/>
    <cellStyle name="S7 23" xfId="405"/>
    <cellStyle name="S7 24" xfId="406"/>
    <cellStyle name="S7 25" xfId="407"/>
    <cellStyle name="S7 26" xfId="408"/>
    <cellStyle name="S7 27" xfId="409"/>
    <cellStyle name="S7 28" xfId="410"/>
    <cellStyle name="S7 29" xfId="411"/>
    <cellStyle name="S7 3" xfId="80"/>
    <cellStyle name="S7 30" xfId="412"/>
    <cellStyle name="S7 31" xfId="413"/>
    <cellStyle name="S7 32" xfId="414"/>
    <cellStyle name="S7 33" xfId="415"/>
    <cellStyle name="S7 34" xfId="416"/>
    <cellStyle name="S7 35" xfId="417"/>
    <cellStyle name="S7 36" xfId="418"/>
    <cellStyle name="S7 37" xfId="419"/>
    <cellStyle name="S7 38" xfId="420"/>
    <cellStyle name="S7 39" xfId="421"/>
    <cellStyle name="S7 4" xfId="95"/>
    <cellStyle name="S7 5" xfId="110"/>
    <cellStyle name="S7 6" xfId="60"/>
    <cellStyle name="S7 7" xfId="138"/>
    <cellStyle name="S7 8" xfId="142"/>
    <cellStyle name="S7 9" xfId="160"/>
    <cellStyle name="S8" xfId="19"/>
    <cellStyle name="S8 2" xfId="39"/>
    <cellStyle name="S8 2 2" xfId="57"/>
    <cellStyle name="S8 2 3" xfId="125"/>
    <cellStyle name="S8 3" xfId="81"/>
    <cellStyle name="S8 4" xfId="96"/>
    <cellStyle name="S8 5" xfId="111"/>
    <cellStyle name="S8 6" xfId="45"/>
    <cellStyle name="S8 7" xfId="139"/>
    <cellStyle name="S8 8" xfId="143"/>
    <cellStyle name="S9" xfId="40"/>
    <cellStyle name="백분율 2" xfId="4"/>
    <cellStyle name="쉼표 [0]" xfId="1" builtinId="6"/>
    <cellStyle name="쉼표 [0] 2" xfId="6"/>
    <cellStyle name="쉼표 [0] 2 2" xfId="44"/>
    <cellStyle name="쉼표 [0] 2 3" xfId="72"/>
    <cellStyle name="쉼표 [0] 2 4" xfId="82"/>
    <cellStyle name="쉼표 [0] 2 5" xfId="71"/>
    <cellStyle name="쉼표 [0] 3" xfId="7"/>
    <cellStyle name="쉼표 [0] 3 2" xfId="22"/>
    <cellStyle name="쉼표 [0] 4" xfId="8"/>
    <cellStyle name="쉼표 [0] 5" xfId="5"/>
    <cellStyle name="쉼표 [0] 6" xfId="20"/>
    <cellStyle name="쉼표 [0] 7" xfId="473"/>
    <cellStyle name="표준" xfId="0" builtinId="0"/>
    <cellStyle name="표준 10" xfId="213"/>
    <cellStyle name="표준 11" xfId="422"/>
    <cellStyle name="표준 12" xfId="423"/>
    <cellStyle name="표준 13" xfId="424"/>
    <cellStyle name="표준 14" xfId="425"/>
    <cellStyle name="표준 15" xfId="426"/>
    <cellStyle name="표준 16" xfId="427"/>
    <cellStyle name="표준 17" xfId="201"/>
    <cellStyle name="표준 18" xfId="202"/>
    <cellStyle name="표준 19" xfId="428"/>
    <cellStyle name="표준 2" xfId="2"/>
    <cellStyle name="표준 2 2" xfId="21"/>
    <cellStyle name="표준 2 2 2" xfId="29"/>
    <cellStyle name="표준 2 2 2 2" xfId="59"/>
    <cellStyle name="표준 2 2 2 2 2" xfId="67"/>
    <cellStyle name="표준 2 2 2 2 3" xfId="130"/>
    <cellStyle name="표준 2 2 2 3" xfId="88"/>
    <cellStyle name="표준 2 2 2 4" xfId="101"/>
    <cellStyle name="표준 2 2 2 5" xfId="115"/>
    <cellStyle name="표준 2 2 2 6" xfId="126"/>
    <cellStyle name="표준 2 2 3" xfId="41"/>
    <cellStyle name="표준 2 2 3 2" xfId="83"/>
    <cellStyle name="표준 2 2 3 3" xfId="135"/>
    <cellStyle name="표준 2 2 4" xfId="98"/>
    <cellStyle name="표준 2 2 5" xfId="112"/>
    <cellStyle name="표준 2 2 6" xfId="66"/>
    <cellStyle name="표준 2 3" xfId="69"/>
    <cellStyle name="표준 2 4" xfId="86"/>
    <cellStyle name="표준 2 5" xfId="97"/>
    <cellStyle name="표준 20" xfId="429"/>
    <cellStyle name="표준 21" xfId="430"/>
    <cellStyle name="표준 22" xfId="431"/>
    <cellStyle name="표준 23" xfId="432"/>
    <cellStyle name="표준 24" xfId="433"/>
    <cellStyle name="표준 25" xfId="434"/>
    <cellStyle name="표준 26" xfId="435"/>
    <cellStyle name="표준 27" xfId="436"/>
    <cellStyle name="표준 28" xfId="437"/>
    <cellStyle name="표준 29" xfId="438"/>
    <cellStyle name="표준 3" xfId="9"/>
    <cellStyle name="표준 3 2" xfId="148"/>
    <cellStyle name="표준 3 3" xfId="149"/>
    <cellStyle name="표준 3 4" xfId="150"/>
    <cellStyle name="표준 30" xfId="439"/>
    <cellStyle name="표준 31" xfId="440"/>
    <cellStyle name="표준 32" xfId="441"/>
    <cellStyle name="표준 33" xfId="442"/>
    <cellStyle name="표준 34" xfId="443"/>
    <cellStyle name="표준 35" xfId="444"/>
    <cellStyle name="표준 36" xfId="445"/>
    <cellStyle name="표준 37" xfId="210"/>
    <cellStyle name="표준 37 2" xfId="470"/>
    <cellStyle name="표준 38" xfId="446"/>
    <cellStyle name="표준 39" xfId="447"/>
    <cellStyle name="표준 4" xfId="10"/>
    <cellStyle name="표준 40" xfId="448"/>
    <cellStyle name="표준 41" xfId="449"/>
    <cellStyle name="표준 42" xfId="450"/>
    <cellStyle name="표준 43" xfId="451"/>
    <cellStyle name="표준 44" xfId="452"/>
    <cellStyle name="표준 45" xfId="453"/>
    <cellStyle name="표준 46" xfId="454"/>
    <cellStyle name="표준 47" xfId="455"/>
    <cellStyle name="표준 48" xfId="456"/>
    <cellStyle name="표준 49" xfId="457"/>
    <cellStyle name="표준 5" xfId="3"/>
    <cellStyle name="표준 50" xfId="458"/>
    <cellStyle name="표준 51" xfId="212"/>
    <cellStyle name="표준 52" xfId="459"/>
    <cellStyle name="표준 53" xfId="460"/>
    <cellStyle name="표준 54" xfId="461"/>
    <cellStyle name="표준 55" xfId="462"/>
    <cellStyle name="표준 56" xfId="463"/>
    <cellStyle name="표준 57" xfId="464"/>
    <cellStyle name="표준 58" xfId="465"/>
    <cellStyle name="표준 59" xfId="466"/>
    <cellStyle name="표준 6" xfId="25"/>
    <cellStyle name="표준 60" xfId="467"/>
    <cellStyle name="표준 61" xfId="468"/>
    <cellStyle name="표준 61 2" xfId="471"/>
    <cellStyle name="표준 62" xfId="469"/>
    <cellStyle name="표준 63" xfId="472"/>
    <cellStyle name="표준 7" xfId="26"/>
    <cellStyle name="표준 7 2" xfId="27"/>
    <cellStyle name="표준 7 3" xfId="64"/>
    <cellStyle name="표준 7 4" xfId="129"/>
    <cellStyle name="표준 7 5" xfId="151"/>
    <cellStyle name="표준 7 6" xfId="152"/>
    <cellStyle name="표준 7 7" xfId="204"/>
    <cellStyle name="표준 7 8" xfId="205"/>
    <cellStyle name="표준 7 9" xfId="207"/>
    <cellStyle name="표준 8" xfId="203"/>
    <cellStyle name="표준 8 2" xfId="206"/>
    <cellStyle name="표준 8 3" xfId="208"/>
    <cellStyle name="표준 8 4" xfId="209"/>
    <cellStyle name="표준 9" xfId="6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8"/>
  <sheetViews>
    <sheetView tabSelected="1" view="pageBreakPreview" zoomScaleSheetLayoutView="100" workbookViewId="0">
      <selection sqref="A1:L1"/>
    </sheetView>
  </sheetViews>
  <sheetFormatPr defaultRowHeight="30.75" customHeight="1"/>
  <cols>
    <col min="1" max="1" width="4.875" style="3" customWidth="1"/>
    <col min="2" max="2" width="10.75" style="6" customWidth="1"/>
    <col min="3" max="3" width="7.5" style="5" bestFit="1" customWidth="1"/>
    <col min="4" max="4" width="9" style="5" bestFit="1" customWidth="1"/>
    <col min="5" max="5" width="9.75" style="5" bestFit="1" customWidth="1"/>
    <col min="6" max="6" width="4.5" style="5" bestFit="1" customWidth="1"/>
    <col min="7" max="8" width="6" style="5" bestFit="1" customWidth="1"/>
    <col min="9" max="9" width="38.5" style="6" customWidth="1"/>
    <col min="10" max="10" width="16.625" style="6" bestFit="1" customWidth="1"/>
    <col min="11" max="11" width="11.625" style="7" bestFit="1" customWidth="1"/>
    <col min="12" max="12" width="13.375" style="6" bestFit="1" customWidth="1"/>
    <col min="13" max="260" width="9" style="5"/>
    <col min="261" max="261" width="12.125" style="5" customWidth="1"/>
    <col min="262" max="262" width="14.375" style="5" customWidth="1"/>
    <col min="263" max="263" width="20.625" style="5" customWidth="1"/>
    <col min="264" max="264" width="23.375" style="5" customWidth="1"/>
    <col min="265" max="265" width="12.125" style="5" customWidth="1"/>
    <col min="266" max="266" width="8.75" style="5" customWidth="1"/>
    <col min="267" max="267" width="14.375" style="5" customWidth="1"/>
    <col min="268" max="516" width="9" style="5"/>
    <col min="517" max="517" width="12.125" style="5" customWidth="1"/>
    <col min="518" max="518" width="14.375" style="5" customWidth="1"/>
    <col min="519" max="519" width="20.625" style="5" customWidth="1"/>
    <col min="520" max="520" width="23.375" style="5" customWidth="1"/>
    <col min="521" max="521" width="12.125" style="5" customWidth="1"/>
    <col min="522" max="522" width="8.75" style="5" customWidth="1"/>
    <col min="523" max="523" width="14.375" style="5" customWidth="1"/>
    <col min="524" max="772" width="9" style="5"/>
    <col min="773" max="773" width="12.125" style="5" customWidth="1"/>
    <col min="774" max="774" width="14.375" style="5" customWidth="1"/>
    <col min="775" max="775" width="20.625" style="5" customWidth="1"/>
    <col min="776" max="776" width="23.375" style="5" customWidth="1"/>
    <col min="777" max="777" width="12.125" style="5" customWidth="1"/>
    <col min="778" max="778" width="8.75" style="5" customWidth="1"/>
    <col min="779" max="779" width="14.375" style="5" customWidth="1"/>
    <col min="780" max="1028" width="9" style="5"/>
    <col min="1029" max="1029" width="12.125" style="5" customWidth="1"/>
    <col min="1030" max="1030" width="14.375" style="5" customWidth="1"/>
    <col min="1031" max="1031" width="20.625" style="5" customWidth="1"/>
    <col min="1032" max="1032" width="23.375" style="5" customWidth="1"/>
    <col min="1033" max="1033" width="12.125" style="5" customWidth="1"/>
    <col min="1034" max="1034" width="8.75" style="5" customWidth="1"/>
    <col min="1035" max="1035" width="14.375" style="5" customWidth="1"/>
    <col min="1036" max="1284" width="9" style="5"/>
    <col min="1285" max="1285" width="12.125" style="5" customWidth="1"/>
    <col min="1286" max="1286" width="14.375" style="5" customWidth="1"/>
    <col min="1287" max="1287" width="20.625" style="5" customWidth="1"/>
    <col min="1288" max="1288" width="23.375" style="5" customWidth="1"/>
    <col min="1289" max="1289" width="12.125" style="5" customWidth="1"/>
    <col min="1290" max="1290" width="8.75" style="5" customWidth="1"/>
    <col min="1291" max="1291" width="14.375" style="5" customWidth="1"/>
    <col min="1292" max="1540" width="9" style="5"/>
    <col min="1541" max="1541" width="12.125" style="5" customWidth="1"/>
    <col min="1542" max="1542" width="14.375" style="5" customWidth="1"/>
    <col min="1543" max="1543" width="20.625" style="5" customWidth="1"/>
    <col min="1544" max="1544" width="23.375" style="5" customWidth="1"/>
    <col min="1545" max="1545" width="12.125" style="5" customWidth="1"/>
    <col min="1546" max="1546" width="8.75" style="5" customWidth="1"/>
    <col min="1547" max="1547" width="14.375" style="5" customWidth="1"/>
    <col min="1548" max="1796" width="9" style="5"/>
    <col min="1797" max="1797" width="12.125" style="5" customWidth="1"/>
    <col min="1798" max="1798" width="14.375" style="5" customWidth="1"/>
    <col min="1799" max="1799" width="20.625" style="5" customWidth="1"/>
    <col min="1800" max="1800" width="23.375" style="5" customWidth="1"/>
    <col min="1801" max="1801" width="12.125" style="5" customWidth="1"/>
    <col min="1802" max="1802" width="8.75" style="5" customWidth="1"/>
    <col min="1803" max="1803" width="14.375" style="5" customWidth="1"/>
    <col min="1804" max="2052" width="9" style="5"/>
    <col min="2053" max="2053" width="12.125" style="5" customWidth="1"/>
    <col min="2054" max="2054" width="14.375" style="5" customWidth="1"/>
    <col min="2055" max="2055" width="20.625" style="5" customWidth="1"/>
    <col min="2056" max="2056" width="23.375" style="5" customWidth="1"/>
    <col min="2057" max="2057" width="12.125" style="5" customWidth="1"/>
    <col min="2058" max="2058" width="8.75" style="5" customWidth="1"/>
    <col min="2059" max="2059" width="14.375" style="5" customWidth="1"/>
    <col min="2060" max="2308" width="9" style="5"/>
    <col min="2309" max="2309" width="12.125" style="5" customWidth="1"/>
    <col min="2310" max="2310" width="14.375" style="5" customWidth="1"/>
    <col min="2311" max="2311" width="20.625" style="5" customWidth="1"/>
    <col min="2312" max="2312" width="23.375" style="5" customWidth="1"/>
    <col min="2313" max="2313" width="12.125" style="5" customWidth="1"/>
    <col min="2314" max="2314" width="8.75" style="5" customWidth="1"/>
    <col min="2315" max="2315" width="14.375" style="5" customWidth="1"/>
    <col min="2316" max="2564" width="9" style="5"/>
    <col min="2565" max="2565" width="12.125" style="5" customWidth="1"/>
    <col min="2566" max="2566" width="14.375" style="5" customWidth="1"/>
    <col min="2567" max="2567" width="20.625" style="5" customWidth="1"/>
    <col min="2568" max="2568" width="23.375" style="5" customWidth="1"/>
    <col min="2569" max="2569" width="12.125" style="5" customWidth="1"/>
    <col min="2570" max="2570" width="8.75" style="5" customWidth="1"/>
    <col min="2571" max="2571" width="14.375" style="5" customWidth="1"/>
    <col min="2572" max="2820" width="9" style="5"/>
    <col min="2821" max="2821" width="12.125" style="5" customWidth="1"/>
    <col min="2822" max="2822" width="14.375" style="5" customWidth="1"/>
    <col min="2823" max="2823" width="20.625" style="5" customWidth="1"/>
    <col min="2824" max="2824" width="23.375" style="5" customWidth="1"/>
    <col min="2825" max="2825" width="12.125" style="5" customWidth="1"/>
    <col min="2826" max="2826" width="8.75" style="5" customWidth="1"/>
    <col min="2827" max="2827" width="14.375" style="5" customWidth="1"/>
    <col min="2828" max="3076" width="9" style="5"/>
    <col min="3077" max="3077" width="12.125" style="5" customWidth="1"/>
    <col min="3078" max="3078" width="14.375" style="5" customWidth="1"/>
    <col min="3079" max="3079" width="20.625" style="5" customWidth="1"/>
    <col min="3080" max="3080" width="23.375" style="5" customWidth="1"/>
    <col min="3081" max="3081" width="12.125" style="5" customWidth="1"/>
    <col min="3082" max="3082" width="8.75" style="5" customWidth="1"/>
    <col min="3083" max="3083" width="14.375" style="5" customWidth="1"/>
    <col min="3084" max="3332" width="9" style="5"/>
    <col min="3333" max="3333" width="12.125" style="5" customWidth="1"/>
    <col min="3334" max="3334" width="14.375" style="5" customWidth="1"/>
    <col min="3335" max="3335" width="20.625" style="5" customWidth="1"/>
    <col min="3336" max="3336" width="23.375" style="5" customWidth="1"/>
    <col min="3337" max="3337" width="12.125" style="5" customWidth="1"/>
    <col min="3338" max="3338" width="8.75" style="5" customWidth="1"/>
    <col min="3339" max="3339" width="14.375" style="5" customWidth="1"/>
    <col min="3340" max="3588" width="9" style="5"/>
    <col min="3589" max="3589" width="12.125" style="5" customWidth="1"/>
    <col min="3590" max="3590" width="14.375" style="5" customWidth="1"/>
    <col min="3591" max="3591" width="20.625" style="5" customWidth="1"/>
    <col min="3592" max="3592" width="23.375" style="5" customWidth="1"/>
    <col min="3593" max="3593" width="12.125" style="5" customWidth="1"/>
    <col min="3594" max="3594" width="8.75" style="5" customWidth="1"/>
    <col min="3595" max="3595" width="14.375" style="5" customWidth="1"/>
    <col min="3596" max="3844" width="9" style="5"/>
    <col min="3845" max="3845" width="12.125" style="5" customWidth="1"/>
    <col min="3846" max="3846" width="14.375" style="5" customWidth="1"/>
    <col min="3847" max="3847" width="20.625" style="5" customWidth="1"/>
    <col min="3848" max="3848" width="23.375" style="5" customWidth="1"/>
    <col min="3849" max="3849" width="12.125" style="5" customWidth="1"/>
    <col min="3850" max="3850" width="8.75" style="5" customWidth="1"/>
    <col min="3851" max="3851" width="14.375" style="5" customWidth="1"/>
    <col min="3852" max="4100" width="9" style="5"/>
    <col min="4101" max="4101" width="12.125" style="5" customWidth="1"/>
    <col min="4102" max="4102" width="14.375" style="5" customWidth="1"/>
    <col min="4103" max="4103" width="20.625" style="5" customWidth="1"/>
    <col min="4104" max="4104" width="23.375" style="5" customWidth="1"/>
    <col min="4105" max="4105" width="12.125" style="5" customWidth="1"/>
    <col min="4106" max="4106" width="8.75" style="5" customWidth="1"/>
    <col min="4107" max="4107" width="14.375" style="5" customWidth="1"/>
    <col min="4108" max="4356" width="9" style="5"/>
    <col min="4357" max="4357" width="12.125" style="5" customWidth="1"/>
    <col min="4358" max="4358" width="14.375" style="5" customWidth="1"/>
    <col min="4359" max="4359" width="20.625" style="5" customWidth="1"/>
    <col min="4360" max="4360" width="23.375" style="5" customWidth="1"/>
    <col min="4361" max="4361" width="12.125" style="5" customWidth="1"/>
    <col min="4362" max="4362" width="8.75" style="5" customWidth="1"/>
    <col min="4363" max="4363" width="14.375" style="5" customWidth="1"/>
    <col min="4364" max="4612" width="9" style="5"/>
    <col min="4613" max="4613" width="12.125" style="5" customWidth="1"/>
    <col min="4614" max="4614" width="14.375" style="5" customWidth="1"/>
    <col min="4615" max="4615" width="20.625" style="5" customWidth="1"/>
    <col min="4616" max="4616" width="23.375" style="5" customWidth="1"/>
    <col min="4617" max="4617" width="12.125" style="5" customWidth="1"/>
    <col min="4618" max="4618" width="8.75" style="5" customWidth="1"/>
    <col min="4619" max="4619" width="14.375" style="5" customWidth="1"/>
    <col min="4620" max="4868" width="9" style="5"/>
    <col min="4869" max="4869" width="12.125" style="5" customWidth="1"/>
    <col min="4870" max="4870" width="14.375" style="5" customWidth="1"/>
    <col min="4871" max="4871" width="20.625" style="5" customWidth="1"/>
    <col min="4872" max="4872" width="23.375" style="5" customWidth="1"/>
    <col min="4873" max="4873" width="12.125" style="5" customWidth="1"/>
    <col min="4874" max="4874" width="8.75" style="5" customWidth="1"/>
    <col min="4875" max="4875" width="14.375" style="5" customWidth="1"/>
    <col min="4876" max="5124" width="9" style="5"/>
    <col min="5125" max="5125" width="12.125" style="5" customWidth="1"/>
    <col min="5126" max="5126" width="14.375" style="5" customWidth="1"/>
    <col min="5127" max="5127" width="20.625" style="5" customWidth="1"/>
    <col min="5128" max="5128" width="23.375" style="5" customWidth="1"/>
    <col min="5129" max="5129" width="12.125" style="5" customWidth="1"/>
    <col min="5130" max="5130" width="8.75" style="5" customWidth="1"/>
    <col min="5131" max="5131" width="14.375" style="5" customWidth="1"/>
    <col min="5132" max="5380" width="9" style="5"/>
    <col min="5381" max="5381" width="12.125" style="5" customWidth="1"/>
    <col min="5382" max="5382" width="14.375" style="5" customWidth="1"/>
    <col min="5383" max="5383" width="20.625" style="5" customWidth="1"/>
    <col min="5384" max="5384" width="23.375" style="5" customWidth="1"/>
    <col min="5385" max="5385" width="12.125" style="5" customWidth="1"/>
    <col min="5386" max="5386" width="8.75" style="5" customWidth="1"/>
    <col min="5387" max="5387" width="14.375" style="5" customWidth="1"/>
    <col min="5388" max="5636" width="9" style="5"/>
    <col min="5637" max="5637" width="12.125" style="5" customWidth="1"/>
    <col min="5638" max="5638" width="14.375" style="5" customWidth="1"/>
    <col min="5639" max="5639" width="20.625" style="5" customWidth="1"/>
    <col min="5640" max="5640" width="23.375" style="5" customWidth="1"/>
    <col min="5641" max="5641" width="12.125" style="5" customWidth="1"/>
    <col min="5642" max="5642" width="8.75" style="5" customWidth="1"/>
    <col min="5643" max="5643" width="14.375" style="5" customWidth="1"/>
    <col min="5644" max="5892" width="9" style="5"/>
    <col min="5893" max="5893" width="12.125" style="5" customWidth="1"/>
    <col min="5894" max="5894" width="14.375" style="5" customWidth="1"/>
    <col min="5895" max="5895" width="20.625" style="5" customWidth="1"/>
    <col min="5896" max="5896" width="23.375" style="5" customWidth="1"/>
    <col min="5897" max="5897" width="12.125" style="5" customWidth="1"/>
    <col min="5898" max="5898" width="8.75" style="5" customWidth="1"/>
    <col min="5899" max="5899" width="14.375" style="5" customWidth="1"/>
    <col min="5900" max="6148" width="9" style="5"/>
    <col min="6149" max="6149" width="12.125" style="5" customWidth="1"/>
    <col min="6150" max="6150" width="14.375" style="5" customWidth="1"/>
    <col min="6151" max="6151" width="20.625" style="5" customWidth="1"/>
    <col min="6152" max="6152" width="23.375" style="5" customWidth="1"/>
    <col min="6153" max="6153" width="12.125" style="5" customWidth="1"/>
    <col min="6154" max="6154" width="8.75" style="5" customWidth="1"/>
    <col min="6155" max="6155" width="14.375" style="5" customWidth="1"/>
    <col min="6156" max="6404" width="9" style="5"/>
    <col min="6405" max="6405" width="12.125" style="5" customWidth="1"/>
    <col min="6406" max="6406" width="14.375" style="5" customWidth="1"/>
    <col min="6407" max="6407" width="20.625" style="5" customWidth="1"/>
    <col min="6408" max="6408" width="23.375" style="5" customWidth="1"/>
    <col min="6409" max="6409" width="12.125" style="5" customWidth="1"/>
    <col min="6410" max="6410" width="8.75" style="5" customWidth="1"/>
    <col min="6411" max="6411" width="14.375" style="5" customWidth="1"/>
    <col min="6412" max="6660" width="9" style="5"/>
    <col min="6661" max="6661" width="12.125" style="5" customWidth="1"/>
    <col min="6662" max="6662" width="14.375" style="5" customWidth="1"/>
    <col min="6663" max="6663" width="20.625" style="5" customWidth="1"/>
    <col min="6664" max="6664" width="23.375" style="5" customWidth="1"/>
    <col min="6665" max="6665" width="12.125" style="5" customWidth="1"/>
    <col min="6666" max="6666" width="8.75" style="5" customWidth="1"/>
    <col min="6667" max="6667" width="14.375" style="5" customWidth="1"/>
    <col min="6668" max="6916" width="9" style="5"/>
    <col min="6917" max="6917" width="12.125" style="5" customWidth="1"/>
    <col min="6918" max="6918" width="14.375" style="5" customWidth="1"/>
    <col min="6919" max="6919" width="20.625" style="5" customWidth="1"/>
    <col min="6920" max="6920" width="23.375" style="5" customWidth="1"/>
    <col min="6921" max="6921" width="12.125" style="5" customWidth="1"/>
    <col min="6922" max="6922" width="8.75" style="5" customWidth="1"/>
    <col min="6923" max="6923" width="14.375" style="5" customWidth="1"/>
    <col min="6924" max="7172" width="9" style="5"/>
    <col min="7173" max="7173" width="12.125" style="5" customWidth="1"/>
    <col min="7174" max="7174" width="14.375" style="5" customWidth="1"/>
    <col min="7175" max="7175" width="20.625" style="5" customWidth="1"/>
    <col min="7176" max="7176" width="23.375" style="5" customWidth="1"/>
    <col min="7177" max="7177" width="12.125" style="5" customWidth="1"/>
    <col min="7178" max="7178" width="8.75" style="5" customWidth="1"/>
    <col min="7179" max="7179" width="14.375" style="5" customWidth="1"/>
    <col min="7180" max="7428" width="9" style="5"/>
    <col min="7429" max="7429" width="12.125" style="5" customWidth="1"/>
    <col min="7430" max="7430" width="14.375" style="5" customWidth="1"/>
    <col min="7431" max="7431" width="20.625" style="5" customWidth="1"/>
    <col min="7432" max="7432" width="23.375" style="5" customWidth="1"/>
    <col min="7433" max="7433" width="12.125" style="5" customWidth="1"/>
    <col min="7434" max="7434" width="8.75" style="5" customWidth="1"/>
    <col min="7435" max="7435" width="14.375" style="5" customWidth="1"/>
    <col min="7436" max="7684" width="9" style="5"/>
    <col min="7685" max="7685" width="12.125" style="5" customWidth="1"/>
    <col min="7686" max="7686" width="14.375" style="5" customWidth="1"/>
    <col min="7687" max="7687" width="20.625" style="5" customWidth="1"/>
    <col min="7688" max="7688" width="23.375" style="5" customWidth="1"/>
    <col min="7689" max="7689" width="12.125" style="5" customWidth="1"/>
    <col min="7690" max="7690" width="8.75" style="5" customWidth="1"/>
    <col min="7691" max="7691" width="14.375" style="5" customWidth="1"/>
    <col min="7692" max="7940" width="9" style="5"/>
    <col min="7941" max="7941" width="12.125" style="5" customWidth="1"/>
    <col min="7942" max="7942" width="14.375" style="5" customWidth="1"/>
    <col min="7943" max="7943" width="20.625" style="5" customWidth="1"/>
    <col min="7944" max="7944" width="23.375" style="5" customWidth="1"/>
    <col min="7945" max="7945" width="12.125" style="5" customWidth="1"/>
    <col min="7946" max="7946" width="8.75" style="5" customWidth="1"/>
    <col min="7947" max="7947" width="14.375" style="5" customWidth="1"/>
    <col min="7948" max="8196" width="9" style="5"/>
    <col min="8197" max="8197" width="12.125" style="5" customWidth="1"/>
    <col min="8198" max="8198" width="14.375" style="5" customWidth="1"/>
    <col min="8199" max="8199" width="20.625" style="5" customWidth="1"/>
    <col min="8200" max="8200" width="23.375" style="5" customWidth="1"/>
    <col min="8201" max="8201" width="12.125" style="5" customWidth="1"/>
    <col min="8202" max="8202" width="8.75" style="5" customWidth="1"/>
    <col min="8203" max="8203" width="14.375" style="5" customWidth="1"/>
    <col min="8204" max="8452" width="9" style="5"/>
    <col min="8453" max="8453" width="12.125" style="5" customWidth="1"/>
    <col min="8454" max="8454" width="14.375" style="5" customWidth="1"/>
    <col min="8455" max="8455" width="20.625" style="5" customWidth="1"/>
    <col min="8456" max="8456" width="23.375" style="5" customWidth="1"/>
    <col min="8457" max="8457" width="12.125" style="5" customWidth="1"/>
    <col min="8458" max="8458" width="8.75" style="5" customWidth="1"/>
    <col min="8459" max="8459" width="14.375" style="5" customWidth="1"/>
    <col min="8460" max="8708" width="9" style="5"/>
    <col min="8709" max="8709" width="12.125" style="5" customWidth="1"/>
    <col min="8710" max="8710" width="14.375" style="5" customWidth="1"/>
    <col min="8711" max="8711" width="20.625" style="5" customWidth="1"/>
    <col min="8712" max="8712" width="23.375" style="5" customWidth="1"/>
    <col min="8713" max="8713" width="12.125" style="5" customWidth="1"/>
    <col min="8714" max="8714" width="8.75" style="5" customWidth="1"/>
    <col min="8715" max="8715" width="14.375" style="5" customWidth="1"/>
    <col min="8716" max="8964" width="9" style="5"/>
    <col min="8965" max="8965" width="12.125" style="5" customWidth="1"/>
    <col min="8966" max="8966" width="14.375" style="5" customWidth="1"/>
    <col min="8967" max="8967" width="20.625" style="5" customWidth="1"/>
    <col min="8968" max="8968" width="23.375" style="5" customWidth="1"/>
    <col min="8969" max="8969" width="12.125" style="5" customWidth="1"/>
    <col min="8970" max="8970" width="8.75" style="5" customWidth="1"/>
    <col min="8971" max="8971" width="14.375" style="5" customWidth="1"/>
    <col min="8972" max="9220" width="9" style="5"/>
    <col min="9221" max="9221" width="12.125" style="5" customWidth="1"/>
    <col min="9222" max="9222" width="14.375" style="5" customWidth="1"/>
    <col min="9223" max="9223" width="20.625" style="5" customWidth="1"/>
    <col min="9224" max="9224" width="23.375" style="5" customWidth="1"/>
    <col min="9225" max="9225" width="12.125" style="5" customWidth="1"/>
    <col min="9226" max="9226" width="8.75" style="5" customWidth="1"/>
    <col min="9227" max="9227" width="14.375" style="5" customWidth="1"/>
    <col min="9228" max="9476" width="9" style="5"/>
    <col min="9477" max="9477" width="12.125" style="5" customWidth="1"/>
    <col min="9478" max="9478" width="14.375" style="5" customWidth="1"/>
    <col min="9479" max="9479" width="20.625" style="5" customWidth="1"/>
    <col min="9480" max="9480" width="23.375" style="5" customWidth="1"/>
    <col min="9481" max="9481" width="12.125" style="5" customWidth="1"/>
    <col min="9482" max="9482" width="8.75" style="5" customWidth="1"/>
    <col min="9483" max="9483" width="14.375" style="5" customWidth="1"/>
    <col min="9484" max="9732" width="9" style="5"/>
    <col min="9733" max="9733" width="12.125" style="5" customWidth="1"/>
    <col min="9734" max="9734" width="14.375" style="5" customWidth="1"/>
    <col min="9735" max="9735" width="20.625" style="5" customWidth="1"/>
    <col min="9736" max="9736" width="23.375" style="5" customWidth="1"/>
    <col min="9737" max="9737" width="12.125" style="5" customWidth="1"/>
    <col min="9738" max="9738" width="8.75" style="5" customWidth="1"/>
    <col min="9739" max="9739" width="14.375" style="5" customWidth="1"/>
    <col min="9740" max="9988" width="9" style="5"/>
    <col min="9989" max="9989" width="12.125" style="5" customWidth="1"/>
    <col min="9990" max="9990" width="14.375" style="5" customWidth="1"/>
    <col min="9991" max="9991" width="20.625" style="5" customWidth="1"/>
    <col min="9992" max="9992" width="23.375" style="5" customWidth="1"/>
    <col min="9993" max="9993" width="12.125" style="5" customWidth="1"/>
    <col min="9994" max="9994" width="8.75" style="5" customWidth="1"/>
    <col min="9995" max="9995" width="14.375" style="5" customWidth="1"/>
    <col min="9996" max="10244" width="9" style="5"/>
    <col min="10245" max="10245" width="12.125" style="5" customWidth="1"/>
    <col min="10246" max="10246" width="14.375" style="5" customWidth="1"/>
    <col min="10247" max="10247" width="20.625" style="5" customWidth="1"/>
    <col min="10248" max="10248" width="23.375" style="5" customWidth="1"/>
    <col min="10249" max="10249" width="12.125" style="5" customWidth="1"/>
    <col min="10250" max="10250" width="8.75" style="5" customWidth="1"/>
    <col min="10251" max="10251" width="14.375" style="5" customWidth="1"/>
    <col min="10252" max="10500" width="9" style="5"/>
    <col min="10501" max="10501" width="12.125" style="5" customWidth="1"/>
    <col min="10502" max="10502" width="14.375" style="5" customWidth="1"/>
    <col min="10503" max="10503" width="20.625" style="5" customWidth="1"/>
    <col min="10504" max="10504" width="23.375" style="5" customWidth="1"/>
    <col min="10505" max="10505" width="12.125" style="5" customWidth="1"/>
    <col min="10506" max="10506" width="8.75" style="5" customWidth="1"/>
    <col min="10507" max="10507" width="14.375" style="5" customWidth="1"/>
    <col min="10508" max="10756" width="9" style="5"/>
    <col min="10757" max="10757" width="12.125" style="5" customWidth="1"/>
    <col min="10758" max="10758" width="14.375" style="5" customWidth="1"/>
    <col min="10759" max="10759" width="20.625" style="5" customWidth="1"/>
    <col min="10760" max="10760" width="23.375" style="5" customWidth="1"/>
    <col min="10761" max="10761" width="12.125" style="5" customWidth="1"/>
    <col min="10762" max="10762" width="8.75" style="5" customWidth="1"/>
    <col min="10763" max="10763" width="14.375" style="5" customWidth="1"/>
    <col min="10764" max="11012" width="9" style="5"/>
    <col min="11013" max="11013" width="12.125" style="5" customWidth="1"/>
    <col min="11014" max="11014" width="14.375" style="5" customWidth="1"/>
    <col min="11015" max="11015" width="20.625" style="5" customWidth="1"/>
    <col min="11016" max="11016" width="23.375" style="5" customWidth="1"/>
    <col min="11017" max="11017" width="12.125" style="5" customWidth="1"/>
    <col min="11018" max="11018" width="8.75" style="5" customWidth="1"/>
    <col min="11019" max="11019" width="14.375" style="5" customWidth="1"/>
    <col min="11020" max="11268" width="9" style="5"/>
    <col min="11269" max="11269" width="12.125" style="5" customWidth="1"/>
    <col min="11270" max="11270" width="14.375" style="5" customWidth="1"/>
    <col min="11271" max="11271" width="20.625" style="5" customWidth="1"/>
    <col min="11272" max="11272" width="23.375" style="5" customWidth="1"/>
    <col min="11273" max="11273" width="12.125" style="5" customWidth="1"/>
    <col min="11274" max="11274" width="8.75" style="5" customWidth="1"/>
    <col min="11275" max="11275" width="14.375" style="5" customWidth="1"/>
    <col min="11276" max="11524" width="9" style="5"/>
    <col min="11525" max="11525" width="12.125" style="5" customWidth="1"/>
    <col min="11526" max="11526" width="14.375" style="5" customWidth="1"/>
    <col min="11527" max="11527" width="20.625" style="5" customWidth="1"/>
    <col min="11528" max="11528" width="23.375" style="5" customWidth="1"/>
    <col min="11529" max="11529" width="12.125" style="5" customWidth="1"/>
    <col min="11530" max="11530" width="8.75" style="5" customWidth="1"/>
    <col min="11531" max="11531" width="14.375" style="5" customWidth="1"/>
    <col min="11532" max="11780" width="9" style="5"/>
    <col min="11781" max="11781" width="12.125" style="5" customWidth="1"/>
    <col min="11782" max="11782" width="14.375" style="5" customWidth="1"/>
    <col min="11783" max="11783" width="20.625" style="5" customWidth="1"/>
    <col min="11784" max="11784" width="23.375" style="5" customWidth="1"/>
    <col min="11785" max="11785" width="12.125" style="5" customWidth="1"/>
    <col min="11786" max="11786" width="8.75" style="5" customWidth="1"/>
    <col min="11787" max="11787" width="14.375" style="5" customWidth="1"/>
    <col min="11788" max="12036" width="9" style="5"/>
    <col min="12037" max="12037" width="12.125" style="5" customWidth="1"/>
    <col min="12038" max="12038" width="14.375" style="5" customWidth="1"/>
    <col min="12039" max="12039" width="20.625" style="5" customWidth="1"/>
    <col min="12040" max="12040" width="23.375" style="5" customWidth="1"/>
    <col min="12041" max="12041" width="12.125" style="5" customWidth="1"/>
    <col min="12042" max="12042" width="8.75" style="5" customWidth="1"/>
    <col min="12043" max="12043" width="14.375" style="5" customWidth="1"/>
    <col min="12044" max="12292" width="9" style="5"/>
    <col min="12293" max="12293" width="12.125" style="5" customWidth="1"/>
    <col min="12294" max="12294" width="14.375" style="5" customWidth="1"/>
    <col min="12295" max="12295" width="20.625" style="5" customWidth="1"/>
    <col min="12296" max="12296" width="23.375" style="5" customWidth="1"/>
    <col min="12297" max="12297" width="12.125" style="5" customWidth="1"/>
    <col min="12298" max="12298" width="8.75" style="5" customWidth="1"/>
    <col min="12299" max="12299" width="14.375" style="5" customWidth="1"/>
    <col min="12300" max="12548" width="9" style="5"/>
    <col min="12549" max="12549" width="12.125" style="5" customWidth="1"/>
    <col min="12550" max="12550" width="14.375" style="5" customWidth="1"/>
    <col min="12551" max="12551" width="20.625" style="5" customWidth="1"/>
    <col min="12552" max="12552" width="23.375" style="5" customWidth="1"/>
    <col min="12553" max="12553" width="12.125" style="5" customWidth="1"/>
    <col min="12554" max="12554" width="8.75" style="5" customWidth="1"/>
    <col min="12555" max="12555" width="14.375" style="5" customWidth="1"/>
    <col min="12556" max="12804" width="9" style="5"/>
    <col min="12805" max="12805" width="12.125" style="5" customWidth="1"/>
    <col min="12806" max="12806" width="14.375" style="5" customWidth="1"/>
    <col min="12807" max="12807" width="20.625" style="5" customWidth="1"/>
    <col min="12808" max="12808" width="23.375" style="5" customWidth="1"/>
    <col min="12809" max="12809" width="12.125" style="5" customWidth="1"/>
    <col min="12810" max="12810" width="8.75" style="5" customWidth="1"/>
    <col min="12811" max="12811" width="14.375" style="5" customWidth="1"/>
    <col min="12812" max="13060" width="9" style="5"/>
    <col min="13061" max="13061" width="12.125" style="5" customWidth="1"/>
    <col min="13062" max="13062" width="14.375" style="5" customWidth="1"/>
    <col min="13063" max="13063" width="20.625" style="5" customWidth="1"/>
    <col min="13064" max="13064" width="23.375" style="5" customWidth="1"/>
    <col min="13065" max="13065" width="12.125" style="5" customWidth="1"/>
    <col min="13066" max="13066" width="8.75" style="5" customWidth="1"/>
    <col min="13067" max="13067" width="14.375" style="5" customWidth="1"/>
    <col min="13068" max="13316" width="9" style="5"/>
    <col min="13317" max="13317" width="12.125" style="5" customWidth="1"/>
    <col min="13318" max="13318" width="14.375" style="5" customWidth="1"/>
    <col min="13319" max="13319" width="20.625" style="5" customWidth="1"/>
    <col min="13320" max="13320" width="23.375" style="5" customWidth="1"/>
    <col min="13321" max="13321" width="12.125" style="5" customWidth="1"/>
    <col min="13322" max="13322" width="8.75" style="5" customWidth="1"/>
    <col min="13323" max="13323" width="14.375" style="5" customWidth="1"/>
    <col min="13324" max="13572" width="9" style="5"/>
    <col min="13573" max="13573" width="12.125" style="5" customWidth="1"/>
    <col min="13574" max="13574" width="14.375" style="5" customWidth="1"/>
    <col min="13575" max="13575" width="20.625" style="5" customWidth="1"/>
    <col min="13576" max="13576" width="23.375" style="5" customWidth="1"/>
    <col min="13577" max="13577" width="12.125" style="5" customWidth="1"/>
    <col min="13578" max="13578" width="8.75" style="5" customWidth="1"/>
    <col min="13579" max="13579" width="14.375" style="5" customWidth="1"/>
    <col min="13580" max="13828" width="9" style="5"/>
    <col min="13829" max="13829" width="12.125" style="5" customWidth="1"/>
    <col min="13830" max="13830" width="14.375" style="5" customWidth="1"/>
    <col min="13831" max="13831" width="20.625" style="5" customWidth="1"/>
    <col min="13832" max="13832" width="23.375" style="5" customWidth="1"/>
    <col min="13833" max="13833" width="12.125" style="5" customWidth="1"/>
    <col min="13834" max="13834" width="8.75" style="5" customWidth="1"/>
    <col min="13835" max="13835" width="14.375" style="5" customWidth="1"/>
    <col min="13836" max="14084" width="9" style="5"/>
    <col min="14085" max="14085" width="12.125" style="5" customWidth="1"/>
    <col min="14086" max="14086" width="14.375" style="5" customWidth="1"/>
    <col min="14087" max="14087" width="20.625" style="5" customWidth="1"/>
    <col min="14088" max="14088" width="23.375" style="5" customWidth="1"/>
    <col min="14089" max="14089" width="12.125" style="5" customWidth="1"/>
    <col min="14090" max="14090" width="8.75" style="5" customWidth="1"/>
    <col min="14091" max="14091" width="14.375" style="5" customWidth="1"/>
    <col min="14092" max="14340" width="9" style="5"/>
    <col min="14341" max="14341" width="12.125" style="5" customWidth="1"/>
    <col min="14342" max="14342" width="14.375" style="5" customWidth="1"/>
    <col min="14343" max="14343" width="20.625" style="5" customWidth="1"/>
    <col min="14344" max="14344" width="23.375" style="5" customWidth="1"/>
    <col min="14345" max="14345" width="12.125" style="5" customWidth="1"/>
    <col min="14346" max="14346" width="8.75" style="5" customWidth="1"/>
    <col min="14347" max="14347" width="14.375" style="5" customWidth="1"/>
    <col min="14348" max="14596" width="9" style="5"/>
    <col min="14597" max="14597" width="12.125" style="5" customWidth="1"/>
    <col min="14598" max="14598" width="14.375" style="5" customWidth="1"/>
    <col min="14599" max="14599" width="20.625" style="5" customWidth="1"/>
    <col min="14600" max="14600" width="23.375" style="5" customWidth="1"/>
    <col min="14601" max="14601" width="12.125" style="5" customWidth="1"/>
    <col min="14602" max="14602" width="8.75" style="5" customWidth="1"/>
    <col min="14603" max="14603" width="14.375" style="5" customWidth="1"/>
    <col min="14604" max="14852" width="9" style="5"/>
    <col min="14853" max="14853" width="12.125" style="5" customWidth="1"/>
    <col min="14854" max="14854" width="14.375" style="5" customWidth="1"/>
    <col min="14855" max="14855" width="20.625" style="5" customWidth="1"/>
    <col min="14856" max="14856" width="23.375" style="5" customWidth="1"/>
    <col min="14857" max="14857" width="12.125" style="5" customWidth="1"/>
    <col min="14858" max="14858" width="8.75" style="5" customWidth="1"/>
    <col min="14859" max="14859" width="14.375" style="5" customWidth="1"/>
    <col min="14860" max="15108" width="9" style="5"/>
    <col min="15109" max="15109" width="12.125" style="5" customWidth="1"/>
    <col min="15110" max="15110" width="14.375" style="5" customWidth="1"/>
    <col min="15111" max="15111" width="20.625" style="5" customWidth="1"/>
    <col min="15112" max="15112" width="23.375" style="5" customWidth="1"/>
    <col min="15113" max="15113" width="12.125" style="5" customWidth="1"/>
    <col min="15114" max="15114" width="8.75" style="5" customWidth="1"/>
    <col min="15115" max="15115" width="14.375" style="5" customWidth="1"/>
    <col min="15116" max="15364" width="9" style="5"/>
    <col min="15365" max="15365" width="12.125" style="5" customWidth="1"/>
    <col min="15366" max="15366" width="14.375" style="5" customWidth="1"/>
    <col min="15367" max="15367" width="20.625" style="5" customWidth="1"/>
    <col min="15368" max="15368" width="23.375" style="5" customWidth="1"/>
    <col min="15369" max="15369" width="12.125" style="5" customWidth="1"/>
    <col min="15370" max="15370" width="8.75" style="5" customWidth="1"/>
    <col min="15371" max="15371" width="14.375" style="5" customWidth="1"/>
    <col min="15372" max="15620" width="9" style="5"/>
    <col min="15621" max="15621" width="12.125" style="5" customWidth="1"/>
    <col min="15622" max="15622" width="14.375" style="5" customWidth="1"/>
    <col min="15623" max="15623" width="20.625" style="5" customWidth="1"/>
    <col min="15624" max="15624" width="23.375" style="5" customWidth="1"/>
    <col min="15625" max="15625" width="12.125" style="5" customWidth="1"/>
    <col min="15626" max="15626" width="8.75" style="5" customWidth="1"/>
    <col min="15627" max="15627" width="14.375" style="5" customWidth="1"/>
    <col min="15628" max="15876" width="9" style="5"/>
    <col min="15877" max="15877" width="12.125" style="5" customWidth="1"/>
    <col min="15878" max="15878" width="14.375" style="5" customWidth="1"/>
    <col min="15879" max="15879" width="20.625" style="5" customWidth="1"/>
    <col min="15880" max="15880" width="23.375" style="5" customWidth="1"/>
    <col min="15881" max="15881" width="12.125" style="5" customWidth="1"/>
    <col min="15882" max="15882" width="8.75" style="5" customWidth="1"/>
    <col min="15883" max="15883" width="14.375" style="5" customWidth="1"/>
    <col min="15884" max="16132" width="9" style="5"/>
    <col min="16133" max="16133" width="12.125" style="5" customWidth="1"/>
    <col min="16134" max="16134" width="14.375" style="5" customWidth="1"/>
    <col min="16135" max="16135" width="20.625" style="5" customWidth="1"/>
    <col min="16136" max="16136" width="23.375" style="5" customWidth="1"/>
    <col min="16137" max="16137" width="12.125" style="5" customWidth="1"/>
    <col min="16138" max="16138" width="8.75" style="5" customWidth="1"/>
    <col min="16139" max="16139" width="14.375" style="5" customWidth="1"/>
    <col min="16140" max="16384" width="9" style="5"/>
  </cols>
  <sheetData>
    <row r="1" spans="1:14" ht="40.5" customHeight="1">
      <c r="A1" s="59" t="s">
        <v>18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</row>
    <row r="2" spans="1:14" ht="33.75" customHeight="1">
      <c r="A2" s="60" t="s">
        <v>41</v>
      </c>
      <c r="B2" s="60"/>
      <c r="C2" s="60"/>
      <c r="D2" s="60"/>
      <c r="E2" s="60"/>
      <c r="F2" s="60"/>
      <c r="G2" s="60"/>
      <c r="H2" s="60"/>
      <c r="I2" s="60"/>
      <c r="J2" s="60"/>
      <c r="K2" s="60"/>
      <c r="L2" s="60"/>
    </row>
    <row r="3" spans="1:14" ht="30.75" customHeight="1">
      <c r="A3" s="63" t="s">
        <v>19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5"/>
    </row>
    <row r="4" spans="1:14" ht="36">
      <c r="A4" s="49" t="s">
        <v>4</v>
      </c>
      <c r="B4" s="50" t="s">
        <v>2</v>
      </c>
      <c r="C4" s="50" t="s">
        <v>17</v>
      </c>
      <c r="D4" s="50" t="s">
        <v>8</v>
      </c>
      <c r="E4" s="50" t="s">
        <v>13</v>
      </c>
      <c r="F4" s="50" t="s">
        <v>14</v>
      </c>
      <c r="G4" s="50" t="s">
        <v>15</v>
      </c>
      <c r="H4" s="50" t="s">
        <v>16</v>
      </c>
      <c r="I4" s="50" t="s">
        <v>9</v>
      </c>
      <c r="J4" s="50" t="s">
        <v>10</v>
      </c>
      <c r="K4" s="51" t="s">
        <v>11</v>
      </c>
      <c r="L4" s="52" t="s">
        <v>12</v>
      </c>
    </row>
    <row r="5" spans="1:14" ht="36.75" customHeight="1">
      <c r="A5" s="30">
        <v>1</v>
      </c>
      <c r="B5" s="18">
        <v>43252</v>
      </c>
      <c r="C5" s="14" t="s">
        <v>31</v>
      </c>
      <c r="D5" s="25" t="s">
        <v>29</v>
      </c>
      <c r="E5" s="14" t="s">
        <v>29</v>
      </c>
      <c r="F5" s="14"/>
      <c r="G5" s="14" t="s">
        <v>84</v>
      </c>
      <c r="H5" s="14"/>
      <c r="I5" s="24" t="s">
        <v>44</v>
      </c>
      <c r="J5" s="15" t="s">
        <v>28</v>
      </c>
      <c r="K5" s="31">
        <v>2210000</v>
      </c>
      <c r="L5" s="14" t="s">
        <v>42</v>
      </c>
      <c r="M5" s="28"/>
      <c r="N5" s="29"/>
    </row>
    <row r="6" spans="1:14" ht="36.75" customHeight="1">
      <c r="A6" s="30">
        <v>2</v>
      </c>
      <c r="B6" s="18">
        <v>43252</v>
      </c>
      <c r="C6" s="14" t="s">
        <v>31</v>
      </c>
      <c r="D6" s="14" t="s">
        <v>143</v>
      </c>
      <c r="E6" s="14" t="s">
        <v>144</v>
      </c>
      <c r="F6" s="14"/>
      <c r="G6" s="14" t="s">
        <v>145</v>
      </c>
      <c r="H6" s="14" t="s">
        <v>146</v>
      </c>
      <c r="I6" s="19" t="s">
        <v>106</v>
      </c>
      <c r="J6" s="15" t="s">
        <v>28</v>
      </c>
      <c r="K6" s="31">
        <v>10000</v>
      </c>
      <c r="L6" s="14" t="s">
        <v>154</v>
      </c>
    </row>
    <row r="7" spans="1:14" ht="36.75" customHeight="1">
      <c r="A7" s="30">
        <v>3</v>
      </c>
      <c r="B7" s="18">
        <v>43252</v>
      </c>
      <c r="C7" s="14" t="s">
        <v>31</v>
      </c>
      <c r="D7" s="14" t="s">
        <v>147</v>
      </c>
      <c r="E7" s="14" t="s">
        <v>147</v>
      </c>
      <c r="F7" s="14"/>
      <c r="G7" s="14" t="s">
        <v>146</v>
      </c>
      <c r="H7" s="14"/>
      <c r="I7" s="19" t="s">
        <v>107</v>
      </c>
      <c r="J7" s="15" t="s">
        <v>28</v>
      </c>
      <c r="K7" s="31">
        <v>50000</v>
      </c>
      <c r="L7" s="14" t="s">
        <v>155</v>
      </c>
      <c r="M7" s="28"/>
    </row>
    <row r="8" spans="1:14" ht="36.75" customHeight="1">
      <c r="A8" s="30">
        <v>4</v>
      </c>
      <c r="B8" s="18">
        <v>43253</v>
      </c>
      <c r="C8" s="14" t="s">
        <v>31</v>
      </c>
      <c r="D8" s="14" t="s">
        <v>30</v>
      </c>
      <c r="E8" s="14" t="s">
        <v>32</v>
      </c>
      <c r="F8" s="14"/>
      <c r="G8" s="14" t="s">
        <v>93</v>
      </c>
      <c r="H8" s="14" t="s">
        <v>94</v>
      </c>
      <c r="I8" s="19" t="s">
        <v>45</v>
      </c>
      <c r="J8" s="15" t="s">
        <v>28</v>
      </c>
      <c r="K8" s="31">
        <v>150000</v>
      </c>
      <c r="L8" s="14" t="s">
        <v>42</v>
      </c>
      <c r="M8" s="28"/>
      <c r="N8" s="29"/>
    </row>
    <row r="9" spans="1:14" ht="36.75" customHeight="1">
      <c r="A9" s="30">
        <v>5</v>
      </c>
      <c r="B9" s="18">
        <v>43254</v>
      </c>
      <c r="C9" s="14" t="s">
        <v>31</v>
      </c>
      <c r="D9" s="14" t="s">
        <v>95</v>
      </c>
      <c r="E9" s="14" t="s">
        <v>95</v>
      </c>
      <c r="F9" s="14"/>
      <c r="G9" s="14" t="s">
        <v>96</v>
      </c>
      <c r="H9" s="14" t="s">
        <v>96</v>
      </c>
      <c r="I9" s="19" t="s">
        <v>46</v>
      </c>
      <c r="J9" s="15" t="s">
        <v>28</v>
      </c>
      <c r="K9" s="31">
        <v>500000</v>
      </c>
      <c r="L9" s="14" t="s">
        <v>42</v>
      </c>
      <c r="M9" s="28"/>
      <c r="N9" s="29"/>
    </row>
    <row r="10" spans="1:14" ht="36.75" customHeight="1">
      <c r="A10" s="30">
        <v>6</v>
      </c>
      <c r="B10" s="18">
        <v>43255</v>
      </c>
      <c r="C10" s="14" t="s">
        <v>31</v>
      </c>
      <c r="D10" s="14" t="s">
        <v>148</v>
      </c>
      <c r="E10" s="14" t="s">
        <v>148</v>
      </c>
      <c r="F10" s="14"/>
      <c r="G10" s="14" t="s">
        <v>146</v>
      </c>
      <c r="H10" s="14" t="s">
        <v>146</v>
      </c>
      <c r="I10" s="19" t="s">
        <v>108</v>
      </c>
      <c r="J10" s="15" t="s">
        <v>28</v>
      </c>
      <c r="K10" s="31">
        <v>200000</v>
      </c>
      <c r="L10" s="14" t="s">
        <v>155</v>
      </c>
      <c r="M10" s="28"/>
    </row>
    <row r="11" spans="1:14" ht="36.75" customHeight="1">
      <c r="A11" s="30">
        <v>7</v>
      </c>
      <c r="B11" s="18">
        <v>43256</v>
      </c>
      <c r="C11" s="14" t="s">
        <v>31</v>
      </c>
      <c r="D11" s="25" t="s">
        <v>29</v>
      </c>
      <c r="E11" s="14" t="s">
        <v>29</v>
      </c>
      <c r="F11" s="14"/>
      <c r="G11" s="14" t="s">
        <v>84</v>
      </c>
      <c r="H11" s="14"/>
      <c r="I11" s="19" t="s">
        <v>88</v>
      </c>
      <c r="J11" s="15" t="s">
        <v>28</v>
      </c>
      <c r="K11" s="31">
        <v>1605000</v>
      </c>
      <c r="L11" s="14" t="s">
        <v>42</v>
      </c>
      <c r="M11" s="28"/>
      <c r="N11" s="29"/>
    </row>
    <row r="12" spans="1:14" ht="36.75" customHeight="1">
      <c r="A12" s="30">
        <v>8</v>
      </c>
      <c r="B12" s="18">
        <v>43256</v>
      </c>
      <c r="C12" s="14" t="s">
        <v>31</v>
      </c>
      <c r="D12" s="14" t="s">
        <v>97</v>
      </c>
      <c r="E12" s="14" t="s">
        <v>98</v>
      </c>
      <c r="F12" s="14"/>
      <c r="G12" s="14" t="s">
        <v>96</v>
      </c>
      <c r="H12" s="14" t="s">
        <v>96</v>
      </c>
      <c r="I12" s="19" t="s">
        <v>47</v>
      </c>
      <c r="J12" s="15" t="s">
        <v>28</v>
      </c>
      <c r="K12" s="31">
        <v>660000</v>
      </c>
      <c r="L12" s="14" t="s">
        <v>42</v>
      </c>
      <c r="M12" s="28"/>
      <c r="N12" s="29"/>
    </row>
    <row r="13" spans="1:14" ht="36.75" customHeight="1">
      <c r="A13" s="30">
        <v>9</v>
      </c>
      <c r="B13" s="18">
        <v>43256</v>
      </c>
      <c r="C13" s="14" t="s">
        <v>31</v>
      </c>
      <c r="D13" s="14" t="s">
        <v>149</v>
      </c>
      <c r="E13" s="14" t="s">
        <v>150</v>
      </c>
      <c r="F13" s="14"/>
      <c r="G13" s="14" t="s">
        <v>146</v>
      </c>
      <c r="H13" s="14"/>
      <c r="I13" s="19" t="s">
        <v>109</v>
      </c>
      <c r="J13" s="15" t="s">
        <v>28</v>
      </c>
      <c r="K13" s="31">
        <v>250000</v>
      </c>
      <c r="L13" s="14" t="s">
        <v>154</v>
      </c>
      <c r="M13" s="28"/>
    </row>
    <row r="14" spans="1:14" ht="36.75" customHeight="1">
      <c r="A14" s="30">
        <v>10</v>
      </c>
      <c r="B14" s="18">
        <v>43258</v>
      </c>
      <c r="C14" s="14" t="s">
        <v>31</v>
      </c>
      <c r="D14" s="14" t="s">
        <v>95</v>
      </c>
      <c r="E14" s="14" t="s">
        <v>95</v>
      </c>
      <c r="F14" s="14"/>
      <c r="G14" s="14" t="s">
        <v>96</v>
      </c>
      <c r="H14" s="14" t="s">
        <v>96</v>
      </c>
      <c r="I14" s="19" t="s">
        <v>48</v>
      </c>
      <c r="J14" s="15" t="s">
        <v>28</v>
      </c>
      <c r="K14" s="31">
        <v>300000</v>
      </c>
      <c r="L14" s="14" t="s">
        <v>42</v>
      </c>
      <c r="M14" s="28"/>
      <c r="N14" s="29"/>
    </row>
    <row r="15" spans="1:14" ht="36.75" customHeight="1">
      <c r="A15" s="30">
        <v>11</v>
      </c>
      <c r="B15" s="18">
        <v>43258</v>
      </c>
      <c r="C15" s="14" t="s">
        <v>31</v>
      </c>
      <c r="D15" s="14" t="s">
        <v>99</v>
      </c>
      <c r="E15" s="14" t="s">
        <v>100</v>
      </c>
      <c r="F15" s="14"/>
      <c r="G15" s="14" t="s">
        <v>101</v>
      </c>
      <c r="H15" s="14" t="s">
        <v>101</v>
      </c>
      <c r="I15" s="19" t="s">
        <v>49</v>
      </c>
      <c r="J15" s="15" t="s">
        <v>28</v>
      </c>
      <c r="K15" s="31">
        <v>5440000</v>
      </c>
      <c r="L15" s="14" t="s">
        <v>42</v>
      </c>
      <c r="M15" s="28"/>
      <c r="N15" s="29"/>
    </row>
    <row r="16" spans="1:14" ht="36.75" customHeight="1">
      <c r="A16" s="30">
        <v>12</v>
      </c>
      <c r="B16" s="18">
        <v>43258</v>
      </c>
      <c r="C16" s="14" t="s">
        <v>31</v>
      </c>
      <c r="D16" s="14" t="s">
        <v>149</v>
      </c>
      <c r="E16" s="14" t="s">
        <v>150</v>
      </c>
      <c r="F16" s="14"/>
      <c r="G16" s="14" t="s">
        <v>146</v>
      </c>
      <c r="H16" s="14"/>
      <c r="I16" s="19" t="s">
        <v>110</v>
      </c>
      <c r="J16" s="15" t="s">
        <v>28</v>
      </c>
      <c r="K16" s="31">
        <v>1000000</v>
      </c>
      <c r="L16" s="14" t="s">
        <v>139</v>
      </c>
      <c r="M16" s="28"/>
    </row>
    <row r="17" spans="1:14" ht="36.75" customHeight="1">
      <c r="A17" s="30">
        <v>13</v>
      </c>
      <c r="B17" s="18">
        <v>43258</v>
      </c>
      <c r="C17" s="14" t="s">
        <v>31</v>
      </c>
      <c r="D17" s="14" t="s">
        <v>147</v>
      </c>
      <c r="E17" s="14" t="s">
        <v>147</v>
      </c>
      <c r="F17" s="14"/>
      <c r="G17" s="14" t="s">
        <v>146</v>
      </c>
      <c r="H17" s="14"/>
      <c r="I17" s="19" t="s">
        <v>111</v>
      </c>
      <c r="J17" s="15" t="s">
        <v>28</v>
      </c>
      <c r="K17" s="31">
        <v>10000</v>
      </c>
      <c r="L17" s="14" t="s">
        <v>154</v>
      </c>
      <c r="M17" s="28"/>
    </row>
    <row r="18" spans="1:14" ht="36.75" customHeight="1">
      <c r="A18" s="30">
        <v>14</v>
      </c>
      <c r="B18" s="18">
        <v>43259</v>
      </c>
      <c r="C18" s="14" t="s">
        <v>31</v>
      </c>
      <c r="D18" s="25" t="s">
        <v>29</v>
      </c>
      <c r="E18" s="14" t="s">
        <v>29</v>
      </c>
      <c r="F18" s="14"/>
      <c r="G18" s="14" t="s">
        <v>84</v>
      </c>
      <c r="H18" s="26"/>
      <c r="I18" s="19" t="s">
        <v>50</v>
      </c>
      <c r="J18" s="15" t="s">
        <v>28</v>
      </c>
      <c r="K18" s="31">
        <v>100000</v>
      </c>
      <c r="L18" s="14" t="s">
        <v>42</v>
      </c>
      <c r="M18" s="28"/>
      <c r="N18" s="29"/>
    </row>
    <row r="19" spans="1:14" ht="36.75" customHeight="1">
      <c r="A19" s="30">
        <v>15</v>
      </c>
      <c r="B19" s="18">
        <v>43259</v>
      </c>
      <c r="C19" s="14" t="s">
        <v>31</v>
      </c>
      <c r="D19" s="14" t="s">
        <v>147</v>
      </c>
      <c r="E19" s="14" t="s">
        <v>147</v>
      </c>
      <c r="F19" s="14"/>
      <c r="G19" s="14" t="s">
        <v>146</v>
      </c>
      <c r="H19" s="14"/>
      <c r="I19" s="19" t="s">
        <v>112</v>
      </c>
      <c r="J19" s="15" t="s">
        <v>28</v>
      </c>
      <c r="K19" s="31">
        <v>120000</v>
      </c>
      <c r="L19" s="14" t="s">
        <v>139</v>
      </c>
      <c r="M19" s="28"/>
    </row>
    <row r="20" spans="1:14" ht="36.75" customHeight="1">
      <c r="A20" s="30">
        <v>16</v>
      </c>
      <c r="B20" s="18">
        <v>43259</v>
      </c>
      <c r="C20" s="14" t="s">
        <v>31</v>
      </c>
      <c r="D20" s="14" t="s">
        <v>151</v>
      </c>
      <c r="E20" s="14" t="s">
        <v>151</v>
      </c>
      <c r="F20" s="14"/>
      <c r="G20" s="14"/>
      <c r="H20" s="14"/>
      <c r="I20" s="19" t="s">
        <v>113</v>
      </c>
      <c r="J20" s="15" t="s">
        <v>28</v>
      </c>
      <c r="K20" s="31">
        <v>402000</v>
      </c>
      <c r="L20" s="14" t="s">
        <v>139</v>
      </c>
      <c r="M20" s="28"/>
    </row>
    <row r="21" spans="1:14" ht="36.75" customHeight="1">
      <c r="A21" s="30">
        <v>17</v>
      </c>
      <c r="B21" s="18">
        <v>43259</v>
      </c>
      <c r="C21" s="14" t="s">
        <v>31</v>
      </c>
      <c r="D21" s="14" t="s">
        <v>147</v>
      </c>
      <c r="E21" s="14" t="s">
        <v>147</v>
      </c>
      <c r="F21" s="14"/>
      <c r="G21" s="14" t="s">
        <v>146</v>
      </c>
      <c r="H21" s="14"/>
      <c r="I21" s="19" t="s">
        <v>136</v>
      </c>
      <c r="J21" s="15" t="s">
        <v>28</v>
      </c>
      <c r="K21" s="31">
        <v>405000</v>
      </c>
      <c r="L21" s="14" t="s">
        <v>140</v>
      </c>
      <c r="M21" s="28"/>
    </row>
    <row r="22" spans="1:14" ht="36.75" customHeight="1">
      <c r="A22" s="30">
        <v>18</v>
      </c>
      <c r="B22" s="18">
        <v>43260</v>
      </c>
      <c r="C22" s="14" t="s">
        <v>31</v>
      </c>
      <c r="D22" s="14"/>
      <c r="E22" s="14"/>
      <c r="F22" s="14"/>
      <c r="G22" s="14"/>
      <c r="H22" s="14"/>
      <c r="I22" s="19" t="s">
        <v>43</v>
      </c>
      <c r="J22" s="15"/>
      <c r="K22" s="31">
        <v>79063</v>
      </c>
      <c r="L22" s="14" t="s">
        <v>390</v>
      </c>
      <c r="M22" s="28"/>
      <c r="N22" s="29"/>
    </row>
    <row r="23" spans="1:14" ht="36.75" customHeight="1">
      <c r="A23" s="30">
        <v>19</v>
      </c>
      <c r="B23" s="18">
        <v>43262</v>
      </c>
      <c r="C23" s="14" t="s">
        <v>31</v>
      </c>
      <c r="D23" s="14" t="s">
        <v>102</v>
      </c>
      <c r="E23" s="14" t="s">
        <v>102</v>
      </c>
      <c r="F23" s="14"/>
      <c r="G23" s="14" t="s">
        <v>96</v>
      </c>
      <c r="H23" s="14"/>
      <c r="I23" s="19" t="s">
        <v>51</v>
      </c>
      <c r="J23" s="15" t="s">
        <v>28</v>
      </c>
      <c r="K23" s="31">
        <v>300000</v>
      </c>
      <c r="L23" s="14" t="s">
        <v>42</v>
      </c>
      <c r="M23" s="28"/>
      <c r="N23" s="29"/>
    </row>
    <row r="24" spans="1:14" ht="36.75" customHeight="1">
      <c r="A24" s="30">
        <v>20</v>
      </c>
      <c r="B24" s="18">
        <v>43262</v>
      </c>
      <c r="C24" s="14" t="s">
        <v>31</v>
      </c>
      <c r="D24" s="14" t="s">
        <v>147</v>
      </c>
      <c r="E24" s="14" t="s">
        <v>147</v>
      </c>
      <c r="F24" s="14"/>
      <c r="G24" s="14" t="s">
        <v>146</v>
      </c>
      <c r="H24" s="14"/>
      <c r="I24" s="19" t="s">
        <v>114</v>
      </c>
      <c r="J24" s="15" t="s">
        <v>28</v>
      </c>
      <c r="K24" s="31">
        <v>10000</v>
      </c>
      <c r="L24" s="14" t="s">
        <v>154</v>
      </c>
      <c r="M24" s="28"/>
    </row>
    <row r="25" spans="1:14" ht="36.75" customHeight="1">
      <c r="A25" s="30">
        <v>21</v>
      </c>
      <c r="B25" s="18">
        <v>43262</v>
      </c>
      <c r="C25" s="14" t="s">
        <v>31</v>
      </c>
      <c r="D25" s="25" t="s">
        <v>148</v>
      </c>
      <c r="E25" s="25" t="s">
        <v>148</v>
      </c>
      <c r="F25" s="25"/>
      <c r="G25" s="25" t="s">
        <v>146</v>
      </c>
      <c r="H25" s="25" t="s">
        <v>146</v>
      </c>
      <c r="I25" s="19" t="s">
        <v>115</v>
      </c>
      <c r="J25" s="15" t="s">
        <v>28</v>
      </c>
      <c r="K25" s="31">
        <v>200000</v>
      </c>
      <c r="L25" s="14" t="s">
        <v>139</v>
      </c>
      <c r="M25" s="28"/>
    </row>
    <row r="26" spans="1:14" ht="36.75" customHeight="1">
      <c r="A26" s="30">
        <v>22</v>
      </c>
      <c r="B26" s="18">
        <v>43263</v>
      </c>
      <c r="C26" s="14" t="s">
        <v>31</v>
      </c>
      <c r="D26" s="25" t="s">
        <v>86</v>
      </c>
      <c r="E26" s="14" t="s">
        <v>87</v>
      </c>
      <c r="F26" s="14"/>
      <c r="G26" s="14" t="s">
        <v>85</v>
      </c>
      <c r="H26" s="14" t="s">
        <v>85</v>
      </c>
      <c r="I26" s="19" t="s">
        <v>52</v>
      </c>
      <c r="J26" s="15" t="s">
        <v>28</v>
      </c>
      <c r="K26" s="31">
        <v>50000</v>
      </c>
      <c r="L26" s="14" t="s">
        <v>42</v>
      </c>
      <c r="M26" s="28"/>
      <c r="N26" s="29"/>
    </row>
    <row r="27" spans="1:14" ht="36.75" customHeight="1">
      <c r="A27" s="30">
        <v>23</v>
      </c>
      <c r="B27" s="18">
        <v>43265</v>
      </c>
      <c r="C27" s="14" t="s">
        <v>31</v>
      </c>
      <c r="D27" s="25" t="s">
        <v>29</v>
      </c>
      <c r="E27" s="14" t="s">
        <v>29</v>
      </c>
      <c r="F27" s="14"/>
      <c r="G27" s="14" t="s">
        <v>84</v>
      </c>
      <c r="H27" s="14"/>
      <c r="I27" s="19" t="s">
        <v>90</v>
      </c>
      <c r="J27" s="15" t="s">
        <v>28</v>
      </c>
      <c r="K27" s="31">
        <v>105000</v>
      </c>
      <c r="L27" s="14" t="s">
        <v>42</v>
      </c>
      <c r="M27" s="28"/>
      <c r="N27" s="29"/>
    </row>
    <row r="28" spans="1:14" ht="36.75" customHeight="1">
      <c r="A28" s="30">
        <v>24</v>
      </c>
      <c r="B28" s="18">
        <v>43265</v>
      </c>
      <c r="C28" s="14" t="s">
        <v>31</v>
      </c>
      <c r="D28" s="14" t="s">
        <v>95</v>
      </c>
      <c r="E28" s="14" t="s">
        <v>95</v>
      </c>
      <c r="F28" s="14"/>
      <c r="G28" s="14" t="s">
        <v>96</v>
      </c>
      <c r="H28" s="14" t="s">
        <v>96</v>
      </c>
      <c r="I28" s="19" t="s">
        <v>53</v>
      </c>
      <c r="J28" s="15" t="s">
        <v>28</v>
      </c>
      <c r="K28" s="31">
        <v>300000</v>
      </c>
      <c r="L28" s="14" t="s">
        <v>42</v>
      </c>
      <c r="M28" s="28"/>
      <c r="N28" s="29"/>
    </row>
    <row r="29" spans="1:14" ht="36.75" customHeight="1">
      <c r="A29" s="30">
        <v>25</v>
      </c>
      <c r="B29" s="18">
        <v>43265</v>
      </c>
      <c r="C29" s="14" t="s">
        <v>31</v>
      </c>
      <c r="D29" s="14" t="s">
        <v>95</v>
      </c>
      <c r="E29" s="14" t="s">
        <v>95</v>
      </c>
      <c r="F29" s="14"/>
      <c r="G29" s="14" t="s">
        <v>96</v>
      </c>
      <c r="H29" s="14" t="s">
        <v>96</v>
      </c>
      <c r="I29" s="19" t="s">
        <v>54</v>
      </c>
      <c r="J29" s="15" t="s">
        <v>28</v>
      </c>
      <c r="K29" s="31">
        <v>200000</v>
      </c>
      <c r="L29" s="14" t="s">
        <v>42</v>
      </c>
      <c r="M29" s="28"/>
      <c r="N29" s="29"/>
    </row>
    <row r="30" spans="1:14" ht="36.75" customHeight="1">
      <c r="A30" s="30">
        <v>26</v>
      </c>
      <c r="B30" s="18">
        <v>43265</v>
      </c>
      <c r="C30" s="14" t="s">
        <v>31</v>
      </c>
      <c r="D30" s="25" t="s">
        <v>149</v>
      </c>
      <c r="E30" s="25" t="s">
        <v>150</v>
      </c>
      <c r="F30" s="25"/>
      <c r="G30" s="25" t="s">
        <v>146</v>
      </c>
      <c r="H30" s="25"/>
      <c r="I30" s="19" t="s">
        <v>116</v>
      </c>
      <c r="J30" s="15" t="s">
        <v>28</v>
      </c>
      <c r="K30" s="31">
        <v>14000000</v>
      </c>
      <c r="L30" s="14" t="s">
        <v>139</v>
      </c>
      <c r="M30" s="28"/>
    </row>
    <row r="31" spans="1:14" ht="36.75" customHeight="1">
      <c r="A31" s="30">
        <v>27</v>
      </c>
      <c r="B31" s="18">
        <v>43266</v>
      </c>
      <c r="C31" s="14" t="s">
        <v>31</v>
      </c>
      <c r="D31" s="14" t="s">
        <v>97</v>
      </c>
      <c r="E31" s="14" t="s">
        <v>98</v>
      </c>
      <c r="F31" s="14"/>
      <c r="G31" s="14" t="s">
        <v>96</v>
      </c>
      <c r="H31" s="14"/>
      <c r="I31" s="19" t="s">
        <v>55</v>
      </c>
      <c r="J31" s="15" t="s">
        <v>28</v>
      </c>
      <c r="K31" s="31">
        <v>200000</v>
      </c>
      <c r="L31" s="14" t="s">
        <v>42</v>
      </c>
      <c r="M31" s="28"/>
      <c r="N31" s="29"/>
    </row>
    <row r="32" spans="1:14" ht="36.75" customHeight="1">
      <c r="A32" s="30">
        <v>28</v>
      </c>
      <c r="B32" s="18">
        <v>43266</v>
      </c>
      <c r="C32" s="14" t="s">
        <v>31</v>
      </c>
      <c r="D32" s="25" t="s">
        <v>29</v>
      </c>
      <c r="E32" s="14" t="s">
        <v>29</v>
      </c>
      <c r="F32" s="14"/>
      <c r="G32" s="14" t="s">
        <v>84</v>
      </c>
      <c r="H32" s="26"/>
      <c r="I32" s="19" t="s">
        <v>56</v>
      </c>
      <c r="J32" s="15" t="s">
        <v>28</v>
      </c>
      <c r="K32" s="31">
        <v>300000</v>
      </c>
      <c r="L32" s="14" t="s">
        <v>42</v>
      </c>
      <c r="M32" s="28"/>
      <c r="N32" s="29"/>
    </row>
    <row r="33" spans="1:27" ht="36.75" customHeight="1">
      <c r="A33" s="30">
        <v>29</v>
      </c>
      <c r="B33" s="18">
        <v>43266</v>
      </c>
      <c r="C33" s="14" t="s">
        <v>31</v>
      </c>
      <c r="D33" s="58"/>
      <c r="E33" s="14"/>
      <c r="F33" s="14"/>
      <c r="G33" s="14"/>
      <c r="H33" s="14"/>
      <c r="I33" s="19" t="s">
        <v>394</v>
      </c>
      <c r="J33" s="15"/>
      <c r="K33" s="31">
        <v>-105000</v>
      </c>
      <c r="L33" s="14" t="s">
        <v>393</v>
      </c>
      <c r="M33" s="28"/>
      <c r="N33" s="29"/>
    </row>
    <row r="34" spans="1:27" ht="36.75" customHeight="1">
      <c r="A34" s="30">
        <v>30</v>
      </c>
      <c r="B34" s="18">
        <v>43266</v>
      </c>
      <c r="C34" s="14" t="s">
        <v>31</v>
      </c>
      <c r="D34" s="14" t="s">
        <v>148</v>
      </c>
      <c r="E34" s="14" t="s">
        <v>148</v>
      </c>
      <c r="F34" s="14"/>
      <c r="G34" s="14" t="s">
        <v>146</v>
      </c>
      <c r="H34" s="14"/>
      <c r="I34" s="19" t="s">
        <v>117</v>
      </c>
      <c r="J34" s="15" t="s">
        <v>28</v>
      </c>
      <c r="K34" s="31">
        <v>500000</v>
      </c>
      <c r="L34" s="14" t="s">
        <v>139</v>
      </c>
      <c r="M34" s="28"/>
      <c r="Q34" s="12"/>
      <c r="R34" s="12"/>
      <c r="S34" s="12"/>
      <c r="T34" s="12"/>
      <c r="U34" s="12"/>
      <c r="V34" s="12"/>
      <c r="W34" s="12"/>
      <c r="X34" s="12"/>
      <c r="Y34" s="12"/>
      <c r="Z34" s="13">
        <f>SUM(Z1:Z33)</f>
        <v>0</v>
      </c>
      <c r="AA34" s="13"/>
    </row>
    <row r="35" spans="1:27" ht="36.75" customHeight="1">
      <c r="A35" s="30">
        <v>31</v>
      </c>
      <c r="B35" s="18">
        <v>43266</v>
      </c>
      <c r="C35" s="14" t="s">
        <v>31</v>
      </c>
      <c r="D35" s="14" t="s">
        <v>149</v>
      </c>
      <c r="E35" s="14" t="s">
        <v>150</v>
      </c>
      <c r="F35" s="14"/>
      <c r="G35" s="14" t="s">
        <v>146</v>
      </c>
      <c r="H35" s="14"/>
      <c r="I35" s="19" t="s">
        <v>118</v>
      </c>
      <c r="J35" s="15" t="s">
        <v>28</v>
      </c>
      <c r="K35" s="31">
        <v>20000</v>
      </c>
      <c r="L35" s="14" t="s">
        <v>139</v>
      </c>
      <c r="M35" s="28"/>
    </row>
    <row r="36" spans="1:27" ht="36.75" customHeight="1">
      <c r="A36" s="30">
        <v>32</v>
      </c>
      <c r="B36" s="18">
        <v>43266</v>
      </c>
      <c r="C36" s="14" t="s">
        <v>31</v>
      </c>
      <c r="D36" s="14" t="s">
        <v>149</v>
      </c>
      <c r="E36" s="14" t="s">
        <v>150</v>
      </c>
      <c r="F36" s="14"/>
      <c r="G36" s="14" t="s">
        <v>146</v>
      </c>
      <c r="H36" s="14"/>
      <c r="I36" s="19" t="s">
        <v>116</v>
      </c>
      <c r="J36" s="15" t="s">
        <v>28</v>
      </c>
      <c r="K36" s="31">
        <v>5200000</v>
      </c>
      <c r="L36" s="14" t="s">
        <v>139</v>
      </c>
      <c r="M36" s="28"/>
    </row>
    <row r="37" spans="1:27" ht="36.75" customHeight="1">
      <c r="A37" s="30">
        <v>33</v>
      </c>
      <c r="B37" s="18">
        <v>43266</v>
      </c>
      <c r="C37" s="14" t="s">
        <v>31</v>
      </c>
      <c r="D37" s="14" t="s">
        <v>149</v>
      </c>
      <c r="E37" s="14" t="s">
        <v>150</v>
      </c>
      <c r="F37" s="14"/>
      <c r="G37" s="14" t="s">
        <v>152</v>
      </c>
      <c r="H37" s="14"/>
      <c r="I37" s="19" t="s">
        <v>119</v>
      </c>
      <c r="J37" s="15" t="s">
        <v>28</v>
      </c>
      <c r="K37" s="31">
        <v>300000</v>
      </c>
      <c r="L37" s="14" t="s">
        <v>155</v>
      </c>
      <c r="M37" s="28"/>
    </row>
    <row r="38" spans="1:27" ht="36.75" customHeight="1">
      <c r="A38" s="30">
        <v>34</v>
      </c>
      <c r="B38" s="18">
        <v>43266</v>
      </c>
      <c r="C38" s="14" t="s">
        <v>31</v>
      </c>
      <c r="D38" s="14" t="s">
        <v>147</v>
      </c>
      <c r="E38" s="14" t="s">
        <v>147</v>
      </c>
      <c r="F38" s="14"/>
      <c r="G38" s="14" t="s">
        <v>146</v>
      </c>
      <c r="H38" s="14"/>
      <c r="I38" s="19" t="s">
        <v>137</v>
      </c>
      <c r="J38" s="15" t="s">
        <v>28</v>
      </c>
      <c r="K38" s="31">
        <v>105000</v>
      </c>
      <c r="L38" s="14" t="s">
        <v>141</v>
      </c>
      <c r="M38" s="28"/>
    </row>
    <row r="39" spans="1:27" ht="36.75" customHeight="1">
      <c r="A39" s="30">
        <v>35</v>
      </c>
      <c r="B39" s="18">
        <v>43267</v>
      </c>
      <c r="C39" s="14" t="s">
        <v>31</v>
      </c>
      <c r="D39" s="14" t="s">
        <v>149</v>
      </c>
      <c r="E39" s="14" t="s">
        <v>150</v>
      </c>
      <c r="F39" s="14"/>
      <c r="G39" s="14" t="s">
        <v>146</v>
      </c>
      <c r="H39" s="14"/>
      <c r="I39" s="19" t="s">
        <v>120</v>
      </c>
      <c r="J39" s="15" t="s">
        <v>28</v>
      </c>
      <c r="K39" s="31">
        <v>2174</v>
      </c>
      <c r="L39" s="14" t="s">
        <v>139</v>
      </c>
      <c r="M39" s="28"/>
    </row>
    <row r="40" spans="1:27" ht="36.75" customHeight="1">
      <c r="A40" s="30">
        <v>36</v>
      </c>
      <c r="B40" s="18">
        <v>43269</v>
      </c>
      <c r="C40" s="14" t="s">
        <v>31</v>
      </c>
      <c r="D40" s="25" t="s">
        <v>29</v>
      </c>
      <c r="E40" s="14" t="s">
        <v>29</v>
      </c>
      <c r="F40" s="14"/>
      <c r="G40" s="14" t="s">
        <v>84</v>
      </c>
      <c r="H40" s="14"/>
      <c r="I40" s="19" t="s">
        <v>89</v>
      </c>
      <c r="J40" s="15" t="s">
        <v>28</v>
      </c>
      <c r="K40" s="31">
        <v>2840000</v>
      </c>
      <c r="L40" s="14" t="s">
        <v>42</v>
      </c>
      <c r="M40" s="28"/>
      <c r="N40" s="29"/>
    </row>
    <row r="41" spans="1:27" ht="36.75" customHeight="1">
      <c r="A41" s="30">
        <v>37</v>
      </c>
      <c r="B41" s="18">
        <v>43270</v>
      </c>
      <c r="C41" s="14" t="s">
        <v>31</v>
      </c>
      <c r="D41" s="25" t="s">
        <v>29</v>
      </c>
      <c r="E41" s="14" t="s">
        <v>29</v>
      </c>
      <c r="F41" s="14"/>
      <c r="G41" s="14" t="s">
        <v>84</v>
      </c>
      <c r="H41" s="26"/>
      <c r="I41" s="19" t="s">
        <v>57</v>
      </c>
      <c r="J41" s="15" t="s">
        <v>28</v>
      </c>
      <c r="K41" s="31">
        <v>100000</v>
      </c>
      <c r="L41" s="14" t="s">
        <v>42</v>
      </c>
      <c r="M41" s="28"/>
      <c r="N41" s="29"/>
    </row>
    <row r="42" spans="1:27" ht="36.75" customHeight="1">
      <c r="A42" s="30">
        <v>38</v>
      </c>
      <c r="B42" s="18">
        <v>43270</v>
      </c>
      <c r="C42" s="14" t="s">
        <v>31</v>
      </c>
      <c r="D42" s="14" t="s">
        <v>97</v>
      </c>
      <c r="E42" s="14" t="s">
        <v>98</v>
      </c>
      <c r="F42" s="14"/>
      <c r="G42" s="14" t="s">
        <v>96</v>
      </c>
      <c r="H42" s="14"/>
      <c r="I42" s="19" t="s">
        <v>58</v>
      </c>
      <c r="J42" s="15" t="s">
        <v>28</v>
      </c>
      <c r="K42" s="31">
        <v>300000</v>
      </c>
      <c r="L42" s="14" t="s">
        <v>42</v>
      </c>
      <c r="M42" s="28"/>
      <c r="N42" s="29"/>
    </row>
    <row r="43" spans="1:27" ht="36.75" customHeight="1">
      <c r="A43" s="30">
        <v>39</v>
      </c>
      <c r="B43" s="18">
        <v>43270</v>
      </c>
      <c r="C43" s="14" t="s">
        <v>31</v>
      </c>
      <c r="D43" s="14" t="s">
        <v>147</v>
      </c>
      <c r="E43" s="14" t="s">
        <v>147</v>
      </c>
      <c r="F43" s="14"/>
      <c r="G43" s="14" t="s">
        <v>146</v>
      </c>
      <c r="H43" s="14"/>
      <c r="I43" s="19" t="s">
        <v>138</v>
      </c>
      <c r="J43" s="15" t="s">
        <v>28</v>
      </c>
      <c r="K43" s="31">
        <v>2050000</v>
      </c>
      <c r="L43" s="14" t="s">
        <v>142</v>
      </c>
      <c r="M43" s="28"/>
    </row>
    <row r="44" spans="1:27" ht="36.75" customHeight="1">
      <c r="A44" s="30">
        <v>40</v>
      </c>
      <c r="B44" s="18">
        <v>43271</v>
      </c>
      <c r="C44" s="14" t="s">
        <v>31</v>
      </c>
      <c r="D44" s="25" t="s">
        <v>29</v>
      </c>
      <c r="E44" s="14" t="s">
        <v>29</v>
      </c>
      <c r="F44" s="14"/>
      <c r="G44" s="14" t="s">
        <v>84</v>
      </c>
      <c r="H44" s="26"/>
      <c r="I44" s="19" t="s">
        <v>59</v>
      </c>
      <c r="J44" s="15" t="s">
        <v>28</v>
      </c>
      <c r="K44" s="31">
        <v>300000</v>
      </c>
      <c r="L44" s="14" t="s">
        <v>42</v>
      </c>
      <c r="M44" s="28"/>
      <c r="N44" s="29"/>
    </row>
    <row r="45" spans="1:27" ht="36.75" customHeight="1">
      <c r="A45" s="30">
        <v>41</v>
      </c>
      <c r="B45" s="18">
        <v>43271</v>
      </c>
      <c r="C45" s="14" t="s">
        <v>31</v>
      </c>
      <c r="D45" s="25" t="s">
        <v>29</v>
      </c>
      <c r="E45" s="14" t="s">
        <v>29</v>
      </c>
      <c r="F45" s="14"/>
      <c r="G45" s="14" t="s">
        <v>84</v>
      </c>
      <c r="H45" s="26"/>
      <c r="I45" s="19" t="s">
        <v>60</v>
      </c>
      <c r="J45" s="15" t="s">
        <v>28</v>
      </c>
      <c r="K45" s="31">
        <v>20000</v>
      </c>
      <c r="L45" s="14" t="s">
        <v>42</v>
      </c>
      <c r="M45" s="28"/>
      <c r="N45" s="29"/>
    </row>
    <row r="46" spans="1:27" ht="36.75" customHeight="1">
      <c r="A46" s="30">
        <v>42</v>
      </c>
      <c r="B46" s="18">
        <v>43271</v>
      </c>
      <c r="C46" s="14" t="s">
        <v>31</v>
      </c>
      <c r="D46" s="25" t="s">
        <v>29</v>
      </c>
      <c r="E46" s="14" t="s">
        <v>29</v>
      </c>
      <c r="F46" s="14"/>
      <c r="G46" s="14" t="s">
        <v>84</v>
      </c>
      <c r="H46" s="26"/>
      <c r="I46" s="19" t="s">
        <v>61</v>
      </c>
      <c r="J46" s="15" t="s">
        <v>28</v>
      </c>
      <c r="K46" s="31">
        <v>150000</v>
      </c>
      <c r="L46" s="14" t="s">
        <v>42</v>
      </c>
      <c r="M46" s="28"/>
      <c r="N46" s="29"/>
    </row>
    <row r="47" spans="1:27" ht="36.75" customHeight="1">
      <c r="A47" s="30">
        <v>43</v>
      </c>
      <c r="B47" s="18">
        <v>43271</v>
      </c>
      <c r="C47" s="14" t="s">
        <v>31</v>
      </c>
      <c r="D47" s="14" t="s">
        <v>103</v>
      </c>
      <c r="E47" s="14" t="s">
        <v>104</v>
      </c>
      <c r="F47" s="14"/>
      <c r="G47" s="14"/>
      <c r="H47" s="14"/>
      <c r="I47" s="19" t="s">
        <v>62</v>
      </c>
      <c r="J47" s="15" t="s">
        <v>28</v>
      </c>
      <c r="K47" s="31">
        <v>450000</v>
      </c>
      <c r="L47" s="14" t="s">
        <v>42</v>
      </c>
      <c r="M47" s="28"/>
      <c r="N47" s="29"/>
    </row>
    <row r="48" spans="1:27" ht="36.75" customHeight="1">
      <c r="A48" s="30">
        <v>44</v>
      </c>
      <c r="B48" s="18">
        <v>43271</v>
      </c>
      <c r="C48" s="14" t="s">
        <v>31</v>
      </c>
      <c r="D48" s="14" t="s">
        <v>148</v>
      </c>
      <c r="E48" s="14" t="s">
        <v>148</v>
      </c>
      <c r="F48" s="14"/>
      <c r="G48" s="14" t="s">
        <v>146</v>
      </c>
      <c r="H48" s="14" t="s">
        <v>146</v>
      </c>
      <c r="I48" s="19" t="s">
        <v>121</v>
      </c>
      <c r="J48" s="15" t="s">
        <v>28</v>
      </c>
      <c r="K48" s="31">
        <v>400000</v>
      </c>
      <c r="L48" s="14" t="s">
        <v>139</v>
      </c>
      <c r="M48" s="28"/>
    </row>
    <row r="49" spans="1:14" ht="36.75" customHeight="1">
      <c r="A49" s="30">
        <v>45</v>
      </c>
      <c r="B49" s="18">
        <v>43271</v>
      </c>
      <c r="C49" s="14" t="s">
        <v>31</v>
      </c>
      <c r="D49" s="14" t="s">
        <v>149</v>
      </c>
      <c r="E49" s="14" t="s">
        <v>147</v>
      </c>
      <c r="F49" s="14"/>
      <c r="G49" s="14" t="s">
        <v>153</v>
      </c>
      <c r="H49" s="14"/>
      <c r="I49" s="19" t="s">
        <v>122</v>
      </c>
      <c r="J49" s="15" t="s">
        <v>28</v>
      </c>
      <c r="K49" s="31">
        <v>27860</v>
      </c>
      <c r="L49" s="14" t="s">
        <v>139</v>
      </c>
      <c r="M49" s="28"/>
    </row>
    <row r="50" spans="1:14" ht="36.75" customHeight="1">
      <c r="A50" s="30">
        <v>46</v>
      </c>
      <c r="B50" s="18">
        <v>43271</v>
      </c>
      <c r="C50" s="14" t="s">
        <v>31</v>
      </c>
      <c r="D50" s="14" t="s">
        <v>147</v>
      </c>
      <c r="E50" s="14" t="s">
        <v>147</v>
      </c>
      <c r="F50" s="14"/>
      <c r="G50" s="14" t="s">
        <v>146</v>
      </c>
      <c r="H50" s="14"/>
      <c r="I50" s="19" t="s">
        <v>123</v>
      </c>
      <c r="J50" s="15" t="s">
        <v>28</v>
      </c>
      <c r="K50" s="31">
        <v>30000</v>
      </c>
      <c r="L50" s="14" t="s">
        <v>154</v>
      </c>
      <c r="M50" s="28"/>
    </row>
    <row r="51" spans="1:14" ht="36.75" customHeight="1">
      <c r="A51" s="30">
        <v>47</v>
      </c>
      <c r="B51" s="18">
        <v>43272</v>
      </c>
      <c r="C51" s="14" t="s">
        <v>31</v>
      </c>
      <c r="D51" s="25" t="s">
        <v>29</v>
      </c>
      <c r="E51" s="14" t="s">
        <v>29</v>
      </c>
      <c r="F51" s="14"/>
      <c r="G51" s="14" t="s">
        <v>84</v>
      </c>
      <c r="H51" s="26"/>
      <c r="I51" s="19" t="s">
        <v>63</v>
      </c>
      <c r="J51" s="15" t="s">
        <v>28</v>
      </c>
      <c r="K51" s="31">
        <v>100000</v>
      </c>
      <c r="L51" s="14" t="s">
        <v>42</v>
      </c>
      <c r="M51" s="28"/>
      <c r="N51" s="29"/>
    </row>
    <row r="52" spans="1:14" ht="36.75" customHeight="1">
      <c r="A52" s="30">
        <v>48</v>
      </c>
      <c r="B52" s="18">
        <v>43272</v>
      </c>
      <c r="C52" s="14" t="s">
        <v>31</v>
      </c>
      <c r="D52" s="25" t="s">
        <v>29</v>
      </c>
      <c r="E52" s="14" t="s">
        <v>29</v>
      </c>
      <c r="F52" s="14"/>
      <c r="G52" s="14" t="s">
        <v>84</v>
      </c>
      <c r="H52" s="14"/>
      <c r="I52" s="19" t="s">
        <v>91</v>
      </c>
      <c r="J52" s="15" t="s">
        <v>28</v>
      </c>
      <c r="K52" s="31">
        <v>1370000</v>
      </c>
      <c r="L52" s="14" t="s">
        <v>42</v>
      </c>
      <c r="M52" s="28"/>
      <c r="N52" s="29"/>
    </row>
    <row r="53" spans="1:14" ht="36.75" customHeight="1">
      <c r="A53" s="30">
        <v>49</v>
      </c>
      <c r="B53" s="18">
        <v>43272</v>
      </c>
      <c r="C53" s="14" t="s">
        <v>31</v>
      </c>
      <c r="D53" s="14" t="s">
        <v>97</v>
      </c>
      <c r="E53" s="14" t="s">
        <v>98</v>
      </c>
      <c r="F53" s="14"/>
      <c r="G53" s="14" t="s">
        <v>96</v>
      </c>
      <c r="H53" s="14"/>
      <c r="I53" s="19" t="s">
        <v>64</v>
      </c>
      <c r="J53" s="15" t="s">
        <v>28</v>
      </c>
      <c r="K53" s="31">
        <v>300000</v>
      </c>
      <c r="L53" s="14" t="s">
        <v>42</v>
      </c>
      <c r="M53" s="28"/>
      <c r="N53" s="29"/>
    </row>
    <row r="54" spans="1:14" ht="36.75" customHeight="1">
      <c r="A54" s="30">
        <v>50</v>
      </c>
      <c r="B54" s="18">
        <v>43272</v>
      </c>
      <c r="C54" s="14" t="s">
        <v>31</v>
      </c>
      <c r="D54" s="14" t="s">
        <v>151</v>
      </c>
      <c r="E54" s="14" t="s">
        <v>151</v>
      </c>
      <c r="F54" s="14"/>
      <c r="G54" s="14"/>
      <c r="H54" s="14"/>
      <c r="I54" s="19" t="s">
        <v>124</v>
      </c>
      <c r="J54" s="15" t="s">
        <v>28</v>
      </c>
      <c r="K54" s="31">
        <v>195980</v>
      </c>
      <c r="L54" s="14" t="s">
        <v>139</v>
      </c>
      <c r="M54" s="28"/>
    </row>
    <row r="55" spans="1:14" ht="36.75" customHeight="1">
      <c r="A55" s="30">
        <v>51</v>
      </c>
      <c r="B55" s="18">
        <v>43272</v>
      </c>
      <c r="C55" s="14" t="s">
        <v>31</v>
      </c>
      <c r="D55" s="14" t="s">
        <v>151</v>
      </c>
      <c r="E55" s="14" t="s">
        <v>151</v>
      </c>
      <c r="F55" s="14"/>
      <c r="G55" s="14"/>
      <c r="H55" s="14"/>
      <c r="I55" s="19" t="s">
        <v>125</v>
      </c>
      <c r="J55" s="15" t="s">
        <v>28</v>
      </c>
      <c r="K55" s="31">
        <v>422500</v>
      </c>
      <c r="L55" s="14" t="s">
        <v>139</v>
      </c>
      <c r="M55" s="28"/>
    </row>
    <row r="56" spans="1:14" ht="36.75" customHeight="1">
      <c r="A56" s="30">
        <v>52</v>
      </c>
      <c r="B56" s="18">
        <v>43272</v>
      </c>
      <c r="C56" s="14" t="s">
        <v>31</v>
      </c>
      <c r="D56" s="14" t="s">
        <v>147</v>
      </c>
      <c r="E56" s="14" t="s">
        <v>147</v>
      </c>
      <c r="F56" s="14"/>
      <c r="G56" s="14" t="s">
        <v>146</v>
      </c>
      <c r="H56" s="14"/>
      <c r="I56" s="19" t="s">
        <v>126</v>
      </c>
      <c r="J56" s="15" t="s">
        <v>28</v>
      </c>
      <c r="K56" s="31">
        <v>10000</v>
      </c>
      <c r="L56" s="14" t="s">
        <v>154</v>
      </c>
      <c r="M56" s="28"/>
    </row>
    <row r="57" spans="1:14" ht="36.75" customHeight="1">
      <c r="A57" s="30">
        <v>53</v>
      </c>
      <c r="B57" s="18">
        <v>43273</v>
      </c>
      <c r="C57" s="14" t="s">
        <v>31</v>
      </c>
      <c r="D57" s="14" t="s">
        <v>95</v>
      </c>
      <c r="E57" s="14" t="s">
        <v>95</v>
      </c>
      <c r="F57" s="14"/>
      <c r="G57" s="14" t="s">
        <v>96</v>
      </c>
      <c r="H57" s="14" t="s">
        <v>96</v>
      </c>
      <c r="I57" s="19" t="s">
        <v>65</v>
      </c>
      <c r="J57" s="15" t="s">
        <v>28</v>
      </c>
      <c r="K57" s="31">
        <v>70000</v>
      </c>
      <c r="L57" s="14" t="s">
        <v>42</v>
      </c>
      <c r="M57" s="28"/>
      <c r="N57" s="29"/>
    </row>
    <row r="58" spans="1:14" ht="36.75" customHeight="1">
      <c r="A58" s="30">
        <v>54</v>
      </c>
      <c r="B58" s="18">
        <v>43273</v>
      </c>
      <c r="C58" s="14" t="s">
        <v>31</v>
      </c>
      <c r="D58" s="25" t="s">
        <v>29</v>
      </c>
      <c r="E58" s="14" t="s">
        <v>29</v>
      </c>
      <c r="F58" s="14"/>
      <c r="G58" s="14" t="s">
        <v>84</v>
      </c>
      <c r="H58" s="26"/>
      <c r="I58" s="19" t="s">
        <v>66</v>
      </c>
      <c r="J58" s="15" t="s">
        <v>28</v>
      </c>
      <c r="K58" s="31">
        <v>100000</v>
      </c>
      <c r="L58" s="14" t="s">
        <v>42</v>
      </c>
      <c r="M58" s="28"/>
      <c r="N58" s="29"/>
    </row>
    <row r="59" spans="1:14" ht="36.75" customHeight="1">
      <c r="A59" s="30">
        <v>55</v>
      </c>
      <c r="B59" s="18">
        <v>43273</v>
      </c>
      <c r="C59" s="14" t="s">
        <v>31</v>
      </c>
      <c r="D59" s="14" t="s">
        <v>148</v>
      </c>
      <c r="E59" s="14" t="s">
        <v>148</v>
      </c>
      <c r="F59" s="14"/>
      <c r="G59" s="14" t="s">
        <v>146</v>
      </c>
      <c r="H59" s="14" t="s">
        <v>146</v>
      </c>
      <c r="I59" s="19" t="s">
        <v>127</v>
      </c>
      <c r="J59" s="15" t="s">
        <v>28</v>
      </c>
      <c r="K59" s="31">
        <v>1102897</v>
      </c>
      <c r="L59" s="14" t="s">
        <v>139</v>
      </c>
      <c r="M59" s="28"/>
    </row>
    <row r="60" spans="1:14" ht="36.75" customHeight="1">
      <c r="A60" s="30">
        <v>56</v>
      </c>
      <c r="B60" s="18">
        <v>43273</v>
      </c>
      <c r="C60" s="14" t="s">
        <v>31</v>
      </c>
      <c r="D60" s="14" t="s">
        <v>149</v>
      </c>
      <c r="E60" s="14" t="s">
        <v>150</v>
      </c>
      <c r="F60" s="14"/>
      <c r="G60" s="14" t="s">
        <v>146</v>
      </c>
      <c r="H60" s="14"/>
      <c r="I60" s="19" t="s">
        <v>128</v>
      </c>
      <c r="J60" s="15" t="s">
        <v>28</v>
      </c>
      <c r="K60" s="31">
        <v>100000</v>
      </c>
      <c r="L60" s="14" t="s">
        <v>155</v>
      </c>
      <c r="M60" s="28"/>
    </row>
    <row r="61" spans="1:14" ht="36.75" customHeight="1">
      <c r="A61" s="30">
        <v>57</v>
      </c>
      <c r="B61" s="18">
        <v>43275</v>
      </c>
      <c r="C61" s="14"/>
      <c r="D61" s="14"/>
      <c r="E61" s="14"/>
      <c r="F61" s="14"/>
      <c r="G61" s="14"/>
      <c r="H61" s="14"/>
      <c r="I61" s="19" t="s">
        <v>129</v>
      </c>
      <c r="J61" s="15"/>
      <c r="K61" s="31">
        <v>17976</v>
      </c>
      <c r="L61" s="14" t="s">
        <v>139</v>
      </c>
      <c r="M61" s="28"/>
    </row>
    <row r="62" spans="1:14" ht="36.75" customHeight="1">
      <c r="A62" s="30">
        <v>58</v>
      </c>
      <c r="B62" s="18">
        <v>43275</v>
      </c>
      <c r="C62" s="14"/>
      <c r="D62" s="14"/>
      <c r="E62" s="14"/>
      <c r="F62" s="14"/>
      <c r="G62" s="14"/>
      <c r="H62" s="14"/>
      <c r="I62" s="19" t="s">
        <v>105</v>
      </c>
      <c r="J62" s="15"/>
      <c r="K62" s="32">
        <v>2</v>
      </c>
      <c r="L62" s="14" t="s">
        <v>139</v>
      </c>
      <c r="M62" s="28"/>
    </row>
    <row r="63" spans="1:14" ht="36.75" customHeight="1">
      <c r="A63" s="30">
        <v>59</v>
      </c>
      <c r="B63" s="18">
        <v>43275</v>
      </c>
      <c r="C63" s="14"/>
      <c r="D63" s="14"/>
      <c r="E63" s="14"/>
      <c r="F63" s="14"/>
      <c r="G63" s="14"/>
      <c r="H63" s="14"/>
      <c r="I63" s="19" t="s">
        <v>105</v>
      </c>
      <c r="J63" s="15"/>
      <c r="K63" s="32">
        <v>647</v>
      </c>
      <c r="L63" s="14" t="s">
        <v>154</v>
      </c>
      <c r="M63" s="28"/>
    </row>
    <row r="64" spans="1:14" ht="36.75" customHeight="1">
      <c r="A64" s="30">
        <v>60</v>
      </c>
      <c r="B64" s="18">
        <v>43275</v>
      </c>
      <c r="C64" s="14"/>
      <c r="D64" s="14"/>
      <c r="E64" s="14"/>
      <c r="F64" s="14"/>
      <c r="G64" s="14"/>
      <c r="H64" s="14"/>
      <c r="I64" s="19" t="s">
        <v>105</v>
      </c>
      <c r="J64" s="15"/>
      <c r="K64" s="31">
        <v>3034</v>
      </c>
      <c r="L64" s="14" t="s">
        <v>155</v>
      </c>
      <c r="M64" s="28"/>
    </row>
    <row r="65" spans="1:14" ht="36.75" customHeight="1">
      <c r="A65" s="30">
        <v>61</v>
      </c>
      <c r="B65" s="18">
        <v>43275</v>
      </c>
      <c r="C65" s="14"/>
      <c r="D65" s="14"/>
      <c r="E65" s="14"/>
      <c r="F65" s="14"/>
      <c r="G65" s="14"/>
      <c r="H65" s="14"/>
      <c r="I65" s="19" t="s">
        <v>105</v>
      </c>
      <c r="J65" s="15"/>
      <c r="K65" s="32">
        <v>252</v>
      </c>
      <c r="L65" s="14" t="s">
        <v>141</v>
      </c>
      <c r="M65" s="28"/>
    </row>
    <row r="66" spans="1:14" ht="36.75" customHeight="1">
      <c r="A66" s="30">
        <v>62</v>
      </c>
      <c r="B66" s="18">
        <v>43275</v>
      </c>
      <c r="C66" s="14"/>
      <c r="D66" s="14"/>
      <c r="E66" s="14"/>
      <c r="F66" s="14"/>
      <c r="G66" s="14"/>
      <c r="H66" s="14"/>
      <c r="I66" s="19" t="s">
        <v>105</v>
      </c>
      <c r="J66" s="15"/>
      <c r="K66" s="31">
        <v>1256</v>
      </c>
      <c r="L66" s="14" t="s">
        <v>140</v>
      </c>
      <c r="M66" s="28"/>
    </row>
    <row r="67" spans="1:14" ht="36.75" customHeight="1">
      <c r="A67" s="30">
        <v>63</v>
      </c>
      <c r="B67" s="18">
        <v>43275</v>
      </c>
      <c r="C67" s="14"/>
      <c r="D67" s="14"/>
      <c r="E67" s="14"/>
      <c r="F67" s="14"/>
      <c r="G67" s="14"/>
      <c r="H67" s="14"/>
      <c r="I67" s="19" t="s">
        <v>43</v>
      </c>
      <c r="J67" s="15"/>
      <c r="K67" s="31">
        <v>1689</v>
      </c>
      <c r="L67" s="14" t="s">
        <v>139</v>
      </c>
      <c r="M67" s="28"/>
    </row>
    <row r="68" spans="1:14" ht="36.75" customHeight="1">
      <c r="A68" s="30">
        <v>64</v>
      </c>
      <c r="B68" s="18">
        <v>43276</v>
      </c>
      <c r="C68" s="14" t="s">
        <v>31</v>
      </c>
      <c r="D68" s="14" t="s">
        <v>95</v>
      </c>
      <c r="E68" s="14" t="s">
        <v>95</v>
      </c>
      <c r="F68" s="14"/>
      <c r="G68" s="14" t="s">
        <v>96</v>
      </c>
      <c r="H68" s="14" t="s">
        <v>96</v>
      </c>
      <c r="I68" s="19" t="s">
        <v>67</v>
      </c>
      <c r="J68" s="15" t="s">
        <v>28</v>
      </c>
      <c r="K68" s="31">
        <v>350000</v>
      </c>
      <c r="L68" s="14" t="s">
        <v>42</v>
      </c>
      <c r="M68" s="28"/>
      <c r="N68" s="29"/>
    </row>
    <row r="69" spans="1:14" ht="36.75" customHeight="1">
      <c r="A69" s="30">
        <v>65</v>
      </c>
      <c r="B69" s="18">
        <v>43276</v>
      </c>
      <c r="C69" s="14" t="s">
        <v>31</v>
      </c>
      <c r="D69" s="14" t="s">
        <v>97</v>
      </c>
      <c r="E69" s="14" t="s">
        <v>98</v>
      </c>
      <c r="F69" s="14"/>
      <c r="G69" s="14" t="s">
        <v>96</v>
      </c>
      <c r="H69" s="14"/>
      <c r="I69" s="19" t="s">
        <v>68</v>
      </c>
      <c r="J69" s="15" t="s">
        <v>28</v>
      </c>
      <c r="K69" s="31">
        <v>400000</v>
      </c>
      <c r="L69" s="14" t="s">
        <v>42</v>
      </c>
      <c r="M69" s="28"/>
      <c r="N69" s="29"/>
    </row>
    <row r="70" spans="1:14" ht="36.75" customHeight="1">
      <c r="A70" s="30">
        <v>66</v>
      </c>
      <c r="B70" s="18">
        <v>43276</v>
      </c>
      <c r="C70" s="14" t="s">
        <v>31</v>
      </c>
      <c r="D70" s="14" t="s">
        <v>102</v>
      </c>
      <c r="E70" s="14" t="s">
        <v>102</v>
      </c>
      <c r="F70" s="14"/>
      <c r="G70" s="14" t="s">
        <v>96</v>
      </c>
      <c r="H70" s="14"/>
      <c r="I70" s="19" t="s">
        <v>69</v>
      </c>
      <c r="J70" s="15" t="s">
        <v>28</v>
      </c>
      <c r="K70" s="31">
        <v>1000000</v>
      </c>
      <c r="L70" s="14" t="s">
        <v>42</v>
      </c>
      <c r="M70" s="28"/>
      <c r="N70" s="29"/>
    </row>
    <row r="71" spans="1:14" ht="36.75" customHeight="1">
      <c r="A71" s="30">
        <v>67</v>
      </c>
      <c r="B71" s="18">
        <v>43276</v>
      </c>
      <c r="C71" s="14" t="s">
        <v>31</v>
      </c>
      <c r="D71" s="25" t="s">
        <v>97</v>
      </c>
      <c r="E71" s="14" t="s">
        <v>98</v>
      </c>
      <c r="F71" s="14"/>
      <c r="G71" s="14" t="s">
        <v>96</v>
      </c>
      <c r="H71" s="26"/>
      <c r="I71" s="19" t="s">
        <v>70</v>
      </c>
      <c r="J71" s="15" t="s">
        <v>28</v>
      </c>
      <c r="K71" s="31">
        <v>545000</v>
      </c>
      <c r="L71" s="14" t="s">
        <v>42</v>
      </c>
      <c r="M71" s="28"/>
      <c r="N71" s="29"/>
    </row>
    <row r="72" spans="1:14" ht="36.75" customHeight="1">
      <c r="A72" s="30">
        <v>68</v>
      </c>
      <c r="B72" s="18">
        <v>43276</v>
      </c>
      <c r="C72" s="14" t="s">
        <v>31</v>
      </c>
      <c r="D72" s="25" t="s">
        <v>97</v>
      </c>
      <c r="E72" s="14" t="s">
        <v>98</v>
      </c>
      <c r="F72" s="14"/>
      <c r="G72" s="14" t="s">
        <v>96</v>
      </c>
      <c r="H72" s="14"/>
      <c r="I72" s="19" t="s">
        <v>71</v>
      </c>
      <c r="J72" s="15" t="s">
        <v>28</v>
      </c>
      <c r="K72" s="31">
        <v>55000</v>
      </c>
      <c r="L72" s="14" t="s">
        <v>42</v>
      </c>
      <c r="M72" s="28"/>
      <c r="N72" s="29"/>
    </row>
    <row r="73" spans="1:14" ht="36.75" customHeight="1">
      <c r="A73" s="30">
        <v>69</v>
      </c>
      <c r="B73" s="18">
        <v>43276</v>
      </c>
      <c r="C73" s="14" t="s">
        <v>31</v>
      </c>
      <c r="D73" s="25" t="s">
        <v>29</v>
      </c>
      <c r="E73" s="14" t="s">
        <v>29</v>
      </c>
      <c r="F73" s="14"/>
      <c r="G73" s="14" t="s">
        <v>84</v>
      </c>
      <c r="H73" s="26"/>
      <c r="I73" s="19" t="s">
        <v>72</v>
      </c>
      <c r="J73" s="15" t="s">
        <v>28</v>
      </c>
      <c r="K73" s="31">
        <v>200000</v>
      </c>
      <c r="L73" s="14" t="s">
        <v>42</v>
      </c>
      <c r="M73" s="28"/>
      <c r="N73" s="29"/>
    </row>
    <row r="74" spans="1:14" ht="36.75" customHeight="1">
      <c r="A74" s="30">
        <v>70</v>
      </c>
      <c r="B74" s="18">
        <v>43276</v>
      </c>
      <c r="C74" s="14" t="s">
        <v>31</v>
      </c>
      <c r="D74" s="14" t="s">
        <v>95</v>
      </c>
      <c r="E74" s="14" t="s">
        <v>95</v>
      </c>
      <c r="F74" s="14"/>
      <c r="G74" s="14" t="s">
        <v>96</v>
      </c>
      <c r="H74" s="14" t="s">
        <v>96</v>
      </c>
      <c r="I74" s="19" t="s">
        <v>73</v>
      </c>
      <c r="J74" s="15" t="s">
        <v>28</v>
      </c>
      <c r="K74" s="31">
        <v>300000</v>
      </c>
      <c r="L74" s="14" t="s">
        <v>42</v>
      </c>
      <c r="M74" s="28"/>
      <c r="N74" s="29"/>
    </row>
    <row r="75" spans="1:14" ht="36.75" customHeight="1">
      <c r="A75" s="30">
        <v>71</v>
      </c>
      <c r="B75" s="18">
        <v>43276</v>
      </c>
      <c r="C75" s="14" t="s">
        <v>31</v>
      </c>
      <c r="D75" s="25" t="s">
        <v>29</v>
      </c>
      <c r="E75" s="14" t="s">
        <v>29</v>
      </c>
      <c r="F75" s="14"/>
      <c r="G75" s="14" t="s">
        <v>84</v>
      </c>
      <c r="H75" s="26"/>
      <c r="I75" s="19" t="s">
        <v>74</v>
      </c>
      <c r="J75" s="15" t="s">
        <v>28</v>
      </c>
      <c r="K75" s="31">
        <v>10000</v>
      </c>
      <c r="L75" s="14" t="s">
        <v>42</v>
      </c>
      <c r="M75" s="28"/>
      <c r="N75" s="29"/>
    </row>
    <row r="76" spans="1:14" ht="36.75" customHeight="1">
      <c r="A76" s="30">
        <v>72</v>
      </c>
      <c r="B76" s="18">
        <v>43276</v>
      </c>
      <c r="C76" s="14" t="s">
        <v>31</v>
      </c>
      <c r="D76" s="14" t="s">
        <v>147</v>
      </c>
      <c r="E76" s="14" t="s">
        <v>147</v>
      </c>
      <c r="F76" s="14"/>
      <c r="G76" s="14" t="s">
        <v>146</v>
      </c>
      <c r="H76" s="25"/>
      <c r="I76" s="19" t="s">
        <v>130</v>
      </c>
      <c r="J76" s="15" t="s">
        <v>28</v>
      </c>
      <c r="K76" s="31">
        <v>5000</v>
      </c>
      <c r="L76" s="14" t="s">
        <v>139</v>
      </c>
      <c r="M76" s="28"/>
    </row>
    <row r="77" spans="1:14" ht="36.75" customHeight="1">
      <c r="A77" s="30">
        <v>73</v>
      </c>
      <c r="B77" s="18">
        <v>43276</v>
      </c>
      <c r="C77" s="14" t="s">
        <v>31</v>
      </c>
      <c r="D77" s="14" t="s">
        <v>149</v>
      </c>
      <c r="E77" s="14" t="s">
        <v>150</v>
      </c>
      <c r="F77" s="14"/>
      <c r="G77" s="14" t="s">
        <v>146</v>
      </c>
      <c r="H77" s="14"/>
      <c r="I77" s="19" t="s">
        <v>110</v>
      </c>
      <c r="J77" s="15" t="s">
        <v>28</v>
      </c>
      <c r="K77" s="31">
        <v>1000000</v>
      </c>
      <c r="L77" s="14" t="s">
        <v>139</v>
      </c>
      <c r="M77" s="28"/>
    </row>
    <row r="78" spans="1:14" ht="36.75" customHeight="1">
      <c r="A78" s="30">
        <v>74</v>
      </c>
      <c r="B78" s="18">
        <v>43276</v>
      </c>
      <c r="C78" s="14" t="s">
        <v>31</v>
      </c>
      <c r="D78" s="14" t="s">
        <v>147</v>
      </c>
      <c r="E78" s="14" t="s">
        <v>147</v>
      </c>
      <c r="F78" s="14"/>
      <c r="G78" s="14" t="s">
        <v>146</v>
      </c>
      <c r="H78" s="14"/>
      <c r="I78" s="19" t="s">
        <v>131</v>
      </c>
      <c r="J78" s="15" t="s">
        <v>28</v>
      </c>
      <c r="K78" s="31">
        <v>10000</v>
      </c>
      <c r="L78" s="14" t="s">
        <v>154</v>
      </c>
      <c r="M78" s="28"/>
    </row>
    <row r="79" spans="1:14" ht="36.75" customHeight="1">
      <c r="A79" s="30">
        <v>75</v>
      </c>
      <c r="B79" s="18">
        <v>43276</v>
      </c>
      <c r="C79" s="14" t="s">
        <v>31</v>
      </c>
      <c r="D79" s="14" t="s">
        <v>147</v>
      </c>
      <c r="E79" s="14" t="s">
        <v>147</v>
      </c>
      <c r="F79" s="14"/>
      <c r="G79" s="14" t="s">
        <v>146</v>
      </c>
      <c r="H79" s="26"/>
      <c r="I79" s="19" t="s">
        <v>132</v>
      </c>
      <c r="J79" s="15" t="s">
        <v>28</v>
      </c>
      <c r="K79" s="31">
        <v>10000</v>
      </c>
      <c r="L79" s="14" t="s">
        <v>154</v>
      </c>
      <c r="M79" s="28"/>
    </row>
    <row r="80" spans="1:14" ht="36.75" customHeight="1">
      <c r="A80" s="30">
        <v>76</v>
      </c>
      <c r="B80" s="18">
        <v>43277</v>
      </c>
      <c r="C80" s="14" t="s">
        <v>31</v>
      </c>
      <c r="D80" s="25" t="s">
        <v>29</v>
      </c>
      <c r="E80" s="14" t="s">
        <v>29</v>
      </c>
      <c r="F80" s="14"/>
      <c r="G80" s="14" t="s">
        <v>84</v>
      </c>
      <c r="H80" s="14"/>
      <c r="I80" s="19" t="s">
        <v>92</v>
      </c>
      <c r="J80" s="15" t="s">
        <v>28</v>
      </c>
      <c r="K80" s="31">
        <v>10155000</v>
      </c>
      <c r="L80" s="14" t="s">
        <v>42</v>
      </c>
      <c r="M80" s="28"/>
      <c r="N80" s="29"/>
    </row>
    <row r="81" spans="1:14" ht="36.75" customHeight="1">
      <c r="A81" s="30">
        <v>77</v>
      </c>
      <c r="B81" s="18">
        <v>43277</v>
      </c>
      <c r="C81" s="14" t="s">
        <v>31</v>
      </c>
      <c r="D81" s="25" t="s">
        <v>29</v>
      </c>
      <c r="E81" s="14" t="s">
        <v>29</v>
      </c>
      <c r="F81" s="14"/>
      <c r="G81" s="14" t="s">
        <v>84</v>
      </c>
      <c r="H81" s="26"/>
      <c r="I81" s="19" t="s">
        <v>75</v>
      </c>
      <c r="J81" s="15" t="s">
        <v>28</v>
      </c>
      <c r="K81" s="31">
        <v>10000</v>
      </c>
      <c r="L81" s="14" t="s">
        <v>42</v>
      </c>
      <c r="M81" s="28"/>
      <c r="N81" s="29"/>
    </row>
    <row r="82" spans="1:14" ht="36.75" customHeight="1">
      <c r="A82" s="30">
        <v>78</v>
      </c>
      <c r="B82" s="18">
        <v>43277</v>
      </c>
      <c r="C82" s="14" t="s">
        <v>31</v>
      </c>
      <c r="D82" s="14" t="s">
        <v>148</v>
      </c>
      <c r="E82" s="14" t="s">
        <v>148</v>
      </c>
      <c r="F82" s="14"/>
      <c r="G82" s="14" t="s">
        <v>146</v>
      </c>
      <c r="H82" s="14" t="s">
        <v>146</v>
      </c>
      <c r="I82" s="19" t="s">
        <v>133</v>
      </c>
      <c r="J82" s="15" t="s">
        <v>28</v>
      </c>
      <c r="K82" s="31">
        <v>500000</v>
      </c>
      <c r="L82" s="14" t="s">
        <v>139</v>
      </c>
      <c r="M82" s="28"/>
    </row>
    <row r="83" spans="1:14" ht="36.75" customHeight="1">
      <c r="A83" s="30">
        <v>79</v>
      </c>
      <c r="B83" s="18">
        <v>43277</v>
      </c>
      <c r="C83" s="14" t="s">
        <v>31</v>
      </c>
      <c r="D83" s="14" t="s">
        <v>147</v>
      </c>
      <c r="E83" s="14" t="s">
        <v>147</v>
      </c>
      <c r="F83" s="14"/>
      <c r="G83" s="14" t="s">
        <v>146</v>
      </c>
      <c r="H83" s="14"/>
      <c r="I83" s="19" t="s">
        <v>134</v>
      </c>
      <c r="J83" s="15" t="s">
        <v>28</v>
      </c>
      <c r="K83" s="31">
        <v>5000</v>
      </c>
      <c r="L83" s="14" t="s">
        <v>154</v>
      </c>
      <c r="M83" s="28"/>
    </row>
    <row r="84" spans="1:14" ht="36.75" customHeight="1">
      <c r="A84" s="30">
        <v>80</v>
      </c>
      <c r="B84" s="18">
        <v>43277</v>
      </c>
      <c r="C84" s="14" t="s">
        <v>31</v>
      </c>
      <c r="D84" s="14" t="s">
        <v>148</v>
      </c>
      <c r="E84" s="14" t="s">
        <v>148</v>
      </c>
      <c r="F84" s="14"/>
      <c r="G84" s="14" t="s">
        <v>146</v>
      </c>
      <c r="H84" s="14" t="s">
        <v>146</v>
      </c>
      <c r="I84" s="19" t="s">
        <v>108</v>
      </c>
      <c r="J84" s="15" t="s">
        <v>28</v>
      </c>
      <c r="K84" s="31">
        <v>200000</v>
      </c>
      <c r="L84" s="14" t="s">
        <v>155</v>
      </c>
      <c r="M84" s="28"/>
    </row>
    <row r="85" spans="1:14" ht="36.75" customHeight="1">
      <c r="A85" s="30">
        <v>81</v>
      </c>
      <c r="B85" s="18">
        <v>43278</v>
      </c>
      <c r="C85" s="14" t="s">
        <v>31</v>
      </c>
      <c r="D85" s="25" t="s">
        <v>29</v>
      </c>
      <c r="E85" s="14" t="s">
        <v>29</v>
      </c>
      <c r="F85" s="14"/>
      <c r="G85" s="14" t="s">
        <v>84</v>
      </c>
      <c r="H85" s="26"/>
      <c r="I85" s="19" t="s">
        <v>76</v>
      </c>
      <c r="J85" s="15" t="s">
        <v>28</v>
      </c>
      <c r="K85" s="31">
        <v>10000</v>
      </c>
      <c r="L85" s="14" t="s">
        <v>42</v>
      </c>
      <c r="M85" s="28"/>
      <c r="N85" s="29"/>
    </row>
    <row r="86" spans="1:14" ht="36.75" customHeight="1">
      <c r="A86" s="30">
        <v>82</v>
      </c>
      <c r="B86" s="18">
        <v>43278</v>
      </c>
      <c r="C86" s="14" t="s">
        <v>31</v>
      </c>
      <c r="D86" s="25" t="s">
        <v>97</v>
      </c>
      <c r="E86" s="14" t="s">
        <v>98</v>
      </c>
      <c r="F86" s="14"/>
      <c r="G86" s="14" t="s">
        <v>96</v>
      </c>
      <c r="H86" s="14"/>
      <c r="I86" s="19" t="s">
        <v>77</v>
      </c>
      <c r="J86" s="15" t="s">
        <v>28</v>
      </c>
      <c r="K86" s="31">
        <v>600000</v>
      </c>
      <c r="L86" s="14" t="s">
        <v>42</v>
      </c>
      <c r="M86" s="28"/>
      <c r="N86" s="29"/>
    </row>
    <row r="87" spans="1:14" ht="36.75" customHeight="1">
      <c r="A87" s="30">
        <v>83</v>
      </c>
      <c r="B87" s="18">
        <v>43280</v>
      </c>
      <c r="C87" s="14" t="s">
        <v>31</v>
      </c>
      <c r="D87" s="25" t="s">
        <v>29</v>
      </c>
      <c r="E87" s="14" t="s">
        <v>29</v>
      </c>
      <c r="F87" s="14"/>
      <c r="G87" s="14" t="s">
        <v>84</v>
      </c>
      <c r="H87" s="26"/>
      <c r="I87" s="19" t="s">
        <v>78</v>
      </c>
      <c r="J87" s="15" t="s">
        <v>28</v>
      </c>
      <c r="K87" s="31">
        <v>100000</v>
      </c>
      <c r="L87" s="14" t="s">
        <v>42</v>
      </c>
      <c r="M87" s="28"/>
      <c r="N87" s="29"/>
    </row>
    <row r="88" spans="1:14" ht="36.75" customHeight="1">
      <c r="A88" s="30">
        <v>84</v>
      </c>
      <c r="B88" s="18">
        <v>43280</v>
      </c>
      <c r="C88" s="14" t="s">
        <v>31</v>
      </c>
      <c r="D88" s="25" t="s">
        <v>29</v>
      </c>
      <c r="E88" s="14" t="s">
        <v>29</v>
      </c>
      <c r="F88" s="14"/>
      <c r="G88" s="14" t="s">
        <v>84</v>
      </c>
      <c r="H88" s="26"/>
      <c r="I88" s="19" t="s">
        <v>79</v>
      </c>
      <c r="J88" s="15" t="s">
        <v>28</v>
      </c>
      <c r="K88" s="31">
        <v>30000</v>
      </c>
      <c r="L88" s="14" t="s">
        <v>42</v>
      </c>
      <c r="M88" s="28"/>
      <c r="N88" s="29"/>
    </row>
    <row r="89" spans="1:14" ht="36.75" customHeight="1">
      <c r="A89" s="30">
        <v>85</v>
      </c>
      <c r="B89" s="18">
        <v>43280</v>
      </c>
      <c r="C89" s="14" t="s">
        <v>31</v>
      </c>
      <c r="D89" s="25" t="s">
        <v>29</v>
      </c>
      <c r="E89" s="14" t="s">
        <v>29</v>
      </c>
      <c r="F89" s="14"/>
      <c r="G89" s="14" t="s">
        <v>84</v>
      </c>
      <c r="H89" s="26"/>
      <c r="I89" s="19" t="s">
        <v>80</v>
      </c>
      <c r="J89" s="15" t="s">
        <v>28</v>
      </c>
      <c r="K89" s="31">
        <v>100000</v>
      </c>
      <c r="L89" s="14" t="s">
        <v>42</v>
      </c>
      <c r="M89" s="28"/>
      <c r="N89" s="29"/>
    </row>
    <row r="90" spans="1:14" ht="36.75" customHeight="1">
      <c r="A90" s="30">
        <v>86</v>
      </c>
      <c r="B90" s="18">
        <v>43280</v>
      </c>
      <c r="C90" s="14" t="s">
        <v>31</v>
      </c>
      <c r="D90" s="14" t="s">
        <v>103</v>
      </c>
      <c r="E90" s="14" t="s">
        <v>104</v>
      </c>
      <c r="F90" s="14"/>
      <c r="G90" s="14"/>
      <c r="H90" s="14"/>
      <c r="I90" s="19" t="s">
        <v>81</v>
      </c>
      <c r="J90" s="15" t="s">
        <v>28</v>
      </c>
      <c r="K90" s="31">
        <v>500000</v>
      </c>
      <c r="L90" s="14" t="s">
        <v>42</v>
      </c>
      <c r="M90" s="28"/>
      <c r="N90" s="29"/>
    </row>
    <row r="91" spans="1:14" ht="36.75" customHeight="1">
      <c r="A91" s="30">
        <v>87</v>
      </c>
      <c r="B91" s="18">
        <v>43280</v>
      </c>
      <c r="C91" s="14" t="s">
        <v>31</v>
      </c>
      <c r="D91" s="14" t="s">
        <v>95</v>
      </c>
      <c r="E91" s="14" t="s">
        <v>95</v>
      </c>
      <c r="F91" s="14"/>
      <c r="G91" s="14" t="s">
        <v>96</v>
      </c>
      <c r="H91" s="14" t="s">
        <v>96</v>
      </c>
      <c r="I91" s="19" t="s">
        <v>54</v>
      </c>
      <c r="J91" s="15" t="s">
        <v>28</v>
      </c>
      <c r="K91" s="31">
        <v>450000</v>
      </c>
      <c r="L91" s="14" t="s">
        <v>42</v>
      </c>
      <c r="M91" s="28"/>
      <c r="N91" s="29"/>
    </row>
    <row r="92" spans="1:14" ht="36.75" customHeight="1">
      <c r="A92" s="30">
        <v>88</v>
      </c>
      <c r="B92" s="18">
        <v>43280</v>
      </c>
      <c r="C92" s="14" t="s">
        <v>31</v>
      </c>
      <c r="D92" s="14" t="s">
        <v>151</v>
      </c>
      <c r="E92" s="14" t="s">
        <v>151</v>
      </c>
      <c r="F92" s="14"/>
      <c r="G92" s="14"/>
      <c r="H92" s="14"/>
      <c r="I92" s="19" t="s">
        <v>135</v>
      </c>
      <c r="J92" s="15" t="s">
        <v>28</v>
      </c>
      <c r="K92" s="31">
        <v>515000</v>
      </c>
      <c r="L92" s="14" t="s">
        <v>139</v>
      </c>
      <c r="M92" s="28"/>
    </row>
    <row r="93" spans="1:14" ht="36.75" customHeight="1">
      <c r="A93" s="30">
        <v>89</v>
      </c>
      <c r="B93" s="18">
        <v>43281</v>
      </c>
      <c r="C93" s="14" t="s">
        <v>31</v>
      </c>
      <c r="D93" s="14" t="s">
        <v>95</v>
      </c>
      <c r="E93" s="14" t="s">
        <v>95</v>
      </c>
      <c r="F93" s="14"/>
      <c r="G93" s="14" t="s">
        <v>96</v>
      </c>
      <c r="H93" s="14" t="s">
        <v>96</v>
      </c>
      <c r="I93" s="19" t="s">
        <v>82</v>
      </c>
      <c r="J93" s="15" t="s">
        <v>28</v>
      </c>
      <c r="K93" s="31">
        <v>100000</v>
      </c>
      <c r="L93" s="14" t="s">
        <v>42</v>
      </c>
      <c r="M93" s="28"/>
      <c r="N93" s="29"/>
    </row>
    <row r="94" spans="1:14" ht="36.75" customHeight="1" thickBot="1">
      <c r="A94" s="30">
        <v>90</v>
      </c>
      <c r="B94" s="44">
        <v>43281</v>
      </c>
      <c r="C94" s="45" t="s">
        <v>31</v>
      </c>
      <c r="D94" s="45" t="s">
        <v>95</v>
      </c>
      <c r="E94" s="45" t="s">
        <v>95</v>
      </c>
      <c r="F94" s="45"/>
      <c r="G94" s="45" t="s">
        <v>96</v>
      </c>
      <c r="H94" s="45" t="s">
        <v>96</v>
      </c>
      <c r="I94" s="46" t="s">
        <v>83</v>
      </c>
      <c r="J94" s="47" t="s">
        <v>28</v>
      </c>
      <c r="K94" s="48">
        <v>500000</v>
      </c>
      <c r="L94" s="45" t="s">
        <v>42</v>
      </c>
      <c r="M94" s="28"/>
      <c r="N94" s="29"/>
    </row>
    <row r="95" spans="1:14" ht="36.75" customHeight="1">
      <c r="A95" s="61" t="s">
        <v>37</v>
      </c>
      <c r="B95" s="61"/>
      <c r="C95" s="61"/>
      <c r="D95" s="61"/>
      <c r="E95" s="61"/>
      <c r="F95" s="61"/>
      <c r="G95" s="61"/>
      <c r="H95" s="61"/>
      <c r="I95" s="61"/>
      <c r="J95" s="61"/>
      <c r="K95" s="62">
        <f>SUM(K5:K94)</f>
        <v>63302330</v>
      </c>
      <c r="L95" s="62"/>
      <c r="M95" s="28"/>
    </row>
    <row r="96" spans="1:14" ht="36.75" customHeight="1"/>
    <row r="97" ht="36.75" customHeight="1"/>
    <row r="98" ht="36.75" customHeight="1"/>
    <row r="99" ht="36.75" customHeight="1"/>
    <row r="100" ht="36.75" customHeight="1"/>
    <row r="101" ht="36.75" customHeight="1"/>
    <row r="102" ht="36.75" customHeight="1"/>
    <row r="103" ht="36.75" customHeight="1"/>
    <row r="104" ht="36.75" customHeight="1"/>
    <row r="105" ht="36.75" customHeight="1"/>
    <row r="106" ht="36.75" customHeight="1"/>
    <row r="107" ht="36.75" customHeight="1"/>
    <row r="108" ht="36.75" customHeight="1"/>
  </sheetData>
  <customSheetViews>
    <customSheetView guid="{77139155-8C42-4514-8091-2FF7B66E7BEC}" showAutoFilter="1" hiddenRows="1" hiddenColumns="1" topLeftCell="A4">
      <pane ySplit="2" topLeftCell="A898" activePane="bottomLeft" state="frozenSplit"/>
      <selection pane="bottomLeft" activeCell="B898" sqref="B898"/>
      <pageMargins left="0.39370078740157483" right="0.27559055118110237" top="0.98425196850393704" bottom="0.3543307086614173" header="0.51181102362204722" footer="0.19685039370078741"/>
      <pageSetup paperSize="9" scale="78" orientation="landscape" r:id="rId1"/>
      <autoFilter ref="A4:L5"/>
    </customSheetView>
    <customSheetView guid="{99B547AF-9B82-44E4-AAF9-3ECB88885F00}" showPageBreaks="1" printArea="1" showAutoFilter="1" hiddenRows="1" hiddenColumns="1" topLeftCell="A4">
      <pane ySplit="2" topLeftCell="A355" activePane="bottomLeft" state="frozenSplit"/>
      <selection pane="bottomLeft" activeCell="C368" sqref="C368"/>
      <pageMargins left="0.39370078740157483" right="0.27559055118110237" top="0.98425196850393704" bottom="0.3543307086614173" header="0.51181102362204722" footer="0.19685039370078741"/>
      <pageSetup paperSize="9" scale="78" orientation="landscape" r:id="rId2"/>
      <autoFilter ref="A4:L319"/>
    </customSheetView>
    <customSheetView guid="{AAD86343-3736-42D2-BA5B-7CC23B836608}" showPageBreaks="1" printArea="1" showAutoFilter="1" hiddenRows="1" topLeftCell="A4">
      <pane ySplit="2" topLeftCell="A183" activePane="bottomLeft" state="frozenSplit"/>
      <selection pane="bottomLeft" activeCell="C190" sqref="C190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4:L541"/>
    </customSheetView>
  </customSheetViews>
  <mergeCells count="5">
    <mergeCell ref="A1:L1"/>
    <mergeCell ref="A2:L2"/>
    <mergeCell ref="A95:J95"/>
    <mergeCell ref="K95:L95"/>
    <mergeCell ref="A3:L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66" fitToHeight="0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60"/>
  <sheetViews>
    <sheetView view="pageBreakPreview" zoomScale="115" zoomScaleSheetLayoutView="115" workbookViewId="0">
      <pane ySplit="3" topLeftCell="A4" activePane="bottomLeft" state="frozenSplit"/>
      <selection activeCell="I21" sqref="I21"/>
      <selection pane="bottomLeft" activeCell="C14" sqref="C14"/>
    </sheetView>
  </sheetViews>
  <sheetFormatPr defaultRowHeight="16.5"/>
  <cols>
    <col min="1" max="1" width="5.125" style="9" customWidth="1"/>
    <col min="2" max="2" width="12.375" style="10" customWidth="1"/>
    <col min="3" max="3" width="53.875" style="8" customWidth="1"/>
    <col min="4" max="4" width="12.375" style="11" customWidth="1"/>
    <col min="5" max="5" width="7.5" style="4" customWidth="1"/>
    <col min="6" max="6" width="20" style="8" customWidth="1"/>
    <col min="7" max="7" width="14.375" style="8" bestFit="1" customWidth="1"/>
    <col min="8" max="16384" width="9" style="2"/>
  </cols>
  <sheetData>
    <row r="1" spans="1:12" ht="30" customHeight="1">
      <c r="A1" s="59" t="s">
        <v>20</v>
      </c>
      <c r="B1" s="59"/>
      <c r="C1" s="59"/>
      <c r="D1" s="59"/>
      <c r="E1" s="59"/>
      <c r="F1" s="59"/>
      <c r="G1" s="59"/>
      <c r="H1" s="1"/>
      <c r="I1" s="1"/>
      <c r="J1" s="1"/>
      <c r="K1" s="1"/>
    </row>
    <row r="2" spans="1:12" s="5" customFormat="1" ht="33.75" customHeight="1">
      <c r="A2" s="60" t="s">
        <v>156</v>
      </c>
      <c r="B2" s="60"/>
      <c r="C2" s="60"/>
      <c r="D2" s="60"/>
      <c r="E2" s="60"/>
      <c r="F2" s="60"/>
      <c r="G2" s="60"/>
      <c r="H2" s="27"/>
      <c r="I2" s="27"/>
      <c r="J2" s="27"/>
      <c r="K2" s="27"/>
      <c r="L2" s="27"/>
    </row>
    <row r="3" spans="1:12" ht="24">
      <c r="A3" s="53" t="s">
        <v>4</v>
      </c>
      <c r="B3" s="54" t="s">
        <v>3</v>
      </c>
      <c r="C3" s="55" t="s">
        <v>0</v>
      </c>
      <c r="D3" s="56" t="s">
        <v>7</v>
      </c>
      <c r="E3" s="57" t="s">
        <v>5</v>
      </c>
      <c r="F3" s="55" t="s">
        <v>1</v>
      </c>
      <c r="G3" s="55" t="s">
        <v>6</v>
      </c>
    </row>
    <row r="4" spans="1:12" ht="20.100000000000001" customHeight="1">
      <c r="A4" s="37">
        <v>1</v>
      </c>
      <c r="B4" s="38">
        <v>43252</v>
      </c>
      <c r="C4" s="39" t="s">
        <v>157</v>
      </c>
      <c r="D4" s="40">
        <v>26340</v>
      </c>
      <c r="E4" s="19" t="s">
        <v>146</v>
      </c>
      <c r="F4" s="20" t="s">
        <v>198</v>
      </c>
      <c r="G4" s="17" t="s">
        <v>39</v>
      </c>
      <c r="H4" s="1"/>
      <c r="I4" s="1"/>
      <c r="J4" s="1"/>
      <c r="K4" s="1"/>
    </row>
    <row r="5" spans="1:12" ht="20.100000000000001" customHeight="1">
      <c r="A5" s="37">
        <v>2</v>
      </c>
      <c r="B5" s="38">
        <v>43252</v>
      </c>
      <c r="C5" s="39" t="s">
        <v>158</v>
      </c>
      <c r="D5" s="40">
        <v>260000</v>
      </c>
      <c r="E5" s="19" t="s">
        <v>145</v>
      </c>
      <c r="F5" s="20" t="s">
        <v>199</v>
      </c>
      <c r="G5" s="20" t="s">
        <v>181</v>
      </c>
      <c r="H5" s="1"/>
      <c r="I5" s="1"/>
      <c r="J5" s="1"/>
      <c r="K5" s="1"/>
    </row>
    <row r="6" spans="1:12" ht="30" customHeight="1">
      <c r="A6" s="37">
        <v>3</v>
      </c>
      <c r="B6" s="38">
        <v>43252</v>
      </c>
      <c r="C6" s="39" t="s">
        <v>25</v>
      </c>
      <c r="D6" s="40">
        <v>62960</v>
      </c>
      <c r="E6" s="19" t="s">
        <v>145</v>
      </c>
      <c r="F6" s="20" t="s">
        <v>200</v>
      </c>
      <c r="G6" s="20" t="s">
        <v>182</v>
      </c>
      <c r="H6" s="1"/>
      <c r="I6" s="1"/>
      <c r="J6" s="1"/>
      <c r="K6" s="1"/>
    </row>
    <row r="7" spans="1:12" ht="20.100000000000001" customHeight="1">
      <c r="A7" s="37">
        <v>4</v>
      </c>
      <c r="B7" s="38">
        <v>43252</v>
      </c>
      <c r="C7" s="39" t="s">
        <v>250</v>
      </c>
      <c r="D7" s="40">
        <v>1100000</v>
      </c>
      <c r="E7" s="19" t="s">
        <v>146</v>
      </c>
      <c r="F7" s="20" t="s">
        <v>298</v>
      </c>
      <c r="G7" s="17" t="s">
        <v>391</v>
      </c>
      <c r="H7" s="36"/>
      <c r="I7" s="1"/>
      <c r="J7" s="1"/>
      <c r="K7" s="1"/>
    </row>
    <row r="8" spans="1:12" ht="20.100000000000001" customHeight="1">
      <c r="A8" s="37">
        <v>5</v>
      </c>
      <c r="B8" s="38">
        <v>43252</v>
      </c>
      <c r="C8" s="39" t="s">
        <v>250</v>
      </c>
      <c r="D8" s="40">
        <v>153600</v>
      </c>
      <c r="E8" s="19" t="s">
        <v>146</v>
      </c>
      <c r="F8" s="20" t="s">
        <v>299</v>
      </c>
      <c r="G8" s="17" t="s">
        <v>391</v>
      </c>
      <c r="H8" s="36"/>
      <c r="I8" s="1"/>
      <c r="J8" s="1"/>
      <c r="K8" s="1"/>
    </row>
    <row r="9" spans="1:12" ht="20.100000000000001" customHeight="1">
      <c r="A9" s="37">
        <v>6</v>
      </c>
      <c r="B9" s="38">
        <v>43255</v>
      </c>
      <c r="C9" s="39" t="s">
        <v>251</v>
      </c>
      <c r="D9" s="40">
        <v>4550000</v>
      </c>
      <c r="E9" s="19" t="s">
        <v>145</v>
      </c>
      <c r="F9" s="20" t="s">
        <v>300</v>
      </c>
      <c r="G9" s="20" t="s">
        <v>301</v>
      </c>
      <c r="H9" s="36"/>
    </row>
    <row r="10" spans="1:12" ht="20.100000000000001" customHeight="1">
      <c r="A10" s="37">
        <v>7</v>
      </c>
      <c r="B10" s="38">
        <v>43256</v>
      </c>
      <c r="C10" s="39" t="s">
        <v>21</v>
      </c>
      <c r="D10" s="40">
        <v>18640</v>
      </c>
      <c r="E10" s="19" t="s">
        <v>146</v>
      </c>
      <c r="F10" s="23" t="s">
        <v>201</v>
      </c>
      <c r="G10" s="17" t="s">
        <v>39</v>
      </c>
      <c r="H10" s="1"/>
    </row>
    <row r="11" spans="1:12" ht="20.100000000000001" customHeight="1">
      <c r="A11" s="37">
        <v>8</v>
      </c>
      <c r="B11" s="38">
        <v>43256</v>
      </c>
      <c r="C11" s="39" t="s">
        <v>159</v>
      </c>
      <c r="D11" s="40">
        <v>230000</v>
      </c>
      <c r="E11" s="19" t="s">
        <v>145</v>
      </c>
      <c r="F11" s="23" t="s">
        <v>202</v>
      </c>
      <c r="G11" s="17" t="s">
        <v>184</v>
      </c>
      <c r="H11" s="1"/>
    </row>
    <row r="12" spans="1:12" ht="20.100000000000001" customHeight="1">
      <c r="A12" s="37">
        <v>9</v>
      </c>
      <c r="B12" s="38">
        <v>43256</v>
      </c>
      <c r="C12" s="39" t="s">
        <v>252</v>
      </c>
      <c r="D12" s="40">
        <v>63260</v>
      </c>
      <c r="E12" s="19" t="s">
        <v>145</v>
      </c>
      <c r="F12" s="20" t="s">
        <v>325</v>
      </c>
      <c r="G12" s="17" t="s">
        <v>40</v>
      </c>
      <c r="H12" s="36"/>
    </row>
    <row r="13" spans="1:12" ht="20.100000000000001" customHeight="1">
      <c r="A13" s="37">
        <v>10</v>
      </c>
      <c r="B13" s="38">
        <v>43258</v>
      </c>
      <c r="C13" s="39" t="s">
        <v>253</v>
      </c>
      <c r="D13" s="40">
        <v>297860</v>
      </c>
      <c r="E13" s="19" t="s">
        <v>146</v>
      </c>
      <c r="F13" s="20" t="s">
        <v>302</v>
      </c>
      <c r="G13" s="17" t="s">
        <v>40</v>
      </c>
      <c r="H13" s="36"/>
      <c r="I13" s="1"/>
      <c r="J13" s="1"/>
      <c r="K13" s="1"/>
    </row>
    <row r="14" spans="1:12" ht="20.100000000000001" customHeight="1">
      <c r="A14" s="37">
        <v>11</v>
      </c>
      <c r="B14" s="38">
        <v>43258</v>
      </c>
      <c r="C14" s="39" t="s">
        <v>280</v>
      </c>
      <c r="D14" s="40">
        <v>100000</v>
      </c>
      <c r="E14" s="19" t="s">
        <v>145</v>
      </c>
      <c r="F14" s="21" t="s">
        <v>240</v>
      </c>
      <c r="G14" s="17" t="s">
        <v>348</v>
      </c>
      <c r="H14" s="36"/>
      <c r="I14" s="1"/>
      <c r="J14" s="1"/>
      <c r="K14" s="1"/>
    </row>
    <row r="15" spans="1:12" ht="20.100000000000001" customHeight="1">
      <c r="A15" s="37">
        <v>12</v>
      </c>
      <c r="B15" s="38">
        <v>43259</v>
      </c>
      <c r="C15" s="39" t="s">
        <v>254</v>
      </c>
      <c r="D15" s="40">
        <v>400000</v>
      </c>
      <c r="E15" s="19" t="s">
        <v>145</v>
      </c>
      <c r="F15" s="20" t="s">
        <v>304</v>
      </c>
      <c r="G15" s="20" t="s">
        <v>308</v>
      </c>
      <c r="H15" s="36"/>
    </row>
    <row r="16" spans="1:12" ht="20.100000000000001" customHeight="1">
      <c r="A16" s="37">
        <v>13</v>
      </c>
      <c r="B16" s="38">
        <v>43259</v>
      </c>
      <c r="C16" s="39" t="s">
        <v>33</v>
      </c>
      <c r="D16" s="40">
        <v>10460</v>
      </c>
      <c r="E16" s="19" t="s">
        <v>352</v>
      </c>
      <c r="F16" s="21" t="s">
        <v>317</v>
      </c>
      <c r="G16" s="17" t="s">
        <v>39</v>
      </c>
      <c r="H16" s="36"/>
      <c r="I16" s="1"/>
      <c r="J16" s="1"/>
      <c r="K16" s="1"/>
    </row>
    <row r="17" spans="1:11" ht="20.100000000000001" customHeight="1">
      <c r="A17" s="37">
        <v>14</v>
      </c>
      <c r="B17" s="38">
        <v>43260</v>
      </c>
      <c r="C17" s="39" t="s">
        <v>160</v>
      </c>
      <c r="D17" s="40">
        <v>154000</v>
      </c>
      <c r="E17" s="19" t="s">
        <v>145</v>
      </c>
      <c r="F17" s="20" t="s">
        <v>203</v>
      </c>
      <c r="G17" s="17" t="s">
        <v>185</v>
      </c>
      <c r="H17" s="1"/>
      <c r="I17" s="1"/>
      <c r="J17" s="1"/>
      <c r="K17" s="1"/>
    </row>
    <row r="18" spans="1:11" ht="36" customHeight="1">
      <c r="A18" s="37">
        <v>15</v>
      </c>
      <c r="B18" s="38">
        <v>43262</v>
      </c>
      <c r="C18" s="39" t="s">
        <v>161</v>
      </c>
      <c r="D18" s="40">
        <v>3740000</v>
      </c>
      <c r="E18" s="19" t="s">
        <v>145</v>
      </c>
      <c r="F18" s="22" t="s">
        <v>204</v>
      </c>
      <c r="G18" s="16" t="s">
        <v>186</v>
      </c>
      <c r="H18" s="1"/>
      <c r="I18" s="1"/>
      <c r="J18" s="1"/>
      <c r="K18" s="1"/>
    </row>
    <row r="19" spans="1:11" ht="20.100000000000001" customHeight="1">
      <c r="A19" s="37">
        <v>16</v>
      </c>
      <c r="B19" s="38">
        <v>43262</v>
      </c>
      <c r="C19" s="39" t="s">
        <v>161</v>
      </c>
      <c r="D19" s="40">
        <v>1700000</v>
      </c>
      <c r="E19" s="19" t="s">
        <v>145</v>
      </c>
      <c r="F19" s="22" t="s">
        <v>205</v>
      </c>
      <c r="G19" s="16" t="s">
        <v>187</v>
      </c>
      <c r="H19" s="1"/>
    </row>
    <row r="20" spans="1:11" ht="20.100000000000001" customHeight="1">
      <c r="A20" s="37">
        <v>17</v>
      </c>
      <c r="B20" s="38">
        <v>43262</v>
      </c>
      <c r="C20" s="39" t="s">
        <v>255</v>
      </c>
      <c r="D20" s="40">
        <v>674400</v>
      </c>
      <c r="E20" s="19" t="s">
        <v>145</v>
      </c>
      <c r="F20" s="23" t="s">
        <v>309</v>
      </c>
      <c r="G20" s="17" t="s">
        <v>391</v>
      </c>
      <c r="H20" s="33"/>
    </row>
    <row r="21" spans="1:11" ht="20.100000000000001" customHeight="1">
      <c r="A21" s="37">
        <v>18</v>
      </c>
      <c r="B21" s="38">
        <v>43262</v>
      </c>
      <c r="C21" s="39" t="s">
        <v>256</v>
      </c>
      <c r="D21" s="40">
        <v>248030</v>
      </c>
      <c r="E21" s="19" t="s">
        <v>145</v>
      </c>
      <c r="F21" s="21" t="s">
        <v>312</v>
      </c>
      <c r="G21" s="17" t="s">
        <v>310</v>
      </c>
      <c r="H21" s="33"/>
    </row>
    <row r="22" spans="1:11" ht="20.100000000000001" customHeight="1">
      <c r="A22" s="37">
        <v>19</v>
      </c>
      <c r="B22" s="38">
        <v>43262</v>
      </c>
      <c r="C22" s="39" t="s">
        <v>257</v>
      </c>
      <c r="D22" s="40">
        <v>79200</v>
      </c>
      <c r="E22" s="19" t="s">
        <v>146</v>
      </c>
      <c r="F22" s="23" t="s">
        <v>311</v>
      </c>
      <c r="G22" s="17" t="s">
        <v>40</v>
      </c>
      <c r="H22" s="33"/>
      <c r="I22" s="1"/>
      <c r="J22" s="1"/>
      <c r="K22" s="1"/>
    </row>
    <row r="23" spans="1:11" ht="20.100000000000001" customHeight="1">
      <c r="A23" s="37">
        <v>20</v>
      </c>
      <c r="B23" s="38">
        <v>43263</v>
      </c>
      <c r="C23" s="39" t="s">
        <v>258</v>
      </c>
      <c r="D23" s="40">
        <v>114000</v>
      </c>
      <c r="E23" s="19" t="s">
        <v>145</v>
      </c>
      <c r="F23" s="21" t="s">
        <v>313</v>
      </c>
      <c r="G23" s="17" t="s">
        <v>391</v>
      </c>
      <c r="H23" s="33"/>
    </row>
    <row r="24" spans="1:11" ht="20.100000000000001" customHeight="1">
      <c r="A24" s="37">
        <v>21</v>
      </c>
      <c r="B24" s="38">
        <v>43263</v>
      </c>
      <c r="C24" s="39" t="s">
        <v>259</v>
      </c>
      <c r="D24" s="40">
        <v>693000</v>
      </c>
      <c r="E24" s="19" t="s">
        <v>145</v>
      </c>
      <c r="F24" s="23" t="s">
        <v>318</v>
      </c>
      <c r="G24" s="16" t="s">
        <v>320</v>
      </c>
      <c r="H24" s="33"/>
    </row>
    <row r="25" spans="1:11" ht="20.100000000000001" customHeight="1">
      <c r="A25" s="37">
        <v>22</v>
      </c>
      <c r="B25" s="38">
        <v>43263</v>
      </c>
      <c r="C25" s="39" t="s">
        <v>260</v>
      </c>
      <c r="D25" s="40">
        <v>450000</v>
      </c>
      <c r="E25" s="19" t="s">
        <v>145</v>
      </c>
      <c r="F25" s="23" t="s">
        <v>305</v>
      </c>
      <c r="G25" s="17" t="s">
        <v>321</v>
      </c>
      <c r="H25" s="33"/>
    </row>
    <row r="26" spans="1:11" ht="20.100000000000001" customHeight="1">
      <c r="A26" s="37">
        <v>23</v>
      </c>
      <c r="B26" s="38">
        <v>43263</v>
      </c>
      <c r="C26" s="39" t="s">
        <v>281</v>
      </c>
      <c r="D26" s="40">
        <v>1350000</v>
      </c>
      <c r="E26" s="19" t="s">
        <v>145</v>
      </c>
      <c r="F26" s="21" t="s">
        <v>349</v>
      </c>
      <c r="G26" s="17" t="s">
        <v>391</v>
      </c>
      <c r="H26" s="33"/>
      <c r="I26" s="1"/>
      <c r="J26" s="1"/>
      <c r="K26" s="1"/>
    </row>
    <row r="27" spans="1:11" ht="20.100000000000001" customHeight="1">
      <c r="A27" s="37">
        <v>24</v>
      </c>
      <c r="B27" s="38">
        <v>43263</v>
      </c>
      <c r="C27" s="39" t="s">
        <v>282</v>
      </c>
      <c r="D27" s="40">
        <v>300000</v>
      </c>
      <c r="E27" s="19" t="s">
        <v>145</v>
      </c>
      <c r="F27" s="21" t="s">
        <v>351</v>
      </c>
      <c r="G27" s="17" t="s">
        <v>350</v>
      </c>
      <c r="H27" s="33"/>
      <c r="I27" s="1"/>
      <c r="J27" s="1"/>
      <c r="K27" s="1"/>
    </row>
    <row r="28" spans="1:11" ht="32.25" customHeight="1">
      <c r="A28" s="37">
        <v>25</v>
      </c>
      <c r="B28" s="38">
        <v>43263</v>
      </c>
      <c r="C28" s="39" t="s">
        <v>287</v>
      </c>
      <c r="D28" s="40">
        <v>68510</v>
      </c>
      <c r="E28" s="19" t="s">
        <v>145</v>
      </c>
      <c r="F28" s="21" t="s">
        <v>356</v>
      </c>
      <c r="G28" s="17" t="s">
        <v>355</v>
      </c>
      <c r="H28" s="33"/>
      <c r="I28" s="1"/>
      <c r="J28" s="1"/>
      <c r="K28" s="1"/>
    </row>
    <row r="29" spans="1:11" ht="20.100000000000001" customHeight="1">
      <c r="A29" s="37">
        <v>26</v>
      </c>
      <c r="B29" s="38">
        <v>43265</v>
      </c>
      <c r="C29" s="39" t="s">
        <v>27</v>
      </c>
      <c r="D29" s="40">
        <v>3420</v>
      </c>
      <c r="E29" s="19" t="s">
        <v>146</v>
      </c>
      <c r="F29" s="20" t="s">
        <v>207</v>
      </c>
      <c r="G29" s="17" t="s">
        <v>39</v>
      </c>
      <c r="H29" s="1"/>
    </row>
    <row r="30" spans="1:11" ht="20.100000000000001" customHeight="1">
      <c r="A30" s="37">
        <v>27</v>
      </c>
      <c r="B30" s="38">
        <v>43265</v>
      </c>
      <c r="C30" s="39" t="s">
        <v>162</v>
      </c>
      <c r="D30" s="40">
        <v>87300</v>
      </c>
      <c r="E30" s="19" t="s">
        <v>145</v>
      </c>
      <c r="F30" s="20" t="s">
        <v>208</v>
      </c>
      <c r="G30" s="16" t="s">
        <v>190</v>
      </c>
      <c r="H30" s="1"/>
      <c r="I30" s="1"/>
      <c r="J30" s="1"/>
      <c r="K30" s="1"/>
    </row>
    <row r="31" spans="1:11" ht="20.100000000000001" customHeight="1">
      <c r="A31" s="37">
        <v>28</v>
      </c>
      <c r="B31" s="38">
        <v>43265</v>
      </c>
      <c r="C31" s="39" t="s">
        <v>162</v>
      </c>
      <c r="D31" s="40">
        <v>22000</v>
      </c>
      <c r="E31" s="19" t="s">
        <v>145</v>
      </c>
      <c r="F31" s="20" t="s">
        <v>209</v>
      </c>
      <c r="G31" s="16" t="s">
        <v>190</v>
      </c>
      <c r="H31" s="1"/>
    </row>
    <row r="32" spans="1:11" ht="20.100000000000001" customHeight="1">
      <c r="A32" s="37">
        <v>29</v>
      </c>
      <c r="B32" s="38">
        <v>43265</v>
      </c>
      <c r="C32" s="39" t="s">
        <v>163</v>
      </c>
      <c r="D32" s="40">
        <v>26760</v>
      </c>
      <c r="E32" s="19" t="s">
        <v>145</v>
      </c>
      <c r="F32" s="20" t="s">
        <v>210</v>
      </c>
      <c r="G32" s="16" t="s">
        <v>190</v>
      </c>
      <c r="H32" s="1"/>
    </row>
    <row r="33" spans="1:11" ht="20.100000000000001" customHeight="1">
      <c r="A33" s="37">
        <v>30</v>
      </c>
      <c r="B33" s="38">
        <v>43265</v>
      </c>
      <c r="C33" s="39" t="s">
        <v>261</v>
      </c>
      <c r="D33" s="40">
        <v>20000</v>
      </c>
      <c r="E33" s="19" t="s">
        <v>146</v>
      </c>
      <c r="F33" s="21" t="s">
        <v>326</v>
      </c>
      <c r="G33" s="17" t="s">
        <v>322</v>
      </c>
      <c r="H33" s="33"/>
    </row>
    <row r="34" spans="1:11" ht="20.100000000000001" customHeight="1">
      <c r="A34" s="37">
        <v>31</v>
      </c>
      <c r="B34" s="38">
        <v>43265</v>
      </c>
      <c r="C34" s="39" t="s">
        <v>262</v>
      </c>
      <c r="D34" s="40">
        <v>30800</v>
      </c>
      <c r="E34" s="19" t="s">
        <v>146</v>
      </c>
      <c r="F34" s="21" t="s">
        <v>323</v>
      </c>
      <c r="G34" s="17" t="s">
        <v>391</v>
      </c>
      <c r="H34" s="33"/>
      <c r="I34" s="1"/>
      <c r="J34" s="1"/>
      <c r="K34" s="1"/>
    </row>
    <row r="35" spans="1:11" ht="20.100000000000001" customHeight="1">
      <c r="A35" s="37">
        <v>32</v>
      </c>
      <c r="B35" s="38">
        <v>43265</v>
      </c>
      <c r="C35" s="39" t="s">
        <v>263</v>
      </c>
      <c r="D35" s="40">
        <v>70400</v>
      </c>
      <c r="E35" s="19" t="s">
        <v>146</v>
      </c>
      <c r="F35" s="21" t="s">
        <v>324</v>
      </c>
      <c r="G35" s="17" t="s">
        <v>391</v>
      </c>
      <c r="H35" s="33"/>
      <c r="I35" s="1"/>
      <c r="J35" s="1"/>
      <c r="K35" s="1"/>
    </row>
    <row r="36" spans="1:11" ht="20.100000000000001" customHeight="1">
      <c r="A36" s="37">
        <v>33</v>
      </c>
      <c r="B36" s="38">
        <v>43265</v>
      </c>
      <c r="C36" s="39" t="s">
        <v>283</v>
      </c>
      <c r="D36" s="40">
        <v>958050</v>
      </c>
      <c r="E36" s="19" t="s">
        <v>145</v>
      </c>
      <c r="F36" s="21" t="s">
        <v>314</v>
      </c>
      <c r="G36" s="17" t="s">
        <v>391</v>
      </c>
      <c r="H36" s="33"/>
      <c r="I36" s="1"/>
      <c r="J36" s="1"/>
      <c r="K36" s="1"/>
    </row>
    <row r="37" spans="1:11" ht="20.100000000000001" customHeight="1">
      <c r="A37" s="37">
        <v>34</v>
      </c>
      <c r="B37" s="38">
        <v>43265</v>
      </c>
      <c r="C37" s="39" t="s">
        <v>288</v>
      </c>
      <c r="D37" s="40">
        <v>45000</v>
      </c>
      <c r="E37" s="19" t="s">
        <v>145</v>
      </c>
      <c r="F37" s="21" t="s">
        <v>357</v>
      </c>
      <c r="G37" s="17" t="s">
        <v>355</v>
      </c>
      <c r="H37" s="33"/>
      <c r="I37" s="1"/>
      <c r="J37" s="1"/>
      <c r="K37" s="1"/>
    </row>
    <row r="38" spans="1:11" ht="20.100000000000001" customHeight="1">
      <c r="A38" s="37">
        <v>35</v>
      </c>
      <c r="B38" s="38">
        <v>43266</v>
      </c>
      <c r="C38" s="39" t="s">
        <v>164</v>
      </c>
      <c r="D38" s="40">
        <v>7000</v>
      </c>
      <c r="E38" s="19" t="s">
        <v>145</v>
      </c>
      <c r="F38" s="20" t="s">
        <v>211</v>
      </c>
      <c r="G38" s="16" t="s">
        <v>190</v>
      </c>
      <c r="H38" s="1"/>
    </row>
    <row r="39" spans="1:11" ht="20.100000000000001" customHeight="1">
      <c r="A39" s="37">
        <v>36</v>
      </c>
      <c r="B39" s="38">
        <v>43266</v>
      </c>
      <c r="C39" s="39" t="s">
        <v>27</v>
      </c>
      <c r="D39" s="40">
        <v>-3420</v>
      </c>
      <c r="E39" s="19" t="s">
        <v>146</v>
      </c>
      <c r="F39" s="34" t="s">
        <v>212</v>
      </c>
      <c r="G39" s="17" t="s">
        <v>39</v>
      </c>
      <c r="H39" s="1"/>
      <c r="I39" s="1"/>
      <c r="J39" s="1"/>
      <c r="K39" s="1"/>
    </row>
    <row r="40" spans="1:11" ht="20.100000000000001" customHeight="1">
      <c r="A40" s="37">
        <v>37</v>
      </c>
      <c r="B40" s="38">
        <v>43266</v>
      </c>
      <c r="C40" s="39" t="s">
        <v>165</v>
      </c>
      <c r="D40" s="40">
        <v>200000</v>
      </c>
      <c r="E40" s="19" t="s">
        <v>145</v>
      </c>
      <c r="F40" s="34" t="s">
        <v>213</v>
      </c>
      <c r="G40" s="17" t="s">
        <v>191</v>
      </c>
      <c r="H40" s="1"/>
      <c r="I40" s="1"/>
      <c r="J40" s="1"/>
      <c r="K40" s="1"/>
    </row>
    <row r="41" spans="1:11" ht="20.100000000000001" customHeight="1">
      <c r="A41" s="37">
        <v>38</v>
      </c>
      <c r="B41" s="38">
        <v>43266</v>
      </c>
      <c r="C41" s="39" t="s">
        <v>264</v>
      </c>
      <c r="D41" s="40">
        <v>159120</v>
      </c>
      <c r="E41" s="19" t="s">
        <v>146</v>
      </c>
      <c r="F41" s="21" t="s">
        <v>303</v>
      </c>
      <c r="G41" s="17"/>
      <c r="H41" s="33"/>
      <c r="I41" s="1"/>
      <c r="J41" s="1"/>
      <c r="K41" s="1"/>
    </row>
    <row r="42" spans="1:11" ht="20.100000000000001" customHeight="1">
      <c r="A42" s="37">
        <v>39</v>
      </c>
      <c r="B42" s="38">
        <v>43266</v>
      </c>
      <c r="C42" s="39" t="s">
        <v>284</v>
      </c>
      <c r="D42" s="40">
        <v>2950</v>
      </c>
      <c r="E42" s="19" t="s">
        <v>145</v>
      </c>
      <c r="F42" s="21" t="s">
        <v>315</v>
      </c>
      <c r="G42" s="17" t="s">
        <v>391</v>
      </c>
      <c r="H42" s="33"/>
      <c r="I42" s="1"/>
      <c r="J42" s="1"/>
      <c r="K42" s="1"/>
    </row>
    <row r="43" spans="1:11" ht="20.100000000000001" customHeight="1">
      <c r="A43" s="37">
        <v>40</v>
      </c>
      <c r="B43" s="38">
        <v>43266</v>
      </c>
      <c r="C43" s="39" t="s">
        <v>27</v>
      </c>
      <c r="D43" s="40">
        <v>3420</v>
      </c>
      <c r="E43" s="19" t="s">
        <v>352</v>
      </c>
      <c r="F43" s="21" t="s">
        <v>206</v>
      </c>
      <c r="G43" s="17" t="s">
        <v>39</v>
      </c>
      <c r="H43" s="33"/>
      <c r="I43" s="1"/>
      <c r="J43" s="1"/>
      <c r="K43" s="1"/>
    </row>
    <row r="44" spans="1:11" ht="20.100000000000001" customHeight="1">
      <c r="A44" s="37">
        <v>41</v>
      </c>
      <c r="B44" s="38">
        <v>43266</v>
      </c>
      <c r="C44" s="39" t="s">
        <v>367</v>
      </c>
      <c r="D44" s="40">
        <v>41840</v>
      </c>
      <c r="E44" s="19" t="s">
        <v>352</v>
      </c>
      <c r="F44" s="23" t="s">
        <v>383</v>
      </c>
      <c r="G44" s="17" t="s">
        <v>378</v>
      </c>
      <c r="H44" s="33"/>
      <c r="I44" s="1"/>
      <c r="J44" s="1"/>
      <c r="K44" s="1"/>
    </row>
    <row r="45" spans="1:11" ht="20.100000000000001" customHeight="1">
      <c r="A45" s="37">
        <v>42</v>
      </c>
      <c r="B45" s="38">
        <v>43266</v>
      </c>
      <c r="C45" s="39" t="s">
        <v>368</v>
      </c>
      <c r="D45" s="40">
        <v>346110</v>
      </c>
      <c r="E45" s="19" t="s">
        <v>352</v>
      </c>
      <c r="F45" s="23" t="s">
        <v>384</v>
      </c>
      <c r="G45" s="17" t="s">
        <v>378</v>
      </c>
      <c r="H45" s="33"/>
      <c r="I45" s="1"/>
      <c r="J45" s="1"/>
      <c r="K45" s="1"/>
    </row>
    <row r="46" spans="1:11" ht="20.100000000000001" customHeight="1">
      <c r="A46" s="37">
        <v>43</v>
      </c>
      <c r="B46" s="38">
        <v>43269</v>
      </c>
      <c r="C46" s="39" t="s">
        <v>22</v>
      </c>
      <c r="D46" s="40">
        <v>25880</v>
      </c>
      <c r="E46" s="19" t="s">
        <v>146</v>
      </c>
      <c r="F46" s="34" t="s">
        <v>214</v>
      </c>
      <c r="G46" s="17" t="s">
        <v>391</v>
      </c>
      <c r="H46" s="33"/>
      <c r="I46" s="1"/>
      <c r="J46" s="1"/>
      <c r="K46" s="1"/>
    </row>
    <row r="47" spans="1:11" ht="35.25" customHeight="1">
      <c r="A47" s="37">
        <v>44</v>
      </c>
      <c r="B47" s="38">
        <v>43269</v>
      </c>
      <c r="C47" s="39" t="s">
        <v>34</v>
      </c>
      <c r="D47" s="40">
        <v>52120</v>
      </c>
      <c r="E47" s="19" t="s">
        <v>145</v>
      </c>
      <c r="F47" s="20" t="s">
        <v>215</v>
      </c>
      <c r="G47" s="17" t="s">
        <v>182</v>
      </c>
      <c r="H47" s="33"/>
      <c r="I47" s="1"/>
      <c r="J47" s="1"/>
      <c r="K47" s="1"/>
    </row>
    <row r="48" spans="1:11" ht="20.100000000000001" customHeight="1">
      <c r="A48" s="37">
        <v>45</v>
      </c>
      <c r="B48" s="38">
        <v>43269</v>
      </c>
      <c r="C48" s="39" t="s">
        <v>166</v>
      </c>
      <c r="D48" s="40">
        <v>160800</v>
      </c>
      <c r="E48" s="19" t="s">
        <v>145</v>
      </c>
      <c r="F48" s="20" t="s">
        <v>216</v>
      </c>
      <c r="G48" s="17" t="s">
        <v>192</v>
      </c>
      <c r="H48" s="33"/>
    </row>
    <row r="49" spans="1:11" ht="20.100000000000001" customHeight="1">
      <c r="A49" s="37">
        <v>46</v>
      </c>
      <c r="B49" s="38">
        <v>43269</v>
      </c>
      <c r="C49" s="39" t="s">
        <v>167</v>
      </c>
      <c r="D49" s="40">
        <v>1000000</v>
      </c>
      <c r="E49" s="19" t="s">
        <v>145</v>
      </c>
      <c r="F49" s="20" t="s">
        <v>217</v>
      </c>
      <c r="G49" s="17" t="s">
        <v>193</v>
      </c>
      <c r="H49" s="33"/>
    </row>
    <row r="50" spans="1:11" ht="20.100000000000001" customHeight="1">
      <c r="A50" s="37">
        <v>47</v>
      </c>
      <c r="B50" s="38">
        <v>43269</v>
      </c>
      <c r="C50" s="39" t="s">
        <v>265</v>
      </c>
      <c r="D50" s="40">
        <v>77000</v>
      </c>
      <c r="E50" s="19" t="s">
        <v>146</v>
      </c>
      <c r="F50" s="21" t="s">
        <v>327</v>
      </c>
      <c r="G50" s="17" t="s">
        <v>40</v>
      </c>
      <c r="H50" s="33"/>
      <c r="I50" s="1"/>
      <c r="J50" s="1"/>
      <c r="K50" s="1"/>
    </row>
    <row r="51" spans="1:11" ht="20.100000000000001" customHeight="1">
      <c r="A51" s="37">
        <v>48</v>
      </c>
      <c r="B51" s="38">
        <v>43269</v>
      </c>
      <c r="C51" s="39" t="s">
        <v>328</v>
      </c>
      <c r="D51" s="40">
        <v>50000</v>
      </c>
      <c r="E51" s="19" t="s">
        <v>145</v>
      </c>
      <c r="F51" s="21" t="s">
        <v>329</v>
      </c>
      <c r="G51" s="17" t="s">
        <v>330</v>
      </c>
      <c r="H51" s="33"/>
      <c r="I51" s="1"/>
      <c r="J51" s="1"/>
      <c r="K51" s="1"/>
    </row>
    <row r="52" spans="1:11" ht="20.100000000000001" customHeight="1">
      <c r="A52" s="37">
        <v>49</v>
      </c>
      <c r="B52" s="38">
        <v>43269</v>
      </c>
      <c r="C52" s="39" t="s">
        <v>266</v>
      </c>
      <c r="D52" s="40">
        <v>2442000</v>
      </c>
      <c r="E52" s="19" t="s">
        <v>146</v>
      </c>
      <c r="F52" s="23" t="s">
        <v>331</v>
      </c>
      <c r="G52" s="17" t="s">
        <v>40</v>
      </c>
      <c r="H52" s="33"/>
      <c r="I52" s="1"/>
      <c r="J52" s="1"/>
      <c r="K52" s="1"/>
    </row>
    <row r="53" spans="1:11" ht="20.100000000000001" customHeight="1">
      <c r="A53" s="37">
        <v>50</v>
      </c>
      <c r="B53" s="38">
        <v>43269</v>
      </c>
      <c r="C53" s="39" t="s">
        <v>267</v>
      </c>
      <c r="D53" s="40">
        <v>140000</v>
      </c>
      <c r="E53" s="19" t="s">
        <v>145</v>
      </c>
      <c r="F53" s="21" t="s">
        <v>306</v>
      </c>
      <c r="G53" s="17" t="s">
        <v>308</v>
      </c>
      <c r="H53" s="33"/>
    </row>
    <row r="54" spans="1:11" ht="20.100000000000001" customHeight="1">
      <c r="A54" s="37">
        <v>51</v>
      </c>
      <c r="B54" s="38">
        <v>43269</v>
      </c>
      <c r="C54" s="39" t="s">
        <v>268</v>
      </c>
      <c r="D54" s="40">
        <v>201000</v>
      </c>
      <c r="E54" s="19" t="s">
        <v>145</v>
      </c>
      <c r="F54" s="23" t="s">
        <v>307</v>
      </c>
      <c r="G54" s="17" t="s">
        <v>308</v>
      </c>
      <c r="H54" s="33"/>
    </row>
    <row r="55" spans="1:11" ht="32.25" customHeight="1">
      <c r="A55" s="37">
        <v>52</v>
      </c>
      <c r="B55" s="38">
        <v>43269</v>
      </c>
      <c r="C55" s="39" t="s">
        <v>289</v>
      </c>
      <c r="D55" s="40">
        <v>57490</v>
      </c>
      <c r="E55" s="19" t="s">
        <v>145</v>
      </c>
      <c r="F55" s="21" t="s">
        <v>358</v>
      </c>
      <c r="G55" s="17" t="s">
        <v>355</v>
      </c>
      <c r="H55" s="33"/>
      <c r="I55" s="1"/>
      <c r="J55" s="1"/>
      <c r="K55" s="1"/>
    </row>
    <row r="56" spans="1:11" ht="20.100000000000001" customHeight="1">
      <c r="A56" s="37">
        <v>53</v>
      </c>
      <c r="B56" s="38">
        <v>43270</v>
      </c>
      <c r="C56" s="39" t="s">
        <v>269</v>
      </c>
      <c r="D56" s="40">
        <v>165990</v>
      </c>
      <c r="E56" s="19" t="s">
        <v>332</v>
      </c>
      <c r="F56" s="21" t="s">
        <v>334</v>
      </c>
      <c r="G56" s="17" t="s">
        <v>392</v>
      </c>
      <c r="H56" s="33"/>
    </row>
    <row r="57" spans="1:11" ht="20.100000000000001" customHeight="1">
      <c r="A57" s="37">
        <v>54</v>
      </c>
      <c r="B57" s="38">
        <v>43270</v>
      </c>
      <c r="C57" s="39" t="s">
        <v>270</v>
      </c>
      <c r="D57" s="40">
        <v>398000</v>
      </c>
      <c r="E57" s="19" t="s">
        <v>332</v>
      </c>
      <c r="F57" s="21" t="s">
        <v>333</v>
      </c>
      <c r="G57" s="17" t="s">
        <v>392</v>
      </c>
      <c r="H57" s="33"/>
    </row>
    <row r="58" spans="1:11" ht="20.100000000000001" customHeight="1">
      <c r="A58" s="37">
        <v>55</v>
      </c>
      <c r="B58" s="38">
        <v>43270</v>
      </c>
      <c r="C58" s="39" t="s">
        <v>271</v>
      </c>
      <c r="D58" s="40">
        <v>5763200</v>
      </c>
      <c r="E58" s="19" t="s">
        <v>332</v>
      </c>
      <c r="F58" s="21" t="s">
        <v>335</v>
      </c>
      <c r="G58" s="17" t="s">
        <v>392</v>
      </c>
      <c r="H58" s="33"/>
    </row>
    <row r="59" spans="1:11" ht="20.100000000000001" customHeight="1">
      <c r="A59" s="37">
        <v>56</v>
      </c>
      <c r="B59" s="38">
        <v>43270</v>
      </c>
      <c r="C59" s="39" t="s">
        <v>272</v>
      </c>
      <c r="D59" s="40">
        <v>330000</v>
      </c>
      <c r="E59" s="19" t="s">
        <v>332</v>
      </c>
      <c r="F59" s="21" t="s">
        <v>336</v>
      </c>
      <c r="G59" s="17" t="s">
        <v>392</v>
      </c>
      <c r="H59" s="33"/>
    </row>
    <row r="60" spans="1:11" ht="20.100000000000001" customHeight="1">
      <c r="A60" s="37">
        <v>57</v>
      </c>
      <c r="B60" s="38">
        <v>43270</v>
      </c>
      <c r="C60" s="39" t="s">
        <v>26</v>
      </c>
      <c r="D60" s="40">
        <v>2280</v>
      </c>
      <c r="E60" s="19" t="s">
        <v>352</v>
      </c>
      <c r="F60" s="21" t="s">
        <v>316</v>
      </c>
      <c r="G60" s="17" t="s">
        <v>392</v>
      </c>
      <c r="H60" s="33"/>
      <c r="I60" s="1"/>
      <c r="J60" s="1"/>
      <c r="K60" s="1"/>
    </row>
    <row r="61" spans="1:11" ht="20.100000000000001" customHeight="1">
      <c r="A61" s="37">
        <v>58</v>
      </c>
      <c r="B61" s="38">
        <v>43270</v>
      </c>
      <c r="C61" s="39" t="s">
        <v>290</v>
      </c>
      <c r="D61" s="40">
        <v>9000</v>
      </c>
      <c r="E61" s="19" t="s">
        <v>145</v>
      </c>
      <c r="F61" s="21" t="s">
        <v>359</v>
      </c>
      <c r="G61" s="17" t="s">
        <v>355</v>
      </c>
      <c r="H61" s="33"/>
      <c r="I61" s="1"/>
      <c r="J61" s="1"/>
      <c r="K61" s="1"/>
    </row>
    <row r="62" spans="1:11" ht="30" customHeight="1">
      <c r="A62" s="37">
        <v>59</v>
      </c>
      <c r="B62" s="38">
        <v>43270</v>
      </c>
      <c r="C62" s="39" t="s">
        <v>291</v>
      </c>
      <c r="D62" s="40">
        <v>412000</v>
      </c>
      <c r="E62" s="19" t="s">
        <v>145</v>
      </c>
      <c r="F62" s="21" t="s">
        <v>360</v>
      </c>
      <c r="G62" s="17" t="s">
        <v>355</v>
      </c>
      <c r="H62" s="33"/>
      <c r="I62" s="1"/>
      <c r="J62" s="1"/>
      <c r="K62" s="1"/>
    </row>
    <row r="63" spans="1:11" ht="20.100000000000001" customHeight="1">
      <c r="A63" s="37">
        <v>60</v>
      </c>
      <c r="B63" s="38">
        <v>43270</v>
      </c>
      <c r="C63" s="39" t="s">
        <v>292</v>
      </c>
      <c r="D63" s="40">
        <v>567000</v>
      </c>
      <c r="E63" s="19" t="s">
        <v>145</v>
      </c>
      <c r="F63" s="21" t="s">
        <v>361</v>
      </c>
      <c r="G63" s="17" t="s">
        <v>355</v>
      </c>
      <c r="H63" s="33"/>
      <c r="I63" s="1"/>
      <c r="J63" s="1"/>
      <c r="K63" s="1"/>
    </row>
    <row r="64" spans="1:11" ht="20.100000000000001" customHeight="1">
      <c r="A64" s="37">
        <v>61</v>
      </c>
      <c r="B64" s="38">
        <v>43270</v>
      </c>
      <c r="C64" s="39" t="s">
        <v>293</v>
      </c>
      <c r="D64" s="40">
        <v>480000</v>
      </c>
      <c r="E64" s="19" t="s">
        <v>145</v>
      </c>
      <c r="F64" s="21" t="s">
        <v>362</v>
      </c>
      <c r="G64" s="17" t="s">
        <v>355</v>
      </c>
      <c r="H64" s="33"/>
      <c r="I64" s="1"/>
      <c r="J64" s="1"/>
      <c r="K64" s="1"/>
    </row>
    <row r="65" spans="1:11" ht="20.100000000000001" customHeight="1">
      <c r="A65" s="37">
        <v>62</v>
      </c>
      <c r="B65" s="38">
        <v>43270</v>
      </c>
      <c r="C65" s="39" t="s">
        <v>369</v>
      </c>
      <c r="D65" s="40">
        <v>32770</v>
      </c>
      <c r="E65" s="19" t="s">
        <v>352</v>
      </c>
      <c r="F65" s="23" t="s">
        <v>385</v>
      </c>
      <c r="G65" s="17" t="s">
        <v>378</v>
      </c>
      <c r="H65" s="33"/>
      <c r="I65" s="1"/>
      <c r="J65" s="1"/>
      <c r="K65" s="1"/>
    </row>
    <row r="66" spans="1:11" ht="20.100000000000001" customHeight="1">
      <c r="A66" s="37">
        <v>63</v>
      </c>
      <c r="B66" s="38">
        <v>43271</v>
      </c>
      <c r="C66" s="39" t="s">
        <v>273</v>
      </c>
      <c r="D66" s="40">
        <v>40000</v>
      </c>
      <c r="E66" s="19" t="s">
        <v>145</v>
      </c>
      <c r="F66" s="21" t="s">
        <v>319</v>
      </c>
      <c r="G66" s="17" t="s">
        <v>337</v>
      </c>
      <c r="H66" s="33"/>
      <c r="I66" s="1"/>
      <c r="J66" s="1"/>
      <c r="K66" s="1"/>
    </row>
    <row r="67" spans="1:11" ht="20.100000000000001" customHeight="1">
      <c r="A67" s="37">
        <v>64</v>
      </c>
      <c r="B67" s="38">
        <v>43271</v>
      </c>
      <c r="C67" s="39" t="s">
        <v>286</v>
      </c>
      <c r="D67" s="40">
        <v>39800</v>
      </c>
      <c r="E67" s="19" t="s">
        <v>145</v>
      </c>
      <c r="F67" s="21" t="s">
        <v>354</v>
      </c>
      <c r="G67" s="17" t="s">
        <v>392</v>
      </c>
      <c r="H67" s="33"/>
      <c r="I67" s="1"/>
      <c r="J67" s="1"/>
      <c r="K67" s="1"/>
    </row>
    <row r="68" spans="1:11" ht="27" customHeight="1">
      <c r="A68" s="37">
        <v>65</v>
      </c>
      <c r="B68" s="38">
        <v>43271</v>
      </c>
      <c r="C68" s="39" t="s">
        <v>294</v>
      </c>
      <c r="D68" s="40">
        <v>350000</v>
      </c>
      <c r="E68" s="19" t="s">
        <v>145</v>
      </c>
      <c r="F68" s="21" t="s">
        <v>363</v>
      </c>
      <c r="G68" s="17" t="s">
        <v>355</v>
      </c>
      <c r="H68" s="33"/>
      <c r="I68" s="1"/>
      <c r="J68" s="1"/>
      <c r="K68" s="1"/>
    </row>
    <row r="69" spans="1:11" ht="27" customHeight="1">
      <c r="A69" s="37">
        <v>66</v>
      </c>
      <c r="B69" s="38">
        <v>43271</v>
      </c>
      <c r="C69" s="39" t="s">
        <v>295</v>
      </c>
      <c r="D69" s="40">
        <v>250000</v>
      </c>
      <c r="E69" s="19" t="s">
        <v>145</v>
      </c>
      <c r="F69" s="21" t="s">
        <v>364</v>
      </c>
      <c r="G69" s="17" t="s">
        <v>355</v>
      </c>
      <c r="H69" s="33"/>
      <c r="I69" s="1"/>
      <c r="J69" s="1"/>
      <c r="K69" s="1"/>
    </row>
    <row r="70" spans="1:11" ht="20.100000000000001" customHeight="1">
      <c r="A70" s="37">
        <v>67</v>
      </c>
      <c r="B70" s="38">
        <v>43272</v>
      </c>
      <c r="C70" s="39" t="s">
        <v>23</v>
      </c>
      <c r="D70" s="40">
        <v>6400</v>
      </c>
      <c r="E70" s="19" t="s">
        <v>146</v>
      </c>
      <c r="F70" s="20" t="s">
        <v>218</v>
      </c>
      <c r="G70" s="17" t="s">
        <v>392</v>
      </c>
      <c r="H70" s="33"/>
    </row>
    <row r="71" spans="1:11" ht="20.100000000000001" customHeight="1">
      <c r="A71" s="37">
        <v>68</v>
      </c>
      <c r="B71" s="38">
        <v>43272</v>
      </c>
      <c r="C71" s="39" t="s">
        <v>274</v>
      </c>
      <c r="D71" s="40">
        <v>19550</v>
      </c>
      <c r="E71" s="19" t="s">
        <v>332</v>
      </c>
      <c r="F71" s="21" t="s">
        <v>339</v>
      </c>
      <c r="G71" s="17" t="s">
        <v>392</v>
      </c>
      <c r="H71" s="33"/>
      <c r="I71" s="1"/>
      <c r="J71" s="1"/>
      <c r="K71" s="1"/>
    </row>
    <row r="72" spans="1:11" ht="20.100000000000001" customHeight="1">
      <c r="A72" s="37">
        <v>69</v>
      </c>
      <c r="B72" s="38">
        <v>43273</v>
      </c>
      <c r="C72" s="39" t="s">
        <v>275</v>
      </c>
      <c r="D72" s="40">
        <v>1380500</v>
      </c>
      <c r="E72" s="19" t="s">
        <v>332</v>
      </c>
      <c r="F72" s="21" t="s">
        <v>340</v>
      </c>
      <c r="G72" s="17" t="s">
        <v>392</v>
      </c>
      <c r="H72" s="33"/>
      <c r="I72" s="1"/>
      <c r="J72" s="1"/>
      <c r="K72" s="1"/>
    </row>
    <row r="73" spans="1:11" ht="20.100000000000001" customHeight="1">
      <c r="A73" s="37">
        <v>70</v>
      </c>
      <c r="B73" s="38">
        <v>43273</v>
      </c>
      <c r="C73" s="39" t="s">
        <v>276</v>
      </c>
      <c r="D73" s="40">
        <v>3520000</v>
      </c>
      <c r="E73" s="19" t="s">
        <v>332</v>
      </c>
      <c r="F73" s="21" t="s">
        <v>341</v>
      </c>
      <c r="G73" s="17" t="s">
        <v>392</v>
      </c>
      <c r="H73" s="33"/>
      <c r="I73" s="1"/>
      <c r="J73" s="1"/>
      <c r="K73" s="1"/>
    </row>
    <row r="74" spans="1:11" ht="27" customHeight="1">
      <c r="A74" s="37">
        <v>71</v>
      </c>
      <c r="B74" s="38">
        <v>43276</v>
      </c>
      <c r="C74" s="39" t="s">
        <v>168</v>
      </c>
      <c r="D74" s="40">
        <v>1655000</v>
      </c>
      <c r="E74" s="19" t="s">
        <v>145</v>
      </c>
      <c r="F74" s="20" t="s">
        <v>219</v>
      </c>
      <c r="G74" s="17" t="s">
        <v>194</v>
      </c>
      <c r="H74" s="33"/>
    </row>
    <row r="75" spans="1:11" ht="20.100000000000001" customHeight="1">
      <c r="A75" s="37">
        <v>72</v>
      </c>
      <c r="B75" s="38">
        <v>43276</v>
      </c>
      <c r="C75" s="39" t="s">
        <v>168</v>
      </c>
      <c r="D75" s="40">
        <v>830000</v>
      </c>
      <c r="E75" s="19" t="s">
        <v>145</v>
      </c>
      <c r="F75" s="34" t="s">
        <v>220</v>
      </c>
      <c r="G75" s="17" t="s">
        <v>195</v>
      </c>
      <c r="H75" s="33"/>
    </row>
    <row r="76" spans="1:11" ht="20.100000000000001" customHeight="1">
      <c r="A76" s="37">
        <v>73</v>
      </c>
      <c r="B76" s="38">
        <v>43276</v>
      </c>
      <c r="C76" s="39" t="s">
        <v>168</v>
      </c>
      <c r="D76" s="40">
        <v>500000</v>
      </c>
      <c r="E76" s="19" t="s">
        <v>145</v>
      </c>
      <c r="F76" s="20" t="s">
        <v>221</v>
      </c>
      <c r="G76" s="17" t="s">
        <v>196</v>
      </c>
      <c r="H76" s="33"/>
      <c r="I76" s="1"/>
      <c r="J76" s="1"/>
      <c r="K76" s="1"/>
    </row>
    <row r="77" spans="1:11" ht="20.100000000000001" customHeight="1">
      <c r="A77" s="37">
        <v>74</v>
      </c>
      <c r="B77" s="38">
        <v>43276</v>
      </c>
      <c r="C77" s="39" t="s">
        <v>36</v>
      </c>
      <c r="D77" s="40">
        <v>148240</v>
      </c>
      <c r="E77" s="19" t="s">
        <v>145</v>
      </c>
      <c r="F77" s="20" t="s">
        <v>222</v>
      </c>
      <c r="G77" s="17" t="s">
        <v>197</v>
      </c>
      <c r="H77" s="33"/>
      <c r="I77" s="1"/>
      <c r="J77" s="1"/>
      <c r="K77" s="1"/>
    </row>
    <row r="78" spans="1:11" ht="20.100000000000001" customHeight="1">
      <c r="A78" s="37">
        <v>75</v>
      </c>
      <c r="B78" s="38">
        <v>43276</v>
      </c>
      <c r="C78" s="39" t="s">
        <v>169</v>
      </c>
      <c r="D78" s="40">
        <v>70000</v>
      </c>
      <c r="E78" s="19" t="s">
        <v>145</v>
      </c>
      <c r="F78" s="20" t="s">
        <v>224</v>
      </c>
      <c r="G78" s="17" t="s">
        <v>223</v>
      </c>
      <c r="H78" s="33"/>
    </row>
    <row r="79" spans="1:11" ht="20.100000000000001" customHeight="1">
      <c r="A79" s="37">
        <v>76</v>
      </c>
      <c r="B79" s="38">
        <v>43276</v>
      </c>
      <c r="C79" s="39" t="s">
        <v>170</v>
      </c>
      <c r="D79" s="40">
        <v>14300</v>
      </c>
      <c r="E79" s="19" t="s">
        <v>145</v>
      </c>
      <c r="F79" s="20" t="s">
        <v>225</v>
      </c>
      <c r="G79" s="17" t="s">
        <v>190</v>
      </c>
      <c r="H79" s="33"/>
    </row>
    <row r="80" spans="1:11" ht="20.100000000000001" customHeight="1">
      <c r="A80" s="37">
        <v>77</v>
      </c>
      <c r="B80" s="38">
        <v>43276</v>
      </c>
      <c r="C80" s="39" t="s">
        <v>277</v>
      </c>
      <c r="D80" s="40">
        <v>1200000</v>
      </c>
      <c r="E80" s="19" t="s">
        <v>145</v>
      </c>
      <c r="F80" s="21" t="s">
        <v>342</v>
      </c>
      <c r="G80" s="17" t="s">
        <v>343</v>
      </c>
      <c r="H80" s="33"/>
    </row>
    <row r="81" spans="1:11" ht="20.100000000000001" customHeight="1">
      <c r="A81" s="37">
        <v>78</v>
      </c>
      <c r="B81" s="38">
        <v>43276</v>
      </c>
      <c r="C81" s="39" t="s">
        <v>285</v>
      </c>
      <c r="D81" s="40">
        <v>91000</v>
      </c>
      <c r="E81" s="19" t="s">
        <v>145</v>
      </c>
      <c r="F81" s="21" t="s">
        <v>353</v>
      </c>
      <c r="G81" s="17" t="s">
        <v>40</v>
      </c>
      <c r="H81" s="33"/>
      <c r="I81" s="1"/>
      <c r="J81" s="1"/>
      <c r="K81" s="1"/>
    </row>
    <row r="82" spans="1:11" ht="20.100000000000001" customHeight="1">
      <c r="A82" s="37">
        <v>79</v>
      </c>
      <c r="B82" s="38">
        <v>43276</v>
      </c>
      <c r="C82" s="39" t="s">
        <v>370</v>
      </c>
      <c r="D82" s="40">
        <v>1573770</v>
      </c>
      <c r="E82" s="19" t="s">
        <v>352</v>
      </c>
      <c r="F82" s="23" t="s">
        <v>386</v>
      </c>
      <c r="G82" s="17" t="s">
        <v>378</v>
      </c>
      <c r="H82" s="33"/>
      <c r="I82" s="1"/>
      <c r="J82" s="1"/>
      <c r="K82" s="1"/>
    </row>
    <row r="83" spans="1:11" ht="20.100000000000001" customHeight="1">
      <c r="A83" s="37">
        <v>80</v>
      </c>
      <c r="B83" s="38">
        <v>43276</v>
      </c>
      <c r="C83" s="39" t="s">
        <v>371</v>
      </c>
      <c r="D83" s="40">
        <v>49100</v>
      </c>
      <c r="E83" s="19" t="s">
        <v>352</v>
      </c>
      <c r="F83" s="23" t="s">
        <v>387</v>
      </c>
      <c r="G83" s="17" t="s">
        <v>378</v>
      </c>
      <c r="H83" s="33"/>
      <c r="I83" s="1"/>
      <c r="J83" s="1"/>
      <c r="K83" s="1"/>
    </row>
    <row r="84" spans="1:11" ht="20.100000000000001" customHeight="1">
      <c r="A84" s="37">
        <v>81</v>
      </c>
      <c r="B84" s="38">
        <v>43276</v>
      </c>
      <c r="C84" s="39" t="s">
        <v>372</v>
      </c>
      <c r="D84" s="40">
        <v>3620</v>
      </c>
      <c r="E84" s="19" t="s">
        <v>352</v>
      </c>
      <c r="F84" s="23" t="s">
        <v>379</v>
      </c>
      <c r="G84" s="17" t="s">
        <v>378</v>
      </c>
      <c r="H84" s="33"/>
      <c r="I84" s="1"/>
      <c r="J84" s="1"/>
      <c r="K84" s="1"/>
    </row>
    <row r="85" spans="1:11" ht="20.100000000000001" customHeight="1">
      <c r="A85" s="37">
        <v>82</v>
      </c>
      <c r="B85" s="38">
        <v>43276</v>
      </c>
      <c r="C85" s="39" t="s">
        <v>373</v>
      </c>
      <c r="D85" s="40">
        <v>70780</v>
      </c>
      <c r="E85" s="19" t="s">
        <v>352</v>
      </c>
      <c r="F85" s="23" t="s">
        <v>380</v>
      </c>
      <c r="G85" s="17" t="s">
        <v>378</v>
      </c>
      <c r="H85" s="33"/>
      <c r="I85" s="1"/>
      <c r="J85" s="1"/>
      <c r="K85" s="1"/>
    </row>
    <row r="86" spans="1:11" ht="20.100000000000001" customHeight="1">
      <c r="A86" s="37">
        <v>83</v>
      </c>
      <c r="B86" s="38">
        <v>43276</v>
      </c>
      <c r="C86" s="39" t="s">
        <v>374</v>
      </c>
      <c r="D86" s="40">
        <v>14150</v>
      </c>
      <c r="E86" s="19" t="s">
        <v>352</v>
      </c>
      <c r="F86" s="23" t="s">
        <v>381</v>
      </c>
      <c r="G86" s="17" t="s">
        <v>378</v>
      </c>
      <c r="H86" s="33"/>
      <c r="I86" s="1"/>
      <c r="J86" s="1"/>
      <c r="K86" s="1"/>
    </row>
    <row r="87" spans="1:11" ht="20.100000000000001" customHeight="1">
      <c r="A87" s="37">
        <v>84</v>
      </c>
      <c r="B87" s="38">
        <v>43276</v>
      </c>
      <c r="C87" s="39" t="s">
        <v>375</v>
      </c>
      <c r="D87" s="40">
        <v>12110</v>
      </c>
      <c r="E87" s="19" t="s">
        <v>352</v>
      </c>
      <c r="F87" s="23" t="s">
        <v>382</v>
      </c>
      <c r="G87" s="17" t="s">
        <v>378</v>
      </c>
      <c r="H87" s="33"/>
      <c r="I87" s="1"/>
      <c r="J87" s="1"/>
      <c r="K87" s="1"/>
    </row>
    <row r="88" spans="1:11" ht="20.100000000000001" customHeight="1">
      <c r="A88" s="37">
        <v>85</v>
      </c>
      <c r="B88" s="38">
        <v>43277</v>
      </c>
      <c r="C88" s="39" t="s">
        <v>25</v>
      </c>
      <c r="D88" s="40">
        <v>53820</v>
      </c>
      <c r="E88" s="19" t="s">
        <v>145</v>
      </c>
      <c r="F88" s="34" t="s">
        <v>226</v>
      </c>
      <c r="G88" s="17" t="s">
        <v>182</v>
      </c>
      <c r="H88" s="33"/>
    </row>
    <row r="89" spans="1:11" ht="20.100000000000001" customHeight="1">
      <c r="A89" s="37">
        <v>86</v>
      </c>
      <c r="B89" s="38">
        <v>43277</v>
      </c>
      <c r="C89" s="39" t="s">
        <v>24</v>
      </c>
      <c r="D89" s="40">
        <v>131160</v>
      </c>
      <c r="E89" s="19" t="s">
        <v>146</v>
      </c>
      <c r="F89" s="34" t="s">
        <v>231</v>
      </c>
      <c r="G89" s="17" t="s">
        <v>392</v>
      </c>
      <c r="H89" s="33"/>
    </row>
    <row r="90" spans="1:11" ht="20.100000000000001" customHeight="1">
      <c r="A90" s="37">
        <v>87</v>
      </c>
      <c r="B90" s="38">
        <v>43277</v>
      </c>
      <c r="C90" s="39" t="s">
        <v>278</v>
      </c>
      <c r="D90" s="40">
        <v>1215240</v>
      </c>
      <c r="E90" s="19" t="s">
        <v>145</v>
      </c>
      <c r="F90" s="21" t="s">
        <v>344</v>
      </c>
      <c r="G90" s="17" t="s">
        <v>392</v>
      </c>
      <c r="H90" s="33"/>
      <c r="I90" s="1"/>
      <c r="J90" s="1"/>
      <c r="K90" s="1"/>
    </row>
    <row r="91" spans="1:11" ht="25.5" customHeight="1">
      <c r="A91" s="37">
        <v>88</v>
      </c>
      <c r="B91" s="38">
        <v>43278</v>
      </c>
      <c r="C91" s="39" t="s">
        <v>296</v>
      </c>
      <c r="D91" s="40">
        <v>8198</v>
      </c>
      <c r="E91" s="19" t="s">
        <v>145</v>
      </c>
      <c r="F91" s="23" t="s">
        <v>365</v>
      </c>
      <c r="G91" s="17" t="s">
        <v>355</v>
      </c>
      <c r="H91" s="33"/>
      <c r="I91" s="1"/>
      <c r="J91" s="1"/>
      <c r="K91" s="1"/>
    </row>
    <row r="92" spans="1:11" ht="27" customHeight="1">
      <c r="A92" s="37">
        <v>89</v>
      </c>
      <c r="B92" s="38">
        <v>43278</v>
      </c>
      <c r="C92" s="39" t="s">
        <v>297</v>
      </c>
      <c r="D92" s="40">
        <v>44000</v>
      </c>
      <c r="E92" s="19" t="s">
        <v>145</v>
      </c>
      <c r="F92" s="23" t="s">
        <v>366</v>
      </c>
      <c r="G92" s="17" t="s">
        <v>355</v>
      </c>
      <c r="H92" s="33"/>
      <c r="I92" s="1"/>
      <c r="J92" s="1"/>
      <c r="K92" s="1"/>
    </row>
    <row r="93" spans="1:11" ht="20.100000000000001" customHeight="1">
      <c r="A93" s="37">
        <v>90</v>
      </c>
      <c r="B93" s="38">
        <v>43279</v>
      </c>
      <c r="C93" s="39" t="s">
        <v>171</v>
      </c>
      <c r="D93" s="40">
        <v>915570</v>
      </c>
      <c r="E93" s="19" t="s">
        <v>146</v>
      </c>
      <c r="F93" s="20" t="s">
        <v>232</v>
      </c>
      <c r="G93" s="17" t="s">
        <v>392</v>
      </c>
      <c r="H93" s="33"/>
    </row>
    <row r="94" spans="1:11" ht="20.100000000000001" customHeight="1">
      <c r="A94" s="37">
        <v>91</v>
      </c>
      <c r="B94" s="38">
        <v>43279</v>
      </c>
      <c r="C94" s="39" t="s">
        <v>172</v>
      </c>
      <c r="D94" s="41">
        <v>760</v>
      </c>
      <c r="E94" s="19" t="s">
        <v>146</v>
      </c>
      <c r="F94" s="20" t="s">
        <v>233</v>
      </c>
      <c r="G94" s="17" t="s">
        <v>392</v>
      </c>
      <c r="H94" s="33"/>
    </row>
    <row r="95" spans="1:11" ht="20.100000000000001" customHeight="1">
      <c r="A95" s="37">
        <v>92</v>
      </c>
      <c r="B95" s="38">
        <v>43279</v>
      </c>
      <c r="C95" s="39" t="s">
        <v>173</v>
      </c>
      <c r="D95" s="40">
        <v>40210</v>
      </c>
      <c r="E95" s="19" t="s">
        <v>146</v>
      </c>
      <c r="F95" s="34" t="s">
        <v>234</v>
      </c>
      <c r="G95" s="17" t="s">
        <v>392</v>
      </c>
      <c r="H95" s="33"/>
    </row>
    <row r="96" spans="1:11" ht="20.100000000000001" customHeight="1">
      <c r="A96" s="37">
        <v>93</v>
      </c>
      <c r="B96" s="38">
        <v>43279</v>
      </c>
      <c r="C96" s="39" t="s">
        <v>338</v>
      </c>
      <c r="D96" s="40">
        <v>600000</v>
      </c>
      <c r="E96" s="19" t="s">
        <v>145</v>
      </c>
      <c r="F96" s="21" t="s">
        <v>345</v>
      </c>
      <c r="G96" s="17" t="s">
        <v>392</v>
      </c>
      <c r="H96" s="33"/>
      <c r="I96" s="1"/>
      <c r="J96" s="1"/>
      <c r="K96" s="1"/>
    </row>
    <row r="97" spans="1:11" ht="20.100000000000001" customHeight="1">
      <c r="A97" s="37">
        <v>94</v>
      </c>
      <c r="B97" s="38">
        <v>43279</v>
      </c>
      <c r="C97" s="39" t="s">
        <v>376</v>
      </c>
      <c r="D97" s="40">
        <v>112000</v>
      </c>
      <c r="E97" s="19" t="s">
        <v>352</v>
      </c>
      <c r="F97" s="23" t="s">
        <v>388</v>
      </c>
      <c r="G97" s="17" t="s">
        <v>378</v>
      </c>
      <c r="H97" s="33"/>
      <c r="I97" s="1"/>
      <c r="J97" s="1"/>
      <c r="K97" s="1"/>
    </row>
    <row r="98" spans="1:11" ht="20.100000000000001" customHeight="1">
      <c r="A98" s="37">
        <v>95</v>
      </c>
      <c r="B98" s="38">
        <v>43280</v>
      </c>
      <c r="C98" s="39" t="s">
        <v>174</v>
      </c>
      <c r="D98" s="40">
        <v>80000</v>
      </c>
      <c r="E98" s="19" t="s">
        <v>145</v>
      </c>
      <c r="F98" s="20" t="s">
        <v>227</v>
      </c>
      <c r="G98" s="16" t="s">
        <v>229</v>
      </c>
      <c r="H98" s="33"/>
      <c r="I98" s="1"/>
      <c r="J98" s="1"/>
      <c r="K98" s="1"/>
    </row>
    <row r="99" spans="1:11" ht="20.100000000000001" customHeight="1">
      <c r="A99" s="37">
        <v>96</v>
      </c>
      <c r="B99" s="38">
        <v>43280</v>
      </c>
      <c r="C99" s="39" t="s">
        <v>174</v>
      </c>
      <c r="D99" s="40">
        <v>70000</v>
      </c>
      <c r="E99" s="19" t="s">
        <v>145</v>
      </c>
      <c r="F99" s="20" t="s">
        <v>228</v>
      </c>
      <c r="G99" s="16" t="s">
        <v>230</v>
      </c>
      <c r="H99" s="33"/>
      <c r="I99" s="1"/>
      <c r="J99" s="1"/>
      <c r="K99" s="1"/>
    </row>
    <row r="100" spans="1:11" ht="20.100000000000001" customHeight="1">
      <c r="A100" s="37">
        <v>97</v>
      </c>
      <c r="B100" s="38">
        <v>43280</v>
      </c>
      <c r="C100" s="39" t="s">
        <v>175</v>
      </c>
      <c r="D100" s="40">
        <v>132000</v>
      </c>
      <c r="E100" s="19" t="s">
        <v>145</v>
      </c>
      <c r="F100" s="20" t="s">
        <v>189</v>
      </c>
      <c r="G100" s="20" t="s">
        <v>235</v>
      </c>
      <c r="H100" s="33"/>
      <c r="I100" s="1"/>
      <c r="J100" s="1"/>
      <c r="K100" s="1"/>
    </row>
    <row r="101" spans="1:11" ht="20.100000000000001" customHeight="1">
      <c r="A101" s="37">
        <v>98</v>
      </c>
      <c r="B101" s="38">
        <v>43280</v>
      </c>
      <c r="C101" s="39" t="s">
        <v>25</v>
      </c>
      <c r="D101" s="40">
        <v>49260</v>
      </c>
      <c r="E101" s="19" t="s">
        <v>145</v>
      </c>
      <c r="F101" s="34" t="s">
        <v>238</v>
      </c>
      <c r="G101" s="17" t="s">
        <v>182</v>
      </c>
      <c r="H101" s="33"/>
      <c r="I101" s="1"/>
      <c r="J101" s="1"/>
      <c r="K101" s="1"/>
    </row>
    <row r="102" spans="1:11" ht="20.100000000000001" customHeight="1">
      <c r="A102" s="37">
        <v>99</v>
      </c>
      <c r="B102" s="38">
        <v>43280</v>
      </c>
      <c r="C102" s="39" t="s">
        <v>176</v>
      </c>
      <c r="D102" s="40">
        <v>95000</v>
      </c>
      <c r="E102" s="19" t="s">
        <v>145</v>
      </c>
      <c r="F102" s="20" t="s">
        <v>237</v>
      </c>
      <c r="G102" s="16" t="s">
        <v>236</v>
      </c>
      <c r="H102" s="35"/>
      <c r="I102" s="1"/>
      <c r="J102" s="1"/>
      <c r="K102" s="1"/>
    </row>
    <row r="103" spans="1:11" ht="20.100000000000001" customHeight="1">
      <c r="A103" s="37">
        <v>100</v>
      </c>
      <c r="B103" s="38">
        <v>43280</v>
      </c>
      <c r="C103" s="39" t="s">
        <v>177</v>
      </c>
      <c r="D103" s="40">
        <v>260000</v>
      </c>
      <c r="E103" s="19" t="s">
        <v>145</v>
      </c>
      <c r="F103" s="20" t="s">
        <v>183</v>
      </c>
      <c r="G103" s="16" t="s">
        <v>239</v>
      </c>
      <c r="H103" s="35"/>
      <c r="I103" s="1"/>
      <c r="J103" s="1"/>
      <c r="K103" s="1"/>
    </row>
    <row r="104" spans="1:11" ht="20.100000000000001" customHeight="1">
      <c r="A104" s="37">
        <v>101</v>
      </c>
      <c r="B104" s="38">
        <v>43280</v>
      </c>
      <c r="C104" s="39" t="s">
        <v>178</v>
      </c>
      <c r="D104" s="40">
        <v>32000</v>
      </c>
      <c r="E104" s="19" t="s">
        <v>146</v>
      </c>
      <c r="F104" s="20" t="s">
        <v>188</v>
      </c>
      <c r="G104" s="17" t="s">
        <v>392</v>
      </c>
      <c r="H104" s="35"/>
    </row>
    <row r="105" spans="1:11" ht="84" customHeight="1">
      <c r="A105" s="37">
        <v>102</v>
      </c>
      <c r="B105" s="38">
        <v>43280</v>
      </c>
      <c r="C105" s="39" t="s">
        <v>179</v>
      </c>
      <c r="D105" s="40">
        <v>1630000</v>
      </c>
      <c r="E105" s="19" t="s">
        <v>145</v>
      </c>
      <c r="F105" s="20" t="s">
        <v>242</v>
      </c>
      <c r="G105" s="16" t="s">
        <v>241</v>
      </c>
      <c r="H105" s="35"/>
    </row>
    <row r="106" spans="1:11" ht="87" customHeight="1">
      <c r="A106" s="37">
        <v>103</v>
      </c>
      <c r="B106" s="38">
        <v>43280</v>
      </c>
      <c r="C106" s="39" t="s">
        <v>179</v>
      </c>
      <c r="D106" s="40">
        <v>3400000</v>
      </c>
      <c r="E106" s="19" t="s">
        <v>145</v>
      </c>
      <c r="F106" s="34" t="s">
        <v>245</v>
      </c>
      <c r="G106" s="17" t="s">
        <v>246</v>
      </c>
      <c r="H106" s="35"/>
      <c r="I106" s="1"/>
      <c r="J106" s="1"/>
      <c r="K106" s="1"/>
    </row>
    <row r="107" spans="1:11" ht="96" customHeight="1">
      <c r="A107" s="37">
        <v>104</v>
      </c>
      <c r="B107" s="38">
        <v>43281</v>
      </c>
      <c r="C107" s="39" t="s">
        <v>395</v>
      </c>
      <c r="D107" s="40">
        <v>1530000</v>
      </c>
      <c r="E107" s="19" t="s">
        <v>145</v>
      </c>
      <c r="F107" s="34" t="s">
        <v>396</v>
      </c>
      <c r="G107" s="17" t="s">
        <v>397</v>
      </c>
      <c r="H107" s="36"/>
      <c r="I107" s="1"/>
      <c r="J107" s="1"/>
      <c r="K107" s="1"/>
    </row>
    <row r="108" spans="1:11" ht="70.5" customHeight="1">
      <c r="A108" s="37">
        <v>105</v>
      </c>
      <c r="B108" s="38">
        <v>43280</v>
      </c>
      <c r="C108" s="39" t="s">
        <v>179</v>
      </c>
      <c r="D108" s="40">
        <v>1950000</v>
      </c>
      <c r="E108" s="19" t="s">
        <v>145</v>
      </c>
      <c r="F108" s="20" t="s">
        <v>243</v>
      </c>
      <c r="G108" s="17" t="s">
        <v>244</v>
      </c>
      <c r="H108" s="35"/>
      <c r="I108" s="1"/>
      <c r="J108" s="1"/>
      <c r="K108" s="1"/>
    </row>
    <row r="109" spans="1:11" ht="20.100000000000001" customHeight="1">
      <c r="A109" s="37">
        <v>106</v>
      </c>
      <c r="B109" s="38">
        <v>43280</v>
      </c>
      <c r="C109" s="39" t="s">
        <v>35</v>
      </c>
      <c r="D109" s="40">
        <v>340800</v>
      </c>
      <c r="E109" s="19" t="s">
        <v>145</v>
      </c>
      <c r="F109" s="20" t="s">
        <v>247</v>
      </c>
      <c r="G109" s="17" t="s">
        <v>239</v>
      </c>
      <c r="H109" s="35"/>
      <c r="I109" s="1"/>
      <c r="J109" s="1"/>
      <c r="K109" s="1"/>
    </row>
    <row r="110" spans="1:11" ht="20.100000000000001" customHeight="1">
      <c r="A110" s="37">
        <v>107</v>
      </c>
      <c r="B110" s="38">
        <v>43280</v>
      </c>
      <c r="C110" s="39" t="s">
        <v>279</v>
      </c>
      <c r="D110" s="40">
        <v>1100000</v>
      </c>
      <c r="E110" s="19" t="s">
        <v>145</v>
      </c>
      <c r="F110" s="21" t="s">
        <v>346</v>
      </c>
      <c r="G110" s="17" t="s">
        <v>347</v>
      </c>
      <c r="H110" s="35"/>
      <c r="I110" s="1"/>
      <c r="J110" s="1"/>
      <c r="K110" s="1"/>
    </row>
    <row r="111" spans="1:11" ht="20.100000000000001" customHeight="1">
      <c r="A111" s="37">
        <v>108</v>
      </c>
      <c r="B111" s="38">
        <v>43280</v>
      </c>
      <c r="C111" s="39" t="s">
        <v>377</v>
      </c>
      <c r="D111" s="40">
        <v>19600</v>
      </c>
      <c r="E111" s="19" t="s">
        <v>352</v>
      </c>
      <c r="F111" s="23" t="s">
        <v>389</v>
      </c>
      <c r="G111" s="17" t="s">
        <v>378</v>
      </c>
      <c r="H111" s="35"/>
      <c r="I111" s="1"/>
      <c r="J111" s="1"/>
      <c r="K111" s="1"/>
    </row>
    <row r="112" spans="1:11" ht="20.100000000000001" customHeight="1">
      <c r="A112" s="37">
        <v>109</v>
      </c>
      <c r="B112" s="38">
        <v>43281</v>
      </c>
      <c r="C112" s="39" t="s">
        <v>180</v>
      </c>
      <c r="D112" s="40">
        <v>290770</v>
      </c>
      <c r="E112" s="19" t="s">
        <v>145</v>
      </c>
      <c r="F112" s="34" t="s">
        <v>248</v>
      </c>
      <c r="G112" s="17" t="s">
        <v>249</v>
      </c>
      <c r="H112" s="35"/>
      <c r="I112" s="1"/>
      <c r="J112" s="1"/>
      <c r="K112" s="1"/>
    </row>
    <row r="113" spans="1:11" ht="28.5" customHeight="1">
      <c r="A113" s="66" t="s">
        <v>38</v>
      </c>
      <c r="B113" s="66"/>
      <c r="C113" s="66"/>
      <c r="D113" s="42">
        <f>SUM(D4:D112)</f>
        <v>57170248</v>
      </c>
      <c r="E113" s="43"/>
      <c r="F113" s="43"/>
      <c r="G113" s="43"/>
      <c r="H113" s="35"/>
      <c r="I113" s="1"/>
      <c r="J113" s="1"/>
      <c r="K113" s="1"/>
    </row>
    <row r="114" spans="1:11" ht="28.5" customHeight="1">
      <c r="A114" s="1"/>
      <c r="B114" s="1"/>
      <c r="C114" s="1"/>
      <c r="D114" s="1"/>
      <c r="E114" s="2"/>
      <c r="F114" s="2"/>
      <c r="G114" s="2"/>
      <c r="H114" s="35"/>
      <c r="I114" s="1"/>
      <c r="J114" s="1"/>
      <c r="K114" s="1"/>
    </row>
    <row r="115" spans="1:11">
      <c r="A115" s="1"/>
      <c r="B115" s="1"/>
      <c r="C115" s="1"/>
      <c r="D115" s="1"/>
      <c r="E115" s="2"/>
      <c r="F115" s="2"/>
      <c r="G115" s="2"/>
    </row>
    <row r="116" spans="1:11">
      <c r="A116" s="1"/>
      <c r="B116" s="1"/>
      <c r="C116" s="1"/>
      <c r="D116" s="1"/>
      <c r="E116" s="2"/>
      <c r="F116" s="2"/>
      <c r="G116" s="2"/>
    </row>
    <row r="117" spans="1:11">
      <c r="A117" s="1"/>
      <c r="B117" s="1"/>
      <c r="C117" s="1"/>
      <c r="D117" s="1"/>
      <c r="E117" s="2"/>
      <c r="F117" s="2"/>
      <c r="G117" s="2"/>
    </row>
    <row r="118" spans="1:11">
      <c r="A118" s="1"/>
      <c r="B118" s="1"/>
      <c r="C118" s="1"/>
      <c r="D118" s="1"/>
      <c r="E118" s="2"/>
      <c r="F118" s="2"/>
      <c r="G118" s="2"/>
    </row>
    <row r="119" spans="1:11">
      <c r="A119" s="1"/>
      <c r="B119" s="1"/>
      <c r="C119" s="1"/>
      <c r="D119" s="1"/>
      <c r="E119" s="2"/>
      <c r="F119" s="2"/>
      <c r="G119" s="2"/>
    </row>
    <row r="120" spans="1:11">
      <c r="A120" s="1"/>
      <c r="B120" s="1"/>
      <c r="C120" s="1"/>
      <c r="D120" s="1"/>
      <c r="E120" s="2"/>
      <c r="F120" s="2"/>
      <c r="G120" s="2"/>
    </row>
    <row r="121" spans="1:11">
      <c r="A121" s="1"/>
      <c r="B121" s="1"/>
      <c r="C121" s="1"/>
      <c r="D121" s="1"/>
      <c r="E121" s="2"/>
      <c r="F121" s="2"/>
      <c r="G121" s="2"/>
    </row>
    <row r="122" spans="1:11">
      <c r="A122" s="1"/>
      <c r="B122" s="1"/>
      <c r="C122" s="1"/>
      <c r="D122" s="1"/>
      <c r="E122" s="2"/>
      <c r="F122" s="2"/>
      <c r="G122" s="2"/>
    </row>
    <row r="123" spans="1:11">
      <c r="A123" s="1"/>
      <c r="B123" s="1"/>
      <c r="C123" s="1"/>
      <c r="D123" s="1"/>
      <c r="E123" s="2"/>
      <c r="F123" s="2"/>
      <c r="G123" s="2"/>
    </row>
    <row r="124" spans="1:11">
      <c r="A124" s="1"/>
      <c r="B124" s="1"/>
      <c r="C124" s="1"/>
      <c r="D124" s="1"/>
      <c r="E124" s="2"/>
      <c r="F124" s="2"/>
      <c r="G124" s="2"/>
    </row>
    <row r="125" spans="1:11">
      <c r="A125" s="1"/>
      <c r="B125" s="1"/>
      <c r="C125" s="1"/>
      <c r="D125" s="1"/>
      <c r="E125" s="2"/>
      <c r="F125" s="2"/>
      <c r="G125" s="2"/>
    </row>
    <row r="126" spans="1:11">
      <c r="A126" s="1"/>
      <c r="B126" s="1"/>
      <c r="C126" s="1"/>
      <c r="D126" s="1"/>
      <c r="E126" s="2"/>
      <c r="F126" s="2"/>
      <c r="G126" s="2"/>
    </row>
    <row r="127" spans="1:11">
      <c r="A127" s="1"/>
      <c r="B127" s="1"/>
      <c r="C127" s="1"/>
      <c r="D127" s="1"/>
      <c r="E127" s="2"/>
      <c r="F127" s="2"/>
      <c r="G127" s="2"/>
    </row>
    <row r="151" spans="8:11">
      <c r="H151" s="1"/>
      <c r="I151" s="1"/>
      <c r="J151" s="1"/>
      <c r="K151" s="1"/>
    </row>
    <row r="152" spans="8:11">
      <c r="H152" s="1"/>
      <c r="I152" s="1"/>
      <c r="J152" s="1"/>
      <c r="K152" s="1"/>
    </row>
    <row r="153" spans="8:11">
      <c r="H153" s="1"/>
      <c r="I153" s="1"/>
      <c r="J153" s="1"/>
      <c r="K153" s="1"/>
    </row>
    <row r="154" spans="8:11">
      <c r="H154" s="1"/>
      <c r="I154" s="1"/>
      <c r="J154" s="1"/>
      <c r="K154" s="1"/>
    </row>
    <row r="155" spans="8:11">
      <c r="H155" s="1"/>
      <c r="I155" s="1"/>
      <c r="J155" s="1"/>
      <c r="K155" s="1"/>
    </row>
    <row r="156" spans="8:11">
      <c r="H156" s="1"/>
      <c r="I156" s="1"/>
      <c r="J156" s="1"/>
      <c r="K156" s="1"/>
    </row>
    <row r="157" spans="8:11">
      <c r="H157" s="1"/>
      <c r="I157" s="1"/>
      <c r="J157" s="1"/>
      <c r="K157" s="1"/>
    </row>
    <row r="158" spans="8:11">
      <c r="H158" s="1"/>
      <c r="I158" s="1"/>
      <c r="J158" s="1"/>
      <c r="K158" s="1"/>
    </row>
    <row r="159" spans="8:11">
      <c r="H159" s="1"/>
      <c r="I159" s="1"/>
      <c r="J159" s="1"/>
      <c r="K159" s="1"/>
    </row>
    <row r="160" spans="8:11" ht="29.25" customHeight="1"/>
  </sheetData>
  <autoFilter ref="A3:G3"/>
  <customSheetViews>
    <customSheetView guid="{77139155-8C42-4514-8091-2FF7B66E7BEC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1"/>
      <autoFilter ref="A2:G414">
        <filterColumn colId="4">
          <filters blank="1"/>
        </filterColumn>
      </autoFilter>
    </customSheetView>
    <customSheetView guid="{99B547AF-9B82-44E4-AAF9-3ECB88885F00}" filter="1" showAutoFilter="1">
      <pane ySplit="2" topLeftCell="A4" activePane="bottomLeft" state="frozenSplit"/>
      <selection pane="bottomLeft" activeCell="C15" sqref="C15"/>
      <pageMargins left="0.39370078740157483" right="0.27559055118110237" top="0.98425196850393704" bottom="0.35433070866141736" header="0.51181102362204722" footer="0.19685039370078741"/>
      <pageSetup paperSize="9" orientation="landscape" r:id="rId2"/>
      <autoFilter ref="A2:G414">
        <filterColumn colId="4">
          <filters blank="1"/>
        </filterColumn>
      </autoFilter>
    </customSheetView>
    <customSheetView guid="{AAD86343-3736-42D2-BA5B-7CC23B836608}" showAutoFilter="1">
      <pane ySplit="3" topLeftCell="A4" activePane="bottomLeft" state="frozenSplit"/>
      <selection pane="bottomLeft" activeCell="D412" sqref="D412"/>
      <pageMargins left="0.39370078740157483" right="0.27559055118110237" top="0.98425196850393704" bottom="0.35433070866141736" header="0.51181102362204722" footer="0.19685039370078741"/>
      <pageSetup paperSize="9" orientation="landscape" r:id="rId3"/>
      <autoFilter ref="A2:G414"/>
    </customSheetView>
  </customSheetViews>
  <mergeCells count="3">
    <mergeCell ref="A1:G1"/>
    <mergeCell ref="A2:G2"/>
    <mergeCell ref="A113:C113"/>
  </mergeCells>
  <phoneticPr fontId="3" type="noConversion"/>
  <printOptions horizontalCentered="1"/>
  <pageMargins left="0.19685039370078741" right="0.19685039370078741" top="0.39370078740157483" bottom="0.39370078740157483" header="0.39370078740157483" footer="0.19685039370078741"/>
  <pageSetup paperSize="9" scale="73" fitToHeight="0" orientation="portrait"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14"/>
  <sheetViews>
    <sheetView view="pageBreakPreview" zoomScale="85" zoomScaleSheetLayoutView="85" workbookViewId="0">
      <selection activeCell="J7" sqref="J7"/>
    </sheetView>
  </sheetViews>
  <sheetFormatPr defaultRowHeight="16.5"/>
  <cols>
    <col min="1" max="1" width="5" style="109" bestFit="1" customWidth="1"/>
    <col min="2" max="2" width="10.25" style="109" customWidth="1"/>
    <col min="3" max="3" width="14.375" style="109" customWidth="1"/>
    <col min="4" max="4" width="9" style="109"/>
    <col min="5" max="5" width="7.75" style="109" customWidth="1"/>
    <col min="6" max="8" width="6.625" style="109" customWidth="1"/>
    <col min="9" max="9" width="12" style="109" customWidth="1"/>
    <col min="10" max="10" width="37.75" style="110" customWidth="1"/>
    <col min="11" max="11" width="9" style="109"/>
    <col min="12" max="12" width="8.875" style="111" customWidth="1"/>
    <col min="13" max="13" width="5.625" style="112" customWidth="1"/>
    <col min="14" max="14" width="16.25" style="113" bestFit="1" customWidth="1"/>
    <col min="15" max="15" width="9" style="109"/>
    <col min="16" max="16384" width="9" style="68"/>
  </cols>
  <sheetData>
    <row r="1" spans="1:15" ht="26.1" customHeight="1" thickBot="1">
      <c r="A1" s="67" t="s">
        <v>398</v>
      </c>
      <c r="B1" s="67"/>
      <c r="C1" s="67"/>
      <c r="D1" s="67"/>
      <c r="E1" s="67"/>
      <c r="F1" s="67"/>
      <c r="G1" s="67"/>
      <c r="H1" s="67"/>
      <c r="I1" s="67"/>
      <c r="J1" s="67"/>
      <c r="K1" s="67"/>
      <c r="L1" s="67"/>
      <c r="M1" s="67"/>
      <c r="N1" s="67"/>
      <c r="O1" s="67"/>
    </row>
    <row r="2" spans="1:15" ht="16.5" customHeight="1">
      <c r="A2" s="69" t="s">
        <v>399</v>
      </c>
      <c r="B2" s="70" t="s">
        <v>400</v>
      </c>
      <c r="C2" s="70" t="s">
        <v>401</v>
      </c>
      <c r="D2" s="71" t="s">
        <v>402</v>
      </c>
      <c r="E2" s="72"/>
      <c r="F2" s="72"/>
      <c r="G2" s="72"/>
      <c r="H2" s="72"/>
      <c r="I2" s="71" t="s">
        <v>403</v>
      </c>
      <c r="J2" s="71" t="s">
        <v>404</v>
      </c>
      <c r="K2" s="71" t="s">
        <v>405</v>
      </c>
      <c r="L2" s="73" t="s">
        <v>406</v>
      </c>
      <c r="M2" s="71" t="s">
        <v>407</v>
      </c>
      <c r="N2" s="74" t="s">
        <v>408</v>
      </c>
      <c r="O2" s="75" t="s">
        <v>409</v>
      </c>
    </row>
    <row r="3" spans="1:15" ht="41.25" thickBot="1">
      <c r="A3" s="76"/>
      <c r="B3" s="77" t="s">
        <v>410</v>
      </c>
      <c r="C3" s="77" t="s">
        <v>411</v>
      </c>
      <c r="D3" s="78"/>
      <c r="E3" s="77" t="s">
        <v>412</v>
      </c>
      <c r="F3" s="77" t="s">
        <v>413</v>
      </c>
      <c r="G3" s="77" t="s">
        <v>414</v>
      </c>
      <c r="H3" s="77" t="s">
        <v>415</v>
      </c>
      <c r="I3" s="78"/>
      <c r="J3" s="78"/>
      <c r="K3" s="78"/>
      <c r="L3" s="79"/>
      <c r="M3" s="78"/>
      <c r="N3" s="80"/>
      <c r="O3" s="81"/>
    </row>
    <row r="4" spans="1:15" s="92" customFormat="1" ht="35.1" customHeight="1">
      <c r="A4" s="82">
        <v>1</v>
      </c>
      <c r="B4" s="83" t="s">
        <v>416</v>
      </c>
      <c r="C4" s="84" t="s">
        <v>417</v>
      </c>
      <c r="D4" s="82" t="s">
        <v>418</v>
      </c>
      <c r="E4" s="85"/>
      <c r="F4" s="86"/>
      <c r="G4" s="82" t="s">
        <v>419</v>
      </c>
      <c r="H4" s="82" t="s">
        <v>419</v>
      </c>
      <c r="I4" s="83" t="s">
        <v>420</v>
      </c>
      <c r="J4" s="87" t="s">
        <v>421</v>
      </c>
      <c r="K4" s="83" t="s">
        <v>422</v>
      </c>
      <c r="L4" s="88">
        <v>46</v>
      </c>
      <c r="M4" s="89" t="s">
        <v>423</v>
      </c>
      <c r="N4" s="90">
        <v>167600</v>
      </c>
      <c r="O4" s="91"/>
    </row>
    <row r="5" spans="1:15" s="92" customFormat="1" ht="35.1" customHeight="1">
      <c r="A5" s="93">
        <v>2</v>
      </c>
      <c r="B5" s="94" t="s">
        <v>416</v>
      </c>
      <c r="C5" s="95" t="s">
        <v>417</v>
      </c>
      <c r="D5" s="93" t="s">
        <v>424</v>
      </c>
      <c r="E5" s="96"/>
      <c r="F5" s="97"/>
      <c r="G5" s="93" t="s">
        <v>425</v>
      </c>
      <c r="H5" s="93" t="s">
        <v>425</v>
      </c>
      <c r="I5" s="94" t="s">
        <v>426</v>
      </c>
      <c r="J5" s="98" t="s">
        <v>427</v>
      </c>
      <c r="K5" s="94" t="s">
        <v>428</v>
      </c>
      <c r="L5" s="99">
        <v>672</v>
      </c>
      <c r="M5" s="100" t="s">
        <v>429</v>
      </c>
      <c r="N5" s="101">
        <v>6720000</v>
      </c>
      <c r="O5" s="102"/>
    </row>
    <row r="6" spans="1:15" s="92" customFormat="1" ht="35.1" customHeight="1">
      <c r="A6" s="93">
        <v>3</v>
      </c>
      <c r="B6" s="94" t="s">
        <v>416</v>
      </c>
      <c r="C6" s="95" t="s">
        <v>417</v>
      </c>
      <c r="D6" s="93" t="s">
        <v>430</v>
      </c>
      <c r="E6" s="96"/>
      <c r="F6" s="97"/>
      <c r="G6" s="93" t="s">
        <v>425</v>
      </c>
      <c r="H6" s="93" t="s">
        <v>425</v>
      </c>
      <c r="I6" s="94" t="s">
        <v>431</v>
      </c>
      <c r="J6" s="98" t="s">
        <v>432</v>
      </c>
      <c r="K6" s="94" t="s">
        <v>433</v>
      </c>
      <c r="L6" s="99">
        <v>30</v>
      </c>
      <c r="M6" s="100" t="s">
        <v>423</v>
      </c>
      <c r="N6" s="101">
        <v>300000</v>
      </c>
      <c r="O6" s="102"/>
    </row>
    <row r="7" spans="1:15" s="92" customFormat="1" ht="35.1" customHeight="1">
      <c r="A7" s="93">
        <v>4</v>
      </c>
      <c r="B7" s="94" t="s">
        <v>416</v>
      </c>
      <c r="C7" s="95" t="s">
        <v>434</v>
      </c>
      <c r="D7" s="93" t="s">
        <v>430</v>
      </c>
      <c r="E7" s="96"/>
      <c r="F7" s="97"/>
      <c r="G7" s="93" t="s">
        <v>425</v>
      </c>
      <c r="H7" s="93" t="s">
        <v>425</v>
      </c>
      <c r="I7" s="94" t="s">
        <v>435</v>
      </c>
      <c r="J7" s="98" t="s">
        <v>421</v>
      </c>
      <c r="K7" s="94" t="s">
        <v>422</v>
      </c>
      <c r="L7" s="99">
        <v>62</v>
      </c>
      <c r="M7" s="100" t="s">
        <v>423</v>
      </c>
      <c r="N7" s="101">
        <v>150500</v>
      </c>
      <c r="O7" s="102"/>
    </row>
    <row r="8" spans="1:15" s="92" customFormat="1" ht="35.1" customHeight="1">
      <c r="A8" s="93">
        <v>5</v>
      </c>
      <c r="B8" s="94" t="s">
        <v>416</v>
      </c>
      <c r="C8" s="95" t="s">
        <v>417</v>
      </c>
      <c r="D8" s="93" t="s">
        <v>424</v>
      </c>
      <c r="E8" s="96"/>
      <c r="F8" s="97"/>
      <c r="G8" s="93" t="s">
        <v>425</v>
      </c>
      <c r="H8" s="93" t="s">
        <v>425</v>
      </c>
      <c r="I8" s="94" t="s">
        <v>436</v>
      </c>
      <c r="J8" s="98" t="s">
        <v>437</v>
      </c>
      <c r="K8" s="94" t="s">
        <v>422</v>
      </c>
      <c r="L8" s="99">
        <v>3</v>
      </c>
      <c r="M8" s="100" t="s">
        <v>423</v>
      </c>
      <c r="N8" s="101">
        <v>33000</v>
      </c>
      <c r="O8" s="102"/>
    </row>
    <row r="9" spans="1:15" s="92" customFormat="1" ht="35.1" customHeight="1">
      <c r="A9" s="93">
        <v>6</v>
      </c>
      <c r="B9" s="94" t="s">
        <v>438</v>
      </c>
      <c r="C9" s="95" t="s">
        <v>417</v>
      </c>
      <c r="D9" s="93" t="s">
        <v>430</v>
      </c>
      <c r="E9" s="96"/>
      <c r="F9" s="97"/>
      <c r="G9" s="93" t="s">
        <v>425</v>
      </c>
      <c r="H9" s="93" t="s">
        <v>425</v>
      </c>
      <c r="I9" s="94" t="s">
        <v>420</v>
      </c>
      <c r="J9" s="98" t="s">
        <v>421</v>
      </c>
      <c r="K9" s="94" t="s">
        <v>422</v>
      </c>
      <c r="L9" s="99">
        <v>123</v>
      </c>
      <c r="M9" s="100" t="s">
        <v>423</v>
      </c>
      <c r="N9" s="101">
        <v>471500</v>
      </c>
      <c r="O9" s="102"/>
    </row>
    <row r="10" spans="1:15" s="92" customFormat="1" ht="35.1" customHeight="1">
      <c r="A10" s="93">
        <v>7</v>
      </c>
      <c r="B10" s="94" t="s">
        <v>438</v>
      </c>
      <c r="C10" s="95" t="s">
        <v>434</v>
      </c>
      <c r="D10" s="93" t="s">
        <v>430</v>
      </c>
      <c r="E10" s="96"/>
      <c r="F10" s="97"/>
      <c r="G10" s="93" t="s">
        <v>425</v>
      </c>
      <c r="H10" s="93" t="s">
        <v>425</v>
      </c>
      <c r="I10" s="94" t="s">
        <v>439</v>
      </c>
      <c r="J10" s="98" t="s">
        <v>440</v>
      </c>
      <c r="K10" s="94" t="s">
        <v>422</v>
      </c>
      <c r="L10" s="99">
        <v>30</v>
      </c>
      <c r="M10" s="100" t="s">
        <v>423</v>
      </c>
      <c r="N10" s="101">
        <v>27300</v>
      </c>
      <c r="O10" s="102"/>
    </row>
    <row r="11" spans="1:15" s="92" customFormat="1" ht="35.1" customHeight="1">
      <c r="A11" s="93">
        <v>8</v>
      </c>
      <c r="B11" s="94" t="s">
        <v>438</v>
      </c>
      <c r="C11" s="95" t="s">
        <v>417</v>
      </c>
      <c r="D11" s="93" t="s">
        <v>430</v>
      </c>
      <c r="E11" s="96"/>
      <c r="F11" s="97"/>
      <c r="G11" s="93" t="s">
        <v>425</v>
      </c>
      <c r="H11" s="93" t="s">
        <v>425</v>
      </c>
      <c r="I11" s="94" t="s">
        <v>441</v>
      </c>
      <c r="J11" s="98" t="s">
        <v>442</v>
      </c>
      <c r="K11" s="94" t="s">
        <v>422</v>
      </c>
      <c r="L11" s="99">
        <v>25</v>
      </c>
      <c r="M11" s="100" t="s">
        <v>423</v>
      </c>
      <c r="N11" s="101">
        <v>69000</v>
      </c>
      <c r="O11" s="102"/>
    </row>
    <row r="12" spans="1:15" s="92" customFormat="1" ht="35.1" customHeight="1">
      <c r="A12" s="93">
        <v>9</v>
      </c>
      <c r="B12" s="94" t="s">
        <v>443</v>
      </c>
      <c r="C12" s="95" t="s">
        <v>417</v>
      </c>
      <c r="D12" s="93" t="s">
        <v>430</v>
      </c>
      <c r="E12" s="96"/>
      <c r="F12" s="97"/>
      <c r="G12" s="93" t="s">
        <v>425</v>
      </c>
      <c r="H12" s="93" t="s">
        <v>425</v>
      </c>
      <c r="I12" s="94" t="s">
        <v>444</v>
      </c>
      <c r="J12" s="98" t="s">
        <v>445</v>
      </c>
      <c r="K12" s="94" t="s">
        <v>422</v>
      </c>
      <c r="L12" s="99">
        <v>1090</v>
      </c>
      <c r="M12" s="100" t="s">
        <v>423</v>
      </c>
      <c r="N12" s="101">
        <v>989789</v>
      </c>
      <c r="O12" s="102"/>
    </row>
    <row r="13" spans="1:15" s="92" customFormat="1" ht="35.1" customHeight="1">
      <c r="A13" s="93">
        <v>10</v>
      </c>
      <c r="B13" s="94" t="s">
        <v>443</v>
      </c>
      <c r="C13" s="95" t="s">
        <v>417</v>
      </c>
      <c r="D13" s="93" t="s">
        <v>430</v>
      </c>
      <c r="E13" s="96"/>
      <c r="F13" s="97"/>
      <c r="G13" s="93" t="s">
        <v>425</v>
      </c>
      <c r="H13" s="93" t="s">
        <v>425</v>
      </c>
      <c r="I13" s="94" t="s">
        <v>420</v>
      </c>
      <c r="J13" s="98" t="s">
        <v>421</v>
      </c>
      <c r="K13" s="94" t="s">
        <v>422</v>
      </c>
      <c r="L13" s="99">
        <v>29</v>
      </c>
      <c r="M13" s="100" t="s">
        <v>423</v>
      </c>
      <c r="N13" s="101">
        <v>122500</v>
      </c>
      <c r="O13" s="102"/>
    </row>
    <row r="14" spans="1:15" s="92" customFormat="1" ht="35.1" customHeight="1">
      <c r="A14" s="93">
        <v>11</v>
      </c>
      <c r="B14" s="94" t="s">
        <v>446</v>
      </c>
      <c r="C14" s="95" t="s">
        <v>417</v>
      </c>
      <c r="D14" s="93" t="s">
        <v>430</v>
      </c>
      <c r="E14" s="96"/>
      <c r="F14" s="97"/>
      <c r="G14" s="93" t="s">
        <v>425</v>
      </c>
      <c r="H14" s="93" t="s">
        <v>425</v>
      </c>
      <c r="I14" s="94" t="s">
        <v>447</v>
      </c>
      <c r="J14" s="98" t="s">
        <v>421</v>
      </c>
      <c r="K14" s="94" t="s">
        <v>422</v>
      </c>
      <c r="L14" s="99">
        <v>265</v>
      </c>
      <c r="M14" s="100" t="s">
        <v>423</v>
      </c>
      <c r="N14" s="101">
        <v>717200</v>
      </c>
      <c r="O14" s="102"/>
    </row>
    <row r="15" spans="1:15" s="92" customFormat="1" ht="35.1" customHeight="1">
      <c r="A15" s="93">
        <v>12</v>
      </c>
      <c r="B15" s="94" t="s">
        <v>448</v>
      </c>
      <c r="C15" s="95" t="s">
        <v>417</v>
      </c>
      <c r="D15" s="93" t="s">
        <v>430</v>
      </c>
      <c r="E15" s="96"/>
      <c r="F15" s="97"/>
      <c r="G15" s="93" t="s">
        <v>425</v>
      </c>
      <c r="H15" s="93" t="s">
        <v>425</v>
      </c>
      <c r="I15" s="94" t="s">
        <v>449</v>
      </c>
      <c r="J15" s="98" t="s">
        <v>450</v>
      </c>
      <c r="K15" s="94" t="s">
        <v>422</v>
      </c>
      <c r="L15" s="99">
        <v>40</v>
      </c>
      <c r="M15" s="100" t="s">
        <v>423</v>
      </c>
      <c r="N15" s="101">
        <v>72000</v>
      </c>
      <c r="O15" s="102"/>
    </row>
    <row r="16" spans="1:15" s="92" customFormat="1" ht="35.1" customHeight="1">
      <c r="A16" s="93">
        <v>13</v>
      </c>
      <c r="B16" s="94" t="s">
        <v>448</v>
      </c>
      <c r="C16" s="95" t="s">
        <v>417</v>
      </c>
      <c r="D16" s="93" t="s">
        <v>430</v>
      </c>
      <c r="E16" s="96"/>
      <c r="F16" s="97"/>
      <c r="G16" s="93" t="s">
        <v>425</v>
      </c>
      <c r="H16" s="93" t="s">
        <v>425</v>
      </c>
      <c r="I16" s="94" t="s">
        <v>420</v>
      </c>
      <c r="J16" s="98" t="s">
        <v>421</v>
      </c>
      <c r="K16" s="94" t="s">
        <v>422</v>
      </c>
      <c r="L16" s="99">
        <v>16</v>
      </c>
      <c r="M16" s="100" t="s">
        <v>423</v>
      </c>
      <c r="N16" s="101">
        <v>63600</v>
      </c>
      <c r="O16" s="102"/>
    </row>
    <row r="17" spans="1:15" s="92" customFormat="1" ht="35.1" customHeight="1">
      <c r="A17" s="93">
        <v>14</v>
      </c>
      <c r="B17" s="94" t="s">
        <v>448</v>
      </c>
      <c r="C17" s="95" t="s">
        <v>417</v>
      </c>
      <c r="D17" s="93" t="s">
        <v>430</v>
      </c>
      <c r="E17" s="96"/>
      <c r="F17" s="97"/>
      <c r="G17" s="93" t="s">
        <v>425</v>
      </c>
      <c r="H17" s="93" t="s">
        <v>425</v>
      </c>
      <c r="I17" s="94" t="s">
        <v>451</v>
      </c>
      <c r="J17" s="98" t="s">
        <v>437</v>
      </c>
      <c r="K17" s="94" t="s">
        <v>422</v>
      </c>
      <c r="L17" s="99">
        <v>5</v>
      </c>
      <c r="M17" s="100" t="s">
        <v>423</v>
      </c>
      <c r="N17" s="101">
        <v>162500</v>
      </c>
      <c r="O17" s="102"/>
    </row>
    <row r="18" spans="1:15" s="92" customFormat="1" ht="35.1" customHeight="1">
      <c r="A18" s="93">
        <v>15</v>
      </c>
      <c r="B18" s="94" t="s">
        <v>448</v>
      </c>
      <c r="C18" s="95" t="s">
        <v>417</v>
      </c>
      <c r="D18" s="93" t="s">
        <v>430</v>
      </c>
      <c r="E18" s="96"/>
      <c r="F18" s="97"/>
      <c r="G18" s="93" t="s">
        <v>425</v>
      </c>
      <c r="H18" s="93" t="s">
        <v>425</v>
      </c>
      <c r="I18" s="94" t="s">
        <v>452</v>
      </c>
      <c r="J18" s="98" t="s">
        <v>437</v>
      </c>
      <c r="K18" s="94" t="s">
        <v>422</v>
      </c>
      <c r="L18" s="99">
        <v>1</v>
      </c>
      <c r="M18" s="100" t="s">
        <v>423</v>
      </c>
      <c r="N18" s="101">
        <v>31250</v>
      </c>
      <c r="O18" s="102"/>
    </row>
    <row r="19" spans="1:15" s="92" customFormat="1" ht="35.1" customHeight="1">
      <c r="A19" s="93">
        <v>16</v>
      </c>
      <c r="B19" s="94" t="s">
        <v>448</v>
      </c>
      <c r="C19" s="95" t="s">
        <v>417</v>
      </c>
      <c r="D19" s="93" t="s">
        <v>430</v>
      </c>
      <c r="E19" s="96"/>
      <c r="F19" s="97"/>
      <c r="G19" s="93" t="s">
        <v>425</v>
      </c>
      <c r="H19" s="93" t="s">
        <v>425</v>
      </c>
      <c r="I19" s="94" t="s">
        <v>453</v>
      </c>
      <c r="J19" s="98" t="s">
        <v>454</v>
      </c>
      <c r="K19" s="94" t="s">
        <v>433</v>
      </c>
      <c r="L19" s="99">
        <v>30</v>
      </c>
      <c r="M19" s="100" t="s">
        <v>423</v>
      </c>
      <c r="N19" s="101">
        <v>150000</v>
      </c>
      <c r="O19" s="102"/>
    </row>
    <row r="20" spans="1:15" s="92" customFormat="1" ht="35.1" customHeight="1">
      <c r="A20" s="93">
        <v>17</v>
      </c>
      <c r="B20" s="94" t="s">
        <v>455</v>
      </c>
      <c r="C20" s="95" t="s">
        <v>417</v>
      </c>
      <c r="D20" s="93" t="s">
        <v>430</v>
      </c>
      <c r="E20" s="96"/>
      <c r="F20" s="97"/>
      <c r="G20" s="93" t="s">
        <v>425</v>
      </c>
      <c r="H20" s="93" t="s">
        <v>425</v>
      </c>
      <c r="I20" s="94" t="s">
        <v>456</v>
      </c>
      <c r="J20" s="98" t="s">
        <v>421</v>
      </c>
      <c r="K20" s="94" t="s">
        <v>422</v>
      </c>
      <c r="L20" s="99">
        <v>113</v>
      </c>
      <c r="M20" s="100" t="s">
        <v>423</v>
      </c>
      <c r="N20" s="101">
        <v>326000</v>
      </c>
      <c r="O20" s="102"/>
    </row>
    <row r="21" spans="1:15" s="92" customFormat="1" ht="35.1" customHeight="1">
      <c r="A21" s="93">
        <v>18</v>
      </c>
      <c r="B21" s="94" t="s">
        <v>455</v>
      </c>
      <c r="C21" s="95" t="s">
        <v>417</v>
      </c>
      <c r="D21" s="93" t="s">
        <v>430</v>
      </c>
      <c r="E21" s="96"/>
      <c r="F21" s="97"/>
      <c r="G21" s="93" t="s">
        <v>425</v>
      </c>
      <c r="H21" s="93" t="s">
        <v>425</v>
      </c>
      <c r="I21" s="94" t="s">
        <v>420</v>
      </c>
      <c r="J21" s="98" t="s">
        <v>421</v>
      </c>
      <c r="K21" s="94" t="s">
        <v>422</v>
      </c>
      <c r="L21" s="99">
        <v>57</v>
      </c>
      <c r="M21" s="100" t="s">
        <v>423</v>
      </c>
      <c r="N21" s="101">
        <v>233900</v>
      </c>
      <c r="O21" s="102"/>
    </row>
    <row r="22" spans="1:15" s="92" customFormat="1" ht="35.1" customHeight="1">
      <c r="A22" s="93">
        <v>19</v>
      </c>
      <c r="B22" s="94" t="s">
        <v>455</v>
      </c>
      <c r="C22" s="95" t="s">
        <v>417</v>
      </c>
      <c r="D22" s="93" t="s">
        <v>430</v>
      </c>
      <c r="E22" s="96"/>
      <c r="F22" s="97"/>
      <c r="G22" s="93" t="s">
        <v>425</v>
      </c>
      <c r="H22" s="93" t="s">
        <v>425</v>
      </c>
      <c r="I22" s="94" t="s">
        <v>420</v>
      </c>
      <c r="J22" s="98" t="s">
        <v>421</v>
      </c>
      <c r="K22" s="94" t="s">
        <v>422</v>
      </c>
      <c r="L22" s="99">
        <v>31</v>
      </c>
      <c r="M22" s="100" t="s">
        <v>423</v>
      </c>
      <c r="N22" s="101">
        <v>117300</v>
      </c>
      <c r="O22" s="102"/>
    </row>
    <row r="23" spans="1:15" s="92" customFormat="1" ht="35.1" customHeight="1">
      <c r="A23" s="93">
        <v>20</v>
      </c>
      <c r="B23" s="94" t="s">
        <v>455</v>
      </c>
      <c r="C23" s="95" t="s">
        <v>434</v>
      </c>
      <c r="D23" s="93" t="s">
        <v>430</v>
      </c>
      <c r="E23" s="96"/>
      <c r="F23" s="97"/>
      <c r="G23" s="93" t="s">
        <v>425</v>
      </c>
      <c r="H23" s="93" t="s">
        <v>425</v>
      </c>
      <c r="I23" s="94" t="s">
        <v>457</v>
      </c>
      <c r="J23" s="98" t="s">
        <v>421</v>
      </c>
      <c r="K23" s="94" t="s">
        <v>422</v>
      </c>
      <c r="L23" s="99">
        <v>176</v>
      </c>
      <c r="M23" s="100" t="s">
        <v>423</v>
      </c>
      <c r="N23" s="101">
        <v>211200</v>
      </c>
      <c r="O23" s="102"/>
    </row>
    <row r="24" spans="1:15" s="92" customFormat="1" ht="35.1" customHeight="1">
      <c r="A24" s="93">
        <v>21</v>
      </c>
      <c r="B24" s="94" t="s">
        <v>455</v>
      </c>
      <c r="C24" s="95" t="s">
        <v>417</v>
      </c>
      <c r="D24" s="93" t="s">
        <v>430</v>
      </c>
      <c r="E24" s="96"/>
      <c r="F24" s="97"/>
      <c r="G24" s="93" t="s">
        <v>425</v>
      </c>
      <c r="H24" s="93" t="s">
        <v>425</v>
      </c>
      <c r="I24" s="94" t="s">
        <v>458</v>
      </c>
      <c r="J24" s="98" t="s">
        <v>459</v>
      </c>
      <c r="K24" s="94" t="s">
        <v>433</v>
      </c>
      <c r="L24" s="99">
        <v>10</v>
      </c>
      <c r="M24" s="100" t="s">
        <v>423</v>
      </c>
      <c r="N24" s="101">
        <v>318000</v>
      </c>
      <c r="O24" s="102"/>
    </row>
    <row r="25" spans="1:15" s="92" customFormat="1" ht="35.1" customHeight="1">
      <c r="A25" s="93">
        <v>22</v>
      </c>
      <c r="B25" s="94" t="s">
        <v>455</v>
      </c>
      <c r="C25" s="95" t="s">
        <v>417</v>
      </c>
      <c r="D25" s="93" t="s">
        <v>430</v>
      </c>
      <c r="E25" s="96"/>
      <c r="F25" s="97"/>
      <c r="G25" s="93" t="s">
        <v>425</v>
      </c>
      <c r="H25" s="93" t="s">
        <v>425</v>
      </c>
      <c r="I25" s="94" t="s">
        <v>460</v>
      </c>
      <c r="J25" s="98" t="s">
        <v>461</v>
      </c>
      <c r="K25" s="94" t="s">
        <v>422</v>
      </c>
      <c r="L25" s="99">
        <v>130</v>
      </c>
      <c r="M25" s="100" t="s">
        <v>423</v>
      </c>
      <c r="N25" s="101">
        <v>143000</v>
      </c>
      <c r="O25" s="102"/>
    </row>
    <row r="26" spans="1:15" s="92" customFormat="1" ht="35.1" customHeight="1">
      <c r="A26" s="93">
        <v>23</v>
      </c>
      <c r="B26" s="94" t="s">
        <v>455</v>
      </c>
      <c r="C26" s="95" t="s">
        <v>434</v>
      </c>
      <c r="D26" s="93" t="s">
        <v>430</v>
      </c>
      <c r="E26" s="96"/>
      <c r="F26" s="97"/>
      <c r="G26" s="93" t="s">
        <v>425</v>
      </c>
      <c r="H26" s="93" t="s">
        <v>425</v>
      </c>
      <c r="I26" s="94" t="s">
        <v>462</v>
      </c>
      <c r="J26" s="98" t="s">
        <v>463</v>
      </c>
      <c r="K26" s="94" t="s">
        <v>422</v>
      </c>
      <c r="L26" s="99">
        <v>20</v>
      </c>
      <c r="M26" s="100" t="s">
        <v>423</v>
      </c>
      <c r="N26" s="101">
        <v>40000</v>
      </c>
      <c r="O26" s="102"/>
    </row>
    <row r="27" spans="1:15" s="92" customFormat="1" ht="35.1" customHeight="1">
      <c r="A27" s="93">
        <v>24</v>
      </c>
      <c r="B27" s="94" t="s">
        <v>455</v>
      </c>
      <c r="C27" s="95" t="s">
        <v>434</v>
      </c>
      <c r="D27" s="93" t="s">
        <v>430</v>
      </c>
      <c r="E27" s="96"/>
      <c r="F27" s="97"/>
      <c r="G27" s="93" t="s">
        <v>425</v>
      </c>
      <c r="H27" s="93" t="s">
        <v>425</v>
      </c>
      <c r="I27" s="94" t="s">
        <v>464</v>
      </c>
      <c r="J27" s="98" t="s">
        <v>421</v>
      </c>
      <c r="K27" s="94" t="s">
        <v>422</v>
      </c>
      <c r="L27" s="99">
        <v>116</v>
      </c>
      <c r="M27" s="100" t="s">
        <v>423</v>
      </c>
      <c r="N27" s="101">
        <v>299600</v>
      </c>
      <c r="O27" s="102"/>
    </row>
    <row r="28" spans="1:15" s="92" customFormat="1" ht="35.1" customHeight="1">
      <c r="A28" s="93">
        <v>25</v>
      </c>
      <c r="B28" s="94" t="s">
        <v>455</v>
      </c>
      <c r="C28" s="95" t="s">
        <v>417</v>
      </c>
      <c r="D28" s="93" t="s">
        <v>430</v>
      </c>
      <c r="E28" s="96"/>
      <c r="F28" s="97"/>
      <c r="G28" s="93" t="s">
        <v>425</v>
      </c>
      <c r="H28" s="93" t="s">
        <v>425</v>
      </c>
      <c r="I28" s="94" t="s">
        <v>436</v>
      </c>
      <c r="J28" s="98" t="s">
        <v>437</v>
      </c>
      <c r="K28" s="94" t="s">
        <v>422</v>
      </c>
      <c r="L28" s="99">
        <v>5</v>
      </c>
      <c r="M28" s="100" t="s">
        <v>423</v>
      </c>
      <c r="N28" s="101">
        <v>55000</v>
      </c>
      <c r="O28" s="102"/>
    </row>
    <row r="29" spans="1:15" s="92" customFormat="1" ht="35.1" customHeight="1">
      <c r="A29" s="93">
        <v>26</v>
      </c>
      <c r="B29" s="94" t="s">
        <v>465</v>
      </c>
      <c r="C29" s="95" t="s">
        <v>417</v>
      </c>
      <c r="D29" s="93" t="s">
        <v>430</v>
      </c>
      <c r="E29" s="96"/>
      <c r="F29" s="97"/>
      <c r="G29" s="93" t="s">
        <v>425</v>
      </c>
      <c r="H29" s="93" t="s">
        <v>425</v>
      </c>
      <c r="I29" s="94" t="s">
        <v>420</v>
      </c>
      <c r="J29" s="98" t="s">
        <v>421</v>
      </c>
      <c r="K29" s="94" t="s">
        <v>422</v>
      </c>
      <c r="L29" s="99">
        <v>87</v>
      </c>
      <c r="M29" s="100" t="s">
        <v>423</v>
      </c>
      <c r="N29" s="101">
        <v>326700</v>
      </c>
      <c r="O29" s="102"/>
    </row>
    <row r="30" spans="1:15" s="92" customFormat="1" ht="35.1" customHeight="1">
      <c r="A30" s="93">
        <v>27</v>
      </c>
      <c r="B30" s="94" t="s">
        <v>465</v>
      </c>
      <c r="C30" s="95" t="s">
        <v>434</v>
      </c>
      <c r="D30" s="93" t="s">
        <v>430</v>
      </c>
      <c r="E30" s="96"/>
      <c r="F30" s="97"/>
      <c r="G30" s="93" t="s">
        <v>425</v>
      </c>
      <c r="H30" s="93" t="s">
        <v>425</v>
      </c>
      <c r="I30" s="94" t="s">
        <v>439</v>
      </c>
      <c r="J30" s="98" t="s">
        <v>440</v>
      </c>
      <c r="K30" s="94" t="s">
        <v>422</v>
      </c>
      <c r="L30" s="99">
        <v>30</v>
      </c>
      <c r="M30" s="100" t="s">
        <v>423</v>
      </c>
      <c r="N30" s="101">
        <v>27300</v>
      </c>
      <c r="O30" s="102"/>
    </row>
    <row r="31" spans="1:15" s="92" customFormat="1" ht="35.1" customHeight="1">
      <c r="A31" s="93">
        <v>28</v>
      </c>
      <c r="B31" s="94" t="s">
        <v>465</v>
      </c>
      <c r="C31" s="95" t="s">
        <v>417</v>
      </c>
      <c r="D31" s="93" t="s">
        <v>466</v>
      </c>
      <c r="E31" s="96"/>
      <c r="F31" s="97"/>
      <c r="G31" s="93" t="s">
        <v>425</v>
      </c>
      <c r="H31" s="93" t="s">
        <v>425</v>
      </c>
      <c r="I31" s="94" t="s">
        <v>467</v>
      </c>
      <c r="J31" s="98" t="s">
        <v>468</v>
      </c>
      <c r="K31" s="94" t="s">
        <v>422</v>
      </c>
      <c r="L31" s="99">
        <v>12</v>
      </c>
      <c r="M31" s="100" t="s">
        <v>423</v>
      </c>
      <c r="N31" s="101">
        <v>27900</v>
      </c>
      <c r="O31" s="102"/>
    </row>
    <row r="32" spans="1:15" s="92" customFormat="1" ht="35.1" customHeight="1">
      <c r="A32" s="93">
        <v>29</v>
      </c>
      <c r="B32" s="94" t="s">
        <v>465</v>
      </c>
      <c r="C32" s="95" t="s">
        <v>417</v>
      </c>
      <c r="D32" s="93" t="s">
        <v>430</v>
      </c>
      <c r="E32" s="96"/>
      <c r="F32" s="97"/>
      <c r="G32" s="93" t="s">
        <v>425</v>
      </c>
      <c r="H32" s="93" t="s">
        <v>425</v>
      </c>
      <c r="I32" s="94" t="s">
        <v>441</v>
      </c>
      <c r="J32" s="98" t="s">
        <v>442</v>
      </c>
      <c r="K32" s="94" t="s">
        <v>422</v>
      </c>
      <c r="L32" s="99">
        <v>64</v>
      </c>
      <c r="M32" s="100" t="s">
        <v>423</v>
      </c>
      <c r="N32" s="101">
        <v>194000</v>
      </c>
      <c r="O32" s="102"/>
    </row>
    <row r="33" spans="1:15" s="92" customFormat="1" ht="35.1" customHeight="1">
      <c r="A33" s="93">
        <v>30</v>
      </c>
      <c r="B33" s="94" t="s">
        <v>469</v>
      </c>
      <c r="C33" s="95" t="s">
        <v>417</v>
      </c>
      <c r="D33" s="93" t="s">
        <v>430</v>
      </c>
      <c r="E33" s="96"/>
      <c r="F33" s="97"/>
      <c r="G33" s="93" t="s">
        <v>425</v>
      </c>
      <c r="H33" s="93" t="s">
        <v>425</v>
      </c>
      <c r="I33" s="94" t="s">
        <v>447</v>
      </c>
      <c r="J33" s="98" t="s">
        <v>421</v>
      </c>
      <c r="K33" s="94" t="s">
        <v>422</v>
      </c>
      <c r="L33" s="99">
        <v>193</v>
      </c>
      <c r="M33" s="100" t="s">
        <v>423</v>
      </c>
      <c r="N33" s="101">
        <v>571900</v>
      </c>
      <c r="O33" s="102"/>
    </row>
    <row r="34" spans="1:15" s="92" customFormat="1" ht="35.1" customHeight="1">
      <c r="A34" s="93">
        <v>31</v>
      </c>
      <c r="B34" s="94" t="s">
        <v>470</v>
      </c>
      <c r="C34" s="95" t="s">
        <v>417</v>
      </c>
      <c r="D34" s="93" t="s">
        <v>430</v>
      </c>
      <c r="E34" s="96"/>
      <c r="F34" s="97"/>
      <c r="G34" s="93" t="s">
        <v>425</v>
      </c>
      <c r="H34" s="93" t="s">
        <v>425</v>
      </c>
      <c r="I34" s="94" t="s">
        <v>449</v>
      </c>
      <c r="J34" s="98" t="s">
        <v>450</v>
      </c>
      <c r="K34" s="94" t="s">
        <v>422</v>
      </c>
      <c r="L34" s="99">
        <v>20</v>
      </c>
      <c r="M34" s="100" t="s">
        <v>423</v>
      </c>
      <c r="N34" s="101">
        <v>36000</v>
      </c>
      <c r="O34" s="102"/>
    </row>
    <row r="35" spans="1:15" s="92" customFormat="1" ht="35.1" customHeight="1">
      <c r="A35" s="93">
        <v>32</v>
      </c>
      <c r="B35" s="94" t="s">
        <v>470</v>
      </c>
      <c r="C35" s="95" t="s">
        <v>417</v>
      </c>
      <c r="D35" s="93" t="s">
        <v>430</v>
      </c>
      <c r="E35" s="96"/>
      <c r="F35" s="97"/>
      <c r="G35" s="93" t="s">
        <v>425</v>
      </c>
      <c r="H35" s="93" t="s">
        <v>425</v>
      </c>
      <c r="I35" s="94" t="s">
        <v>420</v>
      </c>
      <c r="J35" s="98" t="s">
        <v>421</v>
      </c>
      <c r="K35" s="94" t="s">
        <v>422</v>
      </c>
      <c r="L35" s="99">
        <v>41</v>
      </c>
      <c r="M35" s="100" t="s">
        <v>423</v>
      </c>
      <c r="N35" s="101">
        <v>146900</v>
      </c>
      <c r="O35" s="102"/>
    </row>
    <row r="36" spans="1:15" s="92" customFormat="1" ht="35.1" customHeight="1">
      <c r="A36" s="93">
        <v>33</v>
      </c>
      <c r="B36" s="94" t="s">
        <v>470</v>
      </c>
      <c r="C36" s="95" t="s">
        <v>417</v>
      </c>
      <c r="D36" s="93" t="s">
        <v>430</v>
      </c>
      <c r="E36" s="96"/>
      <c r="F36" s="97"/>
      <c r="G36" s="93" t="s">
        <v>425</v>
      </c>
      <c r="H36" s="93" t="s">
        <v>425</v>
      </c>
      <c r="I36" s="94" t="s">
        <v>471</v>
      </c>
      <c r="J36" s="98" t="s">
        <v>472</v>
      </c>
      <c r="K36" s="94" t="s">
        <v>422</v>
      </c>
      <c r="L36" s="99">
        <v>45</v>
      </c>
      <c r="M36" s="100" t="s">
        <v>423</v>
      </c>
      <c r="N36" s="101">
        <v>45</v>
      </c>
      <c r="O36" s="102"/>
    </row>
    <row r="37" spans="1:15" s="92" customFormat="1" ht="35.1" customHeight="1">
      <c r="A37" s="93">
        <v>34</v>
      </c>
      <c r="B37" s="94" t="s">
        <v>470</v>
      </c>
      <c r="C37" s="95" t="s">
        <v>417</v>
      </c>
      <c r="D37" s="93" t="s">
        <v>430</v>
      </c>
      <c r="E37" s="96"/>
      <c r="F37" s="97"/>
      <c r="G37" s="93" t="s">
        <v>425</v>
      </c>
      <c r="H37" s="93" t="s">
        <v>425</v>
      </c>
      <c r="I37" s="94" t="s">
        <v>451</v>
      </c>
      <c r="J37" s="98" t="s">
        <v>437</v>
      </c>
      <c r="K37" s="94" t="s">
        <v>422</v>
      </c>
      <c r="L37" s="99">
        <v>5</v>
      </c>
      <c r="M37" s="100" t="s">
        <v>423</v>
      </c>
      <c r="N37" s="101">
        <v>162500</v>
      </c>
      <c r="O37" s="102"/>
    </row>
    <row r="38" spans="1:15" s="92" customFormat="1" ht="35.1" customHeight="1">
      <c r="A38" s="93">
        <v>35</v>
      </c>
      <c r="B38" s="94" t="s">
        <v>470</v>
      </c>
      <c r="C38" s="95" t="s">
        <v>417</v>
      </c>
      <c r="D38" s="93" t="s">
        <v>430</v>
      </c>
      <c r="E38" s="96"/>
      <c r="F38" s="97"/>
      <c r="G38" s="93" t="s">
        <v>425</v>
      </c>
      <c r="H38" s="93" t="s">
        <v>425</v>
      </c>
      <c r="I38" s="94" t="s">
        <v>452</v>
      </c>
      <c r="J38" s="98" t="s">
        <v>437</v>
      </c>
      <c r="K38" s="94" t="s">
        <v>422</v>
      </c>
      <c r="L38" s="99">
        <v>1</v>
      </c>
      <c r="M38" s="100" t="s">
        <v>423</v>
      </c>
      <c r="N38" s="101">
        <v>31250</v>
      </c>
      <c r="O38" s="102"/>
    </row>
    <row r="39" spans="1:15" s="92" customFormat="1" ht="35.1" customHeight="1">
      <c r="A39" s="93">
        <v>36</v>
      </c>
      <c r="B39" s="94" t="s">
        <v>473</v>
      </c>
      <c r="C39" s="95" t="s">
        <v>434</v>
      </c>
      <c r="D39" s="93" t="s">
        <v>430</v>
      </c>
      <c r="E39" s="96"/>
      <c r="F39" s="97"/>
      <c r="G39" s="93" t="s">
        <v>425</v>
      </c>
      <c r="H39" s="93" t="s">
        <v>425</v>
      </c>
      <c r="I39" s="94" t="s">
        <v>474</v>
      </c>
      <c r="J39" s="98" t="s">
        <v>475</v>
      </c>
      <c r="K39" s="94" t="s">
        <v>422</v>
      </c>
      <c r="L39" s="99">
        <v>30</v>
      </c>
      <c r="M39" s="100" t="s">
        <v>423</v>
      </c>
      <c r="N39" s="101">
        <v>150000</v>
      </c>
      <c r="O39" s="102"/>
    </row>
    <row r="40" spans="1:15" s="92" customFormat="1" ht="35.1" customHeight="1">
      <c r="A40" s="93">
        <v>37</v>
      </c>
      <c r="B40" s="94" t="s">
        <v>473</v>
      </c>
      <c r="C40" s="95" t="s">
        <v>417</v>
      </c>
      <c r="D40" s="93" t="s">
        <v>430</v>
      </c>
      <c r="E40" s="96"/>
      <c r="F40" s="97"/>
      <c r="G40" s="93" t="s">
        <v>425</v>
      </c>
      <c r="H40" s="93" t="s">
        <v>425</v>
      </c>
      <c r="I40" s="94" t="s">
        <v>444</v>
      </c>
      <c r="J40" s="98" t="s">
        <v>445</v>
      </c>
      <c r="K40" s="94" t="s">
        <v>422</v>
      </c>
      <c r="L40" s="99">
        <v>622</v>
      </c>
      <c r="M40" s="100" t="s">
        <v>423</v>
      </c>
      <c r="N40" s="101">
        <v>981488</v>
      </c>
      <c r="O40" s="102"/>
    </row>
    <row r="41" spans="1:15" s="92" customFormat="1" ht="35.1" customHeight="1">
      <c r="A41" s="93">
        <v>38</v>
      </c>
      <c r="B41" s="94" t="s">
        <v>473</v>
      </c>
      <c r="C41" s="95" t="s">
        <v>417</v>
      </c>
      <c r="D41" s="93" t="s">
        <v>430</v>
      </c>
      <c r="E41" s="96"/>
      <c r="F41" s="97"/>
      <c r="G41" s="93" t="s">
        <v>425</v>
      </c>
      <c r="H41" s="93" t="s">
        <v>425</v>
      </c>
      <c r="I41" s="94" t="s">
        <v>444</v>
      </c>
      <c r="J41" s="98" t="s">
        <v>445</v>
      </c>
      <c r="K41" s="94" t="s">
        <v>422</v>
      </c>
      <c r="L41" s="99">
        <v>1053</v>
      </c>
      <c r="M41" s="100" t="s">
        <v>423</v>
      </c>
      <c r="N41" s="101">
        <v>998868</v>
      </c>
      <c r="O41" s="102"/>
    </row>
    <row r="42" spans="1:15" s="92" customFormat="1" ht="35.1" customHeight="1">
      <c r="A42" s="93">
        <v>39</v>
      </c>
      <c r="B42" s="94" t="s">
        <v>473</v>
      </c>
      <c r="C42" s="95" t="s">
        <v>434</v>
      </c>
      <c r="D42" s="93" t="s">
        <v>430</v>
      </c>
      <c r="E42" s="96"/>
      <c r="F42" s="97"/>
      <c r="G42" s="93" t="s">
        <v>425</v>
      </c>
      <c r="H42" s="93" t="s">
        <v>425</v>
      </c>
      <c r="I42" s="94" t="s">
        <v>476</v>
      </c>
      <c r="J42" s="98" t="s">
        <v>461</v>
      </c>
      <c r="K42" s="94" t="s">
        <v>422</v>
      </c>
      <c r="L42" s="99">
        <v>144</v>
      </c>
      <c r="M42" s="100" t="s">
        <v>423</v>
      </c>
      <c r="N42" s="101">
        <v>314500</v>
      </c>
      <c r="O42" s="102"/>
    </row>
    <row r="43" spans="1:15" s="92" customFormat="1" ht="35.1" customHeight="1">
      <c r="A43" s="93">
        <v>40</v>
      </c>
      <c r="B43" s="94" t="s">
        <v>473</v>
      </c>
      <c r="C43" s="95" t="s">
        <v>417</v>
      </c>
      <c r="D43" s="93" t="s">
        <v>430</v>
      </c>
      <c r="E43" s="96"/>
      <c r="F43" s="97"/>
      <c r="G43" s="93" t="s">
        <v>425</v>
      </c>
      <c r="H43" s="93" t="s">
        <v>425</v>
      </c>
      <c r="I43" s="94" t="s">
        <v>456</v>
      </c>
      <c r="J43" s="98" t="s">
        <v>421</v>
      </c>
      <c r="K43" s="94" t="s">
        <v>422</v>
      </c>
      <c r="L43" s="99">
        <v>119</v>
      </c>
      <c r="M43" s="100" t="s">
        <v>423</v>
      </c>
      <c r="N43" s="101">
        <v>295700</v>
      </c>
      <c r="O43" s="102"/>
    </row>
    <row r="44" spans="1:15" s="92" customFormat="1" ht="35.1" customHeight="1">
      <c r="A44" s="93">
        <v>41</v>
      </c>
      <c r="B44" s="94" t="s">
        <v>473</v>
      </c>
      <c r="C44" s="95" t="s">
        <v>417</v>
      </c>
      <c r="D44" s="93" t="s">
        <v>430</v>
      </c>
      <c r="E44" s="96"/>
      <c r="F44" s="97"/>
      <c r="G44" s="93" t="s">
        <v>425</v>
      </c>
      <c r="H44" s="93" t="s">
        <v>425</v>
      </c>
      <c r="I44" s="94" t="s">
        <v>420</v>
      </c>
      <c r="J44" s="98" t="s">
        <v>421</v>
      </c>
      <c r="K44" s="94" t="s">
        <v>422</v>
      </c>
      <c r="L44" s="99">
        <v>25</v>
      </c>
      <c r="M44" s="100" t="s">
        <v>423</v>
      </c>
      <c r="N44" s="101">
        <v>111400</v>
      </c>
      <c r="O44" s="102"/>
    </row>
    <row r="45" spans="1:15" s="92" customFormat="1" ht="35.1" customHeight="1">
      <c r="A45" s="93">
        <v>42</v>
      </c>
      <c r="B45" s="94" t="s">
        <v>473</v>
      </c>
      <c r="C45" s="95" t="s">
        <v>434</v>
      </c>
      <c r="D45" s="93" t="s">
        <v>430</v>
      </c>
      <c r="E45" s="96"/>
      <c r="F45" s="97"/>
      <c r="G45" s="93" t="s">
        <v>425</v>
      </c>
      <c r="H45" s="93" t="s">
        <v>425</v>
      </c>
      <c r="I45" s="94" t="s">
        <v>457</v>
      </c>
      <c r="J45" s="98" t="s">
        <v>421</v>
      </c>
      <c r="K45" s="94" t="s">
        <v>422</v>
      </c>
      <c r="L45" s="99">
        <v>250</v>
      </c>
      <c r="M45" s="100" t="s">
        <v>423</v>
      </c>
      <c r="N45" s="101">
        <v>300000</v>
      </c>
      <c r="O45" s="102"/>
    </row>
    <row r="46" spans="1:15" s="92" customFormat="1" ht="35.1" customHeight="1">
      <c r="A46" s="93">
        <v>43</v>
      </c>
      <c r="B46" s="94" t="s">
        <v>473</v>
      </c>
      <c r="C46" s="95" t="s">
        <v>434</v>
      </c>
      <c r="D46" s="93" t="s">
        <v>430</v>
      </c>
      <c r="E46" s="96"/>
      <c r="F46" s="97"/>
      <c r="G46" s="93" t="s">
        <v>425</v>
      </c>
      <c r="H46" s="93" t="s">
        <v>425</v>
      </c>
      <c r="I46" s="94" t="s">
        <v>477</v>
      </c>
      <c r="J46" s="98" t="s">
        <v>478</v>
      </c>
      <c r="K46" s="94" t="s">
        <v>422</v>
      </c>
      <c r="L46" s="99">
        <v>5</v>
      </c>
      <c r="M46" s="100" t="s">
        <v>423</v>
      </c>
      <c r="N46" s="101">
        <v>250000</v>
      </c>
      <c r="O46" s="102"/>
    </row>
    <row r="47" spans="1:15" s="92" customFormat="1" ht="35.1" customHeight="1">
      <c r="A47" s="93">
        <v>44</v>
      </c>
      <c r="B47" s="94" t="s">
        <v>473</v>
      </c>
      <c r="C47" s="95" t="s">
        <v>434</v>
      </c>
      <c r="D47" s="93" t="s">
        <v>430</v>
      </c>
      <c r="E47" s="96"/>
      <c r="F47" s="97"/>
      <c r="G47" s="93" t="s">
        <v>425</v>
      </c>
      <c r="H47" s="93" t="s">
        <v>425</v>
      </c>
      <c r="I47" s="94" t="s">
        <v>479</v>
      </c>
      <c r="J47" s="98" t="s">
        <v>480</v>
      </c>
      <c r="K47" s="94" t="s">
        <v>481</v>
      </c>
      <c r="L47" s="99">
        <v>6</v>
      </c>
      <c r="M47" s="100" t="s">
        <v>482</v>
      </c>
      <c r="N47" s="101">
        <v>120000</v>
      </c>
      <c r="O47" s="102"/>
    </row>
    <row r="48" spans="1:15" s="92" customFormat="1" ht="35.1" customHeight="1">
      <c r="A48" s="93">
        <v>45</v>
      </c>
      <c r="B48" s="94" t="s">
        <v>473</v>
      </c>
      <c r="C48" s="95" t="s">
        <v>434</v>
      </c>
      <c r="D48" s="93" t="s">
        <v>430</v>
      </c>
      <c r="E48" s="96"/>
      <c r="F48" s="97"/>
      <c r="G48" s="93" t="s">
        <v>425</v>
      </c>
      <c r="H48" s="93" t="s">
        <v>425</v>
      </c>
      <c r="I48" s="94" t="s">
        <v>483</v>
      </c>
      <c r="J48" s="98" t="s">
        <v>484</v>
      </c>
      <c r="K48" s="94" t="s">
        <v>422</v>
      </c>
      <c r="L48" s="99">
        <v>5</v>
      </c>
      <c r="M48" s="100" t="s">
        <v>423</v>
      </c>
      <c r="N48" s="101">
        <v>200000</v>
      </c>
      <c r="O48" s="102"/>
    </row>
    <row r="49" spans="1:15" s="92" customFormat="1" ht="35.1" customHeight="1">
      <c r="A49" s="93">
        <v>46</v>
      </c>
      <c r="B49" s="94" t="s">
        <v>473</v>
      </c>
      <c r="C49" s="95" t="s">
        <v>417</v>
      </c>
      <c r="D49" s="93" t="s">
        <v>430</v>
      </c>
      <c r="E49" s="96"/>
      <c r="F49" s="97"/>
      <c r="G49" s="93" t="s">
        <v>425</v>
      </c>
      <c r="H49" s="93" t="s">
        <v>425</v>
      </c>
      <c r="I49" s="94" t="s">
        <v>460</v>
      </c>
      <c r="J49" s="98" t="s">
        <v>461</v>
      </c>
      <c r="K49" s="94" t="s">
        <v>422</v>
      </c>
      <c r="L49" s="99">
        <v>42</v>
      </c>
      <c r="M49" s="100" t="s">
        <v>423</v>
      </c>
      <c r="N49" s="101">
        <v>63000</v>
      </c>
      <c r="O49" s="102"/>
    </row>
    <row r="50" spans="1:15" s="92" customFormat="1" ht="35.1" customHeight="1">
      <c r="A50" s="93">
        <v>47</v>
      </c>
      <c r="B50" s="94" t="s">
        <v>473</v>
      </c>
      <c r="C50" s="95" t="s">
        <v>434</v>
      </c>
      <c r="D50" s="93" t="s">
        <v>430</v>
      </c>
      <c r="E50" s="96"/>
      <c r="F50" s="97"/>
      <c r="G50" s="93" t="s">
        <v>425</v>
      </c>
      <c r="H50" s="93" t="s">
        <v>425</v>
      </c>
      <c r="I50" s="94" t="s">
        <v>485</v>
      </c>
      <c r="J50" s="98" t="s">
        <v>486</v>
      </c>
      <c r="K50" s="94" t="s">
        <v>422</v>
      </c>
      <c r="L50" s="99">
        <v>100</v>
      </c>
      <c r="M50" s="100" t="s">
        <v>423</v>
      </c>
      <c r="N50" s="101">
        <v>220000</v>
      </c>
      <c r="O50" s="102"/>
    </row>
    <row r="51" spans="1:15" s="92" customFormat="1" ht="35.1" customHeight="1">
      <c r="A51" s="93">
        <v>48</v>
      </c>
      <c r="B51" s="94" t="s">
        <v>473</v>
      </c>
      <c r="C51" s="95" t="s">
        <v>434</v>
      </c>
      <c r="D51" s="93" t="s">
        <v>430</v>
      </c>
      <c r="E51" s="96"/>
      <c r="F51" s="97"/>
      <c r="G51" s="93" t="s">
        <v>425</v>
      </c>
      <c r="H51" s="93" t="s">
        <v>425</v>
      </c>
      <c r="I51" s="94" t="s">
        <v>487</v>
      </c>
      <c r="J51" s="98" t="s">
        <v>488</v>
      </c>
      <c r="K51" s="94" t="s">
        <v>422</v>
      </c>
      <c r="L51" s="99">
        <v>30</v>
      </c>
      <c r="M51" s="100" t="s">
        <v>423</v>
      </c>
      <c r="N51" s="101">
        <v>528000</v>
      </c>
      <c r="O51" s="102"/>
    </row>
    <row r="52" spans="1:15" s="92" customFormat="1" ht="35.1" customHeight="1">
      <c r="A52" s="93">
        <v>49</v>
      </c>
      <c r="B52" s="94" t="s">
        <v>473</v>
      </c>
      <c r="C52" s="95" t="s">
        <v>434</v>
      </c>
      <c r="D52" s="93" t="s">
        <v>430</v>
      </c>
      <c r="E52" s="96"/>
      <c r="F52" s="97"/>
      <c r="G52" s="93" t="s">
        <v>425</v>
      </c>
      <c r="H52" s="93" t="s">
        <v>425</v>
      </c>
      <c r="I52" s="94" t="s">
        <v>489</v>
      </c>
      <c r="J52" s="98" t="s">
        <v>490</v>
      </c>
      <c r="K52" s="94" t="s">
        <v>422</v>
      </c>
      <c r="L52" s="99">
        <v>50</v>
      </c>
      <c r="M52" s="100" t="s">
        <v>423</v>
      </c>
      <c r="N52" s="101">
        <v>150000</v>
      </c>
      <c r="O52" s="102"/>
    </row>
    <row r="53" spans="1:15" s="92" customFormat="1" ht="35.1" customHeight="1">
      <c r="A53" s="93">
        <v>50</v>
      </c>
      <c r="B53" s="94" t="s">
        <v>473</v>
      </c>
      <c r="C53" s="95" t="s">
        <v>434</v>
      </c>
      <c r="D53" s="93" t="s">
        <v>430</v>
      </c>
      <c r="E53" s="96"/>
      <c r="F53" s="97"/>
      <c r="G53" s="93" t="s">
        <v>425</v>
      </c>
      <c r="H53" s="93" t="s">
        <v>425</v>
      </c>
      <c r="I53" s="94" t="s">
        <v>464</v>
      </c>
      <c r="J53" s="98" t="s">
        <v>421</v>
      </c>
      <c r="K53" s="94" t="s">
        <v>422</v>
      </c>
      <c r="L53" s="99">
        <v>38</v>
      </c>
      <c r="M53" s="100" t="s">
        <v>423</v>
      </c>
      <c r="N53" s="101">
        <v>110200</v>
      </c>
      <c r="O53" s="102"/>
    </row>
    <row r="54" spans="1:15" s="92" customFormat="1" ht="35.1" customHeight="1">
      <c r="A54" s="93">
        <v>51</v>
      </c>
      <c r="B54" s="94" t="s">
        <v>473</v>
      </c>
      <c r="C54" s="95" t="s">
        <v>417</v>
      </c>
      <c r="D54" s="93" t="s">
        <v>430</v>
      </c>
      <c r="E54" s="96"/>
      <c r="F54" s="97"/>
      <c r="G54" s="93" t="s">
        <v>425</v>
      </c>
      <c r="H54" s="93" t="s">
        <v>425</v>
      </c>
      <c r="I54" s="94" t="s">
        <v>436</v>
      </c>
      <c r="J54" s="98" t="s">
        <v>437</v>
      </c>
      <c r="K54" s="94" t="s">
        <v>422</v>
      </c>
      <c r="L54" s="99">
        <v>3</v>
      </c>
      <c r="M54" s="100" t="s">
        <v>423</v>
      </c>
      <c r="N54" s="101">
        <v>33000</v>
      </c>
      <c r="O54" s="102"/>
    </row>
    <row r="55" spans="1:15" s="92" customFormat="1" ht="35.1" customHeight="1">
      <c r="A55" s="93">
        <v>52</v>
      </c>
      <c r="B55" s="94" t="s">
        <v>473</v>
      </c>
      <c r="C55" s="95" t="s">
        <v>434</v>
      </c>
      <c r="D55" s="93" t="s">
        <v>430</v>
      </c>
      <c r="E55" s="96"/>
      <c r="F55" s="97"/>
      <c r="G55" s="93" t="s">
        <v>425</v>
      </c>
      <c r="H55" s="93" t="s">
        <v>425</v>
      </c>
      <c r="I55" s="94" t="s">
        <v>491</v>
      </c>
      <c r="J55" s="98" t="s">
        <v>492</v>
      </c>
      <c r="K55" s="94" t="s">
        <v>422</v>
      </c>
      <c r="L55" s="99">
        <v>2</v>
      </c>
      <c r="M55" s="100" t="s">
        <v>423</v>
      </c>
      <c r="N55" s="101">
        <v>24000</v>
      </c>
      <c r="O55" s="102"/>
    </row>
    <row r="56" spans="1:15" s="92" customFormat="1" ht="35.1" customHeight="1">
      <c r="A56" s="93">
        <v>53</v>
      </c>
      <c r="B56" s="94" t="s">
        <v>473</v>
      </c>
      <c r="C56" s="95" t="s">
        <v>434</v>
      </c>
      <c r="D56" s="93" t="s">
        <v>430</v>
      </c>
      <c r="E56" s="96"/>
      <c r="F56" s="97"/>
      <c r="G56" s="93" t="s">
        <v>425</v>
      </c>
      <c r="H56" s="93" t="s">
        <v>425</v>
      </c>
      <c r="I56" s="94" t="s">
        <v>491</v>
      </c>
      <c r="J56" s="98" t="s">
        <v>492</v>
      </c>
      <c r="K56" s="94" t="s">
        <v>493</v>
      </c>
      <c r="L56" s="99">
        <v>2</v>
      </c>
      <c r="M56" s="100" t="s">
        <v>494</v>
      </c>
      <c r="N56" s="101">
        <v>50000</v>
      </c>
      <c r="O56" s="102"/>
    </row>
    <row r="57" spans="1:15" s="92" customFormat="1" ht="35.1" customHeight="1">
      <c r="A57" s="93">
        <v>54</v>
      </c>
      <c r="B57" s="94" t="s">
        <v>495</v>
      </c>
      <c r="C57" s="95" t="s">
        <v>434</v>
      </c>
      <c r="D57" s="93" t="s">
        <v>430</v>
      </c>
      <c r="E57" s="96"/>
      <c r="F57" s="97"/>
      <c r="G57" s="93" t="s">
        <v>425</v>
      </c>
      <c r="H57" s="93" t="s">
        <v>425</v>
      </c>
      <c r="I57" s="94" t="s">
        <v>496</v>
      </c>
      <c r="J57" s="98" t="s">
        <v>497</v>
      </c>
      <c r="K57" s="94" t="s">
        <v>422</v>
      </c>
      <c r="L57" s="99">
        <v>191</v>
      </c>
      <c r="M57" s="100" t="s">
        <v>423</v>
      </c>
      <c r="N57" s="101">
        <v>3299230</v>
      </c>
      <c r="O57" s="102"/>
    </row>
    <row r="58" spans="1:15" s="92" customFormat="1" ht="35.1" customHeight="1">
      <c r="A58" s="93">
        <v>55</v>
      </c>
      <c r="B58" s="94" t="s">
        <v>495</v>
      </c>
      <c r="C58" s="95" t="s">
        <v>417</v>
      </c>
      <c r="D58" s="93" t="s">
        <v>430</v>
      </c>
      <c r="E58" s="96"/>
      <c r="F58" s="97"/>
      <c r="G58" s="93" t="s">
        <v>425</v>
      </c>
      <c r="H58" s="93" t="s">
        <v>425</v>
      </c>
      <c r="I58" s="94" t="s">
        <v>420</v>
      </c>
      <c r="J58" s="98" t="s">
        <v>421</v>
      </c>
      <c r="K58" s="94" t="s">
        <v>422</v>
      </c>
      <c r="L58" s="99">
        <v>43</v>
      </c>
      <c r="M58" s="100" t="s">
        <v>423</v>
      </c>
      <c r="N58" s="101">
        <v>167100</v>
      </c>
      <c r="O58" s="102"/>
    </row>
    <row r="59" spans="1:15" s="92" customFormat="1" ht="35.1" customHeight="1">
      <c r="A59" s="93">
        <v>56</v>
      </c>
      <c r="B59" s="94" t="s">
        <v>495</v>
      </c>
      <c r="C59" s="95" t="s">
        <v>434</v>
      </c>
      <c r="D59" s="93" t="s">
        <v>430</v>
      </c>
      <c r="E59" s="96"/>
      <c r="F59" s="97"/>
      <c r="G59" s="93" t="s">
        <v>425</v>
      </c>
      <c r="H59" s="93" t="s">
        <v>425</v>
      </c>
      <c r="I59" s="94" t="s">
        <v>498</v>
      </c>
      <c r="J59" s="98" t="s">
        <v>499</v>
      </c>
      <c r="K59" s="94" t="s">
        <v>422</v>
      </c>
      <c r="L59" s="99">
        <v>26</v>
      </c>
      <c r="M59" s="100" t="s">
        <v>423</v>
      </c>
      <c r="N59" s="101">
        <v>617500</v>
      </c>
      <c r="O59" s="102"/>
    </row>
    <row r="60" spans="1:15" s="92" customFormat="1" ht="35.1" customHeight="1">
      <c r="A60" s="93">
        <v>57</v>
      </c>
      <c r="B60" s="94" t="s">
        <v>495</v>
      </c>
      <c r="C60" s="95" t="s">
        <v>434</v>
      </c>
      <c r="D60" s="93" t="s">
        <v>430</v>
      </c>
      <c r="E60" s="96"/>
      <c r="F60" s="97"/>
      <c r="G60" s="93" t="s">
        <v>425</v>
      </c>
      <c r="H60" s="93" t="s">
        <v>425</v>
      </c>
      <c r="I60" s="94" t="s">
        <v>439</v>
      </c>
      <c r="J60" s="98" t="s">
        <v>440</v>
      </c>
      <c r="K60" s="94" t="s">
        <v>422</v>
      </c>
      <c r="L60" s="99">
        <v>30</v>
      </c>
      <c r="M60" s="100" t="s">
        <v>423</v>
      </c>
      <c r="N60" s="101">
        <v>27300</v>
      </c>
      <c r="O60" s="102"/>
    </row>
    <row r="61" spans="1:15" s="92" customFormat="1" ht="35.1" customHeight="1">
      <c r="A61" s="93">
        <v>58</v>
      </c>
      <c r="B61" s="94" t="s">
        <v>495</v>
      </c>
      <c r="C61" s="95" t="s">
        <v>434</v>
      </c>
      <c r="D61" s="93" t="s">
        <v>430</v>
      </c>
      <c r="E61" s="96"/>
      <c r="F61" s="97"/>
      <c r="G61" s="93" t="s">
        <v>425</v>
      </c>
      <c r="H61" s="93" t="s">
        <v>425</v>
      </c>
      <c r="I61" s="94" t="s">
        <v>500</v>
      </c>
      <c r="J61" s="98" t="s">
        <v>490</v>
      </c>
      <c r="K61" s="94" t="s">
        <v>422</v>
      </c>
      <c r="L61" s="99">
        <v>50</v>
      </c>
      <c r="M61" s="100" t="s">
        <v>423</v>
      </c>
      <c r="N61" s="101">
        <v>250000</v>
      </c>
      <c r="O61" s="102"/>
    </row>
    <row r="62" spans="1:15" s="92" customFormat="1" ht="35.1" customHeight="1">
      <c r="A62" s="93">
        <v>59</v>
      </c>
      <c r="B62" s="94" t="s">
        <v>495</v>
      </c>
      <c r="C62" s="95" t="s">
        <v>434</v>
      </c>
      <c r="D62" s="93" t="s">
        <v>466</v>
      </c>
      <c r="E62" s="96"/>
      <c r="F62" s="97"/>
      <c r="G62" s="93" t="s">
        <v>425</v>
      </c>
      <c r="H62" s="93" t="s">
        <v>425</v>
      </c>
      <c r="I62" s="94" t="s">
        <v>501</v>
      </c>
      <c r="J62" s="98" t="s">
        <v>502</v>
      </c>
      <c r="K62" s="94" t="s">
        <v>422</v>
      </c>
      <c r="L62" s="99">
        <v>75</v>
      </c>
      <c r="M62" s="100" t="s">
        <v>423</v>
      </c>
      <c r="N62" s="101">
        <v>148500</v>
      </c>
      <c r="O62" s="102"/>
    </row>
    <row r="63" spans="1:15" s="92" customFormat="1" ht="35.1" customHeight="1">
      <c r="A63" s="93">
        <v>60</v>
      </c>
      <c r="B63" s="94" t="s">
        <v>495</v>
      </c>
      <c r="C63" s="95" t="s">
        <v>417</v>
      </c>
      <c r="D63" s="93" t="s">
        <v>430</v>
      </c>
      <c r="E63" s="96"/>
      <c r="F63" s="97"/>
      <c r="G63" s="93" t="s">
        <v>425</v>
      </c>
      <c r="H63" s="93" t="s">
        <v>425</v>
      </c>
      <c r="I63" s="94" t="s">
        <v>503</v>
      </c>
      <c r="J63" s="98" t="s">
        <v>427</v>
      </c>
      <c r="K63" s="94" t="s">
        <v>428</v>
      </c>
      <c r="L63" s="99">
        <v>6</v>
      </c>
      <c r="M63" s="100" t="s">
        <v>429</v>
      </c>
      <c r="N63" s="101">
        <v>153000</v>
      </c>
      <c r="O63" s="102"/>
    </row>
    <row r="64" spans="1:15" s="92" customFormat="1" ht="35.1" customHeight="1">
      <c r="A64" s="93">
        <v>61</v>
      </c>
      <c r="B64" s="94" t="s">
        <v>495</v>
      </c>
      <c r="C64" s="95" t="s">
        <v>417</v>
      </c>
      <c r="D64" s="93" t="s">
        <v>430</v>
      </c>
      <c r="E64" s="96"/>
      <c r="F64" s="97"/>
      <c r="G64" s="93" t="s">
        <v>425</v>
      </c>
      <c r="H64" s="93" t="s">
        <v>425</v>
      </c>
      <c r="I64" s="94" t="s">
        <v>441</v>
      </c>
      <c r="J64" s="98" t="s">
        <v>442</v>
      </c>
      <c r="K64" s="94" t="s">
        <v>422</v>
      </c>
      <c r="L64" s="99">
        <v>60</v>
      </c>
      <c r="M64" s="100" t="s">
        <v>423</v>
      </c>
      <c r="N64" s="101">
        <v>178900</v>
      </c>
      <c r="O64" s="102"/>
    </row>
    <row r="65" spans="1:15" s="92" customFormat="1" ht="35.1" customHeight="1">
      <c r="A65" s="93">
        <v>62</v>
      </c>
      <c r="B65" s="94" t="s">
        <v>495</v>
      </c>
      <c r="C65" s="95" t="s">
        <v>434</v>
      </c>
      <c r="D65" s="93" t="s">
        <v>430</v>
      </c>
      <c r="E65" s="96"/>
      <c r="F65" s="97"/>
      <c r="G65" s="93" t="s">
        <v>425</v>
      </c>
      <c r="H65" s="93" t="s">
        <v>425</v>
      </c>
      <c r="I65" s="94" t="s">
        <v>504</v>
      </c>
      <c r="J65" s="98" t="s">
        <v>505</v>
      </c>
      <c r="K65" s="94" t="s">
        <v>506</v>
      </c>
      <c r="L65" s="99">
        <v>5</v>
      </c>
      <c r="M65" s="100" t="s">
        <v>482</v>
      </c>
      <c r="N65" s="101">
        <v>140000</v>
      </c>
      <c r="O65" s="102"/>
    </row>
    <row r="66" spans="1:15" s="92" customFormat="1" ht="35.1" customHeight="1">
      <c r="A66" s="93">
        <v>63</v>
      </c>
      <c r="B66" s="94" t="s">
        <v>495</v>
      </c>
      <c r="C66" s="95" t="s">
        <v>434</v>
      </c>
      <c r="D66" s="93" t="s">
        <v>430</v>
      </c>
      <c r="E66" s="96"/>
      <c r="F66" s="97"/>
      <c r="G66" s="93" t="s">
        <v>425</v>
      </c>
      <c r="H66" s="93" t="s">
        <v>425</v>
      </c>
      <c r="I66" s="94" t="s">
        <v>507</v>
      </c>
      <c r="J66" s="98" t="s">
        <v>508</v>
      </c>
      <c r="K66" s="94" t="s">
        <v>422</v>
      </c>
      <c r="L66" s="99">
        <v>100</v>
      </c>
      <c r="M66" s="100" t="s">
        <v>423</v>
      </c>
      <c r="N66" s="101">
        <v>62000</v>
      </c>
      <c r="O66" s="102"/>
    </row>
    <row r="67" spans="1:15" s="92" customFormat="1" ht="35.1" customHeight="1">
      <c r="A67" s="93">
        <v>64</v>
      </c>
      <c r="B67" s="94" t="s">
        <v>509</v>
      </c>
      <c r="C67" s="95" t="s">
        <v>417</v>
      </c>
      <c r="D67" s="93" t="s">
        <v>430</v>
      </c>
      <c r="E67" s="96"/>
      <c r="F67" s="97"/>
      <c r="G67" s="93" t="s">
        <v>425</v>
      </c>
      <c r="H67" s="93" t="s">
        <v>425</v>
      </c>
      <c r="I67" s="94" t="s">
        <v>420</v>
      </c>
      <c r="J67" s="98" t="s">
        <v>421</v>
      </c>
      <c r="K67" s="94" t="s">
        <v>422</v>
      </c>
      <c r="L67" s="99">
        <v>19</v>
      </c>
      <c r="M67" s="100" t="s">
        <v>423</v>
      </c>
      <c r="N67" s="101">
        <v>67500</v>
      </c>
      <c r="O67" s="102"/>
    </row>
    <row r="68" spans="1:15" s="92" customFormat="1" ht="35.1" customHeight="1">
      <c r="A68" s="93">
        <v>65</v>
      </c>
      <c r="B68" s="94" t="s">
        <v>510</v>
      </c>
      <c r="C68" s="95" t="s">
        <v>417</v>
      </c>
      <c r="D68" s="93" t="s">
        <v>430</v>
      </c>
      <c r="E68" s="96"/>
      <c r="F68" s="97"/>
      <c r="G68" s="93" t="s">
        <v>425</v>
      </c>
      <c r="H68" s="93" t="s">
        <v>425</v>
      </c>
      <c r="I68" s="94" t="s">
        <v>511</v>
      </c>
      <c r="J68" s="98" t="s">
        <v>512</v>
      </c>
      <c r="K68" s="94" t="s">
        <v>422</v>
      </c>
      <c r="L68" s="99">
        <v>41</v>
      </c>
      <c r="M68" s="100" t="s">
        <v>423</v>
      </c>
      <c r="N68" s="101">
        <v>435000</v>
      </c>
      <c r="O68" s="102"/>
    </row>
    <row r="69" spans="1:15" s="92" customFormat="1" ht="35.1" customHeight="1">
      <c r="A69" s="93">
        <v>66</v>
      </c>
      <c r="B69" s="94" t="s">
        <v>510</v>
      </c>
      <c r="C69" s="95" t="s">
        <v>417</v>
      </c>
      <c r="D69" s="93" t="s">
        <v>430</v>
      </c>
      <c r="E69" s="96"/>
      <c r="F69" s="97"/>
      <c r="G69" s="93" t="s">
        <v>425</v>
      </c>
      <c r="H69" s="93" t="s">
        <v>425</v>
      </c>
      <c r="I69" s="94" t="s">
        <v>420</v>
      </c>
      <c r="J69" s="98" t="s">
        <v>421</v>
      </c>
      <c r="K69" s="94" t="s">
        <v>422</v>
      </c>
      <c r="L69" s="99">
        <v>43</v>
      </c>
      <c r="M69" s="100" t="s">
        <v>423</v>
      </c>
      <c r="N69" s="101">
        <v>164200</v>
      </c>
      <c r="O69" s="102"/>
    </row>
    <row r="70" spans="1:15" s="92" customFormat="1" ht="35.1" customHeight="1">
      <c r="A70" s="93">
        <v>67</v>
      </c>
      <c r="B70" s="94" t="s">
        <v>510</v>
      </c>
      <c r="C70" s="95" t="s">
        <v>417</v>
      </c>
      <c r="D70" s="93" t="s">
        <v>430</v>
      </c>
      <c r="E70" s="96"/>
      <c r="F70" s="97"/>
      <c r="G70" s="93" t="s">
        <v>425</v>
      </c>
      <c r="H70" s="93" t="s">
        <v>425</v>
      </c>
      <c r="I70" s="94" t="s">
        <v>451</v>
      </c>
      <c r="J70" s="98" t="s">
        <v>437</v>
      </c>
      <c r="K70" s="94" t="s">
        <v>422</v>
      </c>
      <c r="L70" s="99">
        <v>5</v>
      </c>
      <c r="M70" s="100" t="s">
        <v>423</v>
      </c>
      <c r="N70" s="101">
        <v>162500</v>
      </c>
      <c r="O70" s="102"/>
    </row>
    <row r="71" spans="1:15" s="92" customFormat="1" ht="35.1" customHeight="1">
      <c r="A71" s="93">
        <v>68</v>
      </c>
      <c r="B71" s="94" t="s">
        <v>510</v>
      </c>
      <c r="C71" s="95" t="s">
        <v>417</v>
      </c>
      <c r="D71" s="93" t="s">
        <v>430</v>
      </c>
      <c r="E71" s="96"/>
      <c r="F71" s="97"/>
      <c r="G71" s="93" t="s">
        <v>425</v>
      </c>
      <c r="H71" s="93" t="s">
        <v>425</v>
      </c>
      <c r="I71" s="94" t="s">
        <v>513</v>
      </c>
      <c r="J71" s="98" t="s">
        <v>514</v>
      </c>
      <c r="K71" s="94" t="s">
        <v>515</v>
      </c>
      <c r="L71" s="99">
        <v>10</v>
      </c>
      <c r="M71" s="100" t="s">
        <v>429</v>
      </c>
      <c r="N71" s="101">
        <v>290000</v>
      </c>
      <c r="O71" s="102"/>
    </row>
    <row r="72" spans="1:15" s="92" customFormat="1" ht="35.1" customHeight="1">
      <c r="A72" s="93">
        <v>69</v>
      </c>
      <c r="B72" s="94" t="s">
        <v>510</v>
      </c>
      <c r="C72" s="95" t="s">
        <v>417</v>
      </c>
      <c r="D72" s="93" t="s">
        <v>430</v>
      </c>
      <c r="E72" s="96"/>
      <c r="F72" s="97"/>
      <c r="G72" s="93" t="s">
        <v>425</v>
      </c>
      <c r="H72" s="93" t="s">
        <v>425</v>
      </c>
      <c r="I72" s="94" t="s">
        <v>452</v>
      </c>
      <c r="J72" s="98" t="s">
        <v>437</v>
      </c>
      <c r="K72" s="94" t="s">
        <v>422</v>
      </c>
      <c r="L72" s="99">
        <v>1</v>
      </c>
      <c r="M72" s="100" t="s">
        <v>423</v>
      </c>
      <c r="N72" s="101">
        <v>31250</v>
      </c>
      <c r="O72" s="102"/>
    </row>
    <row r="73" spans="1:15" s="92" customFormat="1" ht="35.1" customHeight="1">
      <c r="A73" s="93">
        <v>70</v>
      </c>
      <c r="B73" s="94" t="s">
        <v>510</v>
      </c>
      <c r="C73" s="95" t="s">
        <v>417</v>
      </c>
      <c r="D73" s="93" t="s">
        <v>430</v>
      </c>
      <c r="E73" s="96"/>
      <c r="F73" s="97"/>
      <c r="G73" s="93" t="s">
        <v>425</v>
      </c>
      <c r="H73" s="93" t="s">
        <v>425</v>
      </c>
      <c r="I73" s="94" t="s">
        <v>487</v>
      </c>
      <c r="J73" s="98" t="s">
        <v>445</v>
      </c>
      <c r="K73" s="94" t="s">
        <v>422</v>
      </c>
      <c r="L73" s="99">
        <v>200</v>
      </c>
      <c r="M73" s="100" t="s">
        <v>423</v>
      </c>
      <c r="N73" s="101">
        <v>3166000</v>
      </c>
      <c r="O73" s="102"/>
    </row>
    <row r="74" spans="1:15" s="92" customFormat="1" ht="35.1" customHeight="1">
      <c r="A74" s="93">
        <v>71</v>
      </c>
      <c r="B74" s="94" t="s">
        <v>510</v>
      </c>
      <c r="C74" s="95" t="s">
        <v>417</v>
      </c>
      <c r="D74" s="93" t="s">
        <v>430</v>
      </c>
      <c r="E74" s="96"/>
      <c r="F74" s="97"/>
      <c r="G74" s="93" t="s">
        <v>425</v>
      </c>
      <c r="H74" s="93" t="s">
        <v>425</v>
      </c>
      <c r="I74" s="94" t="s">
        <v>447</v>
      </c>
      <c r="J74" s="98" t="s">
        <v>421</v>
      </c>
      <c r="K74" s="94" t="s">
        <v>422</v>
      </c>
      <c r="L74" s="99">
        <v>66</v>
      </c>
      <c r="M74" s="100" t="s">
        <v>423</v>
      </c>
      <c r="N74" s="101">
        <v>200600</v>
      </c>
      <c r="O74" s="102"/>
    </row>
    <row r="75" spans="1:15" s="92" customFormat="1" ht="35.1" customHeight="1">
      <c r="A75" s="93">
        <v>72</v>
      </c>
      <c r="B75" s="94" t="s">
        <v>516</v>
      </c>
      <c r="C75" s="95" t="s">
        <v>417</v>
      </c>
      <c r="D75" s="93" t="s">
        <v>430</v>
      </c>
      <c r="E75" s="96"/>
      <c r="F75" s="97"/>
      <c r="G75" s="93" t="s">
        <v>425</v>
      </c>
      <c r="H75" s="93" t="s">
        <v>425</v>
      </c>
      <c r="I75" s="94" t="s">
        <v>449</v>
      </c>
      <c r="J75" s="98" t="s">
        <v>450</v>
      </c>
      <c r="K75" s="94" t="s">
        <v>422</v>
      </c>
      <c r="L75" s="99">
        <v>47</v>
      </c>
      <c r="M75" s="100" t="s">
        <v>423</v>
      </c>
      <c r="N75" s="101">
        <v>78600</v>
      </c>
      <c r="O75" s="102"/>
    </row>
    <row r="76" spans="1:15" s="92" customFormat="1" ht="35.1" customHeight="1">
      <c r="A76" s="93">
        <v>73</v>
      </c>
      <c r="B76" s="94" t="s">
        <v>516</v>
      </c>
      <c r="C76" s="95" t="s">
        <v>434</v>
      </c>
      <c r="D76" s="93" t="s">
        <v>517</v>
      </c>
      <c r="E76" s="96"/>
      <c r="F76" s="97"/>
      <c r="G76" s="93" t="s">
        <v>425</v>
      </c>
      <c r="H76" s="93" t="s">
        <v>425</v>
      </c>
      <c r="I76" s="94" t="s">
        <v>518</v>
      </c>
      <c r="J76" s="98" t="s">
        <v>519</v>
      </c>
      <c r="K76" s="94" t="s">
        <v>422</v>
      </c>
      <c r="L76" s="99">
        <v>91</v>
      </c>
      <c r="M76" s="100" t="s">
        <v>423</v>
      </c>
      <c r="N76" s="101">
        <v>91</v>
      </c>
      <c r="O76" s="102"/>
    </row>
    <row r="77" spans="1:15" s="92" customFormat="1" ht="35.1" customHeight="1">
      <c r="A77" s="93">
        <v>74</v>
      </c>
      <c r="B77" s="94" t="s">
        <v>516</v>
      </c>
      <c r="C77" s="95" t="s">
        <v>417</v>
      </c>
      <c r="D77" s="93" t="s">
        <v>430</v>
      </c>
      <c r="E77" s="96"/>
      <c r="F77" s="97"/>
      <c r="G77" s="93" t="s">
        <v>425</v>
      </c>
      <c r="H77" s="93" t="s">
        <v>425</v>
      </c>
      <c r="I77" s="94" t="s">
        <v>420</v>
      </c>
      <c r="J77" s="98" t="s">
        <v>421</v>
      </c>
      <c r="K77" s="94" t="s">
        <v>422</v>
      </c>
      <c r="L77" s="99">
        <v>31</v>
      </c>
      <c r="M77" s="100" t="s">
        <v>423</v>
      </c>
      <c r="N77" s="101">
        <v>118400</v>
      </c>
      <c r="O77" s="102"/>
    </row>
    <row r="78" spans="1:15" s="92" customFormat="1" ht="35.1" customHeight="1">
      <c r="A78" s="93">
        <v>75</v>
      </c>
      <c r="B78" s="94" t="s">
        <v>520</v>
      </c>
      <c r="C78" s="95" t="s">
        <v>417</v>
      </c>
      <c r="D78" s="93" t="s">
        <v>517</v>
      </c>
      <c r="E78" s="96"/>
      <c r="F78" s="97"/>
      <c r="G78" s="93" t="s">
        <v>425</v>
      </c>
      <c r="H78" s="93" t="s">
        <v>425</v>
      </c>
      <c r="I78" s="94" t="s">
        <v>521</v>
      </c>
      <c r="J78" s="98" t="s">
        <v>522</v>
      </c>
      <c r="K78" s="94" t="s">
        <v>433</v>
      </c>
      <c r="L78" s="99">
        <v>109</v>
      </c>
      <c r="M78" s="100" t="s">
        <v>423</v>
      </c>
      <c r="N78" s="101">
        <v>3817180</v>
      </c>
      <c r="O78" s="102"/>
    </row>
    <row r="79" spans="1:15" s="92" customFormat="1" ht="35.1" customHeight="1">
      <c r="A79" s="93">
        <v>76</v>
      </c>
      <c r="B79" s="94" t="s">
        <v>520</v>
      </c>
      <c r="C79" s="95" t="s">
        <v>417</v>
      </c>
      <c r="D79" s="93" t="s">
        <v>430</v>
      </c>
      <c r="E79" s="96"/>
      <c r="F79" s="97"/>
      <c r="G79" s="93" t="s">
        <v>425</v>
      </c>
      <c r="H79" s="93" t="s">
        <v>425</v>
      </c>
      <c r="I79" s="94" t="s">
        <v>523</v>
      </c>
      <c r="J79" s="98" t="s">
        <v>524</v>
      </c>
      <c r="K79" s="94" t="s">
        <v>515</v>
      </c>
      <c r="L79" s="99">
        <v>73</v>
      </c>
      <c r="M79" s="100" t="s">
        <v>429</v>
      </c>
      <c r="N79" s="101">
        <v>73000</v>
      </c>
      <c r="O79" s="102"/>
    </row>
    <row r="80" spans="1:15" s="92" customFormat="1" ht="35.1" customHeight="1">
      <c r="A80" s="93">
        <v>77</v>
      </c>
      <c r="B80" s="94" t="s">
        <v>520</v>
      </c>
      <c r="C80" s="95" t="s">
        <v>417</v>
      </c>
      <c r="D80" s="93" t="s">
        <v>430</v>
      </c>
      <c r="E80" s="96"/>
      <c r="F80" s="97"/>
      <c r="G80" s="93" t="s">
        <v>425</v>
      </c>
      <c r="H80" s="93" t="s">
        <v>425</v>
      </c>
      <c r="I80" s="94" t="s">
        <v>456</v>
      </c>
      <c r="J80" s="98" t="s">
        <v>421</v>
      </c>
      <c r="K80" s="94" t="s">
        <v>422</v>
      </c>
      <c r="L80" s="99">
        <v>88</v>
      </c>
      <c r="M80" s="100" t="s">
        <v>423</v>
      </c>
      <c r="N80" s="101">
        <v>264400</v>
      </c>
      <c r="O80" s="102"/>
    </row>
    <row r="81" spans="1:15" s="92" customFormat="1" ht="35.1" customHeight="1">
      <c r="A81" s="93">
        <v>78</v>
      </c>
      <c r="B81" s="94" t="s">
        <v>520</v>
      </c>
      <c r="C81" s="95" t="s">
        <v>417</v>
      </c>
      <c r="D81" s="93" t="s">
        <v>430</v>
      </c>
      <c r="E81" s="96"/>
      <c r="F81" s="97"/>
      <c r="G81" s="93" t="s">
        <v>425</v>
      </c>
      <c r="H81" s="93" t="s">
        <v>425</v>
      </c>
      <c r="I81" s="94" t="s">
        <v>420</v>
      </c>
      <c r="J81" s="98" t="s">
        <v>421</v>
      </c>
      <c r="K81" s="94" t="s">
        <v>422</v>
      </c>
      <c r="L81" s="99">
        <v>99</v>
      </c>
      <c r="M81" s="100" t="s">
        <v>423</v>
      </c>
      <c r="N81" s="101">
        <v>378600</v>
      </c>
      <c r="O81" s="102"/>
    </row>
    <row r="82" spans="1:15" s="92" customFormat="1" ht="35.1" customHeight="1">
      <c r="A82" s="93">
        <v>79</v>
      </c>
      <c r="B82" s="94" t="s">
        <v>520</v>
      </c>
      <c r="C82" s="95" t="s">
        <v>417</v>
      </c>
      <c r="D82" s="93" t="s">
        <v>430</v>
      </c>
      <c r="E82" s="96"/>
      <c r="F82" s="97"/>
      <c r="G82" s="93" t="s">
        <v>425</v>
      </c>
      <c r="H82" s="93" t="s">
        <v>425</v>
      </c>
      <c r="I82" s="94" t="s">
        <v>420</v>
      </c>
      <c r="J82" s="98" t="s">
        <v>421</v>
      </c>
      <c r="K82" s="94" t="s">
        <v>422</v>
      </c>
      <c r="L82" s="99">
        <v>11</v>
      </c>
      <c r="M82" s="100" t="s">
        <v>423</v>
      </c>
      <c r="N82" s="101">
        <v>43200</v>
      </c>
      <c r="O82" s="102"/>
    </row>
    <row r="83" spans="1:15" s="92" customFormat="1" ht="35.1" customHeight="1">
      <c r="A83" s="93">
        <v>80</v>
      </c>
      <c r="B83" s="94" t="s">
        <v>520</v>
      </c>
      <c r="C83" s="95" t="s">
        <v>434</v>
      </c>
      <c r="D83" s="93" t="s">
        <v>430</v>
      </c>
      <c r="E83" s="96"/>
      <c r="F83" s="97"/>
      <c r="G83" s="93" t="s">
        <v>425</v>
      </c>
      <c r="H83" s="93" t="s">
        <v>425</v>
      </c>
      <c r="I83" s="94" t="s">
        <v>457</v>
      </c>
      <c r="J83" s="98" t="s">
        <v>421</v>
      </c>
      <c r="K83" s="94" t="s">
        <v>422</v>
      </c>
      <c r="L83" s="99">
        <v>237</v>
      </c>
      <c r="M83" s="100" t="s">
        <v>423</v>
      </c>
      <c r="N83" s="101">
        <v>284400</v>
      </c>
      <c r="O83" s="102"/>
    </row>
    <row r="84" spans="1:15" s="92" customFormat="1" ht="35.1" customHeight="1">
      <c r="A84" s="93">
        <v>81</v>
      </c>
      <c r="B84" s="94" t="s">
        <v>520</v>
      </c>
      <c r="C84" s="95" t="s">
        <v>417</v>
      </c>
      <c r="D84" s="93" t="s">
        <v>430</v>
      </c>
      <c r="E84" s="96"/>
      <c r="F84" s="97"/>
      <c r="G84" s="93" t="s">
        <v>425</v>
      </c>
      <c r="H84" s="93" t="s">
        <v>425</v>
      </c>
      <c r="I84" s="94" t="s">
        <v>460</v>
      </c>
      <c r="J84" s="98" t="s">
        <v>461</v>
      </c>
      <c r="K84" s="94" t="s">
        <v>422</v>
      </c>
      <c r="L84" s="99">
        <v>33</v>
      </c>
      <c r="M84" s="100" t="s">
        <v>423</v>
      </c>
      <c r="N84" s="101">
        <v>48000</v>
      </c>
      <c r="O84" s="102"/>
    </row>
    <row r="85" spans="1:15" s="92" customFormat="1" ht="35.1" customHeight="1">
      <c r="A85" s="93">
        <v>82</v>
      </c>
      <c r="B85" s="94" t="s">
        <v>520</v>
      </c>
      <c r="C85" s="95" t="s">
        <v>434</v>
      </c>
      <c r="D85" s="93" t="s">
        <v>430</v>
      </c>
      <c r="E85" s="96"/>
      <c r="F85" s="97"/>
      <c r="G85" s="93" t="s">
        <v>425</v>
      </c>
      <c r="H85" s="93" t="s">
        <v>425</v>
      </c>
      <c r="I85" s="94" t="s">
        <v>464</v>
      </c>
      <c r="J85" s="98" t="s">
        <v>421</v>
      </c>
      <c r="K85" s="94" t="s">
        <v>422</v>
      </c>
      <c r="L85" s="99">
        <v>126</v>
      </c>
      <c r="M85" s="100" t="s">
        <v>423</v>
      </c>
      <c r="N85" s="101">
        <v>348600</v>
      </c>
      <c r="O85" s="102"/>
    </row>
    <row r="86" spans="1:15" s="92" customFormat="1" ht="35.1" customHeight="1">
      <c r="A86" s="93">
        <v>83</v>
      </c>
      <c r="B86" s="94" t="s">
        <v>520</v>
      </c>
      <c r="C86" s="95" t="s">
        <v>417</v>
      </c>
      <c r="D86" s="93" t="s">
        <v>430</v>
      </c>
      <c r="E86" s="96"/>
      <c r="F86" s="97"/>
      <c r="G86" s="93" t="s">
        <v>425</v>
      </c>
      <c r="H86" s="93" t="s">
        <v>425</v>
      </c>
      <c r="I86" s="94" t="s">
        <v>436</v>
      </c>
      <c r="J86" s="98" t="s">
        <v>437</v>
      </c>
      <c r="K86" s="94" t="s">
        <v>422</v>
      </c>
      <c r="L86" s="99">
        <v>7</v>
      </c>
      <c r="M86" s="100" t="s">
        <v>423</v>
      </c>
      <c r="N86" s="101">
        <v>77000</v>
      </c>
      <c r="O86" s="102"/>
    </row>
    <row r="87" spans="1:15" s="92" customFormat="1" ht="35.1" customHeight="1">
      <c r="A87" s="93">
        <v>84</v>
      </c>
      <c r="B87" s="94" t="s">
        <v>525</v>
      </c>
      <c r="C87" s="95" t="s">
        <v>417</v>
      </c>
      <c r="D87" s="93" t="s">
        <v>430</v>
      </c>
      <c r="E87" s="96"/>
      <c r="F87" s="97"/>
      <c r="G87" s="93" t="s">
        <v>425</v>
      </c>
      <c r="H87" s="93" t="s">
        <v>425</v>
      </c>
      <c r="I87" s="94" t="s">
        <v>420</v>
      </c>
      <c r="J87" s="98" t="s">
        <v>421</v>
      </c>
      <c r="K87" s="94" t="s">
        <v>422</v>
      </c>
      <c r="L87" s="99">
        <v>52</v>
      </c>
      <c r="M87" s="100" t="s">
        <v>423</v>
      </c>
      <c r="N87" s="101">
        <v>196800</v>
      </c>
      <c r="O87" s="102"/>
    </row>
    <row r="88" spans="1:15" s="92" customFormat="1" ht="35.1" customHeight="1">
      <c r="A88" s="93">
        <v>85</v>
      </c>
      <c r="B88" s="94" t="s">
        <v>525</v>
      </c>
      <c r="C88" s="95" t="s">
        <v>434</v>
      </c>
      <c r="D88" s="93" t="s">
        <v>430</v>
      </c>
      <c r="E88" s="96"/>
      <c r="F88" s="97"/>
      <c r="G88" s="93" t="s">
        <v>425</v>
      </c>
      <c r="H88" s="93" t="s">
        <v>425</v>
      </c>
      <c r="I88" s="94" t="s">
        <v>439</v>
      </c>
      <c r="J88" s="98" t="s">
        <v>440</v>
      </c>
      <c r="K88" s="94" t="s">
        <v>422</v>
      </c>
      <c r="L88" s="99">
        <v>30</v>
      </c>
      <c r="M88" s="100" t="s">
        <v>423</v>
      </c>
      <c r="N88" s="101">
        <v>27300</v>
      </c>
      <c r="O88" s="102"/>
    </row>
    <row r="89" spans="1:15" s="92" customFormat="1" ht="35.1" customHeight="1">
      <c r="A89" s="93">
        <v>86</v>
      </c>
      <c r="B89" s="94" t="s">
        <v>525</v>
      </c>
      <c r="C89" s="95" t="s">
        <v>417</v>
      </c>
      <c r="D89" s="93" t="s">
        <v>430</v>
      </c>
      <c r="E89" s="96"/>
      <c r="F89" s="97"/>
      <c r="G89" s="93" t="s">
        <v>425</v>
      </c>
      <c r="H89" s="93" t="s">
        <v>425</v>
      </c>
      <c r="I89" s="94" t="s">
        <v>441</v>
      </c>
      <c r="J89" s="98" t="s">
        <v>442</v>
      </c>
      <c r="K89" s="94" t="s">
        <v>422</v>
      </c>
      <c r="L89" s="99">
        <v>79</v>
      </c>
      <c r="M89" s="100" t="s">
        <v>423</v>
      </c>
      <c r="N89" s="101">
        <v>241400</v>
      </c>
      <c r="O89" s="102"/>
    </row>
    <row r="90" spans="1:15" s="92" customFormat="1" ht="35.1" customHeight="1">
      <c r="A90" s="93">
        <v>87</v>
      </c>
      <c r="B90" s="94" t="s">
        <v>525</v>
      </c>
      <c r="C90" s="95" t="s">
        <v>417</v>
      </c>
      <c r="D90" s="93" t="s">
        <v>430</v>
      </c>
      <c r="E90" s="96"/>
      <c r="F90" s="97"/>
      <c r="G90" s="93" t="s">
        <v>425</v>
      </c>
      <c r="H90" s="93" t="s">
        <v>425</v>
      </c>
      <c r="I90" s="94" t="s">
        <v>526</v>
      </c>
      <c r="J90" s="98" t="s">
        <v>527</v>
      </c>
      <c r="K90" s="94" t="s">
        <v>506</v>
      </c>
      <c r="L90" s="99">
        <v>5</v>
      </c>
      <c r="M90" s="100" t="s">
        <v>482</v>
      </c>
      <c r="N90" s="101">
        <v>140000</v>
      </c>
      <c r="O90" s="102"/>
    </row>
    <row r="91" spans="1:15" s="92" customFormat="1" ht="35.1" customHeight="1">
      <c r="A91" s="93">
        <v>88</v>
      </c>
      <c r="B91" s="94" t="s">
        <v>525</v>
      </c>
      <c r="C91" s="95" t="s">
        <v>417</v>
      </c>
      <c r="D91" s="93" t="s">
        <v>430</v>
      </c>
      <c r="E91" s="96"/>
      <c r="F91" s="97"/>
      <c r="G91" s="93" t="s">
        <v>425</v>
      </c>
      <c r="H91" s="93" t="s">
        <v>425</v>
      </c>
      <c r="I91" s="94" t="s">
        <v>526</v>
      </c>
      <c r="J91" s="98" t="s">
        <v>527</v>
      </c>
      <c r="K91" s="94" t="s">
        <v>493</v>
      </c>
      <c r="L91" s="99">
        <v>10</v>
      </c>
      <c r="M91" s="100" t="s">
        <v>494</v>
      </c>
      <c r="N91" s="101">
        <v>325000</v>
      </c>
      <c r="O91" s="102"/>
    </row>
    <row r="92" spans="1:15" s="92" customFormat="1" ht="35.1" customHeight="1">
      <c r="A92" s="93">
        <v>89</v>
      </c>
      <c r="B92" s="94" t="s">
        <v>528</v>
      </c>
      <c r="C92" s="95" t="s">
        <v>417</v>
      </c>
      <c r="D92" s="93" t="s">
        <v>430</v>
      </c>
      <c r="E92" s="96"/>
      <c r="F92" s="97"/>
      <c r="G92" s="93" t="s">
        <v>425</v>
      </c>
      <c r="H92" s="93" t="s">
        <v>425</v>
      </c>
      <c r="I92" s="94" t="s">
        <v>420</v>
      </c>
      <c r="J92" s="98" t="s">
        <v>421</v>
      </c>
      <c r="K92" s="94" t="s">
        <v>422</v>
      </c>
      <c r="L92" s="99">
        <v>49</v>
      </c>
      <c r="M92" s="100" t="s">
        <v>423</v>
      </c>
      <c r="N92" s="101">
        <v>186400</v>
      </c>
      <c r="O92" s="102"/>
    </row>
    <row r="93" spans="1:15" s="92" customFormat="1" ht="35.1" customHeight="1">
      <c r="A93" s="93">
        <v>90</v>
      </c>
      <c r="B93" s="94" t="s">
        <v>529</v>
      </c>
      <c r="C93" s="95" t="s">
        <v>417</v>
      </c>
      <c r="D93" s="93" t="s">
        <v>430</v>
      </c>
      <c r="E93" s="96"/>
      <c r="F93" s="97"/>
      <c r="G93" s="93" t="s">
        <v>425</v>
      </c>
      <c r="H93" s="93" t="s">
        <v>425</v>
      </c>
      <c r="I93" s="94" t="s">
        <v>491</v>
      </c>
      <c r="J93" s="98" t="s">
        <v>530</v>
      </c>
      <c r="K93" s="94" t="s">
        <v>422</v>
      </c>
      <c r="L93" s="99">
        <v>60</v>
      </c>
      <c r="M93" s="100" t="s">
        <v>423</v>
      </c>
      <c r="N93" s="101">
        <v>600000</v>
      </c>
      <c r="O93" s="102"/>
    </row>
    <row r="94" spans="1:15" s="92" customFormat="1" ht="35.1" customHeight="1">
      <c r="A94" s="93">
        <v>91</v>
      </c>
      <c r="B94" s="94" t="s">
        <v>529</v>
      </c>
      <c r="C94" s="95" t="s">
        <v>434</v>
      </c>
      <c r="D94" s="93" t="s">
        <v>430</v>
      </c>
      <c r="E94" s="96"/>
      <c r="F94" s="97"/>
      <c r="G94" s="93" t="s">
        <v>425</v>
      </c>
      <c r="H94" s="93" t="s">
        <v>425</v>
      </c>
      <c r="I94" s="94" t="s">
        <v>531</v>
      </c>
      <c r="J94" s="98" t="s">
        <v>532</v>
      </c>
      <c r="K94" s="94" t="s">
        <v>422</v>
      </c>
      <c r="L94" s="99">
        <v>20</v>
      </c>
      <c r="M94" s="100" t="s">
        <v>423</v>
      </c>
      <c r="N94" s="101">
        <v>140000</v>
      </c>
      <c r="O94" s="102"/>
    </row>
    <row r="95" spans="1:15" s="92" customFormat="1" ht="35.1" customHeight="1">
      <c r="A95" s="93">
        <v>92</v>
      </c>
      <c r="B95" s="94" t="s">
        <v>529</v>
      </c>
      <c r="C95" s="95" t="s">
        <v>417</v>
      </c>
      <c r="D95" s="93" t="s">
        <v>430</v>
      </c>
      <c r="E95" s="96"/>
      <c r="F95" s="97"/>
      <c r="G95" s="93" t="s">
        <v>425</v>
      </c>
      <c r="H95" s="93" t="s">
        <v>419</v>
      </c>
      <c r="I95" s="94" t="s">
        <v>533</v>
      </c>
      <c r="J95" s="98" t="s">
        <v>534</v>
      </c>
      <c r="K95" s="94" t="s">
        <v>422</v>
      </c>
      <c r="L95" s="99">
        <v>30</v>
      </c>
      <c r="M95" s="100" t="s">
        <v>423</v>
      </c>
      <c r="N95" s="101">
        <v>189000</v>
      </c>
      <c r="O95" s="102"/>
    </row>
    <row r="96" spans="1:15" s="92" customFormat="1" ht="35.1" customHeight="1">
      <c r="A96" s="93">
        <v>93</v>
      </c>
      <c r="B96" s="94" t="s">
        <v>529</v>
      </c>
      <c r="C96" s="95" t="s">
        <v>417</v>
      </c>
      <c r="D96" s="93" t="s">
        <v>430</v>
      </c>
      <c r="E96" s="96"/>
      <c r="F96" s="97"/>
      <c r="G96" s="93" t="s">
        <v>419</v>
      </c>
      <c r="H96" s="93" t="s">
        <v>419</v>
      </c>
      <c r="I96" s="94" t="s">
        <v>451</v>
      </c>
      <c r="J96" s="98" t="s">
        <v>437</v>
      </c>
      <c r="K96" s="94" t="s">
        <v>422</v>
      </c>
      <c r="L96" s="99">
        <v>5</v>
      </c>
      <c r="M96" s="100" t="s">
        <v>423</v>
      </c>
      <c r="N96" s="101">
        <v>162500</v>
      </c>
      <c r="O96" s="102"/>
    </row>
    <row r="97" spans="1:15" s="92" customFormat="1" ht="35.1" customHeight="1">
      <c r="A97" s="93">
        <v>94</v>
      </c>
      <c r="B97" s="94" t="s">
        <v>529</v>
      </c>
      <c r="C97" s="95" t="s">
        <v>417</v>
      </c>
      <c r="D97" s="93" t="s">
        <v>430</v>
      </c>
      <c r="E97" s="96"/>
      <c r="F97" s="97"/>
      <c r="G97" s="93" t="s">
        <v>419</v>
      </c>
      <c r="H97" s="93" t="s">
        <v>419</v>
      </c>
      <c r="I97" s="94" t="s">
        <v>501</v>
      </c>
      <c r="J97" s="98" t="s">
        <v>535</v>
      </c>
      <c r="K97" s="94" t="s">
        <v>422</v>
      </c>
      <c r="L97" s="99">
        <v>10</v>
      </c>
      <c r="M97" s="100" t="s">
        <v>423</v>
      </c>
      <c r="N97" s="101">
        <v>95000</v>
      </c>
      <c r="O97" s="102"/>
    </row>
    <row r="98" spans="1:15" s="92" customFormat="1" ht="35.1" customHeight="1">
      <c r="A98" s="93">
        <v>95</v>
      </c>
      <c r="B98" s="94" t="s">
        <v>529</v>
      </c>
      <c r="C98" s="95" t="s">
        <v>417</v>
      </c>
      <c r="D98" s="93" t="s">
        <v>430</v>
      </c>
      <c r="E98" s="96"/>
      <c r="F98" s="97"/>
      <c r="G98" s="93" t="s">
        <v>419</v>
      </c>
      <c r="H98" s="93" t="s">
        <v>419</v>
      </c>
      <c r="I98" s="94" t="s">
        <v>452</v>
      </c>
      <c r="J98" s="98" t="s">
        <v>437</v>
      </c>
      <c r="K98" s="94" t="s">
        <v>422</v>
      </c>
      <c r="L98" s="99">
        <v>1</v>
      </c>
      <c r="M98" s="100" t="s">
        <v>423</v>
      </c>
      <c r="N98" s="101">
        <v>31250</v>
      </c>
      <c r="O98" s="102"/>
    </row>
    <row r="99" spans="1:15" s="92" customFormat="1" ht="35.1" customHeight="1">
      <c r="A99" s="93">
        <v>96</v>
      </c>
      <c r="B99" s="94" t="s">
        <v>529</v>
      </c>
      <c r="C99" s="95" t="s">
        <v>417</v>
      </c>
      <c r="D99" s="93" t="s">
        <v>430</v>
      </c>
      <c r="E99" s="96"/>
      <c r="F99" s="97"/>
      <c r="G99" s="93" t="s">
        <v>419</v>
      </c>
      <c r="H99" s="93" t="s">
        <v>419</v>
      </c>
      <c r="I99" s="94" t="s">
        <v>447</v>
      </c>
      <c r="J99" s="98" t="s">
        <v>421</v>
      </c>
      <c r="K99" s="94" t="s">
        <v>422</v>
      </c>
      <c r="L99" s="99">
        <v>157</v>
      </c>
      <c r="M99" s="100" t="s">
        <v>423</v>
      </c>
      <c r="N99" s="101">
        <v>402200</v>
      </c>
      <c r="O99" s="102"/>
    </row>
    <row r="100" spans="1:15" s="92" customFormat="1" ht="35.1" customHeight="1">
      <c r="A100" s="93">
        <v>97</v>
      </c>
      <c r="B100" s="94" t="s">
        <v>536</v>
      </c>
      <c r="C100" s="95" t="s">
        <v>417</v>
      </c>
      <c r="D100" s="93" t="s">
        <v>430</v>
      </c>
      <c r="E100" s="96"/>
      <c r="F100" s="97"/>
      <c r="G100" s="93" t="s">
        <v>419</v>
      </c>
      <c r="H100" s="93" t="s">
        <v>419</v>
      </c>
      <c r="I100" s="94" t="s">
        <v>420</v>
      </c>
      <c r="J100" s="98" t="s">
        <v>421</v>
      </c>
      <c r="K100" s="94" t="s">
        <v>422</v>
      </c>
      <c r="L100" s="99">
        <v>22</v>
      </c>
      <c r="M100" s="100" t="s">
        <v>423</v>
      </c>
      <c r="N100" s="101">
        <v>86300</v>
      </c>
      <c r="O100" s="102"/>
    </row>
    <row r="101" spans="1:15" s="92" customFormat="1" ht="35.1" customHeight="1">
      <c r="A101" s="93">
        <v>98</v>
      </c>
      <c r="B101" s="94" t="s">
        <v>536</v>
      </c>
      <c r="C101" s="95" t="s">
        <v>417</v>
      </c>
      <c r="D101" s="93" t="s">
        <v>430</v>
      </c>
      <c r="E101" s="96"/>
      <c r="F101" s="97"/>
      <c r="G101" s="93" t="s">
        <v>419</v>
      </c>
      <c r="H101" s="93" t="s">
        <v>419</v>
      </c>
      <c r="I101" s="94" t="s">
        <v>458</v>
      </c>
      <c r="J101" s="98" t="s">
        <v>459</v>
      </c>
      <c r="K101" s="94" t="s">
        <v>433</v>
      </c>
      <c r="L101" s="99">
        <v>112</v>
      </c>
      <c r="M101" s="100" t="s">
        <v>423</v>
      </c>
      <c r="N101" s="101">
        <v>3584000</v>
      </c>
      <c r="O101" s="102"/>
    </row>
    <row r="102" spans="1:15" s="92" customFormat="1" ht="35.1" customHeight="1">
      <c r="A102" s="93">
        <v>99</v>
      </c>
      <c r="B102" s="94" t="s">
        <v>536</v>
      </c>
      <c r="C102" s="95" t="s">
        <v>417</v>
      </c>
      <c r="D102" s="93" t="s">
        <v>430</v>
      </c>
      <c r="E102" s="96"/>
      <c r="F102" s="97"/>
      <c r="G102" s="93" t="s">
        <v>419</v>
      </c>
      <c r="H102" s="93" t="s">
        <v>419</v>
      </c>
      <c r="I102" s="94" t="s">
        <v>537</v>
      </c>
      <c r="J102" s="98" t="s">
        <v>538</v>
      </c>
      <c r="K102" s="94" t="s">
        <v>433</v>
      </c>
      <c r="L102" s="99">
        <v>5</v>
      </c>
      <c r="M102" s="100" t="s">
        <v>423</v>
      </c>
      <c r="N102" s="101">
        <v>272880</v>
      </c>
      <c r="O102" s="102"/>
    </row>
    <row r="103" spans="1:15" s="92" customFormat="1" ht="35.1" customHeight="1">
      <c r="A103" s="93">
        <v>100</v>
      </c>
      <c r="B103" s="94" t="s">
        <v>539</v>
      </c>
      <c r="C103" s="95" t="s">
        <v>417</v>
      </c>
      <c r="D103" s="93" t="s">
        <v>430</v>
      </c>
      <c r="E103" s="96"/>
      <c r="F103" s="97"/>
      <c r="G103" s="93" t="s">
        <v>425</v>
      </c>
      <c r="H103" s="93" t="s">
        <v>419</v>
      </c>
      <c r="I103" s="94" t="s">
        <v>456</v>
      </c>
      <c r="J103" s="98" t="s">
        <v>421</v>
      </c>
      <c r="K103" s="94" t="s">
        <v>422</v>
      </c>
      <c r="L103" s="99">
        <v>103</v>
      </c>
      <c r="M103" s="100" t="s">
        <v>423</v>
      </c>
      <c r="N103" s="101">
        <v>256700</v>
      </c>
      <c r="O103" s="102"/>
    </row>
    <row r="104" spans="1:15" s="92" customFormat="1" ht="35.1" customHeight="1">
      <c r="A104" s="93">
        <v>101</v>
      </c>
      <c r="B104" s="94" t="s">
        <v>539</v>
      </c>
      <c r="C104" s="95" t="s">
        <v>417</v>
      </c>
      <c r="D104" s="93" t="s">
        <v>430</v>
      </c>
      <c r="E104" s="96"/>
      <c r="F104" s="97"/>
      <c r="G104" s="93" t="s">
        <v>419</v>
      </c>
      <c r="H104" s="93" t="s">
        <v>419</v>
      </c>
      <c r="I104" s="94" t="s">
        <v>420</v>
      </c>
      <c r="J104" s="98" t="s">
        <v>421</v>
      </c>
      <c r="K104" s="94" t="s">
        <v>422</v>
      </c>
      <c r="L104" s="99">
        <v>82</v>
      </c>
      <c r="M104" s="100" t="s">
        <v>423</v>
      </c>
      <c r="N104" s="101">
        <v>365500</v>
      </c>
      <c r="O104" s="102"/>
    </row>
    <row r="105" spans="1:15" s="92" customFormat="1" ht="35.1" customHeight="1">
      <c r="A105" s="93">
        <v>102</v>
      </c>
      <c r="B105" s="94" t="s">
        <v>539</v>
      </c>
      <c r="C105" s="95" t="s">
        <v>417</v>
      </c>
      <c r="D105" s="93" t="s">
        <v>430</v>
      </c>
      <c r="E105" s="96"/>
      <c r="F105" s="97"/>
      <c r="G105" s="93" t="s">
        <v>419</v>
      </c>
      <c r="H105" s="93" t="s">
        <v>419</v>
      </c>
      <c r="I105" s="94" t="s">
        <v>420</v>
      </c>
      <c r="J105" s="98" t="s">
        <v>421</v>
      </c>
      <c r="K105" s="94" t="s">
        <v>422</v>
      </c>
      <c r="L105" s="99">
        <v>31</v>
      </c>
      <c r="M105" s="100" t="s">
        <v>423</v>
      </c>
      <c r="N105" s="101">
        <v>132900</v>
      </c>
      <c r="O105" s="102"/>
    </row>
    <row r="106" spans="1:15" s="92" customFormat="1" ht="35.1" customHeight="1">
      <c r="A106" s="93">
        <v>103</v>
      </c>
      <c r="B106" s="94" t="s">
        <v>539</v>
      </c>
      <c r="C106" s="95" t="s">
        <v>434</v>
      </c>
      <c r="D106" s="93" t="s">
        <v>430</v>
      </c>
      <c r="E106" s="96"/>
      <c r="F106" s="97"/>
      <c r="G106" s="93" t="s">
        <v>419</v>
      </c>
      <c r="H106" s="93" t="s">
        <v>419</v>
      </c>
      <c r="I106" s="94" t="s">
        <v>457</v>
      </c>
      <c r="J106" s="98" t="s">
        <v>421</v>
      </c>
      <c r="K106" s="94" t="s">
        <v>422</v>
      </c>
      <c r="L106" s="99">
        <v>254</v>
      </c>
      <c r="M106" s="100" t="s">
        <v>423</v>
      </c>
      <c r="N106" s="101">
        <v>304800</v>
      </c>
      <c r="O106" s="102"/>
    </row>
    <row r="107" spans="1:15" s="92" customFormat="1" ht="35.1" customHeight="1">
      <c r="A107" s="93">
        <v>104</v>
      </c>
      <c r="B107" s="94" t="s">
        <v>539</v>
      </c>
      <c r="C107" s="95" t="s">
        <v>417</v>
      </c>
      <c r="D107" s="93" t="s">
        <v>430</v>
      </c>
      <c r="E107" s="96"/>
      <c r="F107" s="97"/>
      <c r="G107" s="93" t="s">
        <v>419</v>
      </c>
      <c r="H107" s="93" t="s">
        <v>419</v>
      </c>
      <c r="I107" s="94" t="s">
        <v>540</v>
      </c>
      <c r="J107" s="98" t="s">
        <v>541</v>
      </c>
      <c r="K107" s="94" t="s">
        <v>422</v>
      </c>
      <c r="L107" s="99">
        <v>2</v>
      </c>
      <c r="M107" s="100" t="s">
        <v>423</v>
      </c>
      <c r="N107" s="101">
        <v>65400</v>
      </c>
      <c r="O107" s="102"/>
    </row>
    <row r="108" spans="1:15" s="92" customFormat="1" ht="35.1" customHeight="1">
      <c r="A108" s="93">
        <v>105</v>
      </c>
      <c r="B108" s="94" t="s">
        <v>539</v>
      </c>
      <c r="C108" s="95" t="s">
        <v>417</v>
      </c>
      <c r="D108" s="93" t="s">
        <v>430</v>
      </c>
      <c r="E108" s="96"/>
      <c r="F108" s="97"/>
      <c r="G108" s="93" t="s">
        <v>419</v>
      </c>
      <c r="H108" s="93" t="s">
        <v>419</v>
      </c>
      <c r="I108" s="94" t="s">
        <v>542</v>
      </c>
      <c r="J108" s="98" t="s">
        <v>543</v>
      </c>
      <c r="K108" s="94" t="s">
        <v>433</v>
      </c>
      <c r="L108" s="99">
        <v>67</v>
      </c>
      <c r="M108" s="100" t="s">
        <v>423</v>
      </c>
      <c r="N108" s="101">
        <v>837500</v>
      </c>
      <c r="O108" s="102"/>
    </row>
    <row r="109" spans="1:15" s="92" customFormat="1" ht="35.1" customHeight="1">
      <c r="A109" s="93">
        <v>106</v>
      </c>
      <c r="B109" s="94" t="s">
        <v>539</v>
      </c>
      <c r="C109" s="95" t="s">
        <v>417</v>
      </c>
      <c r="D109" s="93" t="s">
        <v>430</v>
      </c>
      <c r="E109" s="96"/>
      <c r="F109" s="97"/>
      <c r="G109" s="93" t="s">
        <v>419</v>
      </c>
      <c r="H109" s="93" t="s">
        <v>419</v>
      </c>
      <c r="I109" s="94" t="s">
        <v>542</v>
      </c>
      <c r="J109" s="98" t="s">
        <v>543</v>
      </c>
      <c r="K109" s="94" t="s">
        <v>433</v>
      </c>
      <c r="L109" s="99">
        <v>8</v>
      </c>
      <c r="M109" s="100" t="s">
        <v>423</v>
      </c>
      <c r="N109" s="101">
        <v>279200</v>
      </c>
      <c r="O109" s="102"/>
    </row>
    <row r="110" spans="1:15" s="92" customFormat="1" ht="35.1" customHeight="1">
      <c r="A110" s="93">
        <v>107</v>
      </c>
      <c r="B110" s="94" t="s">
        <v>539</v>
      </c>
      <c r="C110" s="95" t="s">
        <v>417</v>
      </c>
      <c r="D110" s="93" t="s">
        <v>430</v>
      </c>
      <c r="E110" s="96"/>
      <c r="F110" s="97"/>
      <c r="G110" s="93" t="s">
        <v>419</v>
      </c>
      <c r="H110" s="93" t="s">
        <v>419</v>
      </c>
      <c r="I110" s="94" t="s">
        <v>460</v>
      </c>
      <c r="J110" s="98" t="s">
        <v>461</v>
      </c>
      <c r="K110" s="94" t="s">
        <v>422</v>
      </c>
      <c r="L110" s="99">
        <v>24</v>
      </c>
      <c r="M110" s="100" t="s">
        <v>423</v>
      </c>
      <c r="N110" s="101">
        <v>34500</v>
      </c>
      <c r="O110" s="102"/>
    </row>
    <row r="111" spans="1:15" s="92" customFormat="1" ht="35.1" customHeight="1">
      <c r="A111" s="93">
        <v>108</v>
      </c>
      <c r="B111" s="94" t="s">
        <v>539</v>
      </c>
      <c r="C111" s="95" t="s">
        <v>434</v>
      </c>
      <c r="D111" s="93" t="s">
        <v>430</v>
      </c>
      <c r="E111" s="96"/>
      <c r="F111" s="97"/>
      <c r="G111" s="93" t="s">
        <v>419</v>
      </c>
      <c r="H111" s="93" t="s">
        <v>419</v>
      </c>
      <c r="I111" s="94" t="s">
        <v>464</v>
      </c>
      <c r="J111" s="98" t="s">
        <v>421</v>
      </c>
      <c r="K111" s="94" t="s">
        <v>422</v>
      </c>
      <c r="L111" s="99">
        <v>33</v>
      </c>
      <c r="M111" s="100" t="s">
        <v>423</v>
      </c>
      <c r="N111" s="101">
        <v>81600</v>
      </c>
      <c r="O111" s="102"/>
    </row>
    <row r="112" spans="1:15" s="92" customFormat="1" ht="35.1" customHeight="1">
      <c r="A112" s="93">
        <v>109</v>
      </c>
      <c r="B112" s="94" t="s">
        <v>539</v>
      </c>
      <c r="C112" s="95" t="s">
        <v>417</v>
      </c>
      <c r="D112" s="93" t="s">
        <v>430</v>
      </c>
      <c r="E112" s="96"/>
      <c r="F112" s="97"/>
      <c r="G112" s="93" t="s">
        <v>419</v>
      </c>
      <c r="H112" s="93" t="s">
        <v>419</v>
      </c>
      <c r="I112" s="94" t="s">
        <v>436</v>
      </c>
      <c r="J112" s="98" t="s">
        <v>437</v>
      </c>
      <c r="K112" s="94" t="s">
        <v>422</v>
      </c>
      <c r="L112" s="99">
        <v>6</v>
      </c>
      <c r="M112" s="100" t="s">
        <v>423</v>
      </c>
      <c r="N112" s="101">
        <v>66000</v>
      </c>
      <c r="O112" s="102"/>
    </row>
    <row r="113" spans="1:15" s="92" customFormat="1" ht="35.1" customHeight="1">
      <c r="A113" s="93">
        <v>110</v>
      </c>
      <c r="B113" s="94" t="s">
        <v>544</v>
      </c>
      <c r="C113" s="95" t="s">
        <v>434</v>
      </c>
      <c r="D113" s="93" t="s">
        <v>430</v>
      </c>
      <c r="E113" s="96"/>
      <c r="F113" s="97"/>
      <c r="G113" s="93" t="s">
        <v>419</v>
      </c>
      <c r="H113" s="93" t="s">
        <v>419</v>
      </c>
      <c r="I113" s="94" t="s">
        <v>545</v>
      </c>
      <c r="J113" s="98" t="s">
        <v>546</v>
      </c>
      <c r="K113" s="94" t="s">
        <v>422</v>
      </c>
      <c r="L113" s="99">
        <v>10</v>
      </c>
      <c r="M113" s="100" t="s">
        <v>423</v>
      </c>
      <c r="N113" s="101">
        <v>47000</v>
      </c>
      <c r="O113" s="102"/>
    </row>
    <row r="114" spans="1:15" ht="35.1" customHeight="1">
      <c r="A114" s="103" t="s">
        <v>547</v>
      </c>
      <c r="B114" s="103"/>
      <c r="C114" s="103"/>
      <c r="D114" s="103"/>
      <c r="E114" s="103"/>
      <c r="F114" s="103"/>
      <c r="G114" s="103"/>
      <c r="H114" s="103"/>
      <c r="I114" s="104"/>
      <c r="J114" s="105"/>
      <c r="K114" s="106"/>
      <c r="L114" s="107">
        <f>SUM(L4:L113)</f>
        <v>9339</v>
      </c>
      <c r="M114" s="105"/>
      <c r="N114" s="108">
        <f>SUM(N4:N113)</f>
        <v>42659571</v>
      </c>
      <c r="O114" s="108"/>
    </row>
  </sheetData>
  <autoFilter ref="A3:O114"/>
  <mergeCells count="13">
    <mergeCell ref="O2:O3"/>
    <mergeCell ref="A114:H114"/>
    <mergeCell ref="N114:O114"/>
    <mergeCell ref="A1:O1"/>
    <mergeCell ref="A2:A3"/>
    <mergeCell ref="D2:D3"/>
    <mergeCell ref="E2:H2"/>
    <mergeCell ref="I2:I3"/>
    <mergeCell ref="J2:J3"/>
    <mergeCell ref="K2:K3"/>
    <mergeCell ref="L2:L3"/>
    <mergeCell ref="M2:M3"/>
    <mergeCell ref="N2:N3"/>
  </mergeCells>
  <phoneticPr fontId="3" type="noConversion"/>
  <pageMargins left="0.7" right="0.7" top="0.75" bottom="0.75" header="0.3" footer="0.3"/>
  <pageSetup paperSize="9" scale="5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4"/>
  <sheetViews>
    <sheetView view="pageBreakPreview" zoomScaleSheetLayoutView="100" workbookViewId="0">
      <selection activeCell="C14" sqref="C14"/>
    </sheetView>
  </sheetViews>
  <sheetFormatPr defaultRowHeight="16.5"/>
  <cols>
    <col min="1" max="1" width="5" style="137" bestFit="1" customWidth="1"/>
    <col min="2" max="2" width="15.25" style="137" customWidth="1"/>
    <col min="3" max="3" width="49.125" style="138" bestFit="1" customWidth="1"/>
    <col min="4" max="4" width="13.25" style="137" bestFit="1" customWidth="1"/>
    <col min="5" max="5" width="7.5" style="137" bestFit="1" customWidth="1"/>
    <col min="6" max="6" width="8.875" style="139" bestFit="1" customWidth="1"/>
    <col min="7" max="7" width="6.625" style="137" customWidth="1"/>
    <col min="8" max="8" width="14.25" style="140" bestFit="1" customWidth="1"/>
    <col min="9" max="9" width="9" style="137"/>
    <col min="10" max="16384" width="9" style="68"/>
  </cols>
  <sheetData>
    <row r="1" spans="1:9" ht="26.1" customHeight="1" thickBot="1">
      <c r="A1" s="67" t="s">
        <v>548</v>
      </c>
      <c r="B1" s="67"/>
      <c r="C1" s="67"/>
      <c r="D1" s="67"/>
      <c r="E1" s="67"/>
      <c r="F1" s="67"/>
      <c r="G1" s="67"/>
      <c r="H1" s="114"/>
      <c r="I1" s="67"/>
    </row>
    <row r="2" spans="1:9" ht="24.75" thickBot="1">
      <c r="A2" s="115" t="s">
        <v>399</v>
      </c>
      <c r="B2" s="116" t="s">
        <v>549</v>
      </c>
      <c r="C2" s="116" t="s">
        <v>0</v>
      </c>
      <c r="D2" s="116" t="s">
        <v>550</v>
      </c>
      <c r="E2" s="116" t="s">
        <v>551</v>
      </c>
      <c r="F2" s="117" t="s">
        <v>552</v>
      </c>
      <c r="G2" s="116" t="s">
        <v>553</v>
      </c>
      <c r="H2" s="118" t="s">
        <v>554</v>
      </c>
      <c r="I2" s="119" t="s">
        <v>409</v>
      </c>
    </row>
    <row r="3" spans="1:9" s="92" customFormat="1" ht="35.1" customHeight="1">
      <c r="A3" s="120">
        <v>1</v>
      </c>
      <c r="B3" s="83" t="s">
        <v>416</v>
      </c>
      <c r="C3" s="87" t="s">
        <v>555</v>
      </c>
      <c r="D3" s="121" t="s">
        <v>556</v>
      </c>
      <c r="E3" s="122" t="s">
        <v>557</v>
      </c>
      <c r="F3" s="123">
        <v>3</v>
      </c>
      <c r="G3" s="124" t="s">
        <v>558</v>
      </c>
      <c r="H3" s="125">
        <v>33000</v>
      </c>
      <c r="I3" s="126"/>
    </row>
    <row r="4" spans="1:9" s="92" customFormat="1" ht="35.1" customHeight="1">
      <c r="A4" s="120">
        <v>2</v>
      </c>
      <c r="B4" s="94" t="s">
        <v>416</v>
      </c>
      <c r="C4" s="98" t="s">
        <v>559</v>
      </c>
      <c r="D4" s="95" t="s">
        <v>560</v>
      </c>
      <c r="E4" s="127" t="s">
        <v>561</v>
      </c>
      <c r="F4" s="128">
        <v>46</v>
      </c>
      <c r="G4" s="94" t="s">
        <v>558</v>
      </c>
      <c r="H4" s="101">
        <v>167600</v>
      </c>
      <c r="I4" s="126"/>
    </row>
    <row r="5" spans="1:9" s="92" customFormat="1" ht="35.1" customHeight="1">
      <c r="A5" s="120">
        <v>3</v>
      </c>
      <c r="B5" s="94" t="s">
        <v>416</v>
      </c>
      <c r="C5" s="98" t="s">
        <v>559</v>
      </c>
      <c r="D5" s="94" t="s">
        <v>562</v>
      </c>
      <c r="E5" s="127" t="s">
        <v>561</v>
      </c>
      <c r="F5" s="128">
        <v>62</v>
      </c>
      <c r="G5" s="94" t="s">
        <v>558</v>
      </c>
      <c r="H5" s="101">
        <v>150500</v>
      </c>
      <c r="I5" s="126"/>
    </row>
    <row r="6" spans="1:9" s="92" customFormat="1" ht="35.1" customHeight="1">
      <c r="A6" s="120">
        <v>4</v>
      </c>
      <c r="B6" s="94" t="s">
        <v>438</v>
      </c>
      <c r="C6" s="98" t="s">
        <v>559</v>
      </c>
      <c r="D6" s="95" t="s">
        <v>563</v>
      </c>
      <c r="E6" s="127" t="s">
        <v>561</v>
      </c>
      <c r="F6" s="128">
        <v>123</v>
      </c>
      <c r="G6" s="94" t="s">
        <v>558</v>
      </c>
      <c r="H6" s="101">
        <v>471500</v>
      </c>
      <c r="I6" s="126"/>
    </row>
    <row r="7" spans="1:9" s="92" customFormat="1" ht="35.1" customHeight="1">
      <c r="A7" s="120">
        <v>5</v>
      </c>
      <c r="B7" s="94" t="s">
        <v>438</v>
      </c>
      <c r="C7" s="98" t="s">
        <v>555</v>
      </c>
      <c r="D7" s="95" t="s">
        <v>564</v>
      </c>
      <c r="E7" s="129" t="s">
        <v>557</v>
      </c>
      <c r="F7" s="128">
        <v>25</v>
      </c>
      <c r="G7" s="94" t="s">
        <v>558</v>
      </c>
      <c r="H7" s="101">
        <v>69000</v>
      </c>
      <c r="I7" s="126"/>
    </row>
    <row r="8" spans="1:9" s="92" customFormat="1" ht="35.1" customHeight="1">
      <c r="A8" s="120">
        <v>6</v>
      </c>
      <c r="B8" s="94" t="s">
        <v>438</v>
      </c>
      <c r="C8" s="98" t="s">
        <v>565</v>
      </c>
      <c r="D8" s="94" t="s">
        <v>562</v>
      </c>
      <c r="E8" s="127" t="s">
        <v>561</v>
      </c>
      <c r="F8" s="128">
        <v>30</v>
      </c>
      <c r="G8" s="94" t="s">
        <v>558</v>
      </c>
      <c r="H8" s="101">
        <v>27300</v>
      </c>
      <c r="I8" s="126"/>
    </row>
    <row r="9" spans="1:9" s="92" customFormat="1" ht="35.1" customHeight="1">
      <c r="A9" s="120">
        <v>7</v>
      </c>
      <c r="B9" s="94" t="s">
        <v>443</v>
      </c>
      <c r="C9" s="98" t="s">
        <v>559</v>
      </c>
      <c r="D9" s="95" t="s">
        <v>566</v>
      </c>
      <c r="E9" s="127" t="s">
        <v>561</v>
      </c>
      <c r="F9" s="128">
        <v>29</v>
      </c>
      <c r="G9" s="94" t="s">
        <v>558</v>
      </c>
      <c r="H9" s="101">
        <v>122500</v>
      </c>
      <c r="I9" s="126"/>
    </row>
    <row r="10" spans="1:9" s="92" customFormat="1" ht="35.1" customHeight="1">
      <c r="A10" s="120">
        <v>8</v>
      </c>
      <c r="B10" s="94" t="s">
        <v>446</v>
      </c>
      <c r="C10" s="98" t="s">
        <v>559</v>
      </c>
      <c r="D10" s="94" t="s">
        <v>567</v>
      </c>
      <c r="E10" s="127" t="s">
        <v>561</v>
      </c>
      <c r="F10" s="128">
        <v>265</v>
      </c>
      <c r="G10" s="94" t="s">
        <v>558</v>
      </c>
      <c r="H10" s="101">
        <v>717200</v>
      </c>
      <c r="I10" s="126"/>
    </row>
    <row r="11" spans="1:9" s="92" customFormat="1" ht="35.1" customHeight="1">
      <c r="A11" s="120">
        <v>9</v>
      </c>
      <c r="B11" s="94" t="s">
        <v>448</v>
      </c>
      <c r="C11" s="98" t="s">
        <v>559</v>
      </c>
      <c r="D11" s="95" t="s">
        <v>568</v>
      </c>
      <c r="E11" s="127" t="s">
        <v>425</v>
      </c>
      <c r="F11" s="128">
        <v>16</v>
      </c>
      <c r="G11" s="94" t="s">
        <v>569</v>
      </c>
      <c r="H11" s="101">
        <v>63600</v>
      </c>
      <c r="I11" s="126"/>
    </row>
    <row r="12" spans="1:9" s="92" customFormat="1" ht="35.1" customHeight="1">
      <c r="A12" s="120">
        <v>10</v>
      </c>
      <c r="B12" s="94" t="s">
        <v>448</v>
      </c>
      <c r="C12" s="98" t="s">
        <v>570</v>
      </c>
      <c r="D12" s="95" t="s">
        <v>571</v>
      </c>
      <c r="E12" s="127" t="s">
        <v>425</v>
      </c>
      <c r="F12" s="128">
        <v>40</v>
      </c>
      <c r="G12" s="94" t="s">
        <v>569</v>
      </c>
      <c r="H12" s="101">
        <v>72000</v>
      </c>
      <c r="I12" s="126"/>
    </row>
    <row r="13" spans="1:9" s="92" customFormat="1" ht="35.1" customHeight="1">
      <c r="A13" s="120">
        <v>11</v>
      </c>
      <c r="B13" s="94" t="s">
        <v>448</v>
      </c>
      <c r="C13" s="98" t="s">
        <v>555</v>
      </c>
      <c r="D13" s="95" t="s">
        <v>572</v>
      </c>
      <c r="E13" s="127" t="s">
        <v>573</v>
      </c>
      <c r="F13" s="128">
        <v>6</v>
      </c>
      <c r="G13" s="94" t="s">
        <v>569</v>
      </c>
      <c r="H13" s="101">
        <v>193750</v>
      </c>
      <c r="I13" s="126"/>
    </row>
    <row r="14" spans="1:9" s="92" customFormat="1" ht="35.1" customHeight="1">
      <c r="A14" s="120">
        <v>12</v>
      </c>
      <c r="B14" s="94" t="s">
        <v>455</v>
      </c>
      <c r="C14" s="98" t="s">
        <v>574</v>
      </c>
      <c r="D14" s="95" t="s">
        <v>575</v>
      </c>
      <c r="E14" s="129" t="s">
        <v>573</v>
      </c>
      <c r="F14" s="128">
        <v>10</v>
      </c>
      <c r="G14" s="94" t="s">
        <v>569</v>
      </c>
      <c r="H14" s="101">
        <v>318000</v>
      </c>
      <c r="I14" s="126"/>
    </row>
    <row r="15" spans="1:9" s="92" customFormat="1" ht="35.1" customHeight="1">
      <c r="A15" s="120">
        <v>13</v>
      </c>
      <c r="B15" s="94" t="s">
        <v>455</v>
      </c>
      <c r="C15" s="98" t="s">
        <v>559</v>
      </c>
      <c r="D15" s="94" t="s">
        <v>562</v>
      </c>
      <c r="E15" s="127" t="s">
        <v>425</v>
      </c>
      <c r="F15" s="128">
        <v>116</v>
      </c>
      <c r="G15" s="94" t="s">
        <v>569</v>
      </c>
      <c r="H15" s="101">
        <v>299600</v>
      </c>
      <c r="I15" s="126"/>
    </row>
    <row r="16" spans="1:9" s="92" customFormat="1" ht="35.1" customHeight="1">
      <c r="A16" s="120">
        <v>14</v>
      </c>
      <c r="B16" s="94" t="s">
        <v>455</v>
      </c>
      <c r="C16" s="98" t="s">
        <v>576</v>
      </c>
      <c r="D16" s="94" t="s">
        <v>498</v>
      </c>
      <c r="E16" s="127" t="s">
        <v>425</v>
      </c>
      <c r="F16" s="128">
        <v>130</v>
      </c>
      <c r="G16" s="94" t="s">
        <v>569</v>
      </c>
      <c r="H16" s="101">
        <v>143000</v>
      </c>
      <c r="I16" s="126"/>
    </row>
    <row r="17" spans="1:9" s="92" customFormat="1" ht="35.1" customHeight="1">
      <c r="A17" s="120">
        <v>15</v>
      </c>
      <c r="B17" s="94" t="s">
        <v>455</v>
      </c>
      <c r="C17" s="98" t="s">
        <v>559</v>
      </c>
      <c r="D17" s="94" t="s">
        <v>498</v>
      </c>
      <c r="E17" s="127" t="s">
        <v>425</v>
      </c>
      <c r="F17" s="128">
        <v>170</v>
      </c>
      <c r="G17" s="94" t="s">
        <v>569</v>
      </c>
      <c r="H17" s="101">
        <v>559900</v>
      </c>
      <c r="I17" s="126"/>
    </row>
    <row r="18" spans="1:9" s="92" customFormat="1" ht="35.1" customHeight="1">
      <c r="A18" s="120">
        <v>16</v>
      </c>
      <c r="B18" s="94" t="s">
        <v>455</v>
      </c>
      <c r="C18" s="98" t="s">
        <v>559</v>
      </c>
      <c r="D18" s="94" t="s">
        <v>577</v>
      </c>
      <c r="E18" s="127" t="s">
        <v>425</v>
      </c>
      <c r="F18" s="128">
        <v>176</v>
      </c>
      <c r="G18" s="94" t="s">
        <v>569</v>
      </c>
      <c r="H18" s="101">
        <v>211200</v>
      </c>
      <c r="I18" s="126"/>
    </row>
    <row r="19" spans="1:9" s="92" customFormat="1" ht="35.1" customHeight="1">
      <c r="A19" s="120">
        <v>17</v>
      </c>
      <c r="B19" s="94" t="s">
        <v>455</v>
      </c>
      <c r="C19" s="98" t="s">
        <v>578</v>
      </c>
      <c r="D19" s="94" t="s">
        <v>577</v>
      </c>
      <c r="E19" s="127" t="s">
        <v>425</v>
      </c>
      <c r="F19" s="128">
        <v>20</v>
      </c>
      <c r="G19" s="94" t="s">
        <v>569</v>
      </c>
      <c r="H19" s="101">
        <v>40000</v>
      </c>
      <c r="I19" s="126"/>
    </row>
    <row r="20" spans="1:9" s="92" customFormat="1" ht="35.1" customHeight="1">
      <c r="A20" s="120">
        <v>18</v>
      </c>
      <c r="B20" s="94" t="s">
        <v>455</v>
      </c>
      <c r="C20" s="98" t="s">
        <v>559</v>
      </c>
      <c r="D20" s="95" t="s">
        <v>579</v>
      </c>
      <c r="E20" s="127" t="s">
        <v>425</v>
      </c>
      <c r="F20" s="128">
        <v>31</v>
      </c>
      <c r="G20" s="94" t="s">
        <v>569</v>
      </c>
      <c r="H20" s="101">
        <v>117300</v>
      </c>
      <c r="I20" s="126"/>
    </row>
    <row r="21" spans="1:9" s="92" customFormat="1" ht="35.1" customHeight="1">
      <c r="A21" s="120">
        <v>19</v>
      </c>
      <c r="B21" s="94" t="s">
        <v>455</v>
      </c>
      <c r="C21" s="98" t="s">
        <v>555</v>
      </c>
      <c r="D21" s="95" t="s">
        <v>580</v>
      </c>
      <c r="E21" s="129" t="s">
        <v>573</v>
      </c>
      <c r="F21" s="128">
        <v>5</v>
      </c>
      <c r="G21" s="94" t="s">
        <v>569</v>
      </c>
      <c r="H21" s="101">
        <v>55000</v>
      </c>
      <c r="I21" s="126"/>
    </row>
    <row r="22" spans="1:9" s="92" customFormat="1" ht="35.1" customHeight="1">
      <c r="A22" s="120">
        <v>20</v>
      </c>
      <c r="B22" s="94" t="s">
        <v>465</v>
      </c>
      <c r="C22" s="98" t="s">
        <v>581</v>
      </c>
      <c r="D22" s="95" t="s">
        <v>582</v>
      </c>
      <c r="E22" s="127" t="s">
        <v>425</v>
      </c>
      <c r="F22" s="128">
        <v>2</v>
      </c>
      <c r="G22" s="94" t="s">
        <v>583</v>
      </c>
      <c r="H22" s="101">
        <v>13262</v>
      </c>
      <c r="I22" s="126"/>
    </row>
    <row r="23" spans="1:9" s="92" customFormat="1" ht="35.1" customHeight="1">
      <c r="A23" s="120">
        <v>21</v>
      </c>
      <c r="B23" s="94" t="s">
        <v>465</v>
      </c>
      <c r="C23" s="98" t="s">
        <v>581</v>
      </c>
      <c r="D23" s="95" t="s">
        <v>584</v>
      </c>
      <c r="E23" s="127" t="s">
        <v>425</v>
      </c>
      <c r="F23" s="128">
        <v>6</v>
      </c>
      <c r="G23" s="94" t="s">
        <v>583</v>
      </c>
      <c r="H23" s="101">
        <v>39786</v>
      </c>
      <c r="I23" s="126"/>
    </row>
    <row r="24" spans="1:9" s="92" customFormat="1" ht="35.1" customHeight="1">
      <c r="A24" s="120">
        <v>22</v>
      </c>
      <c r="B24" s="94" t="s">
        <v>465</v>
      </c>
      <c r="C24" s="98" t="s">
        <v>585</v>
      </c>
      <c r="D24" s="94" t="s">
        <v>586</v>
      </c>
      <c r="E24" s="127" t="s">
        <v>425</v>
      </c>
      <c r="F24" s="128">
        <v>12</v>
      </c>
      <c r="G24" s="94" t="s">
        <v>569</v>
      </c>
      <c r="H24" s="101">
        <v>27900</v>
      </c>
      <c r="I24" s="126"/>
    </row>
    <row r="25" spans="1:9" s="92" customFormat="1" ht="35.1" customHeight="1">
      <c r="A25" s="120">
        <v>23</v>
      </c>
      <c r="B25" s="94" t="s">
        <v>465</v>
      </c>
      <c r="C25" s="98" t="s">
        <v>587</v>
      </c>
      <c r="D25" s="94" t="s">
        <v>588</v>
      </c>
      <c r="E25" s="127" t="s">
        <v>425</v>
      </c>
      <c r="F25" s="128">
        <v>28</v>
      </c>
      <c r="G25" s="94" t="s">
        <v>569</v>
      </c>
      <c r="H25" s="101">
        <v>175028</v>
      </c>
      <c r="I25" s="126"/>
    </row>
    <row r="26" spans="1:9" s="92" customFormat="1" ht="35.1" customHeight="1">
      <c r="A26" s="120">
        <v>24</v>
      </c>
      <c r="B26" s="94" t="s">
        <v>465</v>
      </c>
      <c r="C26" s="98" t="s">
        <v>587</v>
      </c>
      <c r="D26" s="94" t="s">
        <v>589</v>
      </c>
      <c r="E26" s="127" t="s">
        <v>425</v>
      </c>
      <c r="F26" s="128">
        <v>28</v>
      </c>
      <c r="G26" s="94" t="s">
        <v>569</v>
      </c>
      <c r="H26" s="101">
        <v>175028</v>
      </c>
      <c r="I26" s="126"/>
    </row>
    <row r="27" spans="1:9" s="92" customFormat="1" ht="35.1" customHeight="1">
      <c r="A27" s="120">
        <v>25</v>
      </c>
      <c r="B27" s="94" t="s">
        <v>465</v>
      </c>
      <c r="C27" s="98" t="s">
        <v>587</v>
      </c>
      <c r="D27" s="94" t="s">
        <v>590</v>
      </c>
      <c r="E27" s="127" t="s">
        <v>425</v>
      </c>
      <c r="F27" s="128">
        <v>28</v>
      </c>
      <c r="G27" s="94" t="s">
        <v>569</v>
      </c>
      <c r="H27" s="101">
        <v>175028</v>
      </c>
      <c r="I27" s="126"/>
    </row>
    <row r="28" spans="1:9" s="92" customFormat="1" ht="35.1" customHeight="1">
      <c r="A28" s="120">
        <v>26</v>
      </c>
      <c r="B28" s="94" t="s">
        <v>465</v>
      </c>
      <c r="C28" s="98" t="s">
        <v>565</v>
      </c>
      <c r="D28" s="94" t="s">
        <v>562</v>
      </c>
      <c r="E28" s="127" t="s">
        <v>425</v>
      </c>
      <c r="F28" s="128">
        <v>30</v>
      </c>
      <c r="G28" s="94" t="s">
        <v>569</v>
      </c>
      <c r="H28" s="101">
        <v>27300</v>
      </c>
      <c r="I28" s="126"/>
    </row>
    <row r="29" spans="1:9" s="92" customFormat="1" ht="35.1" customHeight="1">
      <c r="A29" s="120">
        <v>27</v>
      </c>
      <c r="B29" s="94" t="s">
        <v>465</v>
      </c>
      <c r="C29" s="98" t="s">
        <v>591</v>
      </c>
      <c r="D29" s="95" t="s">
        <v>592</v>
      </c>
      <c r="E29" s="127" t="s">
        <v>425</v>
      </c>
      <c r="F29" s="128">
        <v>5</v>
      </c>
      <c r="G29" s="94" t="s">
        <v>569</v>
      </c>
      <c r="H29" s="101">
        <v>50000</v>
      </c>
      <c r="I29" s="126"/>
    </row>
    <row r="30" spans="1:9" s="92" customFormat="1" ht="35.1" customHeight="1">
      <c r="A30" s="120">
        <v>28</v>
      </c>
      <c r="B30" s="94" t="s">
        <v>465</v>
      </c>
      <c r="C30" s="98" t="s">
        <v>591</v>
      </c>
      <c r="D30" s="95" t="s">
        <v>593</v>
      </c>
      <c r="E30" s="127" t="s">
        <v>425</v>
      </c>
      <c r="F30" s="128">
        <v>5</v>
      </c>
      <c r="G30" s="94" t="s">
        <v>569</v>
      </c>
      <c r="H30" s="101">
        <v>50000</v>
      </c>
      <c r="I30" s="126"/>
    </row>
    <row r="31" spans="1:9" s="92" customFormat="1" ht="35.1" customHeight="1">
      <c r="A31" s="120">
        <v>29</v>
      </c>
      <c r="B31" s="94" t="s">
        <v>465</v>
      </c>
      <c r="C31" s="98" t="s">
        <v>591</v>
      </c>
      <c r="D31" s="95" t="s">
        <v>594</v>
      </c>
      <c r="E31" s="127" t="s">
        <v>425</v>
      </c>
      <c r="F31" s="128">
        <v>5</v>
      </c>
      <c r="G31" s="94" t="s">
        <v>569</v>
      </c>
      <c r="H31" s="101">
        <v>50000</v>
      </c>
      <c r="I31" s="126"/>
    </row>
    <row r="32" spans="1:9" s="92" customFormat="1" ht="35.1" customHeight="1">
      <c r="A32" s="120">
        <v>30</v>
      </c>
      <c r="B32" s="94" t="s">
        <v>465</v>
      </c>
      <c r="C32" s="98" t="s">
        <v>555</v>
      </c>
      <c r="D32" s="95" t="s">
        <v>595</v>
      </c>
      <c r="E32" s="127" t="s">
        <v>573</v>
      </c>
      <c r="F32" s="128">
        <v>64</v>
      </c>
      <c r="G32" s="94" t="s">
        <v>569</v>
      </c>
      <c r="H32" s="101">
        <v>194000</v>
      </c>
      <c r="I32" s="126"/>
    </row>
    <row r="33" spans="1:9" s="92" customFormat="1" ht="35.1" customHeight="1">
      <c r="A33" s="120">
        <v>31</v>
      </c>
      <c r="B33" s="94" t="s">
        <v>465</v>
      </c>
      <c r="C33" s="98" t="s">
        <v>559</v>
      </c>
      <c r="D33" s="95" t="s">
        <v>596</v>
      </c>
      <c r="E33" s="127" t="s">
        <v>425</v>
      </c>
      <c r="F33" s="128">
        <v>87</v>
      </c>
      <c r="G33" s="94" t="s">
        <v>569</v>
      </c>
      <c r="H33" s="101">
        <v>326700</v>
      </c>
      <c r="I33" s="126"/>
    </row>
    <row r="34" spans="1:9" s="92" customFormat="1" ht="35.1" customHeight="1">
      <c r="A34" s="120">
        <v>32</v>
      </c>
      <c r="B34" s="94" t="s">
        <v>465</v>
      </c>
      <c r="C34" s="98" t="s">
        <v>597</v>
      </c>
      <c r="D34" s="95" t="s">
        <v>598</v>
      </c>
      <c r="E34" s="127" t="s">
        <v>425</v>
      </c>
      <c r="F34" s="128">
        <v>1</v>
      </c>
      <c r="G34" s="94" t="s">
        <v>599</v>
      </c>
      <c r="H34" s="101">
        <v>31393</v>
      </c>
      <c r="I34" s="126"/>
    </row>
    <row r="35" spans="1:9" s="92" customFormat="1" ht="35.1" customHeight="1">
      <c r="A35" s="120">
        <v>33</v>
      </c>
      <c r="B35" s="94" t="s">
        <v>465</v>
      </c>
      <c r="C35" s="98" t="s">
        <v>600</v>
      </c>
      <c r="D35" s="95" t="s">
        <v>601</v>
      </c>
      <c r="E35" s="127" t="s">
        <v>425</v>
      </c>
      <c r="F35" s="128">
        <v>10</v>
      </c>
      <c r="G35" s="94" t="s">
        <v>599</v>
      </c>
      <c r="H35" s="101">
        <v>285410</v>
      </c>
      <c r="I35" s="126"/>
    </row>
    <row r="36" spans="1:9" s="92" customFormat="1" ht="35.1" customHeight="1">
      <c r="A36" s="120">
        <v>34</v>
      </c>
      <c r="B36" s="94" t="s">
        <v>465</v>
      </c>
      <c r="C36" s="98" t="s">
        <v>597</v>
      </c>
      <c r="D36" s="94" t="s">
        <v>577</v>
      </c>
      <c r="E36" s="127" t="s">
        <v>425</v>
      </c>
      <c r="F36" s="128">
        <v>13</v>
      </c>
      <c r="G36" s="94" t="s">
        <v>599</v>
      </c>
      <c r="H36" s="101">
        <v>408109</v>
      </c>
      <c r="I36" s="126"/>
    </row>
    <row r="37" spans="1:9" s="92" customFormat="1" ht="35.1" customHeight="1">
      <c r="A37" s="120">
        <v>35</v>
      </c>
      <c r="B37" s="94" t="s">
        <v>465</v>
      </c>
      <c r="C37" s="98" t="s">
        <v>600</v>
      </c>
      <c r="D37" s="95" t="s">
        <v>602</v>
      </c>
      <c r="E37" s="127" t="s">
        <v>425</v>
      </c>
      <c r="F37" s="128">
        <v>2</v>
      </c>
      <c r="G37" s="94" t="s">
        <v>599</v>
      </c>
      <c r="H37" s="101">
        <v>57082</v>
      </c>
      <c r="I37" s="126"/>
    </row>
    <row r="38" spans="1:9" s="92" customFormat="1" ht="35.1" customHeight="1">
      <c r="A38" s="120">
        <v>36</v>
      </c>
      <c r="B38" s="94" t="s">
        <v>465</v>
      </c>
      <c r="C38" s="98" t="s">
        <v>597</v>
      </c>
      <c r="D38" s="95" t="s">
        <v>603</v>
      </c>
      <c r="E38" s="127" t="s">
        <v>425</v>
      </c>
      <c r="F38" s="128">
        <v>6</v>
      </c>
      <c r="G38" s="94" t="s">
        <v>599</v>
      </c>
      <c r="H38" s="101">
        <v>171246</v>
      </c>
      <c r="I38" s="126"/>
    </row>
    <row r="39" spans="1:9" s="92" customFormat="1" ht="35.1" customHeight="1">
      <c r="A39" s="120">
        <v>37</v>
      </c>
      <c r="B39" s="94" t="s">
        <v>469</v>
      </c>
      <c r="C39" s="98" t="s">
        <v>559</v>
      </c>
      <c r="D39" s="94" t="s">
        <v>604</v>
      </c>
      <c r="E39" s="127" t="s">
        <v>425</v>
      </c>
      <c r="F39" s="128">
        <v>193</v>
      </c>
      <c r="G39" s="94" t="s">
        <v>569</v>
      </c>
      <c r="H39" s="101">
        <v>571900</v>
      </c>
      <c r="I39" s="126"/>
    </row>
    <row r="40" spans="1:9" s="92" customFormat="1" ht="35.1" customHeight="1">
      <c r="A40" s="120">
        <v>38</v>
      </c>
      <c r="B40" s="94" t="s">
        <v>470</v>
      </c>
      <c r="C40" s="98" t="s">
        <v>570</v>
      </c>
      <c r="D40" s="95" t="s">
        <v>605</v>
      </c>
      <c r="E40" s="127" t="s">
        <v>425</v>
      </c>
      <c r="F40" s="128">
        <v>20</v>
      </c>
      <c r="G40" s="94" t="s">
        <v>569</v>
      </c>
      <c r="H40" s="101">
        <v>36000</v>
      </c>
      <c r="I40" s="126"/>
    </row>
    <row r="41" spans="1:9" s="92" customFormat="1" ht="35.1" customHeight="1">
      <c r="A41" s="120">
        <v>39</v>
      </c>
      <c r="B41" s="94" t="s">
        <v>470</v>
      </c>
      <c r="C41" s="98" t="s">
        <v>559</v>
      </c>
      <c r="D41" s="95" t="s">
        <v>606</v>
      </c>
      <c r="E41" s="127" t="s">
        <v>425</v>
      </c>
      <c r="F41" s="128">
        <v>41</v>
      </c>
      <c r="G41" s="94" t="s">
        <v>569</v>
      </c>
      <c r="H41" s="101">
        <v>146900</v>
      </c>
      <c r="I41" s="126"/>
    </row>
    <row r="42" spans="1:9" s="92" customFormat="1" ht="35.1" customHeight="1">
      <c r="A42" s="120">
        <v>40</v>
      </c>
      <c r="B42" s="94" t="s">
        <v>470</v>
      </c>
      <c r="C42" s="98" t="s">
        <v>607</v>
      </c>
      <c r="D42" s="94" t="s">
        <v>562</v>
      </c>
      <c r="E42" s="127" t="s">
        <v>425</v>
      </c>
      <c r="F42" s="128">
        <v>45</v>
      </c>
      <c r="G42" s="94" t="s">
        <v>569</v>
      </c>
      <c r="H42" s="101">
        <v>45</v>
      </c>
      <c r="I42" s="126"/>
    </row>
    <row r="43" spans="1:9" s="92" customFormat="1" ht="35.1" customHeight="1">
      <c r="A43" s="120">
        <v>41</v>
      </c>
      <c r="B43" s="94" t="s">
        <v>470</v>
      </c>
      <c r="C43" s="98" t="s">
        <v>555</v>
      </c>
      <c r="D43" s="95" t="s">
        <v>572</v>
      </c>
      <c r="E43" s="127" t="s">
        <v>573</v>
      </c>
      <c r="F43" s="128">
        <v>6</v>
      </c>
      <c r="G43" s="94" t="s">
        <v>569</v>
      </c>
      <c r="H43" s="101">
        <v>193750</v>
      </c>
      <c r="I43" s="126"/>
    </row>
    <row r="44" spans="1:9" s="92" customFormat="1" ht="35.1" customHeight="1">
      <c r="A44" s="120">
        <v>42</v>
      </c>
      <c r="B44" s="94" t="s">
        <v>473</v>
      </c>
      <c r="C44" s="98" t="s">
        <v>608</v>
      </c>
      <c r="D44" s="94" t="s">
        <v>577</v>
      </c>
      <c r="E44" s="127" t="s">
        <v>425</v>
      </c>
      <c r="F44" s="128">
        <v>100</v>
      </c>
      <c r="G44" s="94" t="s">
        <v>569</v>
      </c>
      <c r="H44" s="101">
        <v>220000</v>
      </c>
      <c r="I44" s="126"/>
    </row>
    <row r="45" spans="1:9" s="92" customFormat="1" ht="35.1" customHeight="1">
      <c r="A45" s="120">
        <v>43</v>
      </c>
      <c r="B45" s="94" t="s">
        <v>473</v>
      </c>
      <c r="C45" s="98" t="s">
        <v>576</v>
      </c>
      <c r="D45" s="94" t="s">
        <v>577</v>
      </c>
      <c r="E45" s="127" t="s">
        <v>425</v>
      </c>
      <c r="F45" s="128">
        <v>144</v>
      </c>
      <c r="G45" s="94" t="s">
        <v>569</v>
      </c>
      <c r="H45" s="101">
        <v>314500</v>
      </c>
      <c r="I45" s="126"/>
    </row>
    <row r="46" spans="1:9" s="92" customFormat="1" ht="35.1" customHeight="1">
      <c r="A46" s="120">
        <v>44</v>
      </c>
      <c r="B46" s="94" t="s">
        <v>473</v>
      </c>
      <c r="C46" s="98" t="s">
        <v>559</v>
      </c>
      <c r="D46" s="94" t="s">
        <v>498</v>
      </c>
      <c r="E46" s="127" t="s">
        <v>425</v>
      </c>
      <c r="F46" s="128">
        <v>144</v>
      </c>
      <c r="G46" s="94" t="s">
        <v>569</v>
      </c>
      <c r="H46" s="101">
        <v>407100</v>
      </c>
      <c r="I46" s="126"/>
    </row>
    <row r="47" spans="1:9" s="92" customFormat="1" ht="35.1" customHeight="1">
      <c r="A47" s="120">
        <v>45</v>
      </c>
      <c r="B47" s="94" t="s">
        <v>473</v>
      </c>
      <c r="C47" s="98" t="s">
        <v>609</v>
      </c>
      <c r="D47" s="95" t="s">
        <v>610</v>
      </c>
      <c r="E47" s="127" t="s">
        <v>573</v>
      </c>
      <c r="F47" s="128">
        <v>2</v>
      </c>
      <c r="G47" s="94" t="s">
        <v>569</v>
      </c>
      <c r="H47" s="101">
        <v>24000</v>
      </c>
      <c r="I47" s="126"/>
    </row>
    <row r="48" spans="1:9" s="92" customFormat="1" ht="35.1" customHeight="1">
      <c r="A48" s="120">
        <v>46</v>
      </c>
      <c r="B48" s="94" t="s">
        <v>473</v>
      </c>
      <c r="C48" s="98" t="s">
        <v>559</v>
      </c>
      <c r="D48" s="94" t="s">
        <v>577</v>
      </c>
      <c r="E48" s="127" t="s">
        <v>425</v>
      </c>
      <c r="F48" s="128">
        <v>250</v>
      </c>
      <c r="G48" s="94" t="s">
        <v>569</v>
      </c>
      <c r="H48" s="101">
        <v>300000</v>
      </c>
      <c r="I48" s="126"/>
    </row>
    <row r="49" spans="1:9" s="92" customFormat="1" ht="35.1" customHeight="1">
      <c r="A49" s="120">
        <v>47</v>
      </c>
      <c r="B49" s="94" t="s">
        <v>473</v>
      </c>
      <c r="C49" s="98" t="s">
        <v>555</v>
      </c>
      <c r="D49" s="95" t="s">
        <v>580</v>
      </c>
      <c r="E49" s="127" t="s">
        <v>573</v>
      </c>
      <c r="F49" s="128">
        <v>3</v>
      </c>
      <c r="G49" s="94" t="s">
        <v>569</v>
      </c>
      <c r="H49" s="101">
        <v>33000</v>
      </c>
      <c r="I49" s="126"/>
    </row>
    <row r="50" spans="1:9" s="92" customFormat="1" ht="35.1" customHeight="1">
      <c r="A50" s="120">
        <v>48</v>
      </c>
      <c r="B50" s="94" t="s">
        <v>473</v>
      </c>
      <c r="C50" s="98" t="s">
        <v>559</v>
      </c>
      <c r="D50" s="94" t="s">
        <v>611</v>
      </c>
      <c r="E50" s="127" t="s">
        <v>425</v>
      </c>
      <c r="F50" s="128">
        <v>38</v>
      </c>
      <c r="G50" s="94" t="s">
        <v>569</v>
      </c>
      <c r="H50" s="101">
        <v>110200</v>
      </c>
      <c r="I50" s="126"/>
    </row>
    <row r="51" spans="1:9" s="92" customFormat="1" ht="35.1" customHeight="1">
      <c r="A51" s="120">
        <v>49</v>
      </c>
      <c r="B51" s="94" t="s">
        <v>473</v>
      </c>
      <c r="C51" s="98" t="s">
        <v>576</v>
      </c>
      <c r="D51" s="94" t="s">
        <v>498</v>
      </c>
      <c r="E51" s="127" t="s">
        <v>425</v>
      </c>
      <c r="F51" s="128">
        <v>42</v>
      </c>
      <c r="G51" s="94" t="s">
        <v>569</v>
      </c>
      <c r="H51" s="101">
        <v>63000</v>
      </c>
      <c r="I51" s="126"/>
    </row>
    <row r="52" spans="1:9" s="92" customFormat="1" ht="35.1" customHeight="1">
      <c r="A52" s="120">
        <v>50</v>
      </c>
      <c r="B52" s="94" t="s">
        <v>473</v>
      </c>
      <c r="C52" s="98" t="s">
        <v>587</v>
      </c>
      <c r="D52" s="94" t="s">
        <v>612</v>
      </c>
      <c r="E52" s="127" t="s">
        <v>425</v>
      </c>
      <c r="F52" s="128">
        <v>462</v>
      </c>
      <c r="G52" s="94" t="s">
        <v>569</v>
      </c>
      <c r="H52" s="101">
        <v>2887962</v>
      </c>
      <c r="I52" s="126"/>
    </row>
    <row r="53" spans="1:9" s="92" customFormat="1" ht="35.1" customHeight="1">
      <c r="A53" s="120">
        <v>51</v>
      </c>
      <c r="B53" s="94" t="s">
        <v>473</v>
      </c>
      <c r="C53" s="98" t="s">
        <v>587</v>
      </c>
      <c r="D53" s="94" t="s">
        <v>613</v>
      </c>
      <c r="E53" s="127" t="s">
        <v>425</v>
      </c>
      <c r="F53" s="128">
        <v>462</v>
      </c>
      <c r="G53" s="94" t="s">
        <v>569</v>
      </c>
      <c r="H53" s="101">
        <v>2887962</v>
      </c>
      <c r="I53" s="126"/>
    </row>
    <row r="54" spans="1:9" s="92" customFormat="1" ht="35.1" customHeight="1">
      <c r="A54" s="120">
        <v>52</v>
      </c>
      <c r="B54" s="94" t="s">
        <v>473</v>
      </c>
      <c r="C54" s="98" t="s">
        <v>587</v>
      </c>
      <c r="D54" s="94" t="s">
        <v>562</v>
      </c>
      <c r="E54" s="127" t="s">
        <v>425</v>
      </c>
      <c r="F54" s="128">
        <v>462</v>
      </c>
      <c r="G54" s="94" t="s">
        <v>569</v>
      </c>
      <c r="H54" s="101">
        <v>2887962</v>
      </c>
      <c r="I54" s="126"/>
    </row>
    <row r="55" spans="1:9" s="92" customFormat="1" ht="35.1" customHeight="1">
      <c r="A55" s="120">
        <v>53</v>
      </c>
      <c r="B55" s="94" t="s">
        <v>473</v>
      </c>
      <c r="C55" s="98" t="s">
        <v>587</v>
      </c>
      <c r="D55" s="94" t="s">
        <v>604</v>
      </c>
      <c r="E55" s="127" t="s">
        <v>425</v>
      </c>
      <c r="F55" s="128">
        <v>462</v>
      </c>
      <c r="G55" s="94" t="s">
        <v>569</v>
      </c>
      <c r="H55" s="101">
        <v>2887962</v>
      </c>
      <c r="I55" s="126"/>
    </row>
    <row r="56" spans="1:9" s="92" customFormat="1" ht="35.1" customHeight="1">
      <c r="A56" s="120">
        <v>54</v>
      </c>
      <c r="B56" s="94" t="s">
        <v>473</v>
      </c>
      <c r="C56" s="98" t="s">
        <v>587</v>
      </c>
      <c r="D56" s="94" t="s">
        <v>604</v>
      </c>
      <c r="E56" s="127" t="s">
        <v>425</v>
      </c>
      <c r="F56" s="128">
        <v>462</v>
      </c>
      <c r="G56" s="94" t="s">
        <v>569</v>
      </c>
      <c r="H56" s="101">
        <v>2887962</v>
      </c>
      <c r="I56" s="126"/>
    </row>
    <row r="57" spans="1:9" s="92" customFormat="1" ht="35.1" customHeight="1">
      <c r="A57" s="120">
        <v>55</v>
      </c>
      <c r="B57" s="94" t="s">
        <v>473</v>
      </c>
      <c r="C57" s="98" t="s">
        <v>587</v>
      </c>
      <c r="D57" s="94" t="s">
        <v>577</v>
      </c>
      <c r="E57" s="127" t="s">
        <v>425</v>
      </c>
      <c r="F57" s="128">
        <v>463</v>
      </c>
      <c r="G57" s="94" t="s">
        <v>569</v>
      </c>
      <c r="H57" s="101">
        <v>2894213</v>
      </c>
      <c r="I57" s="126"/>
    </row>
    <row r="58" spans="1:9" s="92" customFormat="1" ht="35.1" customHeight="1">
      <c r="A58" s="120">
        <v>56</v>
      </c>
      <c r="B58" s="94" t="s">
        <v>473</v>
      </c>
      <c r="C58" s="98" t="s">
        <v>600</v>
      </c>
      <c r="D58" s="95" t="s">
        <v>610</v>
      </c>
      <c r="E58" s="127" t="s">
        <v>573</v>
      </c>
      <c r="F58" s="128">
        <v>2</v>
      </c>
      <c r="G58" s="94" t="s">
        <v>599</v>
      </c>
      <c r="H58" s="101">
        <v>50000</v>
      </c>
      <c r="I58" s="126"/>
    </row>
    <row r="59" spans="1:9" s="92" customFormat="1" ht="35.1" customHeight="1">
      <c r="A59" s="120">
        <v>57</v>
      </c>
      <c r="B59" s="94" t="s">
        <v>495</v>
      </c>
      <c r="C59" s="98" t="s">
        <v>581</v>
      </c>
      <c r="D59" s="94" t="s">
        <v>604</v>
      </c>
      <c r="E59" s="127" t="s">
        <v>425</v>
      </c>
      <c r="F59" s="128">
        <v>6</v>
      </c>
      <c r="G59" s="94" t="s">
        <v>583</v>
      </c>
      <c r="H59" s="101">
        <v>39786</v>
      </c>
      <c r="I59" s="126"/>
    </row>
    <row r="60" spans="1:9" s="92" customFormat="1" ht="35.1" customHeight="1">
      <c r="A60" s="120">
        <v>58</v>
      </c>
      <c r="B60" s="94" t="s">
        <v>495</v>
      </c>
      <c r="C60" s="98" t="s">
        <v>614</v>
      </c>
      <c r="D60" s="95" t="s">
        <v>615</v>
      </c>
      <c r="E60" s="127" t="s">
        <v>425</v>
      </c>
      <c r="F60" s="128">
        <v>6</v>
      </c>
      <c r="G60" s="94" t="s">
        <v>616</v>
      </c>
      <c r="H60" s="101">
        <v>153000</v>
      </c>
      <c r="I60" s="126"/>
    </row>
    <row r="61" spans="1:9" s="92" customFormat="1" ht="35.1" customHeight="1">
      <c r="A61" s="120">
        <v>59</v>
      </c>
      <c r="B61" s="94" t="s">
        <v>495</v>
      </c>
      <c r="C61" s="98" t="s">
        <v>617</v>
      </c>
      <c r="D61" s="94" t="s">
        <v>618</v>
      </c>
      <c r="E61" s="127" t="s">
        <v>425</v>
      </c>
      <c r="F61" s="128">
        <v>500</v>
      </c>
      <c r="G61" s="94" t="s">
        <v>569</v>
      </c>
      <c r="H61" s="101">
        <v>2070000</v>
      </c>
      <c r="I61" s="126"/>
    </row>
    <row r="62" spans="1:9" s="92" customFormat="1" ht="35.1" customHeight="1">
      <c r="A62" s="120">
        <v>60</v>
      </c>
      <c r="B62" s="94" t="s">
        <v>495</v>
      </c>
      <c r="C62" s="98" t="s">
        <v>565</v>
      </c>
      <c r="D62" s="94" t="s">
        <v>562</v>
      </c>
      <c r="E62" s="127" t="s">
        <v>425</v>
      </c>
      <c r="F62" s="128">
        <v>30</v>
      </c>
      <c r="G62" s="94" t="s">
        <v>569</v>
      </c>
      <c r="H62" s="101">
        <v>27300</v>
      </c>
      <c r="I62" s="126"/>
    </row>
    <row r="63" spans="1:9" s="92" customFormat="1" ht="35.1" customHeight="1">
      <c r="A63" s="120">
        <v>61</v>
      </c>
      <c r="B63" s="94" t="s">
        <v>495</v>
      </c>
      <c r="C63" s="98" t="s">
        <v>559</v>
      </c>
      <c r="D63" s="95" t="s">
        <v>619</v>
      </c>
      <c r="E63" s="127" t="s">
        <v>425</v>
      </c>
      <c r="F63" s="128">
        <v>43</v>
      </c>
      <c r="G63" s="94" t="s">
        <v>569</v>
      </c>
      <c r="H63" s="101">
        <v>167100</v>
      </c>
      <c r="I63" s="126"/>
    </row>
    <row r="64" spans="1:9" s="92" customFormat="1" ht="35.1" customHeight="1">
      <c r="A64" s="120">
        <v>62</v>
      </c>
      <c r="B64" s="94" t="s">
        <v>495</v>
      </c>
      <c r="C64" s="98" t="s">
        <v>555</v>
      </c>
      <c r="D64" s="95" t="s">
        <v>620</v>
      </c>
      <c r="E64" s="127" t="s">
        <v>425</v>
      </c>
      <c r="F64" s="128">
        <v>60</v>
      </c>
      <c r="G64" s="94" t="s">
        <v>569</v>
      </c>
      <c r="H64" s="101">
        <v>178900</v>
      </c>
      <c r="I64" s="126"/>
    </row>
    <row r="65" spans="1:9" s="92" customFormat="1" ht="35.1" customHeight="1">
      <c r="A65" s="120">
        <v>63</v>
      </c>
      <c r="B65" s="94" t="s">
        <v>509</v>
      </c>
      <c r="C65" s="98" t="s">
        <v>621</v>
      </c>
      <c r="D65" s="94" t="s">
        <v>604</v>
      </c>
      <c r="E65" s="127" t="s">
        <v>425</v>
      </c>
      <c r="F65" s="128">
        <v>5</v>
      </c>
      <c r="G65" s="94" t="s">
        <v>583</v>
      </c>
      <c r="H65" s="101">
        <v>140000</v>
      </c>
      <c r="I65" s="126"/>
    </row>
    <row r="66" spans="1:9" s="92" customFormat="1" ht="35.1" customHeight="1">
      <c r="A66" s="120">
        <v>64</v>
      </c>
      <c r="B66" s="94" t="s">
        <v>509</v>
      </c>
      <c r="C66" s="98" t="s">
        <v>559</v>
      </c>
      <c r="D66" s="95" t="s">
        <v>622</v>
      </c>
      <c r="E66" s="127" t="s">
        <v>425</v>
      </c>
      <c r="F66" s="128">
        <v>19</v>
      </c>
      <c r="G66" s="94" t="s">
        <v>569</v>
      </c>
      <c r="H66" s="101">
        <v>67500</v>
      </c>
      <c r="I66" s="126"/>
    </row>
    <row r="67" spans="1:9" s="92" customFormat="1" ht="35.1" customHeight="1">
      <c r="A67" s="120">
        <v>65</v>
      </c>
      <c r="B67" s="94" t="s">
        <v>509</v>
      </c>
      <c r="C67" s="98" t="s">
        <v>623</v>
      </c>
      <c r="D67" s="94" t="s">
        <v>604</v>
      </c>
      <c r="E67" s="127" t="s">
        <v>425</v>
      </c>
      <c r="F67" s="128">
        <v>562</v>
      </c>
      <c r="G67" s="94" t="s">
        <v>569</v>
      </c>
      <c r="H67" s="101">
        <v>5655230</v>
      </c>
      <c r="I67" s="126"/>
    </row>
    <row r="68" spans="1:9" s="92" customFormat="1" ht="35.1" customHeight="1">
      <c r="A68" s="120">
        <v>66</v>
      </c>
      <c r="B68" s="94" t="s">
        <v>509</v>
      </c>
      <c r="C68" s="98" t="s">
        <v>624</v>
      </c>
      <c r="D68" s="94" t="s">
        <v>625</v>
      </c>
      <c r="E68" s="127" t="s">
        <v>425</v>
      </c>
      <c r="F68" s="128">
        <v>6</v>
      </c>
      <c r="G68" s="94" t="s">
        <v>583</v>
      </c>
      <c r="H68" s="101">
        <v>120000</v>
      </c>
      <c r="I68" s="126"/>
    </row>
    <row r="69" spans="1:9" s="92" customFormat="1" ht="35.1" customHeight="1">
      <c r="A69" s="120">
        <v>67</v>
      </c>
      <c r="B69" s="94" t="s">
        <v>510</v>
      </c>
      <c r="C69" s="98" t="s">
        <v>559</v>
      </c>
      <c r="D69" s="95" t="s">
        <v>606</v>
      </c>
      <c r="E69" s="127" t="s">
        <v>425</v>
      </c>
      <c r="F69" s="128">
        <v>43</v>
      </c>
      <c r="G69" s="94" t="s">
        <v>569</v>
      </c>
      <c r="H69" s="101">
        <v>164200</v>
      </c>
      <c r="I69" s="126"/>
    </row>
    <row r="70" spans="1:9" s="92" customFormat="1" ht="35.1" customHeight="1">
      <c r="A70" s="120">
        <v>68</v>
      </c>
      <c r="B70" s="94" t="s">
        <v>510</v>
      </c>
      <c r="C70" s="98" t="s">
        <v>559</v>
      </c>
      <c r="D70" s="94" t="s">
        <v>604</v>
      </c>
      <c r="E70" s="127" t="s">
        <v>425</v>
      </c>
      <c r="F70" s="128">
        <v>66</v>
      </c>
      <c r="G70" s="94" t="s">
        <v>569</v>
      </c>
      <c r="H70" s="101">
        <v>200600</v>
      </c>
      <c r="I70" s="126"/>
    </row>
    <row r="71" spans="1:9" s="92" customFormat="1" ht="35.1" customHeight="1">
      <c r="A71" s="120">
        <v>69</v>
      </c>
      <c r="B71" s="94" t="s">
        <v>516</v>
      </c>
      <c r="C71" s="98" t="s">
        <v>559</v>
      </c>
      <c r="D71" s="95" t="s">
        <v>579</v>
      </c>
      <c r="E71" s="127" t="s">
        <v>425</v>
      </c>
      <c r="F71" s="128">
        <v>31</v>
      </c>
      <c r="G71" s="94" t="s">
        <v>569</v>
      </c>
      <c r="H71" s="101">
        <v>118400</v>
      </c>
      <c r="I71" s="126"/>
    </row>
    <row r="72" spans="1:9" s="92" customFormat="1" ht="35.1" customHeight="1">
      <c r="A72" s="120">
        <v>70</v>
      </c>
      <c r="B72" s="94" t="s">
        <v>516</v>
      </c>
      <c r="C72" s="98" t="s">
        <v>626</v>
      </c>
      <c r="D72" s="95" t="s">
        <v>627</v>
      </c>
      <c r="E72" s="127" t="s">
        <v>425</v>
      </c>
      <c r="F72" s="128">
        <v>40</v>
      </c>
      <c r="G72" s="94" t="s">
        <v>569</v>
      </c>
      <c r="H72" s="101">
        <v>40</v>
      </c>
      <c r="I72" s="126"/>
    </row>
    <row r="73" spans="1:9" s="92" customFormat="1" ht="35.1" customHeight="1">
      <c r="A73" s="120">
        <v>71</v>
      </c>
      <c r="B73" s="94" t="s">
        <v>516</v>
      </c>
      <c r="C73" s="98" t="s">
        <v>570</v>
      </c>
      <c r="D73" s="95" t="s">
        <v>628</v>
      </c>
      <c r="E73" s="127" t="s">
        <v>425</v>
      </c>
      <c r="F73" s="128">
        <v>47</v>
      </c>
      <c r="G73" s="94" t="s">
        <v>569</v>
      </c>
      <c r="H73" s="101">
        <v>78600</v>
      </c>
      <c r="I73" s="126"/>
    </row>
    <row r="74" spans="1:9" s="92" customFormat="1" ht="35.1" customHeight="1">
      <c r="A74" s="120">
        <v>72</v>
      </c>
      <c r="B74" s="94" t="s">
        <v>516</v>
      </c>
      <c r="C74" s="98" t="s">
        <v>626</v>
      </c>
      <c r="D74" s="95" t="s">
        <v>629</v>
      </c>
      <c r="E74" s="127" t="s">
        <v>425</v>
      </c>
      <c r="F74" s="128">
        <v>51</v>
      </c>
      <c r="G74" s="94" t="s">
        <v>569</v>
      </c>
      <c r="H74" s="101">
        <v>51</v>
      </c>
      <c r="I74" s="126"/>
    </row>
    <row r="75" spans="1:9" s="92" customFormat="1" ht="35.1" customHeight="1">
      <c r="A75" s="120">
        <v>73</v>
      </c>
      <c r="B75" s="94" t="s">
        <v>516</v>
      </c>
      <c r="C75" s="98" t="s">
        <v>555</v>
      </c>
      <c r="D75" s="95" t="s">
        <v>572</v>
      </c>
      <c r="E75" s="127" t="s">
        <v>573</v>
      </c>
      <c r="F75" s="128">
        <v>6</v>
      </c>
      <c r="G75" s="94" t="s">
        <v>569</v>
      </c>
      <c r="H75" s="101">
        <v>193750</v>
      </c>
      <c r="I75" s="126"/>
    </row>
    <row r="76" spans="1:9" s="92" customFormat="1" ht="35.1" customHeight="1">
      <c r="A76" s="120">
        <v>74</v>
      </c>
      <c r="B76" s="94" t="s">
        <v>520</v>
      </c>
      <c r="C76" s="98" t="s">
        <v>559</v>
      </c>
      <c r="D76" s="95" t="s">
        <v>630</v>
      </c>
      <c r="E76" s="127" t="s">
        <v>425</v>
      </c>
      <c r="F76" s="128">
        <v>11</v>
      </c>
      <c r="G76" s="94" t="s">
        <v>569</v>
      </c>
      <c r="H76" s="101">
        <v>43200</v>
      </c>
      <c r="I76" s="126"/>
    </row>
    <row r="77" spans="1:9" s="92" customFormat="1" ht="35.1" customHeight="1">
      <c r="A77" s="120">
        <v>75</v>
      </c>
      <c r="B77" s="94" t="s">
        <v>520</v>
      </c>
      <c r="C77" s="98" t="s">
        <v>559</v>
      </c>
      <c r="D77" s="94" t="s">
        <v>562</v>
      </c>
      <c r="E77" s="127" t="s">
        <v>425</v>
      </c>
      <c r="F77" s="128">
        <v>126</v>
      </c>
      <c r="G77" s="94" t="s">
        <v>569</v>
      </c>
      <c r="H77" s="101">
        <v>348600</v>
      </c>
      <c r="I77" s="126"/>
    </row>
    <row r="78" spans="1:9" s="92" customFormat="1" ht="35.1" customHeight="1">
      <c r="A78" s="120">
        <v>76</v>
      </c>
      <c r="B78" s="94" t="s">
        <v>520</v>
      </c>
      <c r="C78" s="98" t="s">
        <v>559</v>
      </c>
      <c r="D78" s="94" t="s">
        <v>498</v>
      </c>
      <c r="E78" s="127" t="s">
        <v>425</v>
      </c>
      <c r="F78" s="128">
        <v>187</v>
      </c>
      <c r="G78" s="94" t="s">
        <v>569</v>
      </c>
      <c r="H78" s="101">
        <v>643000</v>
      </c>
      <c r="I78" s="126"/>
    </row>
    <row r="79" spans="1:9" s="92" customFormat="1" ht="35.1" customHeight="1">
      <c r="A79" s="120">
        <v>77</v>
      </c>
      <c r="B79" s="94" t="s">
        <v>520</v>
      </c>
      <c r="C79" s="98" t="s">
        <v>559</v>
      </c>
      <c r="D79" s="94" t="s">
        <v>577</v>
      </c>
      <c r="E79" s="127" t="s">
        <v>425</v>
      </c>
      <c r="F79" s="128">
        <v>237</v>
      </c>
      <c r="G79" s="94" t="s">
        <v>569</v>
      </c>
      <c r="H79" s="101">
        <v>284400</v>
      </c>
      <c r="I79" s="126"/>
    </row>
    <row r="80" spans="1:9" s="92" customFormat="1" ht="35.1" customHeight="1">
      <c r="A80" s="120">
        <v>78</v>
      </c>
      <c r="B80" s="94" t="s">
        <v>520</v>
      </c>
      <c r="C80" s="98" t="s">
        <v>576</v>
      </c>
      <c r="D80" s="94" t="s">
        <v>498</v>
      </c>
      <c r="E80" s="127" t="s">
        <v>425</v>
      </c>
      <c r="F80" s="128">
        <v>33</v>
      </c>
      <c r="G80" s="94" t="s">
        <v>569</v>
      </c>
      <c r="H80" s="101">
        <v>48000</v>
      </c>
      <c r="I80" s="126"/>
    </row>
    <row r="81" spans="1:9" s="92" customFormat="1" ht="35.1" customHeight="1">
      <c r="A81" s="120">
        <v>79</v>
      </c>
      <c r="B81" s="94" t="s">
        <v>520</v>
      </c>
      <c r="C81" s="98" t="s">
        <v>555</v>
      </c>
      <c r="D81" s="95" t="s">
        <v>580</v>
      </c>
      <c r="E81" s="127" t="s">
        <v>573</v>
      </c>
      <c r="F81" s="128">
        <v>7</v>
      </c>
      <c r="G81" s="94" t="s">
        <v>569</v>
      </c>
      <c r="H81" s="101">
        <v>77000</v>
      </c>
      <c r="I81" s="126"/>
    </row>
    <row r="82" spans="1:9" s="92" customFormat="1" ht="35.1" customHeight="1">
      <c r="A82" s="120">
        <v>80</v>
      </c>
      <c r="B82" s="94" t="s">
        <v>525</v>
      </c>
      <c r="C82" s="98" t="s">
        <v>565</v>
      </c>
      <c r="D82" s="94" t="s">
        <v>562</v>
      </c>
      <c r="E82" s="127" t="s">
        <v>425</v>
      </c>
      <c r="F82" s="128">
        <v>30</v>
      </c>
      <c r="G82" s="94" t="s">
        <v>569</v>
      </c>
      <c r="H82" s="101">
        <v>27300</v>
      </c>
      <c r="I82" s="126"/>
    </row>
    <row r="83" spans="1:9" s="92" customFormat="1" ht="35.1" customHeight="1">
      <c r="A83" s="120">
        <v>81</v>
      </c>
      <c r="B83" s="94" t="s">
        <v>525</v>
      </c>
      <c r="C83" s="98" t="s">
        <v>559</v>
      </c>
      <c r="D83" s="95" t="s">
        <v>631</v>
      </c>
      <c r="E83" s="127" t="s">
        <v>425</v>
      </c>
      <c r="F83" s="128">
        <v>52</v>
      </c>
      <c r="G83" s="94" t="s">
        <v>569</v>
      </c>
      <c r="H83" s="101">
        <v>196800</v>
      </c>
      <c r="I83" s="126"/>
    </row>
    <row r="84" spans="1:9" s="92" customFormat="1" ht="35.1" customHeight="1">
      <c r="A84" s="120">
        <v>82</v>
      </c>
      <c r="B84" s="94" t="s">
        <v>525</v>
      </c>
      <c r="C84" s="98" t="s">
        <v>555</v>
      </c>
      <c r="D84" s="95" t="s">
        <v>632</v>
      </c>
      <c r="E84" s="127" t="s">
        <v>573</v>
      </c>
      <c r="F84" s="128">
        <v>79</v>
      </c>
      <c r="G84" s="94" t="s">
        <v>569</v>
      </c>
      <c r="H84" s="101">
        <v>241400</v>
      </c>
      <c r="I84" s="126"/>
    </row>
    <row r="85" spans="1:9" s="92" customFormat="1" ht="35.1" customHeight="1">
      <c r="A85" s="120">
        <v>83</v>
      </c>
      <c r="B85" s="94" t="s">
        <v>525</v>
      </c>
      <c r="C85" s="98" t="s">
        <v>600</v>
      </c>
      <c r="D85" s="95" t="s">
        <v>633</v>
      </c>
      <c r="E85" s="127" t="s">
        <v>425</v>
      </c>
      <c r="F85" s="128">
        <v>1</v>
      </c>
      <c r="G85" s="94" t="s">
        <v>599</v>
      </c>
      <c r="H85" s="101">
        <v>28541</v>
      </c>
      <c r="I85" s="126"/>
    </row>
    <row r="86" spans="1:9" s="92" customFormat="1" ht="35.1" customHeight="1">
      <c r="A86" s="120">
        <v>84</v>
      </c>
      <c r="B86" s="94" t="s">
        <v>525</v>
      </c>
      <c r="C86" s="98" t="s">
        <v>597</v>
      </c>
      <c r="D86" s="95" t="s">
        <v>634</v>
      </c>
      <c r="E86" s="127" t="s">
        <v>425</v>
      </c>
      <c r="F86" s="128">
        <v>1</v>
      </c>
      <c r="G86" s="94" t="s">
        <v>599</v>
      </c>
      <c r="H86" s="101">
        <v>31393</v>
      </c>
      <c r="I86" s="126"/>
    </row>
    <row r="87" spans="1:9" s="92" customFormat="1" ht="35.1" customHeight="1">
      <c r="A87" s="120">
        <v>85</v>
      </c>
      <c r="B87" s="94" t="s">
        <v>525</v>
      </c>
      <c r="C87" s="98" t="s">
        <v>597</v>
      </c>
      <c r="D87" s="94" t="s">
        <v>635</v>
      </c>
      <c r="E87" s="127" t="s">
        <v>425</v>
      </c>
      <c r="F87" s="128">
        <v>10</v>
      </c>
      <c r="G87" s="94" t="s">
        <v>599</v>
      </c>
      <c r="H87" s="101">
        <v>313930</v>
      </c>
      <c r="I87" s="126"/>
    </row>
    <row r="88" spans="1:9" s="92" customFormat="1" ht="35.1" customHeight="1">
      <c r="A88" s="120">
        <v>86</v>
      </c>
      <c r="B88" s="94" t="s">
        <v>525</v>
      </c>
      <c r="C88" s="98" t="s">
        <v>597</v>
      </c>
      <c r="D88" s="94" t="s">
        <v>577</v>
      </c>
      <c r="E88" s="127" t="s">
        <v>425</v>
      </c>
      <c r="F88" s="128">
        <v>8</v>
      </c>
      <c r="G88" s="94" t="s">
        <v>599</v>
      </c>
      <c r="H88" s="101">
        <v>251144</v>
      </c>
      <c r="I88" s="126"/>
    </row>
    <row r="89" spans="1:9" s="92" customFormat="1" ht="35.1" customHeight="1">
      <c r="A89" s="120">
        <v>87</v>
      </c>
      <c r="B89" s="94" t="s">
        <v>528</v>
      </c>
      <c r="C89" s="98" t="s">
        <v>559</v>
      </c>
      <c r="D89" s="95" t="s">
        <v>636</v>
      </c>
      <c r="E89" s="127" t="s">
        <v>425</v>
      </c>
      <c r="F89" s="128">
        <v>49</v>
      </c>
      <c r="G89" s="94" t="s">
        <v>569</v>
      </c>
      <c r="H89" s="101">
        <v>186400</v>
      </c>
      <c r="I89" s="126"/>
    </row>
    <row r="90" spans="1:9" s="92" customFormat="1" ht="35.1" customHeight="1">
      <c r="A90" s="120">
        <v>88</v>
      </c>
      <c r="B90" s="94" t="s">
        <v>529</v>
      </c>
      <c r="C90" s="98" t="s">
        <v>621</v>
      </c>
      <c r="D90" s="95" t="s">
        <v>637</v>
      </c>
      <c r="E90" s="127" t="s">
        <v>425</v>
      </c>
      <c r="F90" s="128">
        <v>1</v>
      </c>
      <c r="G90" s="94" t="s">
        <v>583</v>
      </c>
      <c r="H90" s="101">
        <v>6631</v>
      </c>
      <c r="I90" s="126"/>
    </row>
    <row r="91" spans="1:9" s="92" customFormat="1" ht="35.1" customHeight="1">
      <c r="A91" s="120">
        <v>89</v>
      </c>
      <c r="B91" s="94" t="s">
        <v>529</v>
      </c>
      <c r="C91" s="98" t="s">
        <v>638</v>
      </c>
      <c r="D91" s="95" t="s">
        <v>639</v>
      </c>
      <c r="E91" s="127" t="s">
        <v>425</v>
      </c>
      <c r="F91" s="128">
        <v>2</v>
      </c>
      <c r="G91" s="94" t="s">
        <v>569</v>
      </c>
      <c r="H91" s="101">
        <v>25288</v>
      </c>
      <c r="I91" s="126"/>
    </row>
    <row r="92" spans="1:9" s="92" customFormat="1" ht="35.1" customHeight="1">
      <c r="A92" s="120">
        <v>90</v>
      </c>
      <c r="B92" s="94" t="s">
        <v>529</v>
      </c>
      <c r="C92" s="98" t="s">
        <v>559</v>
      </c>
      <c r="D92" s="94" t="s">
        <v>604</v>
      </c>
      <c r="E92" s="127" t="s">
        <v>425</v>
      </c>
      <c r="F92" s="128">
        <v>157</v>
      </c>
      <c r="G92" s="94" t="s">
        <v>569</v>
      </c>
      <c r="H92" s="101">
        <v>402200</v>
      </c>
      <c r="I92" s="126"/>
    </row>
    <row r="93" spans="1:9" s="92" customFormat="1" ht="35.1" customHeight="1">
      <c r="A93" s="120">
        <v>91</v>
      </c>
      <c r="B93" s="94" t="s">
        <v>529</v>
      </c>
      <c r="C93" s="98" t="s">
        <v>640</v>
      </c>
      <c r="D93" s="94" t="s">
        <v>577</v>
      </c>
      <c r="E93" s="127" t="s">
        <v>425</v>
      </c>
      <c r="F93" s="128">
        <v>20</v>
      </c>
      <c r="G93" s="94" t="s">
        <v>569</v>
      </c>
      <c r="H93" s="101">
        <v>140000</v>
      </c>
      <c r="I93" s="126"/>
    </row>
    <row r="94" spans="1:9" s="92" customFormat="1" ht="35.1" customHeight="1">
      <c r="A94" s="120">
        <v>92</v>
      </c>
      <c r="B94" s="94" t="s">
        <v>529</v>
      </c>
      <c r="C94" s="98" t="s">
        <v>641</v>
      </c>
      <c r="D94" s="95" t="s">
        <v>642</v>
      </c>
      <c r="E94" s="127" t="s">
        <v>425</v>
      </c>
      <c r="F94" s="128">
        <v>30</v>
      </c>
      <c r="G94" s="94" t="s">
        <v>569</v>
      </c>
      <c r="H94" s="101">
        <v>189000</v>
      </c>
      <c r="I94" s="126"/>
    </row>
    <row r="95" spans="1:9" s="92" customFormat="1" ht="35.1" customHeight="1">
      <c r="A95" s="120">
        <v>93</v>
      </c>
      <c r="B95" s="94" t="s">
        <v>536</v>
      </c>
      <c r="C95" s="98" t="s">
        <v>643</v>
      </c>
      <c r="D95" s="94" t="s">
        <v>644</v>
      </c>
      <c r="E95" s="127" t="s">
        <v>425</v>
      </c>
      <c r="F95" s="128">
        <v>68</v>
      </c>
      <c r="G95" s="94" t="s">
        <v>616</v>
      </c>
      <c r="H95" s="101">
        <v>68000</v>
      </c>
      <c r="I95" s="126"/>
    </row>
    <row r="96" spans="1:9" s="92" customFormat="1" ht="35.1" customHeight="1">
      <c r="A96" s="120">
        <v>94</v>
      </c>
      <c r="B96" s="94" t="s">
        <v>536</v>
      </c>
      <c r="C96" s="98" t="s">
        <v>574</v>
      </c>
      <c r="D96" s="94" t="s">
        <v>588</v>
      </c>
      <c r="E96" s="127" t="s">
        <v>425</v>
      </c>
      <c r="F96" s="128">
        <v>20</v>
      </c>
      <c r="G96" s="94" t="s">
        <v>569</v>
      </c>
      <c r="H96" s="101">
        <v>640000</v>
      </c>
      <c r="I96" s="126"/>
    </row>
    <row r="97" spans="1:9" s="92" customFormat="1" ht="35.1" customHeight="1">
      <c r="A97" s="120">
        <v>95</v>
      </c>
      <c r="B97" s="94" t="s">
        <v>536</v>
      </c>
      <c r="C97" s="98" t="s">
        <v>574</v>
      </c>
      <c r="D97" s="94" t="s">
        <v>589</v>
      </c>
      <c r="E97" s="127" t="s">
        <v>425</v>
      </c>
      <c r="F97" s="128">
        <v>20</v>
      </c>
      <c r="G97" s="94" t="s">
        <v>569</v>
      </c>
      <c r="H97" s="101">
        <v>640000</v>
      </c>
      <c r="I97" s="126"/>
    </row>
    <row r="98" spans="1:9" s="92" customFormat="1" ht="35.1" customHeight="1">
      <c r="A98" s="120">
        <v>96</v>
      </c>
      <c r="B98" s="94" t="s">
        <v>536</v>
      </c>
      <c r="C98" s="98" t="s">
        <v>574</v>
      </c>
      <c r="D98" s="94" t="s">
        <v>590</v>
      </c>
      <c r="E98" s="127" t="s">
        <v>425</v>
      </c>
      <c r="F98" s="128">
        <v>20</v>
      </c>
      <c r="G98" s="94" t="s">
        <v>569</v>
      </c>
      <c r="H98" s="101">
        <v>640000</v>
      </c>
      <c r="I98" s="126"/>
    </row>
    <row r="99" spans="1:9" s="92" customFormat="1" ht="35.1" customHeight="1">
      <c r="A99" s="120">
        <v>97</v>
      </c>
      <c r="B99" s="94" t="s">
        <v>536</v>
      </c>
      <c r="C99" s="98" t="s">
        <v>645</v>
      </c>
      <c r="D99" s="95" t="s">
        <v>646</v>
      </c>
      <c r="E99" s="127" t="s">
        <v>425</v>
      </c>
      <c r="F99" s="128">
        <v>3</v>
      </c>
      <c r="G99" s="94" t="s">
        <v>569</v>
      </c>
      <c r="H99" s="101">
        <v>30000</v>
      </c>
      <c r="I99" s="126"/>
    </row>
    <row r="100" spans="1:9" s="92" customFormat="1" ht="35.1" customHeight="1">
      <c r="A100" s="120">
        <v>98</v>
      </c>
      <c r="B100" s="94" t="s">
        <v>536</v>
      </c>
      <c r="C100" s="98" t="s">
        <v>559</v>
      </c>
      <c r="D100" s="95" t="s">
        <v>568</v>
      </c>
      <c r="E100" s="127" t="s">
        <v>425</v>
      </c>
      <c r="F100" s="128">
        <v>22</v>
      </c>
      <c r="G100" s="94" t="s">
        <v>569</v>
      </c>
      <c r="H100" s="101">
        <v>86300</v>
      </c>
      <c r="I100" s="126"/>
    </row>
    <row r="101" spans="1:9" s="92" customFormat="1" ht="35.1" customHeight="1">
      <c r="A101" s="120">
        <v>99</v>
      </c>
      <c r="B101" s="94" t="s">
        <v>536</v>
      </c>
      <c r="C101" s="98" t="s">
        <v>587</v>
      </c>
      <c r="D101" s="94" t="s">
        <v>644</v>
      </c>
      <c r="E101" s="127" t="s">
        <v>425</v>
      </c>
      <c r="F101" s="128">
        <v>462</v>
      </c>
      <c r="G101" s="94" t="s">
        <v>569</v>
      </c>
      <c r="H101" s="101">
        <v>2887962</v>
      </c>
      <c r="I101" s="126"/>
    </row>
    <row r="102" spans="1:9" s="92" customFormat="1" ht="35.1" customHeight="1">
      <c r="A102" s="120">
        <v>100</v>
      </c>
      <c r="B102" s="94" t="s">
        <v>536</v>
      </c>
      <c r="C102" s="98" t="s">
        <v>587</v>
      </c>
      <c r="D102" s="94" t="s">
        <v>644</v>
      </c>
      <c r="E102" s="127" t="s">
        <v>425</v>
      </c>
      <c r="F102" s="128">
        <v>462</v>
      </c>
      <c r="G102" s="94" t="s">
        <v>569</v>
      </c>
      <c r="H102" s="101">
        <v>2887962</v>
      </c>
      <c r="I102" s="126"/>
    </row>
    <row r="103" spans="1:9" s="92" customFormat="1" ht="35.1" customHeight="1">
      <c r="A103" s="120">
        <v>101</v>
      </c>
      <c r="B103" s="94" t="s">
        <v>536</v>
      </c>
      <c r="C103" s="98" t="s">
        <v>587</v>
      </c>
      <c r="D103" s="94" t="s">
        <v>498</v>
      </c>
      <c r="E103" s="127" t="s">
        <v>425</v>
      </c>
      <c r="F103" s="128">
        <v>462</v>
      </c>
      <c r="G103" s="94" t="s">
        <v>569</v>
      </c>
      <c r="H103" s="101">
        <v>2887962</v>
      </c>
      <c r="I103" s="126"/>
    </row>
    <row r="104" spans="1:9" s="92" customFormat="1" ht="35.1" customHeight="1">
      <c r="A104" s="120">
        <v>102</v>
      </c>
      <c r="B104" s="94" t="s">
        <v>536</v>
      </c>
      <c r="C104" s="98" t="s">
        <v>587</v>
      </c>
      <c r="D104" s="94" t="s">
        <v>647</v>
      </c>
      <c r="E104" s="127" t="s">
        <v>425</v>
      </c>
      <c r="F104" s="128">
        <v>462</v>
      </c>
      <c r="G104" s="94" t="s">
        <v>569</v>
      </c>
      <c r="H104" s="101">
        <v>2887962</v>
      </c>
      <c r="I104" s="126"/>
    </row>
    <row r="105" spans="1:9" s="92" customFormat="1" ht="35.1" customHeight="1">
      <c r="A105" s="120">
        <v>103</v>
      </c>
      <c r="B105" s="94" t="s">
        <v>536</v>
      </c>
      <c r="C105" s="98" t="s">
        <v>555</v>
      </c>
      <c r="D105" s="95" t="s">
        <v>572</v>
      </c>
      <c r="E105" s="127" t="s">
        <v>573</v>
      </c>
      <c r="F105" s="128">
        <v>6</v>
      </c>
      <c r="G105" s="94" t="s">
        <v>569</v>
      </c>
      <c r="H105" s="101">
        <v>193750</v>
      </c>
      <c r="I105" s="126"/>
    </row>
    <row r="106" spans="1:9" s="92" customFormat="1" ht="35.1" customHeight="1">
      <c r="A106" s="120">
        <v>104</v>
      </c>
      <c r="B106" s="94" t="s">
        <v>539</v>
      </c>
      <c r="C106" s="98" t="s">
        <v>559</v>
      </c>
      <c r="D106" s="94" t="s">
        <v>498</v>
      </c>
      <c r="E106" s="127" t="s">
        <v>425</v>
      </c>
      <c r="F106" s="128">
        <v>185</v>
      </c>
      <c r="G106" s="94" t="s">
        <v>569</v>
      </c>
      <c r="H106" s="101">
        <v>622200</v>
      </c>
      <c r="I106" s="126"/>
    </row>
    <row r="107" spans="1:9" s="92" customFormat="1" ht="35.1" customHeight="1">
      <c r="A107" s="120">
        <v>105</v>
      </c>
      <c r="B107" s="94" t="s">
        <v>539</v>
      </c>
      <c r="C107" s="98" t="s">
        <v>648</v>
      </c>
      <c r="D107" s="95" t="s">
        <v>649</v>
      </c>
      <c r="E107" s="127" t="s">
        <v>425</v>
      </c>
      <c r="F107" s="128">
        <v>2</v>
      </c>
      <c r="G107" s="94" t="s">
        <v>569</v>
      </c>
      <c r="H107" s="101">
        <v>65400</v>
      </c>
      <c r="I107" s="126"/>
    </row>
    <row r="108" spans="1:9" s="92" customFormat="1" ht="35.1" customHeight="1">
      <c r="A108" s="120">
        <v>106</v>
      </c>
      <c r="B108" s="94" t="s">
        <v>539</v>
      </c>
      <c r="C108" s="98" t="s">
        <v>576</v>
      </c>
      <c r="D108" s="94" t="s">
        <v>498</v>
      </c>
      <c r="E108" s="127" t="s">
        <v>425</v>
      </c>
      <c r="F108" s="128">
        <v>24</v>
      </c>
      <c r="G108" s="94" t="s">
        <v>569</v>
      </c>
      <c r="H108" s="101">
        <v>34500</v>
      </c>
      <c r="I108" s="126"/>
    </row>
    <row r="109" spans="1:9" s="92" customFormat="1" ht="35.1" customHeight="1">
      <c r="A109" s="120">
        <v>107</v>
      </c>
      <c r="B109" s="94" t="s">
        <v>539</v>
      </c>
      <c r="C109" s="98" t="s">
        <v>559</v>
      </c>
      <c r="D109" s="94" t="s">
        <v>577</v>
      </c>
      <c r="E109" s="127" t="s">
        <v>425</v>
      </c>
      <c r="F109" s="128">
        <v>254</v>
      </c>
      <c r="G109" s="94" t="s">
        <v>569</v>
      </c>
      <c r="H109" s="101">
        <v>304800</v>
      </c>
      <c r="I109" s="126"/>
    </row>
    <row r="110" spans="1:9" s="92" customFormat="1" ht="35.1" customHeight="1">
      <c r="A110" s="120">
        <v>108</v>
      </c>
      <c r="B110" s="94" t="s">
        <v>539</v>
      </c>
      <c r="C110" s="98" t="s">
        <v>559</v>
      </c>
      <c r="D110" s="95" t="s">
        <v>571</v>
      </c>
      <c r="E110" s="127" t="s">
        <v>425</v>
      </c>
      <c r="F110" s="128">
        <v>31</v>
      </c>
      <c r="G110" s="94" t="s">
        <v>569</v>
      </c>
      <c r="H110" s="101">
        <v>132900</v>
      </c>
      <c r="I110" s="126"/>
    </row>
    <row r="111" spans="1:9" s="92" customFormat="1" ht="35.1" customHeight="1">
      <c r="A111" s="120">
        <v>109</v>
      </c>
      <c r="B111" s="94" t="s">
        <v>539</v>
      </c>
      <c r="C111" s="98" t="s">
        <v>559</v>
      </c>
      <c r="D111" s="94" t="s">
        <v>562</v>
      </c>
      <c r="E111" s="127" t="s">
        <v>425</v>
      </c>
      <c r="F111" s="128">
        <v>33</v>
      </c>
      <c r="G111" s="94" t="s">
        <v>569</v>
      </c>
      <c r="H111" s="101">
        <v>81600</v>
      </c>
      <c r="I111" s="126"/>
    </row>
    <row r="112" spans="1:9" s="92" customFormat="1" ht="35.1" customHeight="1">
      <c r="A112" s="120">
        <v>110</v>
      </c>
      <c r="B112" s="94" t="s">
        <v>539</v>
      </c>
      <c r="C112" s="98" t="s">
        <v>555</v>
      </c>
      <c r="D112" s="95" t="s">
        <v>580</v>
      </c>
      <c r="E112" s="127" t="s">
        <v>573</v>
      </c>
      <c r="F112" s="128">
        <v>6</v>
      </c>
      <c r="G112" s="94" t="s">
        <v>569</v>
      </c>
      <c r="H112" s="101">
        <v>66000</v>
      </c>
      <c r="I112" s="126"/>
    </row>
    <row r="113" spans="1:9" s="92" customFormat="1" ht="35.1" customHeight="1">
      <c r="A113" s="120">
        <v>111</v>
      </c>
      <c r="B113" s="94" t="s">
        <v>544</v>
      </c>
      <c r="C113" s="98" t="s">
        <v>650</v>
      </c>
      <c r="D113" s="95" t="s">
        <v>651</v>
      </c>
      <c r="E113" s="127" t="s">
        <v>573</v>
      </c>
      <c r="F113" s="128">
        <v>10</v>
      </c>
      <c r="G113" s="94" t="s">
        <v>569</v>
      </c>
      <c r="H113" s="101">
        <v>47000</v>
      </c>
      <c r="I113" s="126"/>
    </row>
    <row r="114" spans="1:9" ht="35.1" customHeight="1">
      <c r="A114" s="130" t="s">
        <v>652</v>
      </c>
      <c r="B114" s="131"/>
      <c r="C114" s="132"/>
      <c r="D114" s="133"/>
      <c r="E114" s="133"/>
      <c r="F114" s="134">
        <f>SUM(F3:F113)</f>
        <v>10552</v>
      </c>
      <c r="G114" s="133"/>
      <c r="H114" s="135">
        <f>SUM(H3:H113)</f>
        <v>53956622</v>
      </c>
      <c r="I114" s="136"/>
    </row>
  </sheetData>
  <autoFilter ref="A2:I114"/>
  <mergeCells count="3">
    <mergeCell ref="A1:I1"/>
    <mergeCell ref="A114:C114"/>
    <mergeCell ref="H114:I114"/>
  </mergeCells>
  <phoneticPr fontId="3" type="noConversion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5</vt:i4>
      </vt:variant>
    </vt:vector>
  </HeadingPairs>
  <TitlesOfParts>
    <vt:vector size="9" baseType="lpstr">
      <vt:lpstr>1.후원금 수입명세서</vt:lpstr>
      <vt:lpstr>2.후원금 사용명세서</vt:lpstr>
      <vt:lpstr>(3)후원품 수입명세서</vt:lpstr>
      <vt:lpstr>(4)후원품 사용명세서</vt:lpstr>
      <vt:lpstr>'(3)후원품 수입명세서'!Print_Area</vt:lpstr>
      <vt:lpstr>'1.후원금 수입명세서'!Print_Area</vt:lpstr>
      <vt:lpstr>'2.후원금 사용명세서'!Print_Area</vt:lpstr>
      <vt:lpstr>'1.후원금 수입명세서'!Print_Titles</vt:lpstr>
      <vt:lpstr>'2.후원금 사용명세서'!Print_Titles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woner</dc:creator>
  <cp:lastModifiedBy>User PC</cp:lastModifiedBy>
  <cp:lastPrinted>2017-10-16T12:01:44Z</cp:lastPrinted>
  <dcterms:created xsi:type="dcterms:W3CDTF">2012-02-06T10:45:49Z</dcterms:created>
  <dcterms:modified xsi:type="dcterms:W3CDTF">2018-07-23T00:17:20Z</dcterms:modified>
</cp:coreProperties>
</file>