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bookViews>
    <workbookView xWindow="-28920" yWindow="-1125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수입명세서'!$A$4:$WSU$52</definedName>
    <definedName name="_xlnm._FilterDatabase" localSheetId="1" hidden="1">'2. 후원금 사용명세서'!$A$2:$H$2</definedName>
    <definedName name="_xlnm._FilterDatabase" localSheetId="2" hidden="1">'3. 후원품 수입명세서'!$A$2:$O$90</definedName>
    <definedName name="_xlnm._FilterDatabase" localSheetId="3" hidden="1">'4. 후원품 사용명세서'!$A$2:$K$72</definedName>
    <definedName name="_xlnm.Print_Area" localSheetId="0">'1. 후원금 수입명세서'!$A$1:$L$52</definedName>
    <definedName name="_xlnm.Print_Area" localSheetId="1">'2. 후원금 사용명세서'!$A$1:$H$43</definedName>
    <definedName name="_xlnm.Print_Area" localSheetId="3">'4. 후원품 사용명세서'!$A$1:$J$72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사용명세서'!$A$2:$H$42</definedName>
    <definedName name="Z_77139155_8C42_4514_8091_2FF7B66E7BEC_.wvu.PrintArea" localSheetId="0" hidden="1">'1. 후원금 수입명세서'!$A$4:$L$29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수입명세서'!$A$4:$K$29</definedName>
    <definedName name="Z_99B547AF_9B82_44E4_AAF9_3ECB88885F00_.wvu.FilterData" localSheetId="1" hidden="1">'2. 후원금 사용명세서'!$A$2:$H$42</definedName>
    <definedName name="Z_99B547AF_9B82_44E4_AAF9_3ECB88885F00_.wvu.PrintArea" localSheetId="0" hidden="1">'1. 후원금 수입명세서'!$A$4:$L$29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수입명세서'!$A$4:$K$29</definedName>
    <definedName name="Z_AAD86343_3736_42D2_BA5B_7CC23B836608_.wvu.FilterData" localSheetId="1" hidden="1">'2. 후원금 사용명세서'!$A$2:$H$42</definedName>
    <definedName name="Z_AAD86343_3736_42D2_BA5B_7CC23B836608_.wvu.PrintArea" localSheetId="0" hidden="1">'1. 후원금 수입명세서'!$A$4:$L$29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수입명세서'!$A$4:$K$29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43" i="7" l="1"/>
  <c r="K52" i="1"/>
  <c r="I72" i="5" l="1"/>
  <c r="G72" i="5"/>
  <c r="N90" i="4"/>
  <c r="L90" i="4"/>
</calcChain>
</file>

<file path=xl/sharedStrings.xml><?xml version="1.0" encoding="utf-8"?>
<sst xmlns="http://schemas.openxmlformats.org/spreadsheetml/2006/main" count="2045" uniqueCount="436">
  <si>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</si>
  <si>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</si>
  <si>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</si>
  <si>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</si>
  <si>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</si>
  <si>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</si>
  <si>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</si>
  <si>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</si>
  <si>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</si>
  <si>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</si>
  <si>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</si>
  <si>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</si>
  <si>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</si>
  <si>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</si>
  <si>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</si>
  <si>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</si>
  <si>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</si>
  <si>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</si>
  <si>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</si>
  <si>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</si>
  <si>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</si>
  <si>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</si>
  <si>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</si>
  <si>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</si>
  <si>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</si>
  <si>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</si>
  <si>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</si>
  <si>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</si>
  <si>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</si>
  <si>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</si>
  <si>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</si>
  <si>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</si>
  <si>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</si>
  <si>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</si>
  <si>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</si>
  <si>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</si>
  <si>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</si>
  <si>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</si>
  <si>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</si>
  <si>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</si>
  <si>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</si>
  <si>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</si>
  <si>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</si>
  <si>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</si>
  <si>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</si>
  <si>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</si>
  <si>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</si>
  <si>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</si>
  <si>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</si>
  <si>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</si>
  <si>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</si>
  <si>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</si>
  <si>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</si>
  <si>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</si>
  <si>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</si>
  <si>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.</t>
    <phoneticPr fontId="3" type="noConversion"/>
  </si>
  <si>
    <t>기타</t>
  </si>
  <si>
    <t>Y</t>
  </si>
  <si>
    <t>Y</t>
    <phoneticPr fontId="3" type="noConversion"/>
  </si>
  <si>
    <t>교육</t>
  </si>
  <si>
    <t>교육</t>
    <phoneticPr fontId="3" type="noConversion"/>
  </si>
  <si>
    <t>허00 외 7명</t>
    <phoneticPr fontId="3" type="noConversion"/>
  </si>
  <si>
    <t>-</t>
    <phoneticPr fontId="3" type="noConversion"/>
  </si>
  <si>
    <t>생계</t>
    <phoneticPr fontId="3" type="noConversion"/>
  </si>
  <si>
    <t>김00 외 1명</t>
    <phoneticPr fontId="3" type="noConversion"/>
  </si>
  <si>
    <t>4,500,000원X1회</t>
    <phoneticPr fontId="3" type="noConversion"/>
  </si>
  <si>
    <t>최00 외 82명</t>
    <phoneticPr fontId="3" type="noConversion"/>
  </si>
  <si>
    <t>상품권</t>
  </si>
  <si>
    <t>라면</t>
  </si>
  <si>
    <t>동부권역 사례관리 대상자 피자, 음료 지정후원</t>
    <phoneticPr fontId="3" type="noConversion"/>
  </si>
  <si>
    <t>동부권역 사례관리 대상자 중식 지정후원</t>
    <phoneticPr fontId="3" type="noConversion"/>
  </si>
  <si>
    <t>동부권역 사례관리 대상자 치킨 지정후원</t>
    <phoneticPr fontId="3" type="noConversion"/>
  </si>
  <si>
    <t>동부권역 사례관리 대상자 감자탕 지정후원</t>
    <phoneticPr fontId="3" type="noConversion"/>
  </si>
  <si>
    <t>동부권역 사례관리 대상자 곰탕 지정후원</t>
    <phoneticPr fontId="3" type="noConversion"/>
  </si>
  <si>
    <t>동부권역 사례관리 대상자 피자쿠폰 지정후원</t>
    <phoneticPr fontId="3" type="noConversion"/>
  </si>
  <si>
    <t>동부권역 사례관리 대상자 치킨쿠폰 지정후원</t>
    <phoneticPr fontId="3" type="noConversion"/>
  </si>
  <si>
    <t>생필품</t>
  </si>
  <si>
    <t>2024-02-01</t>
  </si>
  <si>
    <t>2024-02-06</t>
  </si>
  <si>
    <t>2024-02-07</t>
  </si>
  <si>
    <t>2024-02-08</t>
  </si>
  <si>
    <t>2024-02-13</t>
  </si>
  <si>
    <t>2024-02-14</t>
  </si>
  <si>
    <t>2024-02-15</t>
  </si>
  <si>
    <t>2024-02-16</t>
  </si>
  <si>
    <t>2024-02-19</t>
  </si>
  <si>
    <t>2024-02-20</t>
  </si>
  <si>
    <t>2024-02-23</t>
  </si>
  <si>
    <t>2024-02-26</t>
  </si>
  <si>
    <t>2024-02-27</t>
  </si>
  <si>
    <t>2024-02-29</t>
  </si>
  <si>
    <t>Y</t>
    <phoneticPr fontId="3" type="noConversion"/>
  </si>
  <si>
    <t>기간 : 2024년 02월 01일부터 ~ 2024년 02월 29일까지</t>
    <phoneticPr fontId="4" type="noConversion"/>
  </si>
  <si>
    <t>공동모금회 사업비 잔액 잡수입 처리</t>
    <phoneticPr fontId="3" type="noConversion"/>
  </si>
  <si>
    <t>838원X1회</t>
    <phoneticPr fontId="3" type="noConversion"/>
  </si>
  <si>
    <t>2024년 꿈꾸는아이들 신규 파트너십 기관 친해지기 캠프 참석에 따른 여행자보험 지출</t>
    <phoneticPr fontId="3" type="noConversion"/>
  </si>
  <si>
    <t>교육</t>
    <phoneticPr fontId="3" type="noConversion"/>
  </si>
  <si>
    <t>139,790원X1회</t>
    <phoneticPr fontId="3" type="noConversion"/>
  </si>
  <si>
    <t>김00 외 23명</t>
    <phoneticPr fontId="3" type="noConversion"/>
  </si>
  <si>
    <t>교육</t>
    <phoneticPr fontId="3" type="noConversion"/>
  </si>
  <si>
    <t>220,000원X10회</t>
    <phoneticPr fontId="3" type="noConversion"/>
  </si>
  <si>
    <t>김00 외 9명</t>
    <phoneticPr fontId="3" type="noConversion"/>
  </si>
  <si>
    <t>2024년 꿈꾸는아이들 꿈 지원금 지급</t>
    <phoneticPr fontId="3" type="noConversion"/>
  </si>
  <si>
    <t>주거환경개선 진행에 따른 비용 지출</t>
    <phoneticPr fontId="3" type="noConversion"/>
  </si>
  <si>
    <t>주거</t>
    <phoneticPr fontId="3" type="noConversion"/>
  </si>
  <si>
    <t>174,000원X1회</t>
    <phoneticPr fontId="3" type="noConversion"/>
  </si>
  <si>
    <t>한00</t>
    <phoneticPr fontId="3" type="noConversion"/>
  </si>
  <si>
    <t>-</t>
    <phoneticPr fontId="3" type="noConversion"/>
  </si>
  <si>
    <t>66,000원X1회</t>
    <phoneticPr fontId="3" type="noConversion"/>
  </si>
  <si>
    <t>자립준비청년 멘토단 '동행지기' 정기총회 진행에 따른 현수막 제작 구입 지출의 건</t>
    <phoneticPr fontId="3" type="noConversion"/>
  </si>
  <si>
    <t>의료</t>
    <phoneticPr fontId="3" type="noConversion"/>
  </si>
  <si>
    <t>300,000원X1회</t>
    <phoneticPr fontId="3" type="noConversion"/>
  </si>
  <si>
    <t>황00</t>
    <phoneticPr fontId="3" type="noConversion"/>
  </si>
  <si>
    <t>호평동 서비스 의뢰에 따른 사례관리 이용자 치과 치료비 지출</t>
    <phoneticPr fontId="3" type="noConversion"/>
  </si>
  <si>
    <t>10,000원X1회
50,000원X8회
60,000원X1회
100,000원X35회120,000원X1회
150,000원X4회200,000원X9회</t>
    <phoneticPr fontId="3" type="noConversion"/>
  </si>
  <si>
    <t>김00 외 58명</t>
    <phoneticPr fontId="3" type="noConversion"/>
  </si>
  <si>
    <t>2024년 정기결연 후원금 02월(01월분) 지급</t>
    <phoneticPr fontId="3" type="noConversion"/>
  </si>
  <si>
    <t>2024년 용(龍)용(龍) 새해 설 명절 「건강하세용! 행복하세용!」 진행에 따른 보냉팩 구입 지출의 건</t>
    <phoneticPr fontId="3" type="noConversion"/>
  </si>
  <si>
    <t>75,600원X1회</t>
    <phoneticPr fontId="3" type="noConversion"/>
  </si>
  <si>
    <t>2024년 용(龍)용(龍) 새해 설 명절 「건강하세용! 행복하세용!」 진행에 따른 떡국떡 공임비 지출의 건</t>
    <phoneticPr fontId="3" type="noConversion"/>
  </si>
  <si>
    <t>550,000원X1회</t>
    <phoneticPr fontId="3" type="noConversion"/>
  </si>
  <si>
    <t>2024년 용(龍)용(龍) 새해 설 명절 「건강하세용! 행복하세용!」 진행에 따른 식료품 꾸러미 제작 물품 지출의 건</t>
    <phoneticPr fontId="3" type="noConversion"/>
  </si>
  <si>
    <t>4,302,000원X1회</t>
    <phoneticPr fontId="3" type="noConversion"/>
  </si>
  <si>
    <t>700,000원X1회</t>
    <phoneticPr fontId="3" type="noConversion"/>
  </si>
  <si>
    <t>조00</t>
    <phoneticPr fontId="3" type="noConversion"/>
  </si>
  <si>
    <t>센터 후원자 지정 후원금 지출</t>
    <phoneticPr fontId="3" type="noConversion"/>
  </si>
  <si>
    <t>1,000,000원X1회</t>
    <phoneticPr fontId="3" type="noConversion"/>
  </si>
  <si>
    <t>윤00</t>
    <phoneticPr fontId="3" type="noConversion"/>
  </si>
  <si>
    <t>평내동사무소 서비스 의뢰에 따른 의료비 지출</t>
    <phoneticPr fontId="3" type="noConversion"/>
  </si>
  <si>
    <t xml:space="preserve"> 2024년 용(龍)용(龍) 새해 설 명절 「건강하세용! 행복하세용!」 진행에 따른 화도농협 꾸러미 제작 물품 구입 지출의 건</t>
    <phoneticPr fontId="3" type="noConversion"/>
  </si>
  <si>
    <t>17,261,000원X1회</t>
    <phoneticPr fontId="3" type="noConversion"/>
  </si>
  <si>
    <t>2,000,000원X1회</t>
    <phoneticPr fontId="3" type="noConversion"/>
  </si>
  <si>
    <t>김00</t>
    <phoneticPr fontId="3" type="noConversion"/>
  </si>
  <si>
    <t>2024년 밑반찬.급식서비스사업 [인심 愛 밥심 더하기] 상품권(농협) 결제 건</t>
    <phoneticPr fontId="3" type="noConversion"/>
  </si>
  <si>
    <t>2024년 밑반찬.급식서비스사업 [인심 愛 밥심 더하기] 상품권(이마트) 결제 건</t>
    <phoneticPr fontId="3" type="noConversion"/>
  </si>
  <si>
    <t>10,000원X106매</t>
    <phoneticPr fontId="3" type="noConversion"/>
  </si>
  <si>
    <t>10,000원X41매</t>
    <phoneticPr fontId="3" type="noConversion"/>
  </si>
  <si>
    <t>2024년 02월(24년01월분) 어린이재단 후원금</t>
    <phoneticPr fontId="3" type="noConversion"/>
  </si>
  <si>
    <t>생계</t>
    <phoneticPr fontId="3" type="noConversion"/>
  </si>
  <si>
    <t>생계</t>
    <phoneticPr fontId="3" type="noConversion"/>
  </si>
  <si>
    <t>150,000원X1회
200,000원X6회
300,000원X1회
600,000원X1회
800,000원X1회
900,000원X2회</t>
    <phoneticPr fontId="3" type="noConversion"/>
  </si>
  <si>
    <t>후원자 지정 일시후원금 지출</t>
    <phoneticPr fontId="3" type="noConversion"/>
  </si>
  <si>
    <t>400,000원X1회</t>
    <phoneticPr fontId="3" type="noConversion"/>
  </si>
  <si>
    <t>센터 케어안심주택 입주자(김*겸) 사망에(병사) 따른 근조화환 구입 지출의 건</t>
    <phoneticPr fontId="3" type="noConversion"/>
  </si>
  <si>
    <t>49,000원X1회</t>
    <phoneticPr fontId="3" type="noConversion"/>
  </si>
  <si>
    <t xml:space="preserve"> 돌봄취약가정 안전한 일상생활 지원을 위한 홈 IOT 서비스 24년 01월분 이용료 납부</t>
    <phoneticPr fontId="3" type="noConversion"/>
  </si>
  <si>
    <t>26,290원X1회
51,200원X1회
52,800원X1회</t>
    <phoneticPr fontId="3" type="noConversion"/>
  </si>
  <si>
    <t>센터 사례관리대상 긴급의료비 지출</t>
    <phoneticPr fontId="3" type="noConversion"/>
  </si>
  <si>
    <t>536,200원X1회</t>
    <phoneticPr fontId="3" type="noConversion"/>
  </si>
  <si>
    <t>학대 피해아동 긴급 전학에 따른 교복 구입비 지원</t>
    <phoneticPr fontId="3" type="noConversion"/>
  </si>
  <si>
    <t>514,000원X1회</t>
    <phoneticPr fontId="3" type="noConversion"/>
  </si>
  <si>
    <t>평내동 서비스 의뢰에 따른 주거취약가정 보증금 지출</t>
    <phoneticPr fontId="3" type="noConversion"/>
  </si>
  <si>
    <t>홍00</t>
    <phoneticPr fontId="3" type="noConversion"/>
  </si>
  <si>
    <t>후원단체(미사모)지정후원에 따른 후원금 지출</t>
    <phoneticPr fontId="3" type="noConversion"/>
  </si>
  <si>
    <t>150,000원X1회</t>
    <phoneticPr fontId="3" type="noConversion"/>
  </si>
  <si>
    <t>박00</t>
    <phoneticPr fontId="3" type="noConversion"/>
  </si>
  <si>
    <t xml:space="preserve"> 수동면행정복지센터 서비스 의뢰에 따른 연탄 지원</t>
    <phoneticPr fontId="3" type="noConversion"/>
  </si>
  <si>
    <t>180,000원X1회</t>
    <phoneticPr fontId="3" type="noConversion"/>
  </si>
  <si>
    <t>강00</t>
    <phoneticPr fontId="3" type="noConversion"/>
  </si>
  <si>
    <t>케어안심주택 2월 전기요금 납부</t>
    <phoneticPr fontId="3" type="noConversion"/>
  </si>
  <si>
    <t>88,440원X1회</t>
    <phoneticPr fontId="3" type="noConversion"/>
  </si>
  <si>
    <t>2024년 꿈꾸는아이들 신규 파트너십 기관 친해지기 캠프 진행에 따른 음료 및 간식비 지출</t>
    <phoneticPr fontId="3" type="noConversion"/>
  </si>
  <si>
    <t>80,620원X1회</t>
    <phoneticPr fontId="3" type="noConversion"/>
  </si>
  <si>
    <t>2024년 02월 이웃돕기(양주cc)백미지원 정기(지정) 후원금 지출</t>
    <phoneticPr fontId="3" type="noConversion"/>
  </si>
  <si>
    <t>화도마을금고 지정 특별장학금 지급</t>
    <phoneticPr fontId="3" type="noConversion"/>
  </si>
  <si>
    <t xml:space="preserve"> 2024년 02월 후원자 및 센터 지정 후원금 지출</t>
    <phoneticPr fontId="3" type="noConversion"/>
  </si>
  <si>
    <t>30,000원X1회
50,000원X1회
200,000원X1회</t>
    <phoneticPr fontId="3" type="noConversion"/>
  </si>
  <si>
    <t>이00 외 2명</t>
    <phoneticPr fontId="3" type="noConversion"/>
  </si>
  <si>
    <t>케어안심주택 2월 임대료 및 공과금 납부</t>
    <phoneticPr fontId="3" type="noConversion"/>
  </si>
  <si>
    <t>1,637,510원X1회</t>
    <phoneticPr fontId="3" type="noConversion"/>
  </si>
  <si>
    <t>2024년 꿈꾸는아이들 신규 파트너십 기관 친해지기 캠프 참석에 따른 버스대절비 지출</t>
    <phoneticPr fontId="3" type="noConversion"/>
  </si>
  <si>
    <t>660,000원X1회</t>
    <phoneticPr fontId="3" type="noConversion"/>
  </si>
  <si>
    <t xml:space="preserve"> 케어안심주택(우리가 103동 402호) 임대료 이중 납부로 인한 환불의 건</t>
    <phoneticPr fontId="3" type="noConversion"/>
  </si>
  <si>
    <t>165,220원X1회</t>
    <phoneticPr fontId="3" type="noConversion"/>
  </si>
  <si>
    <t xml:space="preserve"> 2024년 02월 화도애향회 지정 장학금(교육비) 지급</t>
    <phoneticPr fontId="3" type="noConversion"/>
  </si>
  <si>
    <t>100,000원X1회
200,000원X2회</t>
    <phoneticPr fontId="3" type="noConversion"/>
  </si>
  <si>
    <t>이00 외 2명</t>
    <phoneticPr fontId="3" type="noConversion"/>
  </si>
  <si>
    <t>자립준비청년 새해맞이 행복 기프티콘 구입 지출의 건</t>
    <phoneticPr fontId="3" type="noConversion"/>
  </si>
  <si>
    <t>4,200,000원X1회</t>
    <phoneticPr fontId="3" type="noConversion"/>
  </si>
  <si>
    <t xml:space="preserve"> 자립준비청년 멘토단 '동행지기' 정기총회 진행에 따른 식사비 지출의 건</t>
    <phoneticPr fontId="3" type="noConversion"/>
  </si>
  <si>
    <t>698,000원X1회</t>
    <phoneticPr fontId="3" type="noConversion"/>
  </si>
  <si>
    <t>2023년 팔당수력 사업비 잔액 반납</t>
    <phoneticPr fontId="3" type="noConversion"/>
  </si>
  <si>
    <t>288,432원X1회</t>
    <phoneticPr fontId="3" type="noConversion"/>
  </si>
  <si>
    <t>지역사회보장협의체 잔액 잡수입 처리</t>
    <phoneticPr fontId="3" type="noConversion"/>
  </si>
  <si>
    <t>남양주시복지재단 사업비 잔액 잡수입 처리</t>
    <phoneticPr fontId="3" type="noConversion"/>
  </si>
  <si>
    <t>2,848원X1회</t>
    <phoneticPr fontId="3" type="noConversion"/>
  </si>
  <si>
    <t>110,720원X1회</t>
    <phoneticPr fontId="3" type="noConversion"/>
  </si>
  <si>
    <t>케어안심주택 2월 도시가스 납부</t>
    <phoneticPr fontId="3" type="noConversion"/>
  </si>
  <si>
    <t>6원X1회</t>
    <phoneticPr fontId="3" type="noConversion"/>
  </si>
  <si>
    <t>김** 외 199명</t>
    <phoneticPr fontId="3" type="noConversion"/>
  </si>
  <si>
    <t>-</t>
    <phoneticPr fontId="3" type="noConversion"/>
  </si>
  <si>
    <t>김** 외 69명</t>
    <phoneticPr fontId="3" type="noConversion"/>
  </si>
  <si>
    <t>최00 외 17명</t>
    <phoneticPr fontId="3" type="noConversion"/>
  </si>
  <si>
    <t>정00 외 6명</t>
    <phoneticPr fontId="3" type="noConversion"/>
  </si>
  <si>
    <t>기타</t>
    <phoneticPr fontId="3" type="noConversion"/>
  </si>
  <si>
    <t>기타</t>
    <phoneticPr fontId="3" type="noConversion"/>
  </si>
  <si>
    <t>2024-02-02</t>
  </si>
  <si>
    <t>2024-02-21</t>
  </si>
  <si>
    <t>2024-02-22</t>
  </si>
  <si>
    <t>2024-02-28</t>
  </si>
  <si>
    <t>동부권역 사례관리 대상자 생필품 꾸러미 지정후원</t>
    <phoneticPr fontId="3" type="noConversion"/>
  </si>
  <si>
    <t>동부권역 사례관리 대상자 잡화 지정후원</t>
    <phoneticPr fontId="3" type="noConversion"/>
  </si>
  <si>
    <t>동부권역 사례관리 대상자 김치(5kg) 지정후원</t>
    <phoneticPr fontId="3" type="noConversion"/>
  </si>
  <si>
    <t>동부권역 사례관리 대상자 라면 지정후원</t>
    <phoneticPr fontId="3" type="noConversion"/>
  </si>
  <si>
    <t>동부권역 사례관리 대상자 온누리상품권 지정후원</t>
    <phoneticPr fontId="3" type="noConversion"/>
  </si>
  <si>
    <t>동부권역 사례관리 대상자 사랑뿜뿜 나눔쿠폰 지정후원</t>
    <phoneticPr fontId="3" type="noConversion"/>
  </si>
  <si>
    <t>동부권역 사례관리 대상자 휴지 지정후원</t>
    <phoneticPr fontId="3" type="noConversion"/>
  </si>
  <si>
    <t>동부권역 사례관리 대상자 쌀(10kg) 지정후원</t>
    <phoneticPr fontId="3" type="noConversion"/>
  </si>
  <si>
    <t>동부권역 사례관리 대상자 두유 지정후원</t>
    <phoneticPr fontId="3" type="noConversion"/>
  </si>
  <si>
    <t>동부권역 사례관리 대상자 빵 지정후원</t>
    <phoneticPr fontId="3" type="noConversion"/>
  </si>
  <si>
    <t>동부권역 사례관리 대상자 설날 꾸러미 지정후원</t>
    <phoneticPr fontId="3" type="noConversion"/>
  </si>
  <si>
    <t>동부권역 사례관리 대상자 과일 지정후원</t>
    <phoneticPr fontId="3" type="noConversion"/>
  </si>
  <si>
    <t>동부권역 사례관리 대상자 스팸선물세트 지정후원</t>
    <phoneticPr fontId="3" type="noConversion"/>
  </si>
  <si>
    <t>동부권역 사례관리 대상자 떡 지정후원</t>
    <phoneticPr fontId="3" type="noConversion"/>
  </si>
  <si>
    <t>동부권역 사례관리 대상자 밑반찬 지정후원</t>
    <phoneticPr fontId="3" type="noConversion"/>
  </si>
  <si>
    <t>동부권역 사례관리 대상자 정육 지정후원</t>
    <phoneticPr fontId="3" type="noConversion"/>
  </si>
  <si>
    <t>동부권역 사례관리 대상자 외식 지정후원</t>
    <phoneticPr fontId="3" type="noConversion"/>
  </si>
  <si>
    <t>개</t>
    <phoneticPr fontId="3" type="noConversion"/>
  </si>
  <si>
    <t>box</t>
    <phoneticPr fontId="3" type="noConversion"/>
  </si>
  <si>
    <t>포</t>
    <phoneticPr fontId="3" type="noConversion"/>
  </si>
  <si>
    <t>장</t>
    <phoneticPr fontId="3" type="noConversion"/>
  </si>
  <si>
    <t>한0000사 남000사</t>
    <phoneticPr fontId="3" type="noConversion"/>
  </si>
  <si>
    <t>(주)이0트(000점)</t>
    <phoneticPr fontId="3" type="noConversion"/>
  </si>
  <si>
    <t>남0000리</t>
    <phoneticPr fontId="3" type="noConversion"/>
  </si>
  <si>
    <t>남000000단</t>
    <phoneticPr fontId="3" type="noConversion"/>
  </si>
  <si>
    <t>뚜000000점</t>
    <phoneticPr fontId="3" type="noConversion"/>
  </si>
  <si>
    <t>맷00페</t>
    <phoneticPr fontId="3" type="noConversion"/>
  </si>
  <si>
    <t>5000000점</t>
    <phoneticPr fontId="3" type="noConversion"/>
  </si>
  <si>
    <t>b0000 00점</t>
    <phoneticPr fontId="3" type="noConversion"/>
  </si>
  <si>
    <t>금000트</t>
    <phoneticPr fontId="3" type="noConversion"/>
  </si>
  <si>
    <t>강000기</t>
    <phoneticPr fontId="3" type="noConversion"/>
  </si>
  <si>
    <t>던000츠 000000점</t>
    <phoneticPr fontId="3" type="noConversion"/>
  </si>
  <si>
    <t>롤0핀</t>
  </si>
  <si>
    <t>롤0핀</t>
    <phoneticPr fontId="3" type="noConversion"/>
  </si>
  <si>
    <t>맛00000품(주)</t>
    <phoneticPr fontId="3" type="noConversion"/>
  </si>
  <si>
    <t>무0사</t>
    <phoneticPr fontId="3" type="noConversion"/>
  </si>
  <si>
    <t>비00000킨 00점</t>
    <phoneticPr fontId="3" type="noConversion"/>
  </si>
  <si>
    <t>뼈0000장</t>
    <phoneticPr fontId="3" type="noConversion"/>
  </si>
  <si>
    <t>베000 0리</t>
    <phoneticPr fontId="3" type="noConversion"/>
  </si>
  <si>
    <t>빵0000빵 000점</t>
    <phoneticPr fontId="3" type="noConversion"/>
  </si>
  <si>
    <t>사0000인 000책</t>
    <phoneticPr fontId="3" type="noConversion"/>
  </si>
  <si>
    <t>수000000합</t>
    <phoneticPr fontId="3" type="noConversion"/>
  </si>
  <si>
    <t>서000000과</t>
    <phoneticPr fontId="3" type="noConversion"/>
  </si>
  <si>
    <t>일000스 000사</t>
    <phoneticPr fontId="3" type="noConversion"/>
  </si>
  <si>
    <t>주000 아0 0000점</t>
    <phoneticPr fontId="3" type="noConversion"/>
  </si>
  <si>
    <t>파000트 00점</t>
    <phoneticPr fontId="3" type="noConversion"/>
  </si>
  <si>
    <t>친0000간</t>
    <phoneticPr fontId="3" type="noConversion"/>
  </si>
  <si>
    <t>주0규</t>
    <phoneticPr fontId="3" type="noConversion"/>
  </si>
  <si>
    <t>파000트 0000점</t>
    <phoneticPr fontId="3" type="noConversion"/>
  </si>
  <si>
    <t>한000집</t>
    <phoneticPr fontId="3" type="noConversion"/>
  </si>
  <si>
    <t>형00집</t>
    <phoneticPr fontId="3" type="noConversion"/>
  </si>
  <si>
    <t>-</t>
    <phoneticPr fontId="3" type="noConversion"/>
  </si>
  <si>
    <t>동부권역 사례관리 대상자 액체세제 지원</t>
  </si>
  <si>
    <t>동부권역 사례관리 대상자 식품꾸러미 지원</t>
  </si>
  <si>
    <t>동부권역 사례관리 대상자 두유 지원</t>
  </si>
  <si>
    <t>동부권역 사례관리 대상자 짜짱면, 탕수육 지원</t>
  </si>
  <si>
    <t>동부권역 사례관리 대상자 설 선물세트 지원</t>
  </si>
  <si>
    <t>동부권역 사례관리 대상자 빵 지원</t>
  </si>
  <si>
    <t>동부권역 사례관리 대상자 빵, 부대찌개 밀키트 지원</t>
  </si>
  <si>
    <t>동부권역 사례관리 대상자 핸드크림 지원</t>
  </si>
  <si>
    <t>동부권역 사례관리 대상자 설날 꾸러미 지원</t>
  </si>
  <si>
    <t>동부권역 사례관리 대상자 라면 지원</t>
  </si>
  <si>
    <t>동부권역 사례관리 대상자 쌀(10kg) 지원</t>
  </si>
  <si>
    <t>동부권역 사례관리 대상자 과일 세트 지원</t>
  </si>
  <si>
    <t>동부권역 사례관리 대상자 피자 및 음료 지원</t>
  </si>
  <si>
    <t>동부권역 사례관리 대상자 온누리 상품권 지원</t>
  </si>
  <si>
    <t>동부권역 사례관리 대상자 컵밥, 비비고, 두유 지원</t>
  </si>
  <si>
    <t>동부권역 사례관리 대상자 온열찜질팩 지원</t>
  </si>
  <si>
    <t>동부권역 사례관리 대상자 비비고, 컵밥 지원</t>
  </si>
  <si>
    <t>동부권역 사례관리 대상자 김치(5kg) 지원</t>
  </si>
  <si>
    <t>동부권역 사례관리 대상자 쌀(4kg) 지원</t>
  </si>
  <si>
    <t>동부권역 사례관리 대상자 스팸 선물세트 지원</t>
  </si>
  <si>
    <t>동부권역 사례관리 대상자 치킨 및 음료 지원</t>
  </si>
  <si>
    <t>동부권역 사례관리 대상자 곰탕 지원</t>
  </si>
  <si>
    <t>동부권역 사례관리 대상자 치킨, 피자 쿠폰 지원</t>
  </si>
  <si>
    <t>동부권역 사례관리 대상자 휴지 지원</t>
  </si>
  <si>
    <t>동부권역 사례관리 대상자 밑반찬 지원</t>
  </si>
  <si>
    <t>동부권역 사례관리 대상자 중국집 도시락, 떡 지원</t>
  </si>
  <si>
    <t>동부권역 사례관리 대상자 빵, 정육 지원</t>
  </si>
  <si>
    <t>동부권역 사례관리 대상자 컵밥 지원</t>
  </si>
  <si>
    <t>동부권역 사례관리 대상자 빵, 쌀(4kg) 지원</t>
  </si>
  <si>
    <t>동부권역 사례관리 대상자 사랑뿜뿜 나눔쿠폰 지원</t>
  </si>
  <si>
    <t>동부권역 사례관리 대상자 외식 지원</t>
  </si>
  <si>
    <t>동부권역 사례관리 대상자 생필품꾸러미 지원</t>
  </si>
  <si>
    <t>동부권역 사례관리 대상자 감자탕 지원</t>
  </si>
  <si>
    <t>정0원 외 7명</t>
    <phoneticPr fontId="3" type="noConversion"/>
  </si>
  <si>
    <t xml:space="preserve">북000000터 </t>
    <phoneticPr fontId="3" type="noConversion"/>
  </si>
  <si>
    <t>조0복 외 11명</t>
    <phoneticPr fontId="3" type="noConversion"/>
  </si>
  <si>
    <t xml:space="preserve">정0원 외 4명 </t>
    <phoneticPr fontId="3" type="noConversion"/>
  </si>
  <si>
    <t>호0000소</t>
    <phoneticPr fontId="3" type="noConversion"/>
  </si>
  <si>
    <t>김0자 외 11명</t>
    <phoneticPr fontId="3" type="noConversion"/>
  </si>
  <si>
    <t xml:space="preserve">다00000체 </t>
    <phoneticPr fontId="3" type="noConversion"/>
  </si>
  <si>
    <t>청000000차</t>
    <phoneticPr fontId="3" type="noConversion"/>
  </si>
  <si>
    <t>백0옥 외 199명</t>
    <phoneticPr fontId="3" type="noConversion"/>
  </si>
  <si>
    <t>이0승 외 59명</t>
    <phoneticPr fontId="3" type="noConversion"/>
  </si>
  <si>
    <t xml:space="preserve">김0순 외 1명 </t>
    <phoneticPr fontId="3" type="noConversion"/>
  </si>
  <si>
    <t>노0엽 외 14명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</si>
  <si>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</si>
  <si>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</si>
  <si>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</si>
  <si>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>제00화 외 1명</t>
    <phoneticPr fontId="3" type="noConversion"/>
  </si>
  <si>
    <t>김0제 외 1명</t>
    <phoneticPr fontId="3" type="noConversion"/>
  </si>
  <si>
    <t xml:space="preserve">황0란 외 2명 </t>
    <phoneticPr fontId="3" type="noConversion"/>
  </si>
  <si>
    <t xml:space="preserve">비00000체 </t>
    <phoneticPr fontId="3" type="noConversion"/>
  </si>
  <si>
    <t>빈0 외 1명</t>
    <phoneticPr fontId="3" type="noConversion"/>
  </si>
  <si>
    <t>이0숙 외 7명</t>
    <phoneticPr fontId="3" type="noConversion"/>
  </si>
  <si>
    <t>안0이</t>
    <phoneticPr fontId="3" type="noConversion"/>
  </si>
  <si>
    <t>지0준</t>
    <phoneticPr fontId="3" type="noConversion"/>
  </si>
  <si>
    <t>안0수</t>
    <phoneticPr fontId="3" type="noConversion"/>
  </si>
  <si>
    <t>장0경</t>
    <phoneticPr fontId="3" type="noConversion"/>
  </si>
  <si>
    <t>권0옥 외 4명</t>
    <phoneticPr fontId="3" type="noConversion"/>
  </si>
  <si>
    <t>김0숙</t>
    <phoneticPr fontId="3" type="noConversion"/>
  </si>
  <si>
    <t>고0은 외 3명</t>
    <phoneticPr fontId="3" type="noConversion"/>
  </si>
  <si>
    <t>한0출 외 9명</t>
    <phoneticPr fontId="3" type="noConversion"/>
  </si>
  <si>
    <t>김0호</t>
    <phoneticPr fontId="3" type="noConversion"/>
  </si>
  <si>
    <t>전0자</t>
    <phoneticPr fontId="3" type="noConversion"/>
  </si>
  <si>
    <t>육0옥 외 2명</t>
    <phoneticPr fontId="3" type="noConversion"/>
  </si>
  <si>
    <t>손0예</t>
    <phoneticPr fontId="3" type="noConversion"/>
  </si>
  <si>
    <t>다00000체</t>
    <phoneticPr fontId="3" type="noConversion"/>
  </si>
  <si>
    <t>장0숙 외 12명</t>
    <phoneticPr fontId="3" type="noConversion"/>
  </si>
  <si>
    <t>김0희 외 51명</t>
    <phoneticPr fontId="3" type="noConversion"/>
  </si>
  <si>
    <t xml:space="preserve">월00플 </t>
    <phoneticPr fontId="3" type="noConversion"/>
  </si>
  <si>
    <t>박0지</t>
    <phoneticPr fontId="3" type="noConversion"/>
  </si>
  <si>
    <t>이0진</t>
    <phoneticPr fontId="3" type="noConversion"/>
  </si>
  <si>
    <t>이0운 외 39명</t>
    <phoneticPr fontId="3" type="noConversion"/>
  </si>
  <si>
    <t xml:space="preserve">박0우 외 19명 </t>
    <phoneticPr fontId="3" type="noConversion"/>
  </si>
  <si>
    <t>정0명</t>
    <phoneticPr fontId="3" type="noConversion"/>
  </si>
  <si>
    <t xml:space="preserve">김0철 </t>
    <phoneticPr fontId="3" type="noConversion"/>
  </si>
  <si>
    <t>이0희</t>
    <phoneticPr fontId="3" type="noConversion"/>
  </si>
  <si>
    <t>김0주</t>
    <phoneticPr fontId="3" type="noConversion"/>
  </si>
  <si>
    <t>이0운 외 1명</t>
    <phoneticPr fontId="3" type="noConversion"/>
  </si>
  <si>
    <t>제00화</t>
    <phoneticPr fontId="3" type="noConversion"/>
  </si>
  <si>
    <t>호00000000터</t>
    <phoneticPr fontId="3" type="noConversion"/>
  </si>
  <si>
    <t>박0옥 외 22명</t>
    <phoneticPr fontId="3" type="noConversion"/>
  </si>
  <si>
    <t>가00000꼬</t>
    <phoneticPr fontId="3" type="noConversion"/>
  </si>
  <si>
    <t>동000들</t>
    <phoneticPr fontId="3" type="noConversion"/>
  </si>
  <si>
    <t>황0란 외 3명</t>
    <phoneticPr fontId="3" type="noConversion"/>
  </si>
  <si>
    <t>정0수 외 2명</t>
    <phoneticPr fontId="3" type="noConversion"/>
  </si>
  <si>
    <t>김0정 외 3명</t>
    <phoneticPr fontId="3" type="noConversion"/>
  </si>
  <si>
    <t>피0헛</t>
    <phoneticPr fontId="3" type="noConversion"/>
  </si>
  <si>
    <t>2024-02-19</t>
    <phoneticPr fontId="3" type="noConversion"/>
  </si>
  <si>
    <t>동0000리</t>
    <phoneticPr fontId="3" type="noConversion"/>
  </si>
  <si>
    <t xml:space="preserve">고00000품 </t>
    <phoneticPr fontId="3" type="noConversion"/>
  </si>
  <si>
    <t>단체</t>
    <phoneticPr fontId="3" type="noConversion"/>
  </si>
  <si>
    <t>단체1</t>
    <phoneticPr fontId="3" type="noConversion"/>
  </si>
  <si>
    <t>여성 아동청소년 위생용품 지정</t>
  </si>
  <si>
    <t>2024년 사업비</t>
  </si>
  <si>
    <t>청년자립지원 사업비</t>
  </si>
  <si>
    <t>결연 사업비</t>
  </si>
  <si>
    <t>수동면 에듀케어 지정사업</t>
  </si>
  <si>
    <t>조손가정 지정</t>
  </si>
  <si>
    <t>청소년 지정</t>
  </si>
  <si>
    <t>양곡CC 지정</t>
  </si>
  <si>
    <t>화도이장단 척사대회 지정후원</t>
  </si>
  <si>
    <t>지정후원금 내 비지정후원금 이체</t>
  </si>
  <si>
    <t>동부희망케어센터</t>
    <phoneticPr fontId="37" type="noConversion"/>
  </si>
  <si>
    <t>개인</t>
    <phoneticPr fontId="3" type="noConversion"/>
  </si>
  <si>
    <t>법인</t>
    <phoneticPr fontId="3" type="noConversion"/>
  </si>
  <si>
    <t>단체</t>
    <phoneticPr fontId="3" type="noConversion"/>
  </si>
  <si>
    <t>법인</t>
    <phoneticPr fontId="3" type="noConversion"/>
  </si>
  <si>
    <t>개인</t>
    <phoneticPr fontId="3" type="noConversion"/>
  </si>
  <si>
    <t>단체1</t>
    <phoneticPr fontId="3" type="noConversion"/>
  </si>
  <si>
    <t>단체1</t>
    <phoneticPr fontId="3" type="noConversion"/>
  </si>
  <si>
    <t>단체</t>
    <phoneticPr fontId="3" type="noConversion"/>
  </si>
  <si>
    <t>지정</t>
  </si>
  <si>
    <t>비지정</t>
  </si>
  <si>
    <t>지정</t>
    <phoneticPr fontId="3" type="noConversion"/>
  </si>
  <si>
    <t>N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</si>
  <si>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</si>
  <si>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</si>
  <si>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</si>
  <si>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</si>
  <si>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</si>
  <si>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</si>
  <si>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신0애</t>
    <phoneticPr fontId="3" type="noConversion"/>
  </si>
  <si>
    <t>남000000단</t>
    <phoneticPr fontId="3" type="noConversion"/>
  </si>
  <si>
    <t>남000000단</t>
    <phoneticPr fontId="3" type="noConversion"/>
  </si>
  <si>
    <t>(사)고0000임</t>
    <phoneticPr fontId="3" type="noConversion"/>
  </si>
  <si>
    <t>경000회</t>
    <phoneticPr fontId="3" type="noConversion"/>
  </si>
  <si>
    <t>경00000회</t>
    <phoneticPr fontId="3" type="noConversion"/>
  </si>
  <si>
    <t>(사)고0000임</t>
    <phoneticPr fontId="3" type="noConversion"/>
  </si>
  <si>
    <t>박0석</t>
    <phoneticPr fontId="3" type="noConversion"/>
  </si>
  <si>
    <t>어000000000부</t>
    <phoneticPr fontId="3" type="noConversion"/>
  </si>
  <si>
    <t>한0현</t>
    <phoneticPr fontId="3" type="noConversion"/>
  </si>
  <si>
    <t>㈜인000지</t>
    <phoneticPr fontId="3" type="noConversion"/>
  </si>
  <si>
    <t>이0운</t>
    <phoneticPr fontId="3" type="noConversion"/>
  </si>
  <si>
    <t>본000000탕</t>
    <phoneticPr fontId="3" type="noConversion"/>
  </si>
  <si>
    <t>지역 내 저소득가정 지원</t>
    <phoneticPr fontId="3" type="noConversion"/>
  </si>
  <si>
    <t>정0교</t>
    <phoneticPr fontId="3" type="noConversion"/>
  </si>
  <si>
    <t>권0옥</t>
    <phoneticPr fontId="3" type="noConversion"/>
  </si>
  <si>
    <t>권00더</t>
    <phoneticPr fontId="3" type="noConversion"/>
  </si>
  <si>
    <t>박0세</t>
    <phoneticPr fontId="3" type="noConversion"/>
  </si>
  <si>
    <t>오0미</t>
    <phoneticPr fontId="3" type="noConversion"/>
  </si>
  <si>
    <t>김0석</t>
    <phoneticPr fontId="3" type="noConversion"/>
  </si>
  <si>
    <t>이0성</t>
    <phoneticPr fontId="3" type="noConversion"/>
  </si>
  <si>
    <t>이0자</t>
    <phoneticPr fontId="3" type="noConversion"/>
  </si>
  <si>
    <t>스0000과</t>
    <phoneticPr fontId="3" type="noConversion"/>
  </si>
  <si>
    <t>이0옥</t>
    <phoneticPr fontId="3" type="noConversion"/>
  </si>
  <si>
    <t>김0옥</t>
    <phoneticPr fontId="3" type="noConversion"/>
  </si>
  <si>
    <t>대000000 00사</t>
    <phoneticPr fontId="3" type="noConversion"/>
  </si>
  <si>
    <t>박0임</t>
    <phoneticPr fontId="3" type="noConversion"/>
  </si>
  <si>
    <t>사000 00빛</t>
    <phoneticPr fontId="3" type="noConversion"/>
  </si>
  <si>
    <t>박0배</t>
    <phoneticPr fontId="3" type="noConversion"/>
  </si>
  <si>
    <t>화00000고</t>
    <phoneticPr fontId="3" type="noConversion"/>
  </si>
  <si>
    <t>이0옥</t>
    <phoneticPr fontId="3" type="noConversion"/>
  </si>
  <si>
    <t>이0란</t>
    <phoneticPr fontId="3" type="noConversion"/>
  </si>
  <si>
    <t>유0미</t>
    <phoneticPr fontId="3" type="noConversion"/>
  </si>
  <si>
    <t xml:space="preserve">근00산(주) </t>
    <phoneticPr fontId="3" type="noConversion"/>
  </si>
  <si>
    <t>박0배</t>
    <phoneticPr fontId="3" type="noConversion"/>
  </si>
  <si>
    <t>이0호</t>
    <phoneticPr fontId="3" type="noConversion"/>
  </si>
  <si>
    <t>황0룡</t>
    <phoneticPr fontId="3" type="noConversion"/>
  </si>
  <si>
    <t>윤0연</t>
    <phoneticPr fontId="3" type="noConversion"/>
  </si>
  <si>
    <t>창00비</t>
    <phoneticPr fontId="3" type="noConversion"/>
  </si>
  <si>
    <t>박0식</t>
    <phoneticPr fontId="3" type="noConversion"/>
  </si>
  <si>
    <t>이0호</t>
    <phoneticPr fontId="3" type="noConversion"/>
  </si>
  <si>
    <t>화00000고</t>
    <phoneticPr fontId="3" type="noConversion"/>
  </si>
  <si>
    <t>(주)에00000씨</t>
    <phoneticPr fontId="3" type="noConversion"/>
  </si>
  <si>
    <t>우00딩</t>
    <phoneticPr fontId="3" type="noConversion"/>
  </si>
  <si>
    <t>(주)화00산</t>
    <phoneticPr fontId="3" type="noConversion"/>
  </si>
  <si>
    <t>오0덕</t>
    <phoneticPr fontId="3" type="noConversion"/>
  </si>
  <si>
    <t>지정후원(김0정)</t>
    <phoneticPr fontId="3" type="noConversion"/>
  </si>
  <si>
    <t>지정후원(김0정)</t>
    <phoneticPr fontId="3" type="noConversion"/>
  </si>
  <si>
    <t>어린이재단 정기후원금</t>
    <phoneticPr fontId="3" type="noConversion"/>
  </si>
  <si>
    <t>지정후원(조0송)</t>
    <phoneticPr fontId="3" type="noConversion"/>
  </si>
  <si>
    <t>미사모 지정후원(박0진)</t>
    <phoneticPr fontId="3" type="noConversion"/>
  </si>
  <si>
    <t>지정후원(김0영)</t>
    <phoneticPr fontId="3" type="noConversion"/>
  </si>
  <si>
    <t>특별장학금 지원(박0우)</t>
    <phoneticPr fontId="3" type="noConversion"/>
  </si>
  <si>
    <t>센터 근로자 복지 지정후원</t>
    <phoneticPr fontId="3" type="noConversion"/>
  </si>
  <si>
    <t>결연후원(이0준)</t>
    <phoneticPr fontId="3" type="noConversion"/>
  </si>
  <si>
    <t>결연후원(이0형)</t>
    <phoneticPr fontId="3" type="noConversion"/>
  </si>
  <si>
    <t>지역사회후원금품</t>
    <phoneticPr fontId="3" type="noConversion"/>
  </si>
  <si>
    <t>-</t>
    <phoneticPr fontId="3" type="noConversion"/>
  </si>
  <si>
    <t>-</t>
    <phoneticPr fontId="3" type="noConversion"/>
  </si>
  <si>
    <t>지역사회금품 후원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</si>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</sst>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  <numFmt numFmtId="179" formatCode="yyyy/mm/dd;@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66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42" fontId="21" fillId="6" borderId="14" xfId="1" applyNumberFormat="1" applyFont="1" applyFill="1" applyBorder="1" applyAlignment="1">
      <alignment horizontal="right" vertical="center" wrapText="1"/>
    </xf>
    <xf numFmtId="41" fontId="21" fillId="6" borderId="14" xfId="1" applyFont="1" applyFill="1" applyBorder="1" applyAlignment="1">
      <alignment vertical="center" wrapText="1"/>
    </xf>
    <xf numFmtId="41" fontId="21" fillId="6" borderId="15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3" fillId="0" borderId="1" xfId="91" quotePrefix="1" applyFont="1" applyBorder="1" applyAlignment="1">
      <alignment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>
      <alignment vertical="center"/>
    </xf>
    <xf numFmtId="0" fontId="35" fillId="0" borderId="14" xfId="23" quotePrefix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41" fontId="15" fillId="4" borderId="11" xfId="1" applyFont="1" applyFill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11" xfId="0" applyNumberFormat="1" applyFont="1" applyFill="1" applyBorder="1" applyAlignment="1">
      <alignment horizontal="right" vertical="center" wrapText="1"/>
    </xf>
    <xf numFmtId="42" fontId="16" fillId="8" borderId="1" xfId="0" applyNumberFormat="1" applyFont="1" applyFill="1" applyBorder="1" applyAlignment="1">
      <alignment horizontal="right" vertical="center" wrapText="1"/>
    </xf>
    <xf numFmtId="0" fontId="36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24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25" xfId="2" applyNumberFormat="1" applyFont="1" applyFill="1" applyBorder="1" applyAlignment="1">
      <alignment horizontal="center" vertical="center" wrapText="1"/>
    </xf>
    <xf numFmtId="41" fontId="29" fillId="7" borderId="20" xfId="1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42" fontId="29" fillId="7" borderId="21" xfId="1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35" fillId="0" borderId="16" xfId="23" quotePrefix="1" applyFont="1" applyBorder="1" applyAlignment="1">
      <alignment horizontal="center" vertical="center" wrapText="1"/>
    </xf>
    <xf numFmtId="0" fontId="15" fillId="0" borderId="16" xfId="0" applyFont="1" applyBorder="1">
      <alignment vertical="center"/>
    </xf>
    <xf numFmtId="176" fontId="35" fillId="0" borderId="16" xfId="31" applyNumberFormat="1" applyFont="1" applyBorder="1" applyAlignment="1">
      <alignment horizontal="right" vertical="center" wrapText="1"/>
    </xf>
    <xf numFmtId="177" fontId="35" fillId="0" borderId="17" xfId="24" quotePrefix="1" applyNumberFormat="1" applyFont="1" applyBorder="1" applyAlignment="1">
      <alignment horizontal="right" vertical="center" wrapText="1"/>
    </xf>
    <xf numFmtId="177" fontId="35" fillId="0" borderId="9" xfId="24" quotePrefix="1" applyNumberFormat="1" applyFont="1" applyBorder="1" applyAlignment="1">
      <alignment horizontal="right" vertical="center" wrapText="1"/>
    </xf>
    <xf numFmtId="177" fontId="35" fillId="4" borderId="9" xfId="24" quotePrefix="1" applyNumberFormat="1" applyFont="1" applyFill="1" applyBorder="1" applyAlignment="1">
      <alignment horizontal="right" vertical="center" wrapText="1"/>
    </xf>
    <xf numFmtId="0" fontId="15" fillId="0" borderId="14" xfId="21" applyFont="1" applyBorder="1" applyAlignment="1">
      <alignment vertical="center" wrapText="1"/>
    </xf>
    <xf numFmtId="176" fontId="35" fillId="0" borderId="14" xfId="31" applyNumberFormat="1" applyFont="1" applyBorder="1" applyAlignment="1">
      <alignment horizontal="right" vertical="center" wrapText="1"/>
    </xf>
    <xf numFmtId="177" fontId="35" fillId="0" borderId="15" xfId="24" quotePrefix="1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0" fontId="29" fillId="3" borderId="30" xfId="2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4" xfId="23" quotePrefix="1" applyFont="1" applyBorder="1" applyAlignment="1">
      <alignment horizontal="center" vertical="center" wrapText="1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27" xfId="23" quotePrefix="1" applyFont="1" applyBorder="1" applyAlignment="1">
      <alignment horizontal="center" vertical="center" wrapText="1"/>
    </xf>
    <xf numFmtId="0" fontId="19" fillId="0" borderId="16" xfId="23" quotePrefix="1" applyFont="1" applyBorder="1" applyAlignment="1">
      <alignment horizontal="center" vertical="center" wrapText="1"/>
    </xf>
    <xf numFmtId="177" fontId="19" fillId="0" borderId="16" xfId="52" applyNumberFormat="1" applyFont="1" applyBorder="1" applyAlignment="1">
      <alignment horizontal="right" vertical="center" wrapText="1"/>
    </xf>
    <xf numFmtId="0" fontId="19" fillId="0" borderId="17" xfId="0" applyFont="1" applyBorder="1">
      <alignment vertical="center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41" fontId="29" fillId="3" borderId="24" xfId="1" applyFont="1" applyFill="1" applyBorder="1" applyAlignment="1">
      <alignment horizontal="center" vertical="center" wrapText="1"/>
    </xf>
    <xf numFmtId="42" fontId="29" fillId="3" borderId="24" xfId="1" applyNumberFormat="1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19" fillId="0" borderId="1" xfId="31" applyFont="1" applyBorder="1" applyAlignment="1">
      <alignment horizontal="center" vertical="center"/>
    </xf>
    <xf numFmtId="0" fontId="19" fillId="0" borderId="28" xfId="23" quotePrefix="1" applyFont="1" applyBorder="1" applyAlignment="1">
      <alignment horizontal="center" vertical="center" wrapText="1"/>
    </xf>
    <xf numFmtId="0" fontId="19" fillId="0" borderId="12" xfId="23" quotePrefix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9" fillId="0" borderId="12" xfId="52" applyNumberFormat="1" applyFont="1" applyBorder="1" applyAlignment="1">
      <alignment horizontal="right" vertical="center" wrapText="1"/>
    </xf>
    <xf numFmtId="0" fontId="19" fillId="0" borderId="29" xfId="0" applyFont="1" applyBorder="1">
      <alignment vertical="center"/>
    </xf>
    <xf numFmtId="41" fontId="20" fillId="7" borderId="2" xfId="1" applyFont="1" applyFill="1" applyBorder="1" applyAlignment="1">
      <alignment vertical="center"/>
    </xf>
    <xf numFmtId="42" fontId="20" fillId="7" borderId="2" xfId="90" applyFont="1" applyFill="1" applyBorder="1" applyAlignment="1">
      <alignment horizontal="right" vertical="center"/>
    </xf>
    <xf numFmtId="0" fontId="15" fillId="7" borderId="8" xfId="0" applyFont="1" applyFill="1" applyBorder="1">
      <alignment vertical="center"/>
    </xf>
    <xf numFmtId="178" fontId="19" fillId="0" borderId="16" xfId="24" applyNumberFormat="1" applyFont="1" applyBorder="1" applyAlignment="1">
      <alignment horizontal="right" vertical="center" wrapText="1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178" fontId="19" fillId="0" borderId="12" xfId="24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 wrapText="1"/>
    </xf>
    <xf numFmtId="0" fontId="29" fillId="3" borderId="16" xfId="2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/>
    </xf>
    <xf numFmtId="41" fontId="15" fillId="0" borderId="0" xfId="1" applyFont="1" applyAlignment="1">
      <alignment horizontal="right" vertical="center"/>
    </xf>
    <xf numFmtId="41" fontId="21" fillId="3" borderId="16" xfId="1" applyFont="1" applyFill="1" applyBorder="1" applyAlignment="1">
      <alignment horizontal="center" vertical="center"/>
    </xf>
    <xf numFmtId="41" fontId="33" fillId="0" borderId="1" xfId="1" applyFont="1" applyBorder="1" applyAlignment="1">
      <alignment vertical="center"/>
    </xf>
    <xf numFmtId="41" fontId="21" fillId="6" borderId="14" xfId="1" applyFont="1" applyFill="1" applyBorder="1" applyAlignment="1">
      <alignment horizontal="right" vertic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32" fillId="0" borderId="19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7" xfId="2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xmlns="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xmlns="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xmlns="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xmlns="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xmlns="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xmlns="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xmlns="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xmlns="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xmlns="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xmlns="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xmlns="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xmlns="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xmlns="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xmlns="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xmlns="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xmlns="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xmlns="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xmlns="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xmlns="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xmlns="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xmlns="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xmlns="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xmlns="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xmlns="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7"/>
  <sheetViews>
    <sheetView tabSelected="1" view="pageBreakPreview" zoomScaleNormal="115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145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6.25" customHeight="1">
      <c r="A2" s="152" t="s">
        <v>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4.95" customHeight="1" thickBot="1">
      <c r="A3" s="153" t="s">
        <v>39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s="1" customFormat="1" ht="45" customHeight="1">
      <c r="A4" s="141" t="s">
        <v>3</v>
      </c>
      <c r="B4" s="142" t="s">
        <v>4</v>
      </c>
      <c r="C4" s="143" t="s">
        <v>1</v>
      </c>
      <c r="D4" s="143" t="s">
        <v>2</v>
      </c>
      <c r="E4" s="143" t="s">
        <v>5</v>
      </c>
      <c r="F4" s="143" t="s">
        <v>6</v>
      </c>
      <c r="G4" s="143" t="s">
        <v>7</v>
      </c>
      <c r="H4" s="143" t="s">
        <v>42</v>
      </c>
      <c r="I4" s="143" t="s">
        <v>8</v>
      </c>
      <c r="J4" s="143" t="s">
        <v>9</v>
      </c>
      <c r="K4" s="146" t="s">
        <v>10</v>
      </c>
      <c r="L4" s="144" t="s">
        <v>11</v>
      </c>
    </row>
    <row r="5" spans="1:12" s="4" customFormat="1" ht="20.100000000000001" customHeight="1">
      <c r="A5" s="38">
        <v>1</v>
      </c>
      <c r="B5" s="138">
        <v>45323</v>
      </c>
      <c r="C5" s="44" t="s">
        <v>430</v>
      </c>
      <c r="D5" s="132" t="s">
        <v>356</v>
      </c>
      <c r="E5" s="45" t="s">
        <v>368</v>
      </c>
      <c r="F5" s="44" t="s">
        <v>373</v>
      </c>
      <c r="G5" s="44" t="s">
        <v>367</v>
      </c>
      <c r="H5" s="44" t="s">
        <v>13</v>
      </c>
      <c r="I5" s="132" t="s">
        <v>374</v>
      </c>
      <c r="J5" s="46" t="s">
        <v>345</v>
      </c>
      <c r="K5" s="147">
        <v>10000</v>
      </c>
      <c r="L5" s="136" t="s">
        <v>364</v>
      </c>
    </row>
    <row r="6" spans="1:12" s="4" customFormat="1" ht="20.100000000000001" customHeight="1">
      <c r="A6" s="38">
        <v>2</v>
      </c>
      <c r="B6" s="138">
        <v>45328</v>
      </c>
      <c r="C6" s="44" t="s">
        <v>430</v>
      </c>
      <c r="D6" s="132" t="s">
        <v>357</v>
      </c>
      <c r="E6" s="45" t="s">
        <v>368</v>
      </c>
      <c r="F6" s="44" t="s">
        <v>62</v>
      </c>
      <c r="G6" s="44" t="s">
        <v>367</v>
      </c>
      <c r="H6" s="44" t="s">
        <v>13</v>
      </c>
      <c r="I6" s="132" t="s">
        <v>375</v>
      </c>
      <c r="J6" s="46" t="s">
        <v>346</v>
      </c>
      <c r="K6" s="147">
        <v>80000000</v>
      </c>
      <c r="L6" s="136" t="s">
        <v>364</v>
      </c>
    </row>
    <row r="7" spans="1:12" s="4" customFormat="1" ht="20.100000000000001" customHeight="1">
      <c r="A7" s="38">
        <v>3</v>
      </c>
      <c r="B7" s="138">
        <v>45328</v>
      </c>
      <c r="C7" s="44" t="s">
        <v>430</v>
      </c>
      <c r="D7" s="132" t="s">
        <v>40</v>
      </c>
      <c r="E7" s="45" t="s">
        <v>368</v>
      </c>
      <c r="F7" s="44" t="s">
        <v>62</v>
      </c>
      <c r="G7" s="44" t="s">
        <v>367</v>
      </c>
      <c r="H7" s="44" t="s">
        <v>13</v>
      </c>
      <c r="I7" s="132" t="s">
        <v>376</v>
      </c>
      <c r="J7" s="46" t="s">
        <v>347</v>
      </c>
      <c r="K7" s="147">
        <v>27425000</v>
      </c>
      <c r="L7" s="136" t="s">
        <v>364</v>
      </c>
    </row>
    <row r="8" spans="1:12" s="4" customFormat="1" ht="20.100000000000001" customHeight="1">
      <c r="A8" s="38">
        <v>4</v>
      </c>
      <c r="B8" s="138">
        <v>45329</v>
      </c>
      <c r="C8" s="44" t="s">
        <v>430</v>
      </c>
      <c r="D8" s="132" t="s">
        <v>358</v>
      </c>
      <c r="E8" s="45" t="s">
        <v>368</v>
      </c>
      <c r="F8" s="44" t="s">
        <v>62</v>
      </c>
      <c r="G8" s="44" t="s">
        <v>367</v>
      </c>
      <c r="H8" s="44" t="s">
        <v>13</v>
      </c>
      <c r="I8" s="132" t="s">
        <v>377</v>
      </c>
      <c r="J8" s="46" t="s">
        <v>420</v>
      </c>
      <c r="K8" s="147">
        <v>1000000</v>
      </c>
      <c r="L8" s="136" t="s">
        <v>364</v>
      </c>
    </row>
    <row r="9" spans="1:12" s="4" customFormat="1" ht="20.100000000000001" customHeight="1">
      <c r="A9" s="38">
        <v>5</v>
      </c>
      <c r="B9" s="138">
        <v>45329</v>
      </c>
      <c r="C9" s="44" t="s">
        <v>430</v>
      </c>
      <c r="D9" s="132" t="s">
        <v>359</v>
      </c>
      <c r="E9" s="45" t="s">
        <v>370</v>
      </c>
      <c r="F9" s="44" t="s">
        <v>62</v>
      </c>
      <c r="G9" s="44" t="s">
        <v>367</v>
      </c>
      <c r="H9" s="44" t="s">
        <v>13</v>
      </c>
      <c r="I9" s="132" t="s">
        <v>378</v>
      </c>
      <c r="J9" s="46" t="s">
        <v>433</v>
      </c>
      <c r="K9" s="147">
        <v>300000</v>
      </c>
      <c r="L9" s="136" t="s">
        <v>365</v>
      </c>
    </row>
    <row r="10" spans="1:12" s="4" customFormat="1" ht="20.100000000000001" customHeight="1">
      <c r="A10" s="38">
        <v>6</v>
      </c>
      <c r="B10" s="138">
        <v>45329</v>
      </c>
      <c r="C10" s="44" t="s">
        <v>430</v>
      </c>
      <c r="D10" s="132" t="s">
        <v>359</v>
      </c>
      <c r="E10" s="45" t="s">
        <v>370</v>
      </c>
      <c r="F10" s="44" t="s">
        <v>62</v>
      </c>
      <c r="G10" s="44" t="s">
        <v>91</v>
      </c>
      <c r="H10" s="44" t="s">
        <v>91</v>
      </c>
      <c r="I10" s="132" t="s">
        <v>379</v>
      </c>
      <c r="J10" s="46" t="s">
        <v>348</v>
      </c>
      <c r="K10" s="147">
        <v>6360000</v>
      </c>
      <c r="L10" s="136" t="s">
        <v>364</v>
      </c>
    </row>
    <row r="11" spans="1:12" s="4" customFormat="1" ht="20.100000000000001" customHeight="1">
      <c r="A11" s="38">
        <v>7</v>
      </c>
      <c r="B11" s="138">
        <v>45330</v>
      </c>
      <c r="C11" s="44" t="s">
        <v>430</v>
      </c>
      <c r="D11" s="133" t="s">
        <v>343</v>
      </c>
      <c r="E11" s="45" t="s">
        <v>368</v>
      </c>
      <c r="F11" s="44" t="s">
        <v>62</v>
      </c>
      <c r="G11" s="44" t="s">
        <v>367</v>
      </c>
      <c r="H11" s="44" t="s">
        <v>13</v>
      </c>
      <c r="I11" s="133" t="s">
        <v>380</v>
      </c>
      <c r="J11" s="46" t="s">
        <v>421</v>
      </c>
      <c r="K11" s="147">
        <v>1000000</v>
      </c>
      <c r="L11" s="136" t="s">
        <v>364</v>
      </c>
    </row>
    <row r="12" spans="1:12" s="4" customFormat="1" ht="20.100000000000001" customHeight="1">
      <c r="A12" s="38">
        <v>8</v>
      </c>
      <c r="B12" s="138">
        <v>45330</v>
      </c>
      <c r="C12" s="44" t="s">
        <v>430</v>
      </c>
      <c r="D12" s="133" t="s">
        <v>360</v>
      </c>
      <c r="E12" s="45" t="s">
        <v>368</v>
      </c>
      <c r="F12" s="44" t="s">
        <v>62</v>
      </c>
      <c r="G12" s="44" t="s">
        <v>367</v>
      </c>
      <c r="H12" s="44" t="s">
        <v>13</v>
      </c>
      <c r="I12" s="133" t="s">
        <v>381</v>
      </c>
      <c r="J12" s="46" t="s">
        <v>433</v>
      </c>
      <c r="K12" s="147">
        <v>10000</v>
      </c>
      <c r="L12" s="136" t="s">
        <v>365</v>
      </c>
    </row>
    <row r="13" spans="1:12" s="4" customFormat="1" ht="20.100000000000001" customHeight="1">
      <c r="A13" s="38">
        <v>9</v>
      </c>
      <c r="B13" s="138">
        <v>45330</v>
      </c>
      <c r="C13" s="44" t="s">
        <v>430</v>
      </c>
      <c r="D13" s="132" t="s">
        <v>40</v>
      </c>
      <c r="E13" s="45" t="s">
        <v>370</v>
      </c>
      <c r="F13" s="44" t="s">
        <v>62</v>
      </c>
      <c r="G13" s="44" t="s">
        <v>91</v>
      </c>
      <c r="H13" s="44" t="s">
        <v>91</v>
      </c>
      <c r="I13" s="132" t="s">
        <v>382</v>
      </c>
      <c r="J13" s="46" t="s">
        <v>422</v>
      </c>
      <c r="K13" s="147">
        <v>4850000</v>
      </c>
      <c r="L13" s="136" t="s">
        <v>364</v>
      </c>
    </row>
    <row r="14" spans="1:12" s="4" customFormat="1" ht="20.100000000000001" customHeight="1">
      <c r="A14" s="38">
        <v>10</v>
      </c>
      <c r="B14" s="138">
        <v>45333</v>
      </c>
      <c r="C14" s="44" t="s">
        <v>430</v>
      </c>
      <c r="D14" s="133" t="s">
        <v>360</v>
      </c>
      <c r="E14" s="45" t="s">
        <v>368</v>
      </c>
      <c r="F14" s="44" t="s">
        <v>62</v>
      </c>
      <c r="G14" s="44" t="s">
        <v>367</v>
      </c>
      <c r="H14" s="44" t="s">
        <v>13</v>
      </c>
      <c r="I14" s="133" t="s">
        <v>383</v>
      </c>
      <c r="J14" s="46" t="s">
        <v>387</v>
      </c>
      <c r="K14" s="147">
        <v>5000</v>
      </c>
      <c r="L14" s="136" t="s">
        <v>366</v>
      </c>
    </row>
    <row r="15" spans="1:12" s="4" customFormat="1" ht="20.100000000000001" customHeight="1">
      <c r="A15" s="38">
        <v>11</v>
      </c>
      <c r="B15" s="138">
        <v>45335</v>
      </c>
      <c r="C15" s="44" t="s">
        <v>430</v>
      </c>
      <c r="D15" s="133" t="s">
        <v>359</v>
      </c>
      <c r="E15" s="45" t="s">
        <v>369</v>
      </c>
      <c r="F15" s="44" t="s">
        <v>62</v>
      </c>
      <c r="G15" s="44" t="s">
        <v>367</v>
      </c>
      <c r="H15" s="44" t="s">
        <v>13</v>
      </c>
      <c r="I15" s="133" t="s">
        <v>384</v>
      </c>
      <c r="J15" s="46" t="s">
        <v>433</v>
      </c>
      <c r="K15" s="147">
        <v>20000</v>
      </c>
      <c r="L15" s="136" t="s">
        <v>365</v>
      </c>
    </row>
    <row r="16" spans="1:12" s="4" customFormat="1" ht="20.100000000000001" customHeight="1">
      <c r="A16" s="38">
        <v>12</v>
      </c>
      <c r="B16" s="138">
        <v>45335</v>
      </c>
      <c r="C16" s="44" t="s">
        <v>430</v>
      </c>
      <c r="D16" s="133" t="s">
        <v>360</v>
      </c>
      <c r="E16" s="45" t="s">
        <v>368</v>
      </c>
      <c r="F16" s="44" t="s">
        <v>62</v>
      </c>
      <c r="G16" s="44" t="s">
        <v>367</v>
      </c>
      <c r="H16" s="44" t="s">
        <v>13</v>
      </c>
      <c r="I16" s="133" t="s">
        <v>385</v>
      </c>
      <c r="J16" s="46" t="s">
        <v>387</v>
      </c>
      <c r="K16" s="147">
        <v>50000</v>
      </c>
      <c r="L16" s="136" t="s">
        <v>366</v>
      </c>
    </row>
    <row r="17" spans="1:12" s="4" customFormat="1" ht="20.100000000000001" customHeight="1">
      <c r="A17" s="38">
        <v>13</v>
      </c>
      <c r="B17" s="138">
        <v>45335</v>
      </c>
      <c r="C17" s="44" t="s">
        <v>430</v>
      </c>
      <c r="D17" s="133" t="s">
        <v>40</v>
      </c>
      <c r="E17" s="45" t="s">
        <v>15</v>
      </c>
      <c r="F17" s="44" t="s">
        <v>62</v>
      </c>
      <c r="G17" s="44" t="s">
        <v>367</v>
      </c>
      <c r="H17" s="44" t="s">
        <v>62</v>
      </c>
      <c r="I17" s="133" t="s">
        <v>386</v>
      </c>
      <c r="J17" s="46" t="s">
        <v>433</v>
      </c>
      <c r="K17" s="147">
        <v>200000</v>
      </c>
      <c r="L17" s="136" t="s">
        <v>365</v>
      </c>
    </row>
    <row r="18" spans="1:12" s="4" customFormat="1" ht="20.100000000000001" customHeight="1">
      <c r="A18" s="38">
        <v>14</v>
      </c>
      <c r="B18" s="138">
        <v>45335</v>
      </c>
      <c r="C18" s="44" t="s">
        <v>430</v>
      </c>
      <c r="D18" s="133" t="s">
        <v>16</v>
      </c>
      <c r="E18" s="45" t="s">
        <v>368</v>
      </c>
      <c r="F18" s="44" t="s">
        <v>62</v>
      </c>
      <c r="G18" s="44" t="s">
        <v>367</v>
      </c>
      <c r="H18" s="44" t="s">
        <v>13</v>
      </c>
      <c r="I18" s="133" t="s">
        <v>388</v>
      </c>
      <c r="J18" s="46" t="s">
        <v>423</v>
      </c>
      <c r="K18" s="147">
        <v>400000</v>
      </c>
      <c r="L18" s="136" t="s">
        <v>364</v>
      </c>
    </row>
    <row r="19" spans="1:12" s="4" customFormat="1" ht="20.100000000000001" customHeight="1">
      <c r="A19" s="38">
        <v>15</v>
      </c>
      <c r="B19" s="138">
        <v>45336</v>
      </c>
      <c r="C19" s="44" t="s">
        <v>430</v>
      </c>
      <c r="D19" s="132" t="s">
        <v>344</v>
      </c>
      <c r="E19" s="45" t="s">
        <v>368</v>
      </c>
      <c r="F19" s="44" t="s">
        <v>62</v>
      </c>
      <c r="G19" s="44" t="s">
        <v>367</v>
      </c>
      <c r="H19" s="44" t="s">
        <v>13</v>
      </c>
      <c r="I19" s="132" t="s">
        <v>389</v>
      </c>
      <c r="J19" s="46" t="s">
        <v>424</v>
      </c>
      <c r="K19" s="147">
        <v>15000</v>
      </c>
      <c r="L19" s="136" t="s">
        <v>364</v>
      </c>
    </row>
    <row r="20" spans="1:12" s="4" customFormat="1" ht="20.100000000000001" customHeight="1">
      <c r="A20" s="38">
        <v>16</v>
      </c>
      <c r="B20" s="139">
        <v>45336</v>
      </c>
      <c r="C20" s="44" t="s">
        <v>430</v>
      </c>
      <c r="D20" s="134" t="s">
        <v>361</v>
      </c>
      <c r="E20" s="45" t="s">
        <v>368</v>
      </c>
      <c r="F20" s="44" t="s">
        <v>62</v>
      </c>
      <c r="G20" s="44" t="s">
        <v>367</v>
      </c>
      <c r="H20" s="44" t="s">
        <v>13</v>
      </c>
      <c r="I20" s="134" t="s">
        <v>390</v>
      </c>
      <c r="J20" s="46" t="s">
        <v>424</v>
      </c>
      <c r="K20" s="147">
        <v>15000</v>
      </c>
      <c r="L20" s="136" t="s">
        <v>364</v>
      </c>
    </row>
    <row r="21" spans="1:12" s="4" customFormat="1" ht="20.100000000000001" customHeight="1">
      <c r="A21" s="38">
        <v>17</v>
      </c>
      <c r="B21" s="139">
        <v>45336</v>
      </c>
      <c r="C21" s="44" t="s">
        <v>430</v>
      </c>
      <c r="D21" s="134" t="s">
        <v>362</v>
      </c>
      <c r="E21" s="45" t="s">
        <v>368</v>
      </c>
      <c r="F21" s="44" t="s">
        <v>62</v>
      </c>
      <c r="G21" s="44" t="s">
        <v>367</v>
      </c>
      <c r="H21" s="44" t="s">
        <v>13</v>
      </c>
      <c r="I21" s="134" t="s">
        <v>391</v>
      </c>
      <c r="J21" s="46" t="s">
        <v>424</v>
      </c>
      <c r="K21" s="147">
        <v>15000</v>
      </c>
      <c r="L21" s="136" t="s">
        <v>364</v>
      </c>
    </row>
    <row r="22" spans="1:12" s="4" customFormat="1" ht="20.100000000000001" customHeight="1">
      <c r="A22" s="38">
        <v>18</v>
      </c>
      <c r="B22" s="139">
        <v>45336</v>
      </c>
      <c r="C22" s="44" t="s">
        <v>430</v>
      </c>
      <c r="D22" s="134" t="s">
        <v>361</v>
      </c>
      <c r="E22" s="45" t="s">
        <v>368</v>
      </c>
      <c r="F22" s="44" t="s">
        <v>62</v>
      </c>
      <c r="G22" s="44" t="s">
        <v>367</v>
      </c>
      <c r="H22" s="44" t="s">
        <v>13</v>
      </c>
      <c r="I22" s="134" t="s">
        <v>392</v>
      </c>
      <c r="J22" s="46" t="s">
        <v>424</v>
      </c>
      <c r="K22" s="147">
        <v>15000</v>
      </c>
      <c r="L22" s="136" t="s">
        <v>364</v>
      </c>
    </row>
    <row r="23" spans="1:12" s="4" customFormat="1" ht="20.100000000000001" customHeight="1">
      <c r="A23" s="38">
        <v>19</v>
      </c>
      <c r="B23" s="139">
        <v>45336</v>
      </c>
      <c r="C23" s="44" t="s">
        <v>430</v>
      </c>
      <c r="D23" s="134" t="s">
        <v>361</v>
      </c>
      <c r="E23" s="45" t="s">
        <v>368</v>
      </c>
      <c r="F23" s="44" t="s">
        <v>62</v>
      </c>
      <c r="G23" s="44" t="s">
        <v>367</v>
      </c>
      <c r="H23" s="44" t="s">
        <v>13</v>
      </c>
      <c r="I23" s="134" t="s">
        <v>393</v>
      </c>
      <c r="J23" s="46" t="s">
        <v>424</v>
      </c>
      <c r="K23" s="147">
        <v>15000</v>
      </c>
      <c r="L23" s="136" t="s">
        <v>364</v>
      </c>
    </row>
    <row r="24" spans="1:12" s="4" customFormat="1" ht="20.100000000000001" customHeight="1">
      <c r="A24" s="38">
        <v>20</v>
      </c>
      <c r="B24" s="138">
        <v>45336</v>
      </c>
      <c r="C24" s="44" t="s">
        <v>430</v>
      </c>
      <c r="D24" s="132" t="s">
        <v>362</v>
      </c>
      <c r="E24" s="45" t="s">
        <v>368</v>
      </c>
      <c r="F24" s="44" t="s">
        <v>62</v>
      </c>
      <c r="G24" s="44" t="s">
        <v>367</v>
      </c>
      <c r="H24" s="44" t="s">
        <v>13</v>
      </c>
      <c r="I24" s="132" t="s">
        <v>394</v>
      </c>
      <c r="J24" s="46" t="s">
        <v>424</v>
      </c>
      <c r="K24" s="147">
        <v>15000</v>
      </c>
      <c r="L24" s="136" t="s">
        <v>364</v>
      </c>
    </row>
    <row r="25" spans="1:12" s="4" customFormat="1" ht="20.100000000000001" customHeight="1">
      <c r="A25" s="38">
        <v>21</v>
      </c>
      <c r="B25" s="138">
        <v>45336</v>
      </c>
      <c r="C25" s="44" t="s">
        <v>430</v>
      </c>
      <c r="D25" s="132" t="s">
        <v>344</v>
      </c>
      <c r="E25" s="45" t="s">
        <v>368</v>
      </c>
      <c r="F25" s="44" t="s">
        <v>62</v>
      </c>
      <c r="G25" s="44" t="s">
        <v>367</v>
      </c>
      <c r="H25" s="44" t="s">
        <v>13</v>
      </c>
      <c r="I25" s="132" t="s">
        <v>395</v>
      </c>
      <c r="J25" s="46" t="s">
        <v>424</v>
      </c>
      <c r="K25" s="147">
        <v>15000</v>
      </c>
      <c r="L25" s="136" t="s">
        <v>364</v>
      </c>
    </row>
    <row r="26" spans="1:12" s="24" customFormat="1" ht="20.100000000000001" customHeight="1">
      <c r="A26" s="38">
        <v>22</v>
      </c>
      <c r="B26" s="139">
        <v>45336</v>
      </c>
      <c r="C26" s="44" t="s">
        <v>430</v>
      </c>
      <c r="D26" s="134" t="s">
        <v>344</v>
      </c>
      <c r="E26" s="45" t="s">
        <v>369</v>
      </c>
      <c r="F26" s="44" t="s">
        <v>62</v>
      </c>
      <c r="G26" s="44" t="s">
        <v>367</v>
      </c>
      <c r="H26" s="44" t="s">
        <v>13</v>
      </c>
      <c r="I26" s="134" t="s">
        <v>396</v>
      </c>
      <c r="J26" s="46" t="s">
        <v>424</v>
      </c>
      <c r="K26" s="147">
        <v>15000</v>
      </c>
      <c r="L26" s="136" t="s">
        <v>364</v>
      </c>
    </row>
    <row r="27" spans="1:12" s="4" customFormat="1" ht="20.100000000000001" customHeight="1">
      <c r="A27" s="38">
        <v>23</v>
      </c>
      <c r="B27" s="139">
        <v>45336</v>
      </c>
      <c r="C27" s="44" t="s">
        <v>430</v>
      </c>
      <c r="D27" s="134" t="s">
        <v>362</v>
      </c>
      <c r="E27" s="45" t="s">
        <v>368</v>
      </c>
      <c r="F27" s="44" t="s">
        <v>62</v>
      </c>
      <c r="G27" s="44" t="s">
        <v>367</v>
      </c>
      <c r="H27" s="44" t="s">
        <v>13</v>
      </c>
      <c r="I27" s="134" t="s">
        <v>397</v>
      </c>
      <c r="J27" s="46" t="s">
        <v>424</v>
      </c>
      <c r="K27" s="147">
        <v>15000</v>
      </c>
      <c r="L27" s="136" t="s">
        <v>364</v>
      </c>
    </row>
    <row r="28" spans="1:12" s="4" customFormat="1" ht="20.100000000000001" customHeight="1">
      <c r="A28" s="38">
        <v>24</v>
      </c>
      <c r="B28" s="138">
        <v>45336</v>
      </c>
      <c r="C28" s="44" t="s">
        <v>430</v>
      </c>
      <c r="D28" s="132" t="s">
        <v>344</v>
      </c>
      <c r="E28" s="45" t="s">
        <v>368</v>
      </c>
      <c r="F28" s="44" t="s">
        <v>62</v>
      </c>
      <c r="G28" s="44" t="s">
        <v>367</v>
      </c>
      <c r="H28" s="44" t="s">
        <v>13</v>
      </c>
      <c r="I28" s="132" t="s">
        <v>398</v>
      </c>
      <c r="J28" s="46" t="s">
        <v>424</v>
      </c>
      <c r="K28" s="147">
        <v>15000</v>
      </c>
      <c r="L28" s="136" t="s">
        <v>366</v>
      </c>
    </row>
    <row r="29" spans="1:12" s="4" customFormat="1" ht="20.100000000000001" customHeight="1">
      <c r="A29" s="38">
        <v>25</v>
      </c>
      <c r="B29" s="138">
        <v>45337</v>
      </c>
      <c r="C29" s="44" t="s">
        <v>430</v>
      </c>
      <c r="D29" s="132" t="s">
        <v>359</v>
      </c>
      <c r="E29" s="45" t="s">
        <v>368</v>
      </c>
      <c r="F29" s="44" t="s">
        <v>62</v>
      </c>
      <c r="G29" s="44" t="s">
        <v>367</v>
      </c>
      <c r="H29" s="44" t="s">
        <v>13</v>
      </c>
      <c r="I29" s="132" t="s">
        <v>399</v>
      </c>
      <c r="J29" s="46" t="s">
        <v>349</v>
      </c>
      <c r="K29" s="147">
        <v>20000000</v>
      </c>
      <c r="L29" s="136" t="s">
        <v>364</v>
      </c>
    </row>
    <row r="30" spans="1:12" s="4" customFormat="1" ht="20.100000000000001" customHeight="1">
      <c r="A30" s="38">
        <v>26</v>
      </c>
      <c r="B30" s="138">
        <v>45337</v>
      </c>
      <c r="C30" s="44" t="s">
        <v>430</v>
      </c>
      <c r="D30" s="132" t="s">
        <v>16</v>
      </c>
      <c r="E30" s="45" t="s">
        <v>368</v>
      </c>
      <c r="F30" s="44" t="s">
        <v>62</v>
      </c>
      <c r="G30" s="44" t="s">
        <v>367</v>
      </c>
      <c r="H30" s="44" t="s">
        <v>13</v>
      </c>
      <c r="I30" s="132" t="s">
        <v>400</v>
      </c>
      <c r="J30" s="46" t="s">
        <v>350</v>
      </c>
      <c r="K30" s="147">
        <v>30000</v>
      </c>
      <c r="L30" s="136" t="s">
        <v>364</v>
      </c>
    </row>
    <row r="31" spans="1:12" ht="20.100000000000001" customHeight="1">
      <c r="A31" s="38">
        <v>27</v>
      </c>
      <c r="B31" s="138">
        <v>45337</v>
      </c>
      <c r="C31" s="44" t="s">
        <v>430</v>
      </c>
      <c r="D31" s="132" t="s">
        <v>363</v>
      </c>
      <c r="E31" s="45" t="s">
        <v>368</v>
      </c>
      <c r="F31" s="44" t="s">
        <v>62</v>
      </c>
      <c r="G31" s="44" t="s">
        <v>367</v>
      </c>
      <c r="H31" s="44" t="s">
        <v>13</v>
      </c>
      <c r="I31" s="132" t="s">
        <v>401</v>
      </c>
      <c r="J31" s="46" t="s">
        <v>425</v>
      </c>
      <c r="K31" s="147">
        <v>906920</v>
      </c>
      <c r="L31" s="136" t="s">
        <v>364</v>
      </c>
    </row>
    <row r="32" spans="1:12" ht="20.100000000000001" customHeight="1">
      <c r="A32" s="38">
        <v>28</v>
      </c>
      <c r="B32" s="138">
        <v>45337</v>
      </c>
      <c r="C32" s="44" t="s">
        <v>430</v>
      </c>
      <c r="D32" s="132" t="s">
        <v>16</v>
      </c>
      <c r="E32" s="45" t="s">
        <v>368</v>
      </c>
      <c r="F32" s="44" t="s">
        <v>62</v>
      </c>
      <c r="G32" s="44" t="s">
        <v>367</v>
      </c>
      <c r="H32" s="44" t="s">
        <v>13</v>
      </c>
      <c r="I32" s="132" t="s">
        <v>402</v>
      </c>
      <c r="J32" s="46" t="s">
        <v>433</v>
      </c>
      <c r="K32" s="147">
        <v>50000</v>
      </c>
      <c r="L32" s="136" t="s">
        <v>365</v>
      </c>
    </row>
    <row r="33" spans="1:12" ht="20.100000000000001" customHeight="1">
      <c r="A33" s="38">
        <v>29</v>
      </c>
      <c r="B33" s="140">
        <v>45338</v>
      </c>
      <c r="C33" s="44" t="s">
        <v>430</v>
      </c>
      <c r="D33" s="135" t="s">
        <v>40</v>
      </c>
      <c r="E33" s="45" t="s">
        <v>371</v>
      </c>
      <c r="F33" s="44" t="s">
        <v>62</v>
      </c>
      <c r="G33" s="44" t="s">
        <v>367</v>
      </c>
      <c r="H33" s="44" t="s">
        <v>13</v>
      </c>
      <c r="I33" s="135" t="s">
        <v>403</v>
      </c>
      <c r="J33" s="46" t="s">
        <v>426</v>
      </c>
      <c r="K33" s="147">
        <v>1000000</v>
      </c>
      <c r="L33" s="137" t="s">
        <v>364</v>
      </c>
    </row>
    <row r="34" spans="1:12" ht="20.100000000000001" customHeight="1">
      <c r="A34" s="38">
        <v>30</v>
      </c>
      <c r="B34" s="139">
        <v>45341</v>
      </c>
      <c r="C34" s="44" t="s">
        <v>430</v>
      </c>
      <c r="D34" s="134" t="s">
        <v>16</v>
      </c>
      <c r="E34" s="45" t="s">
        <v>368</v>
      </c>
      <c r="F34" s="44" t="s">
        <v>62</v>
      </c>
      <c r="G34" s="44" t="s">
        <v>367</v>
      </c>
      <c r="H34" s="44" t="s">
        <v>13</v>
      </c>
      <c r="I34" s="134" t="s">
        <v>404</v>
      </c>
      <c r="J34" s="46" t="s">
        <v>345</v>
      </c>
      <c r="K34" s="147">
        <v>10000</v>
      </c>
      <c r="L34" s="136" t="s">
        <v>364</v>
      </c>
    </row>
    <row r="35" spans="1:12" ht="20.100000000000001" customHeight="1">
      <c r="A35" s="38">
        <v>31</v>
      </c>
      <c r="B35" s="138">
        <v>45341</v>
      </c>
      <c r="C35" s="44" t="s">
        <v>430</v>
      </c>
      <c r="D35" s="132" t="s">
        <v>360</v>
      </c>
      <c r="E35" s="45" t="s">
        <v>368</v>
      </c>
      <c r="F35" s="44" t="s">
        <v>62</v>
      </c>
      <c r="G35" s="44" t="s">
        <v>367</v>
      </c>
      <c r="H35" s="44" t="s">
        <v>13</v>
      </c>
      <c r="I35" s="132" t="s">
        <v>405</v>
      </c>
      <c r="J35" s="46" t="s">
        <v>351</v>
      </c>
      <c r="K35" s="147">
        <v>10000</v>
      </c>
      <c r="L35" s="136" t="s">
        <v>364</v>
      </c>
    </row>
    <row r="36" spans="1:12" ht="20.100000000000001" customHeight="1">
      <c r="A36" s="38">
        <v>32</v>
      </c>
      <c r="B36" s="139">
        <v>45342</v>
      </c>
      <c r="C36" s="44" t="s">
        <v>430</v>
      </c>
      <c r="D36" s="134" t="s">
        <v>16</v>
      </c>
      <c r="E36" s="45" t="s">
        <v>368</v>
      </c>
      <c r="F36" s="44" t="s">
        <v>62</v>
      </c>
      <c r="G36" s="44" t="s">
        <v>367</v>
      </c>
      <c r="H36" s="44" t="s">
        <v>13</v>
      </c>
      <c r="I36" s="134" t="s">
        <v>406</v>
      </c>
      <c r="J36" s="46" t="s">
        <v>351</v>
      </c>
      <c r="K36" s="147">
        <v>20000</v>
      </c>
      <c r="L36" s="136" t="s">
        <v>364</v>
      </c>
    </row>
    <row r="37" spans="1:12" ht="20.100000000000001" customHeight="1">
      <c r="A37" s="38">
        <v>33</v>
      </c>
      <c r="B37" s="139">
        <v>45345</v>
      </c>
      <c r="C37" s="44" t="s">
        <v>430</v>
      </c>
      <c r="D37" s="134" t="s">
        <v>40</v>
      </c>
      <c r="E37" s="45" t="s">
        <v>15</v>
      </c>
      <c r="F37" s="44" t="s">
        <v>62</v>
      </c>
      <c r="G37" s="44" t="s">
        <v>367</v>
      </c>
      <c r="H37" s="44" t="s">
        <v>13</v>
      </c>
      <c r="I37" s="134" t="s">
        <v>407</v>
      </c>
      <c r="J37" s="46" t="s">
        <v>352</v>
      </c>
      <c r="K37" s="147">
        <v>4500000</v>
      </c>
      <c r="L37" s="136" t="s">
        <v>364</v>
      </c>
    </row>
    <row r="38" spans="1:12" ht="20.100000000000001" customHeight="1">
      <c r="A38" s="38">
        <v>34</v>
      </c>
      <c r="B38" s="138">
        <v>45345</v>
      </c>
      <c r="C38" s="44" t="s">
        <v>430</v>
      </c>
      <c r="D38" s="132" t="s">
        <v>16</v>
      </c>
      <c r="E38" s="45" t="s">
        <v>368</v>
      </c>
      <c r="F38" s="44" t="s">
        <v>62</v>
      </c>
      <c r="G38" s="44" t="s">
        <v>367</v>
      </c>
      <c r="H38" s="44" t="s">
        <v>13</v>
      </c>
      <c r="I38" s="132" t="s">
        <v>408</v>
      </c>
      <c r="J38" s="46" t="s">
        <v>433</v>
      </c>
      <c r="K38" s="147">
        <v>20000</v>
      </c>
      <c r="L38" s="136" t="s">
        <v>365</v>
      </c>
    </row>
    <row r="39" spans="1:12" ht="20.100000000000001" customHeight="1">
      <c r="A39" s="38">
        <v>35</v>
      </c>
      <c r="B39" s="139">
        <v>45348</v>
      </c>
      <c r="C39" s="44" t="s">
        <v>430</v>
      </c>
      <c r="D39" s="134" t="s">
        <v>16</v>
      </c>
      <c r="E39" s="45" t="s">
        <v>368</v>
      </c>
      <c r="F39" s="44" t="s">
        <v>62</v>
      </c>
      <c r="G39" s="44" t="s">
        <v>367</v>
      </c>
      <c r="H39" s="44" t="s">
        <v>13</v>
      </c>
      <c r="I39" s="134" t="s">
        <v>409</v>
      </c>
      <c r="J39" s="46" t="s">
        <v>428</v>
      </c>
      <c r="K39" s="147">
        <v>50000</v>
      </c>
      <c r="L39" s="136" t="s">
        <v>364</v>
      </c>
    </row>
    <row r="40" spans="1:12" ht="20.100000000000001" customHeight="1">
      <c r="A40" s="38">
        <v>36</v>
      </c>
      <c r="B40" s="139">
        <v>45348</v>
      </c>
      <c r="C40" s="44" t="s">
        <v>430</v>
      </c>
      <c r="D40" s="134" t="s">
        <v>16</v>
      </c>
      <c r="E40" s="45" t="s">
        <v>368</v>
      </c>
      <c r="F40" s="44" t="s">
        <v>62</v>
      </c>
      <c r="G40" s="44" t="s">
        <v>367</v>
      </c>
      <c r="H40" s="44" t="s">
        <v>13</v>
      </c>
      <c r="I40" s="134" t="s">
        <v>410</v>
      </c>
      <c r="J40" s="46" t="s">
        <v>427</v>
      </c>
      <c r="K40" s="147">
        <v>100000</v>
      </c>
      <c r="L40" s="136" t="s">
        <v>364</v>
      </c>
    </row>
    <row r="41" spans="1:12" ht="20.100000000000001" customHeight="1">
      <c r="A41" s="38">
        <v>37</v>
      </c>
      <c r="B41" s="139">
        <v>45348</v>
      </c>
      <c r="C41" s="44" t="s">
        <v>430</v>
      </c>
      <c r="D41" s="134" t="s">
        <v>16</v>
      </c>
      <c r="E41" s="45" t="s">
        <v>368</v>
      </c>
      <c r="F41" s="44" t="s">
        <v>62</v>
      </c>
      <c r="G41" s="44" t="s">
        <v>367</v>
      </c>
      <c r="H41" s="44" t="s">
        <v>13</v>
      </c>
      <c r="I41" s="134" t="s">
        <v>411</v>
      </c>
      <c r="J41" s="46" t="s">
        <v>345</v>
      </c>
      <c r="K41" s="147">
        <v>20000</v>
      </c>
      <c r="L41" s="136" t="s">
        <v>364</v>
      </c>
    </row>
    <row r="42" spans="1:12" ht="20.100000000000001" customHeight="1">
      <c r="A42" s="38">
        <v>38</v>
      </c>
      <c r="B42" s="138">
        <v>45349</v>
      </c>
      <c r="C42" s="44" t="s">
        <v>430</v>
      </c>
      <c r="D42" s="132" t="s">
        <v>40</v>
      </c>
      <c r="E42" s="45" t="s">
        <v>15</v>
      </c>
      <c r="F42" s="44" t="s">
        <v>62</v>
      </c>
      <c r="G42" s="44" t="s">
        <v>367</v>
      </c>
      <c r="H42" s="44" t="s">
        <v>13</v>
      </c>
      <c r="I42" s="132" t="s">
        <v>412</v>
      </c>
      <c r="J42" s="46" t="s">
        <v>353</v>
      </c>
      <c r="K42" s="147">
        <v>100000</v>
      </c>
      <c r="L42" s="136" t="s">
        <v>364</v>
      </c>
    </row>
    <row r="43" spans="1:12" ht="20.100000000000001" customHeight="1">
      <c r="A43" s="38">
        <v>39</v>
      </c>
      <c r="B43" s="139">
        <v>45351</v>
      </c>
      <c r="C43" s="44" t="s">
        <v>430</v>
      </c>
      <c r="D43" s="134" t="s">
        <v>16</v>
      </c>
      <c r="E43" s="45" t="s">
        <v>368</v>
      </c>
      <c r="F43" s="44" t="s">
        <v>62</v>
      </c>
      <c r="G43" s="44" t="s">
        <v>367</v>
      </c>
      <c r="H43" s="44" t="s">
        <v>13</v>
      </c>
      <c r="I43" s="134" t="s">
        <v>413</v>
      </c>
      <c r="J43" s="46" t="s">
        <v>345</v>
      </c>
      <c r="K43" s="147">
        <v>10000</v>
      </c>
      <c r="L43" s="136" t="s">
        <v>364</v>
      </c>
    </row>
    <row r="44" spans="1:12" ht="20.100000000000001" customHeight="1">
      <c r="A44" s="38">
        <v>40</v>
      </c>
      <c r="B44" s="138">
        <v>45351</v>
      </c>
      <c r="C44" s="44" t="s">
        <v>430</v>
      </c>
      <c r="D44" s="132" t="s">
        <v>16</v>
      </c>
      <c r="E44" s="45" t="s">
        <v>368</v>
      </c>
      <c r="F44" s="44" t="s">
        <v>62</v>
      </c>
      <c r="G44" s="44" t="s">
        <v>367</v>
      </c>
      <c r="H44" s="44" t="s">
        <v>13</v>
      </c>
      <c r="I44" s="132" t="s">
        <v>414</v>
      </c>
      <c r="J44" s="46" t="s">
        <v>429</v>
      </c>
      <c r="K44" s="147">
        <v>50000</v>
      </c>
      <c r="L44" s="136" t="s">
        <v>364</v>
      </c>
    </row>
    <row r="45" spans="1:12" ht="20.100000000000001" customHeight="1">
      <c r="A45" s="38">
        <v>41</v>
      </c>
      <c r="B45" s="139">
        <v>45351</v>
      </c>
      <c r="C45" s="44" t="s">
        <v>430</v>
      </c>
      <c r="D45" s="134" t="s">
        <v>40</v>
      </c>
      <c r="E45" s="45" t="s">
        <v>15</v>
      </c>
      <c r="F45" s="44" t="s">
        <v>62</v>
      </c>
      <c r="G45" s="44" t="s">
        <v>367</v>
      </c>
      <c r="H45" s="44" t="s">
        <v>13</v>
      </c>
      <c r="I45" s="134" t="s">
        <v>415</v>
      </c>
      <c r="J45" s="46" t="s">
        <v>353</v>
      </c>
      <c r="K45" s="147">
        <v>2000000</v>
      </c>
      <c r="L45" s="136" t="s">
        <v>364</v>
      </c>
    </row>
    <row r="46" spans="1:12" ht="20.100000000000001" customHeight="1">
      <c r="A46" s="38">
        <v>42</v>
      </c>
      <c r="B46" s="139">
        <v>45351</v>
      </c>
      <c r="C46" s="44" t="s">
        <v>430</v>
      </c>
      <c r="D46" s="134" t="s">
        <v>40</v>
      </c>
      <c r="E46" s="45" t="s">
        <v>15</v>
      </c>
      <c r="F46" s="44" t="s">
        <v>62</v>
      </c>
      <c r="G46" s="44" t="s">
        <v>367</v>
      </c>
      <c r="H46" s="44" t="s">
        <v>13</v>
      </c>
      <c r="I46" s="134" t="s">
        <v>416</v>
      </c>
      <c r="J46" s="46" t="s">
        <v>353</v>
      </c>
      <c r="K46" s="147">
        <v>5000000</v>
      </c>
      <c r="L46" s="136" t="s">
        <v>364</v>
      </c>
    </row>
    <row r="47" spans="1:12" ht="20.100000000000001" customHeight="1">
      <c r="A47" s="38">
        <v>43</v>
      </c>
      <c r="B47" s="139">
        <v>45351</v>
      </c>
      <c r="C47" s="44" t="s">
        <v>430</v>
      </c>
      <c r="D47" s="134" t="s">
        <v>40</v>
      </c>
      <c r="E47" s="45" t="s">
        <v>15</v>
      </c>
      <c r="F47" s="44" t="s">
        <v>62</v>
      </c>
      <c r="G47" s="44" t="s">
        <v>367</v>
      </c>
      <c r="H47" s="44" t="s">
        <v>13</v>
      </c>
      <c r="I47" s="134" t="s">
        <v>417</v>
      </c>
      <c r="J47" s="46" t="s">
        <v>353</v>
      </c>
      <c r="K47" s="147">
        <v>300000</v>
      </c>
      <c r="L47" s="136" t="s">
        <v>364</v>
      </c>
    </row>
    <row r="48" spans="1:12" ht="20.100000000000001" customHeight="1">
      <c r="A48" s="38">
        <v>44</v>
      </c>
      <c r="B48" s="139">
        <v>45351</v>
      </c>
      <c r="C48" s="44" t="s">
        <v>430</v>
      </c>
      <c r="D48" s="134" t="s">
        <v>40</v>
      </c>
      <c r="E48" s="45" t="s">
        <v>369</v>
      </c>
      <c r="F48" s="44" t="s">
        <v>62</v>
      </c>
      <c r="G48" s="44" t="s">
        <v>367</v>
      </c>
      <c r="H48" s="44" t="s">
        <v>13</v>
      </c>
      <c r="I48" s="134" t="s">
        <v>418</v>
      </c>
      <c r="J48" s="46" t="s">
        <v>353</v>
      </c>
      <c r="K48" s="147">
        <v>500000</v>
      </c>
      <c r="L48" s="136" t="s">
        <v>364</v>
      </c>
    </row>
    <row r="49" spans="1:12" ht="20.100000000000001" customHeight="1">
      <c r="A49" s="38">
        <v>45</v>
      </c>
      <c r="B49" s="139">
        <v>45351</v>
      </c>
      <c r="C49" s="44" t="s">
        <v>430</v>
      </c>
      <c r="D49" s="134" t="s">
        <v>16</v>
      </c>
      <c r="E49" s="45" t="s">
        <v>368</v>
      </c>
      <c r="F49" s="44" t="s">
        <v>62</v>
      </c>
      <c r="G49" s="44" t="s">
        <v>367</v>
      </c>
      <c r="H49" s="44" t="s">
        <v>13</v>
      </c>
      <c r="I49" s="134" t="s">
        <v>419</v>
      </c>
      <c r="J49" s="46" t="s">
        <v>353</v>
      </c>
      <c r="K49" s="147">
        <v>1500000</v>
      </c>
      <c r="L49" s="136" t="s">
        <v>364</v>
      </c>
    </row>
    <row r="50" spans="1:12" ht="20.100000000000001" customHeight="1">
      <c r="A50" s="38">
        <v>46</v>
      </c>
      <c r="B50" s="139">
        <v>45351</v>
      </c>
      <c r="C50" s="44" t="s">
        <v>431</v>
      </c>
      <c r="D50" s="134" t="s">
        <v>62</v>
      </c>
      <c r="E50" s="45" t="s">
        <v>62</v>
      </c>
      <c r="F50" s="44" t="s">
        <v>62</v>
      </c>
      <c r="G50" s="44" t="s">
        <v>62</v>
      </c>
      <c r="H50" s="44" t="s">
        <v>13</v>
      </c>
      <c r="I50" s="134" t="s">
        <v>355</v>
      </c>
      <c r="J50" s="46" t="s">
        <v>354</v>
      </c>
      <c r="K50" s="147">
        <v>-3243500</v>
      </c>
      <c r="L50" s="136" t="s">
        <v>434</v>
      </c>
    </row>
    <row r="51" spans="1:12" ht="20.100000000000001" customHeight="1">
      <c r="A51" s="38">
        <v>47</v>
      </c>
      <c r="B51" s="139">
        <v>45351</v>
      </c>
      <c r="C51" s="44" t="s">
        <v>432</v>
      </c>
      <c r="D51" s="134" t="s">
        <v>62</v>
      </c>
      <c r="E51" s="45" t="s">
        <v>372</v>
      </c>
      <c r="F51" s="44" t="s">
        <v>62</v>
      </c>
      <c r="G51" s="44" t="s">
        <v>62</v>
      </c>
      <c r="H51" s="44" t="s">
        <v>13</v>
      </c>
      <c r="I51" s="134" t="s">
        <v>355</v>
      </c>
      <c r="J51" s="46" t="s">
        <v>354</v>
      </c>
      <c r="K51" s="147">
        <v>3243500</v>
      </c>
      <c r="L51" s="136" t="s">
        <v>435</v>
      </c>
    </row>
    <row r="52" spans="1:12" ht="20.100000000000001" customHeight="1" thickBot="1">
      <c r="A52" s="149" t="s">
        <v>12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48">
        <f>SUM(K5:K51)</f>
        <v>157956920</v>
      </c>
      <c r="L52" s="37"/>
    </row>
    <row r="1048537" spans="12:12">
      <c r="L1048537" s="23"/>
    </row>
  </sheetData>
  <autoFilter ref="A4:WSU52"/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52:J52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="130" zoomScaleNormal="130" zoomScaleSheetLayoutView="130" workbookViewId="0">
      <pane ySplit="2" topLeftCell="A3" activePane="bottomLeft" state="frozenSplit"/>
      <selection activeCell="E8" sqref="E8"/>
      <selection pane="bottomLeft" activeCell="C40" sqref="C40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9" bestFit="1" customWidth="1"/>
    <col min="7" max="7" width="14.625" style="8" bestFit="1" customWidth="1"/>
    <col min="8" max="8" width="12.25" style="6" bestFit="1" customWidth="1"/>
    <col min="9" max="16384" width="9" style="39"/>
  </cols>
  <sheetData>
    <row r="1" spans="1:9" ht="26.25" customHeight="1" thickBot="1">
      <c r="A1" s="154" t="s">
        <v>44</v>
      </c>
      <c r="B1" s="154"/>
      <c r="C1" s="154"/>
      <c r="D1" s="154"/>
      <c r="E1" s="154"/>
      <c r="F1" s="154"/>
      <c r="G1" s="154"/>
      <c r="H1" s="154"/>
    </row>
    <row r="2" spans="1:9" s="40" customFormat="1" ht="27.75" thickBot="1">
      <c r="A2" s="63" t="s">
        <v>3</v>
      </c>
      <c r="B2" s="64" t="s">
        <v>34</v>
      </c>
      <c r="C2" s="65" t="s">
        <v>26</v>
      </c>
      <c r="D2" s="65" t="s">
        <v>43</v>
      </c>
      <c r="E2" s="65" t="s">
        <v>28</v>
      </c>
      <c r="F2" s="66" t="s">
        <v>35</v>
      </c>
      <c r="G2" s="67" t="s">
        <v>36</v>
      </c>
      <c r="H2" s="68" t="s">
        <v>37</v>
      </c>
    </row>
    <row r="3" spans="1:9" s="40" customFormat="1" ht="27">
      <c r="A3" s="57">
        <v>1</v>
      </c>
      <c r="B3" s="58">
        <v>45323</v>
      </c>
      <c r="C3" s="59" t="s">
        <v>117</v>
      </c>
      <c r="D3" s="60" t="s">
        <v>138</v>
      </c>
      <c r="E3" s="60" t="s">
        <v>62</v>
      </c>
      <c r="F3" s="75">
        <v>75600</v>
      </c>
      <c r="G3" s="61" t="s">
        <v>118</v>
      </c>
      <c r="H3" s="62" t="s">
        <v>189</v>
      </c>
      <c r="I3" s="41"/>
    </row>
    <row r="4" spans="1:9" s="40" customFormat="1" ht="20.100000000000001" customHeight="1">
      <c r="A4" s="57">
        <v>2</v>
      </c>
      <c r="B4" s="58">
        <v>45323</v>
      </c>
      <c r="C4" s="59" t="s">
        <v>184</v>
      </c>
      <c r="D4" s="60" t="s">
        <v>194</v>
      </c>
      <c r="E4" s="60" t="s">
        <v>107</v>
      </c>
      <c r="F4" s="75">
        <v>2848</v>
      </c>
      <c r="G4" s="61" t="s">
        <v>185</v>
      </c>
      <c r="H4" s="62" t="s">
        <v>190</v>
      </c>
      <c r="I4" s="41"/>
    </row>
    <row r="5" spans="1:9" s="40" customFormat="1" ht="27">
      <c r="A5" s="57">
        <v>3</v>
      </c>
      <c r="B5" s="58">
        <v>45324</v>
      </c>
      <c r="C5" s="59" t="s">
        <v>119</v>
      </c>
      <c r="D5" s="60" t="s">
        <v>138</v>
      </c>
      <c r="E5" s="60" t="s">
        <v>62</v>
      </c>
      <c r="F5" s="75">
        <v>550000</v>
      </c>
      <c r="G5" s="61" t="s">
        <v>120</v>
      </c>
      <c r="H5" s="62" t="s">
        <v>191</v>
      </c>
      <c r="I5" s="41"/>
    </row>
    <row r="6" spans="1:9" s="40" customFormat="1" ht="27">
      <c r="A6" s="57">
        <v>4</v>
      </c>
      <c r="B6" s="58">
        <v>45324</v>
      </c>
      <c r="C6" s="59" t="s">
        <v>121</v>
      </c>
      <c r="D6" s="60" t="s">
        <v>139</v>
      </c>
      <c r="E6" s="60" t="s">
        <v>190</v>
      </c>
      <c r="F6" s="75">
        <v>4302000</v>
      </c>
      <c r="G6" s="61" t="s">
        <v>122</v>
      </c>
      <c r="H6" s="62" t="s">
        <v>191</v>
      </c>
      <c r="I6" s="41"/>
    </row>
    <row r="7" spans="1:9" s="40" customFormat="1" ht="20.100000000000001" customHeight="1">
      <c r="A7" s="57">
        <v>5</v>
      </c>
      <c r="B7" s="58">
        <v>45324</v>
      </c>
      <c r="C7" s="59" t="s">
        <v>125</v>
      </c>
      <c r="D7" s="60" t="s">
        <v>99</v>
      </c>
      <c r="E7" s="60" t="s">
        <v>190</v>
      </c>
      <c r="F7" s="75">
        <v>700000</v>
      </c>
      <c r="G7" s="61" t="s">
        <v>123</v>
      </c>
      <c r="H7" s="62" t="s">
        <v>124</v>
      </c>
      <c r="I7" s="41"/>
    </row>
    <row r="8" spans="1:9" s="40" customFormat="1" ht="20.100000000000001" customHeight="1">
      <c r="A8" s="57">
        <v>6</v>
      </c>
      <c r="B8" s="58">
        <v>45324</v>
      </c>
      <c r="C8" s="59" t="s">
        <v>128</v>
      </c>
      <c r="D8" s="60" t="s">
        <v>110</v>
      </c>
      <c r="E8" s="60" t="s">
        <v>190</v>
      </c>
      <c r="F8" s="75">
        <v>1000000</v>
      </c>
      <c r="G8" s="61" t="s">
        <v>126</v>
      </c>
      <c r="H8" s="62" t="s">
        <v>127</v>
      </c>
      <c r="I8" s="41"/>
    </row>
    <row r="9" spans="1:9" s="40" customFormat="1" ht="20.100000000000001" customHeight="1">
      <c r="A9" s="57">
        <v>7</v>
      </c>
      <c r="B9" s="58">
        <v>45329</v>
      </c>
      <c r="C9" s="59" t="s">
        <v>177</v>
      </c>
      <c r="D9" s="60" t="s">
        <v>139</v>
      </c>
      <c r="E9" s="60" t="s">
        <v>190</v>
      </c>
      <c r="F9" s="75">
        <v>4200000</v>
      </c>
      <c r="G9" s="61" t="s">
        <v>178</v>
      </c>
      <c r="H9" s="62" t="s">
        <v>190</v>
      </c>
      <c r="I9" s="41"/>
    </row>
    <row r="10" spans="1:9" s="40" customFormat="1" ht="94.5">
      <c r="A10" s="57">
        <v>8</v>
      </c>
      <c r="B10" s="58">
        <v>45330</v>
      </c>
      <c r="C10" s="71" t="s">
        <v>116</v>
      </c>
      <c r="D10" s="60" t="s">
        <v>59</v>
      </c>
      <c r="E10" s="60" t="s">
        <v>57</v>
      </c>
      <c r="F10" s="75">
        <v>6340000</v>
      </c>
      <c r="G10" s="61" t="s">
        <v>114</v>
      </c>
      <c r="H10" s="72" t="s">
        <v>115</v>
      </c>
      <c r="I10" s="41"/>
    </row>
    <row r="11" spans="1:9" s="40" customFormat="1" ht="27">
      <c r="A11" s="57">
        <v>9</v>
      </c>
      <c r="B11" s="58">
        <v>45330</v>
      </c>
      <c r="C11" s="59" t="s">
        <v>129</v>
      </c>
      <c r="D11" s="60" t="s">
        <v>139</v>
      </c>
      <c r="E11" s="60" t="s">
        <v>190</v>
      </c>
      <c r="F11" s="75">
        <v>17261000</v>
      </c>
      <c r="G11" s="61" t="s">
        <v>130</v>
      </c>
      <c r="H11" s="62" t="s">
        <v>189</v>
      </c>
      <c r="I11" s="41"/>
    </row>
    <row r="12" spans="1:9" s="40" customFormat="1" ht="20.100000000000001" customHeight="1">
      <c r="A12" s="57">
        <v>10</v>
      </c>
      <c r="B12" s="58">
        <v>45330</v>
      </c>
      <c r="C12" s="59" t="s">
        <v>125</v>
      </c>
      <c r="D12" s="60" t="s">
        <v>110</v>
      </c>
      <c r="E12" s="60" t="s">
        <v>190</v>
      </c>
      <c r="F12" s="75">
        <v>2000000</v>
      </c>
      <c r="G12" s="61" t="s">
        <v>131</v>
      </c>
      <c r="H12" s="62" t="s">
        <v>132</v>
      </c>
      <c r="I12" s="41"/>
    </row>
    <row r="13" spans="1:9" s="40" customFormat="1" ht="20.100000000000001" customHeight="1">
      <c r="A13" s="57">
        <v>11</v>
      </c>
      <c r="B13" s="58">
        <v>45335</v>
      </c>
      <c r="C13" s="59" t="s">
        <v>133</v>
      </c>
      <c r="D13" s="60" t="s">
        <v>139</v>
      </c>
      <c r="E13" s="60" t="s">
        <v>190</v>
      </c>
      <c r="F13" s="75">
        <v>1060000</v>
      </c>
      <c r="G13" s="61" t="s">
        <v>135</v>
      </c>
      <c r="H13" s="62" t="s">
        <v>192</v>
      </c>
      <c r="I13" s="41"/>
    </row>
    <row r="14" spans="1:9" s="40" customFormat="1" ht="20.100000000000001" customHeight="1">
      <c r="A14" s="57">
        <v>12</v>
      </c>
      <c r="B14" s="10">
        <v>45335</v>
      </c>
      <c r="C14" s="26" t="s">
        <v>134</v>
      </c>
      <c r="D14" s="9" t="s">
        <v>139</v>
      </c>
      <c r="E14" s="9" t="s">
        <v>190</v>
      </c>
      <c r="F14" s="74">
        <v>410000</v>
      </c>
      <c r="G14" s="5" t="s">
        <v>136</v>
      </c>
      <c r="H14" s="32" t="s">
        <v>193</v>
      </c>
      <c r="I14" s="41"/>
    </row>
    <row r="15" spans="1:9" s="40" customFormat="1" ht="81">
      <c r="A15" s="57">
        <v>13</v>
      </c>
      <c r="B15" s="10">
        <v>45335</v>
      </c>
      <c r="C15" s="26" t="s">
        <v>137</v>
      </c>
      <c r="D15" s="9" t="s">
        <v>60</v>
      </c>
      <c r="E15" s="9" t="s">
        <v>58</v>
      </c>
      <c r="F15" s="74">
        <v>4850000</v>
      </c>
      <c r="G15" s="5" t="s">
        <v>140</v>
      </c>
      <c r="H15" s="33" t="s">
        <v>61</v>
      </c>
      <c r="I15" s="41"/>
    </row>
    <row r="16" spans="1:9" s="40" customFormat="1" ht="20.100000000000001" customHeight="1">
      <c r="A16" s="57">
        <v>14</v>
      </c>
      <c r="B16" s="10">
        <v>45335</v>
      </c>
      <c r="C16" s="26" t="s">
        <v>181</v>
      </c>
      <c r="D16" s="9" t="s">
        <v>194</v>
      </c>
      <c r="E16" s="9" t="s">
        <v>190</v>
      </c>
      <c r="F16" s="74">
        <v>288432</v>
      </c>
      <c r="G16" s="5" t="s">
        <v>182</v>
      </c>
      <c r="H16" s="33" t="s">
        <v>190</v>
      </c>
      <c r="I16" s="41"/>
    </row>
    <row r="17" spans="1:9" s="40" customFormat="1" ht="20.100000000000001" customHeight="1">
      <c r="A17" s="57">
        <v>15</v>
      </c>
      <c r="B17" s="10">
        <v>45337</v>
      </c>
      <c r="C17" s="26" t="s">
        <v>141</v>
      </c>
      <c r="D17" s="9" t="s">
        <v>99</v>
      </c>
      <c r="E17" s="9" t="s">
        <v>190</v>
      </c>
      <c r="F17" s="74">
        <v>400000</v>
      </c>
      <c r="G17" s="5" t="s">
        <v>142</v>
      </c>
      <c r="H17" s="33" t="s">
        <v>124</v>
      </c>
      <c r="I17" s="41"/>
    </row>
    <row r="18" spans="1:9" s="40" customFormat="1" ht="20.100000000000001" customHeight="1">
      <c r="A18" s="57">
        <v>16</v>
      </c>
      <c r="B18" s="10">
        <v>45338</v>
      </c>
      <c r="C18" s="26" t="s">
        <v>103</v>
      </c>
      <c r="D18" s="9" t="s">
        <v>104</v>
      </c>
      <c r="E18" s="9" t="s">
        <v>62</v>
      </c>
      <c r="F18" s="74">
        <v>174000</v>
      </c>
      <c r="G18" s="5" t="s">
        <v>105</v>
      </c>
      <c r="H18" s="70" t="s">
        <v>106</v>
      </c>
      <c r="I18" s="41"/>
    </row>
    <row r="19" spans="1:9" s="40" customFormat="1" ht="20.100000000000001" customHeight="1">
      <c r="A19" s="57">
        <v>17</v>
      </c>
      <c r="B19" s="10">
        <v>45338</v>
      </c>
      <c r="C19" s="26" t="s">
        <v>109</v>
      </c>
      <c r="D19" s="9" t="s">
        <v>99</v>
      </c>
      <c r="E19" s="9" t="s">
        <v>107</v>
      </c>
      <c r="F19" s="74">
        <v>66000</v>
      </c>
      <c r="G19" s="5" t="s">
        <v>108</v>
      </c>
      <c r="H19" s="73" t="s">
        <v>107</v>
      </c>
      <c r="I19" s="41"/>
    </row>
    <row r="20" spans="1:9" s="40" customFormat="1" ht="20.100000000000001" customHeight="1">
      <c r="A20" s="57">
        <v>18</v>
      </c>
      <c r="B20" s="10">
        <v>45341</v>
      </c>
      <c r="C20" s="26" t="s">
        <v>143</v>
      </c>
      <c r="D20" s="9" t="s">
        <v>139</v>
      </c>
      <c r="E20" s="9" t="s">
        <v>107</v>
      </c>
      <c r="F20" s="74">
        <v>49000</v>
      </c>
      <c r="G20" s="5" t="s">
        <v>144</v>
      </c>
      <c r="H20" s="33" t="s">
        <v>132</v>
      </c>
      <c r="I20" s="41"/>
    </row>
    <row r="21" spans="1:9" s="40" customFormat="1" ht="20.100000000000001" customHeight="1">
      <c r="A21" s="57">
        <v>19</v>
      </c>
      <c r="B21" s="10">
        <v>45341</v>
      </c>
      <c r="C21" s="26" t="s">
        <v>145</v>
      </c>
      <c r="D21" s="9" t="s">
        <v>63</v>
      </c>
      <c r="E21" s="9" t="s">
        <v>62</v>
      </c>
      <c r="F21" s="74">
        <v>130290</v>
      </c>
      <c r="G21" s="5" t="s">
        <v>146</v>
      </c>
      <c r="H21" s="33" t="s">
        <v>64</v>
      </c>
      <c r="I21" s="41"/>
    </row>
    <row r="22" spans="1:9" s="40" customFormat="1" ht="20.100000000000001" customHeight="1">
      <c r="A22" s="57">
        <v>20</v>
      </c>
      <c r="B22" s="10">
        <v>45341</v>
      </c>
      <c r="C22" s="26" t="s">
        <v>187</v>
      </c>
      <c r="D22" s="9" t="s">
        <v>194</v>
      </c>
      <c r="E22" s="9" t="s">
        <v>13</v>
      </c>
      <c r="F22" s="74">
        <v>110720</v>
      </c>
      <c r="G22" s="5" t="s">
        <v>186</v>
      </c>
      <c r="H22" s="32" t="s">
        <v>190</v>
      </c>
      <c r="I22" s="41"/>
    </row>
    <row r="23" spans="1:9" s="40" customFormat="1" ht="20.100000000000001" customHeight="1">
      <c r="A23" s="57">
        <v>21</v>
      </c>
      <c r="B23" s="10">
        <v>45343</v>
      </c>
      <c r="C23" s="26" t="s">
        <v>179</v>
      </c>
      <c r="D23" s="9" t="s">
        <v>99</v>
      </c>
      <c r="E23" s="9" t="s">
        <v>13</v>
      </c>
      <c r="F23" s="74">
        <v>698000</v>
      </c>
      <c r="G23" s="5" t="s">
        <v>180</v>
      </c>
      <c r="H23" s="33" t="s">
        <v>190</v>
      </c>
      <c r="I23" s="41"/>
    </row>
    <row r="24" spans="1:9" s="40" customFormat="1" ht="20.100000000000001" customHeight="1">
      <c r="A24" s="57">
        <v>22</v>
      </c>
      <c r="B24" s="10">
        <v>45343</v>
      </c>
      <c r="C24" s="26" t="s">
        <v>147</v>
      </c>
      <c r="D24" s="9" t="s">
        <v>110</v>
      </c>
      <c r="E24" s="9" t="s">
        <v>13</v>
      </c>
      <c r="F24" s="74">
        <v>536200</v>
      </c>
      <c r="G24" s="5" t="s">
        <v>148</v>
      </c>
      <c r="H24" s="33" t="s">
        <v>132</v>
      </c>
      <c r="I24" s="41"/>
    </row>
    <row r="25" spans="1:9" s="40" customFormat="1" ht="20.100000000000001" customHeight="1">
      <c r="A25" s="57">
        <v>23</v>
      </c>
      <c r="B25" s="10">
        <v>45345</v>
      </c>
      <c r="C25" s="26" t="s">
        <v>113</v>
      </c>
      <c r="D25" s="9" t="s">
        <v>110</v>
      </c>
      <c r="E25" s="9" t="s">
        <v>13</v>
      </c>
      <c r="F25" s="74">
        <v>300000</v>
      </c>
      <c r="G25" s="5" t="s">
        <v>111</v>
      </c>
      <c r="H25" s="33" t="s">
        <v>112</v>
      </c>
      <c r="I25" s="41"/>
    </row>
    <row r="26" spans="1:9" s="40" customFormat="1" ht="20.100000000000001" customHeight="1">
      <c r="A26" s="57">
        <v>24</v>
      </c>
      <c r="B26" s="10">
        <v>45345</v>
      </c>
      <c r="C26" s="26" t="s">
        <v>149</v>
      </c>
      <c r="D26" s="9" t="s">
        <v>99</v>
      </c>
      <c r="E26" s="9" t="s">
        <v>13</v>
      </c>
      <c r="F26" s="74">
        <v>514000</v>
      </c>
      <c r="G26" s="5" t="s">
        <v>150</v>
      </c>
      <c r="H26" s="33" t="s">
        <v>132</v>
      </c>
      <c r="I26" s="41"/>
    </row>
    <row r="27" spans="1:9" s="40" customFormat="1" ht="20.100000000000001" customHeight="1">
      <c r="A27" s="57">
        <v>25</v>
      </c>
      <c r="B27" s="10">
        <v>45345</v>
      </c>
      <c r="C27" s="26" t="s">
        <v>151</v>
      </c>
      <c r="D27" s="9" t="s">
        <v>139</v>
      </c>
      <c r="E27" s="9" t="s">
        <v>13</v>
      </c>
      <c r="F27" s="74">
        <v>1000000</v>
      </c>
      <c r="G27" s="5" t="s">
        <v>126</v>
      </c>
      <c r="H27" s="33" t="s">
        <v>152</v>
      </c>
      <c r="I27" s="41"/>
    </row>
    <row r="28" spans="1:9" s="40" customFormat="1" ht="20.100000000000001" customHeight="1">
      <c r="A28" s="57">
        <v>26</v>
      </c>
      <c r="B28" s="10">
        <v>45345</v>
      </c>
      <c r="C28" s="26" t="s">
        <v>153</v>
      </c>
      <c r="D28" s="9" t="s">
        <v>99</v>
      </c>
      <c r="E28" s="9" t="s">
        <v>13</v>
      </c>
      <c r="F28" s="74">
        <v>150000</v>
      </c>
      <c r="G28" s="5" t="s">
        <v>154</v>
      </c>
      <c r="H28" s="33" t="s">
        <v>155</v>
      </c>
      <c r="I28" s="41"/>
    </row>
    <row r="29" spans="1:9" s="40" customFormat="1" ht="20.100000000000001" customHeight="1">
      <c r="A29" s="57">
        <v>27</v>
      </c>
      <c r="B29" s="10">
        <v>45345</v>
      </c>
      <c r="C29" s="26" t="s">
        <v>156</v>
      </c>
      <c r="D29" s="9" t="s">
        <v>139</v>
      </c>
      <c r="E29" s="9" t="s">
        <v>13</v>
      </c>
      <c r="F29" s="74">
        <v>180000</v>
      </c>
      <c r="G29" s="5" t="s">
        <v>157</v>
      </c>
      <c r="H29" s="33" t="s">
        <v>158</v>
      </c>
      <c r="I29" s="41"/>
    </row>
    <row r="30" spans="1:9" s="40" customFormat="1" ht="20.100000000000001" customHeight="1">
      <c r="A30" s="57">
        <v>28</v>
      </c>
      <c r="B30" s="10">
        <v>45348</v>
      </c>
      <c r="C30" s="26" t="s">
        <v>95</v>
      </c>
      <c r="D30" s="9" t="s">
        <v>96</v>
      </c>
      <c r="E30" s="9" t="s">
        <v>13</v>
      </c>
      <c r="F30" s="74">
        <v>139790</v>
      </c>
      <c r="G30" s="5" t="s">
        <v>97</v>
      </c>
      <c r="H30" s="33" t="s">
        <v>98</v>
      </c>
      <c r="I30" s="41"/>
    </row>
    <row r="31" spans="1:9" s="40" customFormat="1" ht="20.100000000000001" customHeight="1">
      <c r="A31" s="57">
        <v>29</v>
      </c>
      <c r="B31" s="10">
        <v>45348</v>
      </c>
      <c r="C31" s="26" t="s">
        <v>102</v>
      </c>
      <c r="D31" s="9" t="s">
        <v>99</v>
      </c>
      <c r="E31" s="9" t="s">
        <v>13</v>
      </c>
      <c r="F31" s="74">
        <v>2200000</v>
      </c>
      <c r="G31" s="5" t="s">
        <v>100</v>
      </c>
      <c r="H31" s="33" t="s">
        <v>101</v>
      </c>
      <c r="I31" s="41"/>
    </row>
    <row r="32" spans="1:9" s="40" customFormat="1" ht="20.100000000000001" customHeight="1">
      <c r="A32" s="57">
        <v>30</v>
      </c>
      <c r="B32" s="10">
        <v>45348</v>
      </c>
      <c r="C32" s="26" t="s">
        <v>159</v>
      </c>
      <c r="D32" s="9" t="s">
        <v>63</v>
      </c>
      <c r="E32" s="9" t="s">
        <v>13</v>
      </c>
      <c r="F32" s="74">
        <v>88440</v>
      </c>
      <c r="G32" s="5" t="s">
        <v>160</v>
      </c>
      <c r="H32" s="33" t="s">
        <v>190</v>
      </c>
      <c r="I32" s="41"/>
    </row>
    <row r="33" spans="1:9" s="40" customFormat="1" ht="27">
      <c r="A33" s="57">
        <v>31</v>
      </c>
      <c r="B33" s="10">
        <v>45348</v>
      </c>
      <c r="C33" s="26" t="s">
        <v>161</v>
      </c>
      <c r="D33" s="9" t="s">
        <v>99</v>
      </c>
      <c r="E33" s="9" t="s">
        <v>13</v>
      </c>
      <c r="F33" s="74">
        <v>80620</v>
      </c>
      <c r="G33" s="5" t="s">
        <v>162</v>
      </c>
      <c r="H33" s="33" t="s">
        <v>98</v>
      </c>
      <c r="I33" s="41"/>
    </row>
    <row r="34" spans="1:9" s="40" customFormat="1" ht="20.100000000000001" customHeight="1">
      <c r="A34" s="57">
        <v>32</v>
      </c>
      <c r="B34" s="10">
        <v>45348</v>
      </c>
      <c r="C34" s="26" t="s">
        <v>163</v>
      </c>
      <c r="D34" s="9" t="s">
        <v>63</v>
      </c>
      <c r="E34" s="9" t="s">
        <v>13</v>
      </c>
      <c r="F34" s="74">
        <v>4500000</v>
      </c>
      <c r="G34" s="5" t="s">
        <v>65</v>
      </c>
      <c r="H34" s="32" t="s">
        <v>66</v>
      </c>
      <c r="I34" s="41"/>
    </row>
    <row r="35" spans="1:9" s="40" customFormat="1" ht="20.100000000000001" customHeight="1">
      <c r="A35" s="57">
        <v>33</v>
      </c>
      <c r="B35" s="10">
        <v>45349</v>
      </c>
      <c r="C35" s="26" t="s">
        <v>164</v>
      </c>
      <c r="D35" s="9" t="s">
        <v>99</v>
      </c>
      <c r="E35" s="9" t="s">
        <v>13</v>
      </c>
      <c r="F35" s="74">
        <v>1000000</v>
      </c>
      <c r="G35" s="5" t="s">
        <v>126</v>
      </c>
      <c r="H35" s="32" t="s">
        <v>155</v>
      </c>
      <c r="I35" s="41"/>
    </row>
    <row r="36" spans="1:9" s="40" customFormat="1" ht="20.100000000000001" customHeight="1">
      <c r="A36" s="57">
        <v>34</v>
      </c>
      <c r="B36" s="10">
        <v>45351</v>
      </c>
      <c r="C36" s="26" t="s">
        <v>93</v>
      </c>
      <c r="D36" s="9" t="s">
        <v>194</v>
      </c>
      <c r="E36" s="9" t="s">
        <v>13</v>
      </c>
      <c r="F36" s="74">
        <v>838</v>
      </c>
      <c r="G36" s="5" t="s">
        <v>94</v>
      </c>
      <c r="H36" s="32" t="s">
        <v>190</v>
      </c>
      <c r="I36" s="41"/>
    </row>
    <row r="37" spans="1:9" s="40" customFormat="1" ht="20.100000000000001" customHeight="1">
      <c r="A37" s="57">
        <v>35</v>
      </c>
      <c r="B37" s="10">
        <v>45351</v>
      </c>
      <c r="C37" s="26" t="s">
        <v>183</v>
      </c>
      <c r="D37" s="9" t="s">
        <v>195</v>
      </c>
      <c r="E37" s="9" t="s">
        <v>13</v>
      </c>
      <c r="F37" s="74">
        <v>6</v>
      </c>
      <c r="G37" s="5" t="s">
        <v>188</v>
      </c>
      <c r="H37" s="32" t="s">
        <v>190</v>
      </c>
      <c r="I37" s="41"/>
    </row>
    <row r="38" spans="1:9" s="40" customFormat="1" ht="40.5">
      <c r="A38" s="57">
        <v>36</v>
      </c>
      <c r="B38" s="10">
        <v>45351</v>
      </c>
      <c r="C38" s="26" t="s">
        <v>165</v>
      </c>
      <c r="D38" s="9" t="s">
        <v>60</v>
      </c>
      <c r="E38" s="9" t="s">
        <v>13</v>
      </c>
      <c r="F38" s="74">
        <v>280000</v>
      </c>
      <c r="G38" s="5" t="s">
        <v>166</v>
      </c>
      <c r="H38" s="32" t="s">
        <v>167</v>
      </c>
      <c r="I38" s="41"/>
    </row>
    <row r="39" spans="1:9" s="40" customFormat="1" ht="20.100000000000001" customHeight="1">
      <c r="A39" s="57">
        <v>37</v>
      </c>
      <c r="B39" s="10">
        <v>45351</v>
      </c>
      <c r="C39" s="26" t="s">
        <v>170</v>
      </c>
      <c r="D39" s="9" t="s">
        <v>99</v>
      </c>
      <c r="E39" s="9" t="s">
        <v>13</v>
      </c>
      <c r="F39" s="74">
        <v>660000</v>
      </c>
      <c r="G39" s="5" t="s">
        <v>171</v>
      </c>
      <c r="H39" s="33" t="s">
        <v>98</v>
      </c>
      <c r="I39" s="41"/>
    </row>
    <row r="40" spans="1:9" s="40" customFormat="1" ht="20.100000000000001" customHeight="1">
      <c r="A40" s="57">
        <v>38</v>
      </c>
      <c r="B40" s="10">
        <v>45351</v>
      </c>
      <c r="C40" s="26" t="s">
        <v>172</v>
      </c>
      <c r="D40" s="9" t="s">
        <v>139</v>
      </c>
      <c r="E40" s="9" t="s">
        <v>13</v>
      </c>
      <c r="F40" s="74">
        <v>165220</v>
      </c>
      <c r="G40" s="5" t="s">
        <v>173</v>
      </c>
      <c r="H40" s="33" t="s">
        <v>155</v>
      </c>
      <c r="I40" s="41"/>
    </row>
    <row r="41" spans="1:9" s="40" customFormat="1" ht="27">
      <c r="A41" s="57">
        <v>39</v>
      </c>
      <c r="B41" s="10">
        <v>45351</v>
      </c>
      <c r="C41" s="26" t="s">
        <v>174</v>
      </c>
      <c r="D41" s="9" t="s">
        <v>99</v>
      </c>
      <c r="E41" s="9" t="s">
        <v>13</v>
      </c>
      <c r="F41" s="74">
        <v>500000</v>
      </c>
      <c r="G41" s="5" t="s">
        <v>175</v>
      </c>
      <c r="H41" s="33" t="s">
        <v>176</v>
      </c>
      <c r="I41" s="41"/>
    </row>
    <row r="42" spans="1:9" s="40" customFormat="1" ht="20.100000000000001" customHeight="1">
      <c r="A42" s="57">
        <v>40</v>
      </c>
      <c r="B42" s="10">
        <v>45351</v>
      </c>
      <c r="C42" s="26" t="s">
        <v>168</v>
      </c>
      <c r="D42" s="9" t="s">
        <v>63</v>
      </c>
      <c r="E42" s="9" t="s">
        <v>13</v>
      </c>
      <c r="F42" s="76">
        <v>1637510</v>
      </c>
      <c r="G42" s="25" t="s">
        <v>169</v>
      </c>
      <c r="H42" s="34" t="s">
        <v>190</v>
      </c>
      <c r="I42" s="41"/>
    </row>
    <row r="43" spans="1:9" s="40" customFormat="1" ht="20.100000000000001" customHeight="1" thickBot="1">
      <c r="A43" s="155" t="s">
        <v>41</v>
      </c>
      <c r="B43" s="156"/>
      <c r="C43" s="156"/>
      <c r="D43" s="47"/>
      <c r="E43" s="47"/>
      <c r="F43" s="35">
        <f>SUM(F3:F42)</f>
        <v>58600514</v>
      </c>
      <c r="G43" s="36"/>
      <c r="H43" s="37"/>
    </row>
  </sheetData>
  <sortState ref="A3:H51">
    <sortCondition ref="B2"/>
  </sortState>
  <mergeCells count="2">
    <mergeCell ref="A1:H1"/>
    <mergeCell ref="A43:C4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view="pageBreakPreview" topLeftCell="A67" zoomScale="115" zoomScaleNormal="85" zoomScaleSheetLayoutView="115" workbookViewId="0">
      <selection activeCell="I14" sqref="I14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77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1" bestFit="1" customWidth="1"/>
    <col min="15" max="15" width="45.5" bestFit="1" customWidth="1"/>
  </cols>
  <sheetData>
    <row r="1" spans="1:15" s="16" customFormat="1" ht="24.95" customHeight="1" thickBot="1">
      <c r="A1" s="160" t="s">
        <v>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s="16" customFormat="1" ht="39.950000000000003" customHeight="1" thickBot="1">
      <c r="A2" s="97" t="s">
        <v>3</v>
      </c>
      <c r="B2" s="80" t="s">
        <v>4</v>
      </c>
      <c r="C2" s="80" t="s">
        <v>52</v>
      </c>
      <c r="D2" s="80" t="s">
        <v>54</v>
      </c>
      <c r="E2" s="80" t="s">
        <v>5</v>
      </c>
      <c r="F2" s="80" t="s">
        <v>6</v>
      </c>
      <c r="G2" s="80" t="s">
        <v>7</v>
      </c>
      <c r="H2" s="80" t="s">
        <v>42</v>
      </c>
      <c r="I2" s="80" t="s">
        <v>8</v>
      </c>
      <c r="J2" s="80" t="s">
        <v>45</v>
      </c>
      <c r="K2" s="80" t="s">
        <v>46</v>
      </c>
      <c r="L2" s="80" t="s">
        <v>22</v>
      </c>
      <c r="M2" s="80" t="s">
        <v>21</v>
      </c>
      <c r="N2" s="82" t="s">
        <v>47</v>
      </c>
      <c r="O2" s="78"/>
    </row>
    <row r="3" spans="1:15" s="15" customFormat="1" ht="20.100000000000001" customHeight="1">
      <c r="A3" s="98">
        <v>1</v>
      </c>
      <c r="B3" s="87" t="s">
        <v>77</v>
      </c>
      <c r="C3" s="86" t="s">
        <v>18</v>
      </c>
      <c r="D3" s="86" t="s">
        <v>40</v>
      </c>
      <c r="E3" s="96" t="s">
        <v>14</v>
      </c>
      <c r="F3" s="86" t="s">
        <v>13</v>
      </c>
      <c r="G3" s="86" t="s">
        <v>0</v>
      </c>
      <c r="H3" s="86" t="s">
        <v>0</v>
      </c>
      <c r="I3" s="87" t="s">
        <v>221</v>
      </c>
      <c r="J3" s="88" t="s">
        <v>204</v>
      </c>
      <c r="K3" s="87" t="s">
        <v>67</v>
      </c>
      <c r="L3" s="89">
        <v>100</v>
      </c>
      <c r="M3" s="87" t="s">
        <v>220</v>
      </c>
      <c r="N3" s="90">
        <v>1000000</v>
      </c>
      <c r="O3" s="78"/>
    </row>
    <row r="4" spans="1:15" ht="20.100000000000001" customHeight="1">
      <c r="A4" s="99">
        <v>2</v>
      </c>
      <c r="B4" s="48" t="s">
        <v>77</v>
      </c>
      <c r="C4" s="49" t="s">
        <v>18</v>
      </c>
      <c r="D4" s="49" t="s">
        <v>40</v>
      </c>
      <c r="E4" s="49" t="s">
        <v>15</v>
      </c>
      <c r="F4" s="49" t="s">
        <v>13</v>
      </c>
      <c r="G4" s="49" t="s">
        <v>0</v>
      </c>
      <c r="H4" s="49" t="s">
        <v>0</v>
      </c>
      <c r="I4" s="48" t="s">
        <v>222</v>
      </c>
      <c r="J4" s="81" t="s">
        <v>201</v>
      </c>
      <c r="K4" s="48" t="s">
        <v>56</v>
      </c>
      <c r="L4" s="50">
        <v>21</v>
      </c>
      <c r="M4" s="48" t="s">
        <v>217</v>
      </c>
      <c r="N4" s="91">
        <v>1414896</v>
      </c>
      <c r="O4" s="78"/>
    </row>
    <row r="5" spans="1:15" ht="20.100000000000001" customHeight="1">
      <c r="A5" s="99">
        <v>3</v>
      </c>
      <c r="B5" s="48" t="s">
        <v>77</v>
      </c>
      <c r="C5" s="49" t="s">
        <v>18</v>
      </c>
      <c r="D5" s="49" t="s">
        <v>40</v>
      </c>
      <c r="E5" s="49" t="s">
        <v>15</v>
      </c>
      <c r="F5" s="49" t="s">
        <v>13</v>
      </c>
      <c r="G5" s="49" t="s">
        <v>0</v>
      </c>
      <c r="H5" s="49" t="s">
        <v>0</v>
      </c>
      <c r="I5" s="48" t="s">
        <v>223</v>
      </c>
      <c r="J5" s="79" t="s">
        <v>70</v>
      </c>
      <c r="K5" s="48" t="s">
        <v>20</v>
      </c>
      <c r="L5" s="50">
        <v>54</v>
      </c>
      <c r="M5" s="48" t="s">
        <v>217</v>
      </c>
      <c r="N5" s="91">
        <v>384000</v>
      </c>
      <c r="O5" s="78"/>
    </row>
    <row r="6" spans="1:15" ht="20.100000000000001" customHeight="1">
      <c r="A6" s="99">
        <v>4</v>
      </c>
      <c r="B6" s="48" t="s">
        <v>77</v>
      </c>
      <c r="C6" s="49" t="s">
        <v>18</v>
      </c>
      <c r="D6" s="49" t="s">
        <v>40</v>
      </c>
      <c r="E6" s="53" t="s">
        <v>14</v>
      </c>
      <c r="F6" s="49" t="s">
        <v>13</v>
      </c>
      <c r="G6" s="49" t="s">
        <v>0</v>
      </c>
      <c r="H6" s="49" t="s">
        <v>0</v>
      </c>
      <c r="I6" s="48" t="s">
        <v>224</v>
      </c>
      <c r="J6" s="79" t="s">
        <v>208</v>
      </c>
      <c r="K6" s="48" t="s">
        <v>20</v>
      </c>
      <c r="L6" s="50">
        <v>20</v>
      </c>
      <c r="M6" s="48" t="s">
        <v>218</v>
      </c>
      <c r="N6" s="91">
        <v>20</v>
      </c>
      <c r="O6" s="78"/>
    </row>
    <row r="7" spans="1:15" ht="20.100000000000001" customHeight="1">
      <c r="A7" s="99">
        <v>5</v>
      </c>
      <c r="B7" s="48" t="s">
        <v>196</v>
      </c>
      <c r="C7" s="49" t="s">
        <v>18</v>
      </c>
      <c r="D7" s="49" t="s">
        <v>40</v>
      </c>
      <c r="E7" s="49" t="s">
        <v>15</v>
      </c>
      <c r="F7" s="49" t="s">
        <v>13</v>
      </c>
      <c r="G7" s="49" t="s">
        <v>0</v>
      </c>
      <c r="H7" s="49" t="s">
        <v>0</v>
      </c>
      <c r="I7" s="48" t="s">
        <v>225</v>
      </c>
      <c r="J7" s="79" t="s">
        <v>53</v>
      </c>
      <c r="K7" s="48" t="s">
        <v>20</v>
      </c>
      <c r="L7" s="50">
        <v>119</v>
      </c>
      <c r="M7" s="48" t="s">
        <v>217</v>
      </c>
      <c r="N7" s="91">
        <v>342800</v>
      </c>
      <c r="O7" s="78"/>
    </row>
    <row r="8" spans="1:15" ht="20.100000000000001" customHeight="1">
      <c r="A8" s="99">
        <v>6</v>
      </c>
      <c r="B8" s="48" t="s">
        <v>196</v>
      </c>
      <c r="C8" s="49" t="s">
        <v>18</v>
      </c>
      <c r="D8" s="49" t="s">
        <v>40</v>
      </c>
      <c r="E8" s="49" t="s">
        <v>15</v>
      </c>
      <c r="F8" s="49" t="s">
        <v>13</v>
      </c>
      <c r="G8" s="49" t="s">
        <v>0</v>
      </c>
      <c r="H8" s="49" t="s">
        <v>0</v>
      </c>
      <c r="I8" s="48" t="s">
        <v>226</v>
      </c>
      <c r="J8" s="79" t="s">
        <v>53</v>
      </c>
      <c r="K8" s="48" t="s">
        <v>20</v>
      </c>
      <c r="L8" s="50">
        <v>42</v>
      </c>
      <c r="M8" s="48" t="s">
        <v>217</v>
      </c>
      <c r="N8" s="91">
        <v>134455</v>
      </c>
      <c r="O8" s="78"/>
    </row>
    <row r="9" spans="1:15" ht="20.100000000000001" customHeight="1">
      <c r="A9" s="99">
        <v>7</v>
      </c>
      <c r="B9" s="48" t="s">
        <v>196</v>
      </c>
      <c r="C9" s="49" t="s">
        <v>18</v>
      </c>
      <c r="D9" s="49" t="s">
        <v>40</v>
      </c>
      <c r="E9" s="49" t="s">
        <v>15</v>
      </c>
      <c r="F9" s="49" t="s">
        <v>13</v>
      </c>
      <c r="G9" s="49" t="s">
        <v>0</v>
      </c>
      <c r="H9" s="49" t="s">
        <v>0</v>
      </c>
      <c r="I9" s="48" t="s">
        <v>238</v>
      </c>
      <c r="J9" s="79" t="s">
        <v>53</v>
      </c>
      <c r="K9" s="48" t="s">
        <v>20</v>
      </c>
      <c r="L9" s="50">
        <v>48</v>
      </c>
      <c r="M9" s="48" t="s">
        <v>217</v>
      </c>
      <c r="N9" s="91">
        <v>285743</v>
      </c>
      <c r="O9" s="78"/>
    </row>
    <row r="10" spans="1:15" ht="20.100000000000001" customHeight="1">
      <c r="A10" s="99">
        <v>8</v>
      </c>
      <c r="B10" s="48" t="s">
        <v>196</v>
      </c>
      <c r="C10" s="49" t="s">
        <v>18</v>
      </c>
      <c r="D10" s="49" t="s">
        <v>40</v>
      </c>
      <c r="E10" s="49" t="s">
        <v>15</v>
      </c>
      <c r="F10" s="49" t="s">
        <v>13</v>
      </c>
      <c r="G10" s="49" t="s">
        <v>0</v>
      </c>
      <c r="H10" s="49" t="s">
        <v>0</v>
      </c>
      <c r="I10" s="48" t="s">
        <v>248</v>
      </c>
      <c r="J10" s="79" t="s">
        <v>53</v>
      </c>
      <c r="K10" s="48" t="s">
        <v>20</v>
      </c>
      <c r="L10" s="50">
        <v>38</v>
      </c>
      <c r="M10" s="48" t="s">
        <v>217</v>
      </c>
      <c r="N10" s="91">
        <v>106800</v>
      </c>
      <c r="O10" s="78"/>
    </row>
    <row r="11" spans="1:15" ht="20.100000000000001" customHeight="1">
      <c r="A11" s="99">
        <v>9</v>
      </c>
      <c r="B11" s="48" t="s">
        <v>196</v>
      </c>
      <c r="C11" s="49" t="s">
        <v>18</v>
      </c>
      <c r="D11" s="49" t="s">
        <v>40</v>
      </c>
      <c r="E11" s="49" t="s">
        <v>15</v>
      </c>
      <c r="F11" s="49" t="s">
        <v>13</v>
      </c>
      <c r="G11" s="49" t="s">
        <v>0</v>
      </c>
      <c r="H11" s="49" t="s">
        <v>0</v>
      </c>
      <c r="I11" s="48" t="s">
        <v>245</v>
      </c>
      <c r="J11" s="79" t="s">
        <v>53</v>
      </c>
      <c r="K11" s="48" t="s">
        <v>20</v>
      </c>
      <c r="L11" s="50">
        <v>4</v>
      </c>
      <c r="M11" s="48" t="s">
        <v>217</v>
      </c>
      <c r="N11" s="91">
        <v>14400</v>
      </c>
      <c r="O11" s="78"/>
    </row>
    <row r="12" spans="1:15" ht="20.100000000000001" customHeight="1">
      <c r="A12" s="99">
        <v>10</v>
      </c>
      <c r="B12" s="48" t="s">
        <v>196</v>
      </c>
      <c r="C12" s="49" t="s">
        <v>18</v>
      </c>
      <c r="D12" s="49" t="s">
        <v>40</v>
      </c>
      <c r="E12" s="49" t="s">
        <v>15</v>
      </c>
      <c r="F12" s="49" t="s">
        <v>13</v>
      </c>
      <c r="G12" s="49" t="s">
        <v>0</v>
      </c>
      <c r="H12" s="49" t="s">
        <v>0</v>
      </c>
      <c r="I12" s="48" t="s">
        <v>248</v>
      </c>
      <c r="J12" s="79" t="s">
        <v>53</v>
      </c>
      <c r="K12" s="48" t="s">
        <v>20</v>
      </c>
      <c r="L12" s="50">
        <v>8</v>
      </c>
      <c r="M12" s="48" t="s">
        <v>217</v>
      </c>
      <c r="N12" s="91">
        <v>19800</v>
      </c>
      <c r="O12" s="78"/>
    </row>
    <row r="13" spans="1:15" ht="20.100000000000001" customHeight="1">
      <c r="A13" s="99">
        <v>11</v>
      </c>
      <c r="B13" s="48" t="s">
        <v>196</v>
      </c>
      <c r="C13" s="49" t="s">
        <v>18</v>
      </c>
      <c r="D13" s="49" t="s">
        <v>40</v>
      </c>
      <c r="E13" s="49" t="s">
        <v>15</v>
      </c>
      <c r="F13" s="49" t="s">
        <v>13</v>
      </c>
      <c r="G13" s="49" t="s">
        <v>0</v>
      </c>
      <c r="H13" s="49" t="s">
        <v>0</v>
      </c>
      <c r="I13" s="48" t="s">
        <v>244</v>
      </c>
      <c r="J13" s="79" t="s">
        <v>53</v>
      </c>
      <c r="K13" s="48" t="s">
        <v>20</v>
      </c>
      <c r="L13" s="50">
        <v>62</v>
      </c>
      <c r="M13" s="48" t="s">
        <v>217</v>
      </c>
      <c r="N13" s="91">
        <v>443640</v>
      </c>
      <c r="O13" s="78"/>
    </row>
    <row r="14" spans="1:15" ht="20.100000000000001" customHeight="1">
      <c r="A14" s="99">
        <v>12</v>
      </c>
      <c r="B14" s="48" t="s">
        <v>196</v>
      </c>
      <c r="C14" s="49" t="s">
        <v>18</v>
      </c>
      <c r="D14" s="49" t="s">
        <v>40</v>
      </c>
      <c r="E14" s="49" t="s">
        <v>15</v>
      </c>
      <c r="F14" s="49" t="s">
        <v>13</v>
      </c>
      <c r="G14" s="49" t="s">
        <v>0</v>
      </c>
      <c r="H14" s="49" t="s">
        <v>0</v>
      </c>
      <c r="I14" s="48" t="s">
        <v>233</v>
      </c>
      <c r="J14" s="79" t="s">
        <v>53</v>
      </c>
      <c r="K14" s="48" t="s">
        <v>20</v>
      </c>
      <c r="L14" s="50">
        <v>64</v>
      </c>
      <c r="M14" s="48" t="s">
        <v>217</v>
      </c>
      <c r="N14" s="91">
        <v>292192</v>
      </c>
      <c r="O14" s="78"/>
    </row>
    <row r="15" spans="1:15" ht="20.100000000000001" customHeight="1">
      <c r="A15" s="99">
        <v>13</v>
      </c>
      <c r="B15" s="48" t="s">
        <v>78</v>
      </c>
      <c r="C15" s="49" t="s">
        <v>18</v>
      </c>
      <c r="D15" s="49" t="s">
        <v>40</v>
      </c>
      <c r="E15" s="49" t="s">
        <v>15</v>
      </c>
      <c r="F15" s="49" t="s">
        <v>55</v>
      </c>
      <c r="G15" s="49" t="s">
        <v>0</v>
      </c>
      <c r="H15" s="49" t="s">
        <v>0</v>
      </c>
      <c r="I15" s="48" t="s">
        <v>341</v>
      </c>
      <c r="J15" s="79" t="s">
        <v>210</v>
      </c>
      <c r="K15" s="48" t="s">
        <v>20</v>
      </c>
      <c r="L15" s="50">
        <v>100</v>
      </c>
      <c r="M15" s="48" t="s">
        <v>218</v>
      </c>
      <c r="N15" s="91">
        <v>2750000</v>
      </c>
      <c r="O15" s="78"/>
    </row>
    <row r="16" spans="1:15" ht="20.100000000000001" customHeight="1">
      <c r="A16" s="99">
        <v>14</v>
      </c>
      <c r="B16" s="48" t="s">
        <v>78</v>
      </c>
      <c r="C16" s="49" t="s">
        <v>18</v>
      </c>
      <c r="D16" s="49" t="s">
        <v>40</v>
      </c>
      <c r="E16" s="49" t="s">
        <v>15</v>
      </c>
      <c r="F16" s="49" t="s">
        <v>13</v>
      </c>
      <c r="G16" s="49" t="s">
        <v>0</v>
      </c>
      <c r="H16" s="49" t="s">
        <v>0</v>
      </c>
      <c r="I16" s="48" t="s">
        <v>341</v>
      </c>
      <c r="J16" s="81" t="s">
        <v>203</v>
      </c>
      <c r="K16" s="48" t="s">
        <v>68</v>
      </c>
      <c r="L16" s="50">
        <v>100</v>
      </c>
      <c r="M16" s="48" t="s">
        <v>218</v>
      </c>
      <c r="N16" s="91">
        <v>1800000</v>
      </c>
      <c r="O16" s="78"/>
    </row>
    <row r="17" spans="1:15" ht="20.100000000000001" customHeight="1">
      <c r="A17" s="99">
        <v>15</v>
      </c>
      <c r="B17" s="48" t="s">
        <v>78</v>
      </c>
      <c r="C17" s="49" t="s">
        <v>18</v>
      </c>
      <c r="D17" s="49" t="s">
        <v>40</v>
      </c>
      <c r="E17" s="49" t="s">
        <v>14</v>
      </c>
      <c r="F17" s="49" t="s">
        <v>13</v>
      </c>
      <c r="G17" s="49" t="s">
        <v>58</v>
      </c>
      <c r="H17" s="49" t="s">
        <v>58</v>
      </c>
      <c r="I17" s="48" t="s">
        <v>240</v>
      </c>
      <c r="J17" s="81" t="s">
        <v>200</v>
      </c>
      <c r="K17" s="48" t="s">
        <v>56</v>
      </c>
      <c r="L17" s="50">
        <v>50</v>
      </c>
      <c r="M17" s="48" t="s">
        <v>218</v>
      </c>
      <c r="N17" s="91">
        <v>50</v>
      </c>
      <c r="O17" s="78"/>
    </row>
    <row r="18" spans="1:15" ht="20.100000000000001" customHeight="1">
      <c r="A18" s="99">
        <v>16</v>
      </c>
      <c r="B18" s="48" t="s">
        <v>78</v>
      </c>
      <c r="C18" s="49" t="s">
        <v>18</v>
      </c>
      <c r="D18" s="49" t="s">
        <v>16</v>
      </c>
      <c r="E18" s="49" t="s">
        <v>14</v>
      </c>
      <c r="F18" s="49" t="s">
        <v>13</v>
      </c>
      <c r="G18" s="49" t="s">
        <v>0</v>
      </c>
      <c r="H18" s="49" t="s">
        <v>0</v>
      </c>
      <c r="I18" s="48" t="s">
        <v>342</v>
      </c>
      <c r="J18" s="79" t="s">
        <v>210</v>
      </c>
      <c r="K18" s="48" t="s">
        <v>20</v>
      </c>
      <c r="L18" s="50">
        <v>60</v>
      </c>
      <c r="M18" s="48" t="s">
        <v>218</v>
      </c>
      <c r="N18" s="91">
        <v>1500000</v>
      </c>
      <c r="O18" s="78"/>
    </row>
    <row r="19" spans="1:15" ht="20.100000000000001" customHeight="1">
      <c r="A19" s="99">
        <v>17</v>
      </c>
      <c r="B19" s="48" t="s">
        <v>78</v>
      </c>
      <c r="C19" s="49" t="s">
        <v>18</v>
      </c>
      <c r="D19" s="49" t="s">
        <v>40</v>
      </c>
      <c r="E19" s="49" t="s">
        <v>15</v>
      </c>
      <c r="F19" s="49" t="s">
        <v>13</v>
      </c>
      <c r="G19" s="49" t="s">
        <v>0</v>
      </c>
      <c r="H19" s="49" t="s">
        <v>0</v>
      </c>
      <c r="I19" s="48" t="s">
        <v>241</v>
      </c>
      <c r="J19" s="79" t="s">
        <v>211</v>
      </c>
      <c r="K19" s="48" t="s">
        <v>20</v>
      </c>
      <c r="L19" s="50">
        <v>15</v>
      </c>
      <c r="M19" s="48" t="s">
        <v>219</v>
      </c>
      <c r="N19" s="91">
        <v>750000</v>
      </c>
      <c r="O19" s="78"/>
    </row>
    <row r="20" spans="1:15" ht="20.100000000000001" customHeight="1">
      <c r="A20" s="99">
        <v>18</v>
      </c>
      <c r="B20" s="48" t="s">
        <v>78</v>
      </c>
      <c r="C20" s="49" t="s">
        <v>18</v>
      </c>
      <c r="D20" s="49" t="s">
        <v>40</v>
      </c>
      <c r="E20" s="49" t="s">
        <v>15</v>
      </c>
      <c r="F20" s="49" t="s">
        <v>13</v>
      </c>
      <c r="G20" s="49" t="s">
        <v>0</v>
      </c>
      <c r="H20" s="49" t="s">
        <v>0</v>
      </c>
      <c r="I20" s="48" t="s">
        <v>226</v>
      </c>
      <c r="J20" s="79" t="s">
        <v>53</v>
      </c>
      <c r="K20" s="48" t="s">
        <v>20</v>
      </c>
      <c r="L20" s="50">
        <v>64</v>
      </c>
      <c r="M20" s="48" t="s">
        <v>217</v>
      </c>
      <c r="N20" s="91">
        <v>203819</v>
      </c>
      <c r="O20" s="78"/>
    </row>
    <row r="21" spans="1:15" ht="20.100000000000001" customHeight="1">
      <c r="A21" s="99">
        <v>19</v>
      </c>
      <c r="B21" s="48" t="s">
        <v>78</v>
      </c>
      <c r="C21" s="49" t="s">
        <v>18</v>
      </c>
      <c r="D21" s="49" t="s">
        <v>40</v>
      </c>
      <c r="E21" s="49" t="s">
        <v>15</v>
      </c>
      <c r="F21" s="49" t="s">
        <v>13</v>
      </c>
      <c r="G21" s="49" t="s">
        <v>0</v>
      </c>
      <c r="H21" s="49" t="s">
        <v>0</v>
      </c>
      <c r="I21" s="48" t="s">
        <v>238</v>
      </c>
      <c r="J21" s="79" t="s">
        <v>53</v>
      </c>
      <c r="K21" s="48" t="s">
        <v>20</v>
      </c>
      <c r="L21" s="50">
        <v>48</v>
      </c>
      <c r="M21" s="48" t="s">
        <v>217</v>
      </c>
      <c r="N21" s="91">
        <v>222099</v>
      </c>
      <c r="O21" s="78"/>
    </row>
    <row r="22" spans="1:15" ht="20.100000000000001" customHeight="1">
      <c r="A22" s="99">
        <v>20</v>
      </c>
      <c r="B22" s="48" t="s">
        <v>78</v>
      </c>
      <c r="C22" s="49" t="s">
        <v>18</v>
      </c>
      <c r="D22" s="49" t="s">
        <v>40</v>
      </c>
      <c r="E22" s="49" t="s">
        <v>15</v>
      </c>
      <c r="F22" s="49" t="s">
        <v>13</v>
      </c>
      <c r="G22" s="49" t="s">
        <v>0</v>
      </c>
      <c r="H22" s="49" t="s">
        <v>0</v>
      </c>
      <c r="I22" s="48" t="s">
        <v>239</v>
      </c>
      <c r="J22" s="79" t="s">
        <v>53</v>
      </c>
      <c r="K22" s="48" t="s">
        <v>20</v>
      </c>
      <c r="L22" s="50">
        <v>2</v>
      </c>
      <c r="M22" s="48" t="s">
        <v>217</v>
      </c>
      <c r="N22" s="91">
        <v>5091</v>
      </c>
      <c r="O22" s="78"/>
    </row>
    <row r="23" spans="1:15" ht="20.100000000000001" customHeight="1">
      <c r="A23" s="99">
        <v>21</v>
      </c>
      <c r="B23" s="48" t="s">
        <v>78</v>
      </c>
      <c r="C23" s="49" t="s">
        <v>18</v>
      </c>
      <c r="D23" s="49" t="s">
        <v>40</v>
      </c>
      <c r="E23" s="49" t="s">
        <v>15</v>
      </c>
      <c r="F23" s="49" t="s">
        <v>13</v>
      </c>
      <c r="G23" s="49" t="s">
        <v>0</v>
      </c>
      <c r="H23" s="49" t="s">
        <v>0</v>
      </c>
      <c r="I23" s="48" t="s">
        <v>248</v>
      </c>
      <c r="J23" s="79" t="s">
        <v>53</v>
      </c>
      <c r="K23" s="48" t="s">
        <v>20</v>
      </c>
      <c r="L23" s="50">
        <v>14</v>
      </c>
      <c r="M23" s="48" t="s">
        <v>217</v>
      </c>
      <c r="N23" s="91">
        <v>49900</v>
      </c>
      <c r="O23" s="78"/>
    </row>
    <row r="24" spans="1:15" ht="20.100000000000001" customHeight="1">
      <c r="A24" s="99">
        <v>22</v>
      </c>
      <c r="B24" s="48" t="s">
        <v>78</v>
      </c>
      <c r="C24" s="49" t="s">
        <v>18</v>
      </c>
      <c r="D24" s="49" t="s">
        <v>40</v>
      </c>
      <c r="E24" s="49" t="s">
        <v>15</v>
      </c>
      <c r="F24" s="49" t="s">
        <v>13</v>
      </c>
      <c r="G24" s="49" t="s">
        <v>0</v>
      </c>
      <c r="H24" s="49" t="s">
        <v>0</v>
      </c>
      <c r="I24" s="48" t="s">
        <v>245</v>
      </c>
      <c r="J24" s="79" t="s">
        <v>53</v>
      </c>
      <c r="K24" s="48" t="s">
        <v>20</v>
      </c>
      <c r="L24" s="50">
        <v>6</v>
      </c>
      <c r="M24" s="48" t="s">
        <v>217</v>
      </c>
      <c r="N24" s="91">
        <v>15600</v>
      </c>
      <c r="O24" s="78"/>
    </row>
    <row r="25" spans="1:15" ht="20.100000000000001" customHeight="1">
      <c r="A25" s="99">
        <v>23</v>
      </c>
      <c r="B25" s="48" t="s">
        <v>78</v>
      </c>
      <c r="C25" s="49" t="s">
        <v>18</v>
      </c>
      <c r="D25" s="49" t="s">
        <v>40</v>
      </c>
      <c r="E25" s="49" t="s">
        <v>15</v>
      </c>
      <c r="F25" s="49" t="s">
        <v>13</v>
      </c>
      <c r="G25" s="49" t="s">
        <v>0</v>
      </c>
      <c r="H25" s="49" t="s">
        <v>0</v>
      </c>
      <c r="I25" s="48" t="s">
        <v>248</v>
      </c>
      <c r="J25" s="79" t="s">
        <v>53</v>
      </c>
      <c r="K25" s="48" t="s">
        <v>20</v>
      </c>
      <c r="L25" s="50">
        <v>23</v>
      </c>
      <c r="M25" s="48" t="s">
        <v>217</v>
      </c>
      <c r="N25" s="91">
        <v>65200</v>
      </c>
      <c r="O25" s="78"/>
    </row>
    <row r="26" spans="1:15" ht="20.100000000000001" customHeight="1">
      <c r="A26" s="99">
        <v>24</v>
      </c>
      <c r="B26" s="51" t="s">
        <v>78</v>
      </c>
      <c r="C26" s="49" t="s">
        <v>18</v>
      </c>
      <c r="D26" s="49" t="s">
        <v>40</v>
      </c>
      <c r="E26" s="49" t="s">
        <v>15</v>
      </c>
      <c r="F26" s="49" t="s">
        <v>13</v>
      </c>
      <c r="G26" s="49" t="s">
        <v>0</v>
      </c>
      <c r="H26" s="49" t="s">
        <v>0</v>
      </c>
      <c r="I26" s="48" t="s">
        <v>244</v>
      </c>
      <c r="J26" s="79" t="s">
        <v>53</v>
      </c>
      <c r="K26" s="48" t="s">
        <v>20</v>
      </c>
      <c r="L26" s="50">
        <v>68</v>
      </c>
      <c r="M26" s="48" t="s">
        <v>217</v>
      </c>
      <c r="N26" s="92">
        <v>506367</v>
      </c>
      <c r="O26" s="78"/>
    </row>
    <row r="27" spans="1:15" ht="20.100000000000001" customHeight="1">
      <c r="A27" s="99">
        <v>25</v>
      </c>
      <c r="B27" s="48" t="s">
        <v>78</v>
      </c>
      <c r="C27" s="49" t="s">
        <v>18</v>
      </c>
      <c r="D27" s="49" t="s">
        <v>40</v>
      </c>
      <c r="E27" s="49" t="s">
        <v>15</v>
      </c>
      <c r="F27" s="49" t="s">
        <v>13</v>
      </c>
      <c r="G27" s="49" t="s">
        <v>0</v>
      </c>
      <c r="H27" s="49" t="s">
        <v>0</v>
      </c>
      <c r="I27" s="48" t="s">
        <v>233</v>
      </c>
      <c r="J27" s="79" t="s">
        <v>53</v>
      </c>
      <c r="K27" s="48" t="s">
        <v>20</v>
      </c>
      <c r="L27" s="50">
        <v>22</v>
      </c>
      <c r="M27" s="48" t="s">
        <v>217</v>
      </c>
      <c r="N27" s="91">
        <v>98733</v>
      </c>
      <c r="O27" s="78"/>
    </row>
    <row r="28" spans="1:15" ht="20.100000000000001" customHeight="1">
      <c r="A28" s="99">
        <v>26</v>
      </c>
      <c r="B28" s="48" t="s">
        <v>79</v>
      </c>
      <c r="C28" s="49" t="s">
        <v>18</v>
      </c>
      <c r="D28" s="49" t="s">
        <v>40</v>
      </c>
      <c r="E28" s="49" t="s">
        <v>15</v>
      </c>
      <c r="F28" s="49" t="s">
        <v>13</v>
      </c>
      <c r="G28" s="49" t="s">
        <v>0</v>
      </c>
      <c r="H28" s="49" t="s">
        <v>0</v>
      </c>
      <c r="I28" s="48" t="s">
        <v>227</v>
      </c>
      <c r="J28" s="79" t="s">
        <v>69</v>
      </c>
      <c r="K28" s="48" t="s">
        <v>20</v>
      </c>
      <c r="L28" s="50">
        <v>3</v>
      </c>
      <c r="M28" s="48" t="s">
        <v>217</v>
      </c>
      <c r="N28" s="91">
        <v>14455</v>
      </c>
      <c r="O28" s="78"/>
    </row>
    <row r="29" spans="1:15" ht="20.100000000000001" customHeight="1">
      <c r="A29" s="99">
        <v>27</v>
      </c>
      <c r="B29" s="48" t="s">
        <v>79</v>
      </c>
      <c r="C29" s="49" t="s">
        <v>18</v>
      </c>
      <c r="D29" s="49" t="s">
        <v>16</v>
      </c>
      <c r="E29" s="49" t="s">
        <v>14</v>
      </c>
      <c r="F29" s="49" t="s">
        <v>13</v>
      </c>
      <c r="G29" s="49" t="s">
        <v>0</v>
      </c>
      <c r="H29" s="49" t="s">
        <v>0</v>
      </c>
      <c r="I29" s="48" t="s">
        <v>235</v>
      </c>
      <c r="J29" s="81" t="s">
        <v>207</v>
      </c>
      <c r="K29" s="48" t="s">
        <v>19</v>
      </c>
      <c r="L29" s="50">
        <v>10</v>
      </c>
      <c r="M29" s="48" t="s">
        <v>219</v>
      </c>
      <c r="N29" s="91">
        <v>350000</v>
      </c>
      <c r="O29" s="78"/>
    </row>
    <row r="30" spans="1:15" ht="20.100000000000001" customHeight="1">
      <c r="A30" s="99">
        <v>28</v>
      </c>
      <c r="B30" s="48" t="s">
        <v>79</v>
      </c>
      <c r="C30" s="49" t="s">
        <v>18</v>
      </c>
      <c r="D30" s="49" t="s">
        <v>40</v>
      </c>
      <c r="E30" s="49" t="s">
        <v>15</v>
      </c>
      <c r="F30" s="49" t="s">
        <v>13</v>
      </c>
      <c r="G30" s="49" t="s">
        <v>0</v>
      </c>
      <c r="H30" s="49" t="s">
        <v>0</v>
      </c>
      <c r="I30" s="48" t="s">
        <v>234</v>
      </c>
      <c r="J30" s="81" t="s">
        <v>202</v>
      </c>
      <c r="K30" s="48" t="s">
        <v>38</v>
      </c>
      <c r="L30" s="50">
        <v>6</v>
      </c>
      <c r="M30" s="48" t="s">
        <v>219</v>
      </c>
      <c r="N30" s="91">
        <v>150000</v>
      </c>
      <c r="O30" s="78"/>
    </row>
    <row r="31" spans="1:15" ht="20.100000000000001" customHeight="1">
      <c r="A31" s="99">
        <v>29</v>
      </c>
      <c r="B31" s="48" t="s">
        <v>81</v>
      </c>
      <c r="C31" s="49" t="s">
        <v>18</v>
      </c>
      <c r="D31" s="49" t="s">
        <v>40</v>
      </c>
      <c r="E31" s="49" t="s">
        <v>15</v>
      </c>
      <c r="F31" s="49" t="s">
        <v>13</v>
      </c>
      <c r="G31" s="49" t="s">
        <v>0</v>
      </c>
      <c r="H31" s="49" t="s">
        <v>0</v>
      </c>
      <c r="I31" s="48" t="s">
        <v>225</v>
      </c>
      <c r="J31" s="79" t="s">
        <v>53</v>
      </c>
      <c r="K31" s="48" t="s">
        <v>20</v>
      </c>
      <c r="L31" s="50">
        <v>60</v>
      </c>
      <c r="M31" s="48" t="s">
        <v>217</v>
      </c>
      <c r="N31" s="91">
        <v>166400</v>
      </c>
      <c r="O31" s="78"/>
    </row>
    <row r="32" spans="1:15" ht="20.100000000000001" customHeight="1">
      <c r="A32" s="99">
        <v>30</v>
      </c>
      <c r="B32" s="48" t="s">
        <v>81</v>
      </c>
      <c r="C32" s="49" t="s">
        <v>18</v>
      </c>
      <c r="D32" s="49" t="s">
        <v>40</v>
      </c>
      <c r="E32" s="49" t="s">
        <v>15</v>
      </c>
      <c r="F32" s="49" t="s">
        <v>13</v>
      </c>
      <c r="G32" s="49" t="s">
        <v>0</v>
      </c>
      <c r="H32" s="49" t="s">
        <v>0</v>
      </c>
      <c r="I32" s="48" t="s">
        <v>226</v>
      </c>
      <c r="J32" s="79" t="s">
        <v>53</v>
      </c>
      <c r="K32" s="48" t="s">
        <v>20</v>
      </c>
      <c r="L32" s="50">
        <v>65</v>
      </c>
      <c r="M32" s="48" t="s">
        <v>217</v>
      </c>
      <c r="N32" s="91">
        <v>219363</v>
      </c>
      <c r="O32" s="78"/>
    </row>
    <row r="33" spans="1:15" ht="20.100000000000001" customHeight="1">
      <c r="A33" s="99">
        <v>31</v>
      </c>
      <c r="B33" s="48" t="s">
        <v>81</v>
      </c>
      <c r="C33" s="49" t="s">
        <v>18</v>
      </c>
      <c r="D33" s="49" t="s">
        <v>40</v>
      </c>
      <c r="E33" s="49" t="s">
        <v>15</v>
      </c>
      <c r="F33" s="49" t="s">
        <v>13</v>
      </c>
      <c r="G33" s="49" t="s">
        <v>0</v>
      </c>
      <c r="H33" s="49" t="s">
        <v>0</v>
      </c>
      <c r="I33" s="48" t="s">
        <v>238</v>
      </c>
      <c r="J33" s="79" t="s">
        <v>53</v>
      </c>
      <c r="K33" s="48" t="s">
        <v>20</v>
      </c>
      <c r="L33" s="50">
        <v>25</v>
      </c>
      <c r="M33" s="48" t="s">
        <v>217</v>
      </c>
      <c r="N33" s="91">
        <v>119645</v>
      </c>
      <c r="O33" s="78"/>
    </row>
    <row r="34" spans="1:15" ht="20.100000000000001" customHeight="1">
      <c r="A34" s="99">
        <v>32</v>
      </c>
      <c r="B34" s="48" t="s">
        <v>81</v>
      </c>
      <c r="C34" s="49" t="s">
        <v>18</v>
      </c>
      <c r="D34" s="49" t="s">
        <v>40</v>
      </c>
      <c r="E34" s="49" t="s">
        <v>15</v>
      </c>
      <c r="F34" s="49" t="s">
        <v>13</v>
      </c>
      <c r="G34" s="49" t="s">
        <v>0</v>
      </c>
      <c r="H34" s="49" t="s">
        <v>0</v>
      </c>
      <c r="I34" s="48" t="s">
        <v>239</v>
      </c>
      <c r="J34" s="79" t="s">
        <v>53</v>
      </c>
      <c r="K34" s="48" t="s">
        <v>20</v>
      </c>
      <c r="L34" s="50">
        <v>11</v>
      </c>
      <c r="M34" s="48" t="s">
        <v>217</v>
      </c>
      <c r="N34" s="91">
        <v>26000</v>
      </c>
      <c r="O34" s="78"/>
    </row>
    <row r="35" spans="1:15" ht="20.100000000000001" customHeight="1">
      <c r="A35" s="99">
        <v>33</v>
      </c>
      <c r="B35" s="48" t="s">
        <v>81</v>
      </c>
      <c r="C35" s="49" t="s">
        <v>18</v>
      </c>
      <c r="D35" s="49" t="s">
        <v>40</v>
      </c>
      <c r="E35" s="49" t="s">
        <v>15</v>
      </c>
      <c r="F35" s="49" t="s">
        <v>13</v>
      </c>
      <c r="G35" s="49" t="s">
        <v>0</v>
      </c>
      <c r="H35" s="49" t="s">
        <v>0</v>
      </c>
      <c r="I35" s="48" t="s">
        <v>248</v>
      </c>
      <c r="J35" s="79" t="s">
        <v>53</v>
      </c>
      <c r="K35" s="48" t="s">
        <v>20</v>
      </c>
      <c r="L35" s="50">
        <v>5</v>
      </c>
      <c r="M35" s="48" t="s">
        <v>217</v>
      </c>
      <c r="N35" s="91">
        <v>15500</v>
      </c>
      <c r="O35" s="78"/>
    </row>
    <row r="36" spans="1:15" ht="20.100000000000001" customHeight="1">
      <c r="A36" s="99">
        <v>34</v>
      </c>
      <c r="B36" s="48" t="s">
        <v>81</v>
      </c>
      <c r="C36" s="49" t="s">
        <v>18</v>
      </c>
      <c r="D36" s="49" t="s">
        <v>40</v>
      </c>
      <c r="E36" s="49" t="s">
        <v>15</v>
      </c>
      <c r="F36" s="49" t="s">
        <v>13</v>
      </c>
      <c r="G36" s="49" t="s">
        <v>0</v>
      </c>
      <c r="H36" s="49" t="s">
        <v>0</v>
      </c>
      <c r="I36" s="48" t="s">
        <v>244</v>
      </c>
      <c r="J36" s="79" t="s">
        <v>53</v>
      </c>
      <c r="K36" s="48" t="s">
        <v>20</v>
      </c>
      <c r="L36" s="50">
        <v>100</v>
      </c>
      <c r="M36" s="48" t="s">
        <v>217</v>
      </c>
      <c r="N36" s="91">
        <v>718185</v>
      </c>
      <c r="O36" s="78"/>
    </row>
    <row r="37" spans="1:15" ht="20.100000000000001" customHeight="1">
      <c r="A37" s="99">
        <v>35</v>
      </c>
      <c r="B37" s="48" t="s">
        <v>81</v>
      </c>
      <c r="C37" s="49" t="s">
        <v>18</v>
      </c>
      <c r="D37" s="49" t="s">
        <v>40</v>
      </c>
      <c r="E37" s="49" t="s">
        <v>15</v>
      </c>
      <c r="F37" s="49" t="s">
        <v>13</v>
      </c>
      <c r="G37" s="49" t="s">
        <v>0</v>
      </c>
      <c r="H37" s="49" t="s">
        <v>0</v>
      </c>
      <c r="I37" s="48" t="s">
        <v>233</v>
      </c>
      <c r="J37" s="79" t="s">
        <v>53</v>
      </c>
      <c r="K37" s="48" t="s">
        <v>20</v>
      </c>
      <c r="L37" s="50">
        <v>29</v>
      </c>
      <c r="M37" s="48" t="s">
        <v>217</v>
      </c>
      <c r="N37" s="91">
        <v>140005</v>
      </c>
      <c r="O37" s="78"/>
    </row>
    <row r="38" spans="1:15" ht="20.100000000000001" customHeight="1">
      <c r="A38" s="99">
        <v>36</v>
      </c>
      <c r="B38" s="48" t="s">
        <v>82</v>
      </c>
      <c r="C38" s="49" t="s">
        <v>18</v>
      </c>
      <c r="D38" s="49" t="s">
        <v>40</v>
      </c>
      <c r="E38" s="49" t="s">
        <v>15</v>
      </c>
      <c r="F38" s="49" t="s">
        <v>13</v>
      </c>
      <c r="G38" s="49" t="s">
        <v>0</v>
      </c>
      <c r="H38" s="49" t="s">
        <v>0</v>
      </c>
      <c r="I38" s="48" t="s">
        <v>243</v>
      </c>
      <c r="J38" s="81" t="s">
        <v>212</v>
      </c>
      <c r="K38" s="48" t="s">
        <v>20</v>
      </c>
      <c r="L38" s="50">
        <v>19</v>
      </c>
      <c r="M38" s="48" t="s">
        <v>217</v>
      </c>
      <c r="N38" s="91">
        <v>1326200</v>
      </c>
      <c r="O38" s="78"/>
    </row>
    <row r="39" spans="1:15" ht="20.100000000000001" customHeight="1">
      <c r="A39" s="99">
        <v>37</v>
      </c>
      <c r="B39" s="48" t="s">
        <v>82</v>
      </c>
      <c r="C39" s="49" t="s">
        <v>18</v>
      </c>
      <c r="D39" s="49" t="s">
        <v>40</v>
      </c>
      <c r="E39" s="49" t="s">
        <v>15</v>
      </c>
      <c r="F39" s="49" t="s">
        <v>13</v>
      </c>
      <c r="G39" s="49" t="s">
        <v>0</v>
      </c>
      <c r="H39" s="49" t="s">
        <v>0</v>
      </c>
      <c r="I39" s="48" t="s">
        <v>227</v>
      </c>
      <c r="J39" s="79" t="s">
        <v>69</v>
      </c>
      <c r="K39" s="48" t="s">
        <v>20</v>
      </c>
      <c r="L39" s="50">
        <v>2</v>
      </c>
      <c r="M39" s="48" t="s">
        <v>217</v>
      </c>
      <c r="N39" s="92">
        <v>14455</v>
      </c>
      <c r="O39" s="78"/>
    </row>
    <row r="40" spans="1:15" ht="20.100000000000001" customHeight="1">
      <c r="A40" s="99">
        <v>38</v>
      </c>
      <c r="B40" s="48" t="s">
        <v>83</v>
      </c>
      <c r="C40" s="49" t="s">
        <v>18</v>
      </c>
      <c r="D40" s="49" t="s">
        <v>40</v>
      </c>
      <c r="E40" s="49" t="s">
        <v>15</v>
      </c>
      <c r="F40" s="49" t="s">
        <v>13</v>
      </c>
      <c r="G40" s="49" t="s">
        <v>0</v>
      </c>
      <c r="H40" s="49" t="s">
        <v>0</v>
      </c>
      <c r="I40" s="48" t="s">
        <v>236</v>
      </c>
      <c r="J40" s="79" t="s">
        <v>71</v>
      </c>
      <c r="K40" s="48" t="s">
        <v>20</v>
      </c>
      <c r="L40" s="50">
        <v>8</v>
      </c>
      <c r="M40" s="48" t="s">
        <v>217</v>
      </c>
      <c r="N40" s="91">
        <v>94545</v>
      </c>
      <c r="O40" s="78"/>
    </row>
    <row r="41" spans="1:15" ht="20.100000000000001" customHeight="1">
      <c r="A41" s="99">
        <v>39</v>
      </c>
      <c r="B41" s="48" t="s">
        <v>83</v>
      </c>
      <c r="C41" s="49" t="s">
        <v>18</v>
      </c>
      <c r="D41" s="49" t="s">
        <v>40</v>
      </c>
      <c r="E41" s="49" t="s">
        <v>15</v>
      </c>
      <c r="F41" s="49" t="s">
        <v>13</v>
      </c>
      <c r="G41" s="49" t="s">
        <v>0</v>
      </c>
      <c r="H41" s="49" t="s">
        <v>0</v>
      </c>
      <c r="I41" s="48" t="s">
        <v>249</v>
      </c>
      <c r="J41" s="79" t="s">
        <v>73</v>
      </c>
      <c r="K41" s="48" t="s">
        <v>20</v>
      </c>
      <c r="L41" s="50">
        <v>10</v>
      </c>
      <c r="M41" s="48" t="s">
        <v>217</v>
      </c>
      <c r="N41" s="91">
        <v>118182</v>
      </c>
      <c r="O41" s="78"/>
    </row>
    <row r="42" spans="1:15" ht="20.100000000000001" customHeight="1">
      <c r="A42" s="99">
        <v>40</v>
      </c>
      <c r="B42" s="48" t="s">
        <v>84</v>
      </c>
      <c r="C42" s="49" t="s">
        <v>18</v>
      </c>
      <c r="D42" s="49" t="s">
        <v>40</v>
      </c>
      <c r="E42" s="49" t="s">
        <v>15</v>
      </c>
      <c r="F42" s="49" t="s">
        <v>13</v>
      </c>
      <c r="G42" s="49" t="s">
        <v>0</v>
      </c>
      <c r="H42" s="49" t="s">
        <v>0</v>
      </c>
      <c r="I42" s="48" t="s">
        <v>231</v>
      </c>
      <c r="J42" s="79" t="s">
        <v>209</v>
      </c>
      <c r="K42" s="48" t="s">
        <v>20</v>
      </c>
      <c r="L42" s="50">
        <v>33</v>
      </c>
      <c r="M42" s="48" t="s">
        <v>217</v>
      </c>
      <c r="N42" s="91">
        <v>63909</v>
      </c>
      <c r="O42" s="78"/>
    </row>
    <row r="43" spans="1:15" ht="20.100000000000001" customHeight="1">
      <c r="A43" s="99">
        <v>41</v>
      </c>
      <c r="B43" s="48" t="s">
        <v>84</v>
      </c>
      <c r="C43" s="49" t="s">
        <v>18</v>
      </c>
      <c r="D43" s="49" t="s">
        <v>40</v>
      </c>
      <c r="E43" s="49" t="s">
        <v>15</v>
      </c>
      <c r="F43" s="49" t="s">
        <v>13</v>
      </c>
      <c r="G43" s="49" t="s">
        <v>0</v>
      </c>
      <c r="H43" s="49" t="s">
        <v>0</v>
      </c>
      <c r="I43" s="48" t="s">
        <v>225</v>
      </c>
      <c r="J43" s="79" t="s">
        <v>53</v>
      </c>
      <c r="K43" s="48" t="s">
        <v>20</v>
      </c>
      <c r="L43" s="50">
        <v>70</v>
      </c>
      <c r="M43" s="48" t="s">
        <v>217</v>
      </c>
      <c r="N43" s="91">
        <v>258200</v>
      </c>
      <c r="O43" s="78"/>
    </row>
    <row r="44" spans="1:15" ht="20.100000000000001" customHeight="1">
      <c r="A44" s="99">
        <v>42</v>
      </c>
      <c r="B44" s="48" t="s">
        <v>84</v>
      </c>
      <c r="C44" s="49" t="s">
        <v>18</v>
      </c>
      <c r="D44" s="49" t="s">
        <v>40</v>
      </c>
      <c r="E44" s="49" t="s">
        <v>15</v>
      </c>
      <c r="F44" s="49" t="s">
        <v>13</v>
      </c>
      <c r="G44" s="49" t="s">
        <v>0</v>
      </c>
      <c r="H44" s="49" t="s">
        <v>0</v>
      </c>
      <c r="I44" s="48" t="s">
        <v>226</v>
      </c>
      <c r="J44" s="79" t="s">
        <v>53</v>
      </c>
      <c r="K44" s="48" t="s">
        <v>20</v>
      </c>
      <c r="L44" s="50">
        <v>73</v>
      </c>
      <c r="M44" s="48" t="s">
        <v>217</v>
      </c>
      <c r="N44" s="91">
        <v>246273</v>
      </c>
      <c r="O44" s="78"/>
    </row>
    <row r="45" spans="1:15" ht="20.100000000000001" customHeight="1">
      <c r="A45" s="99">
        <v>43</v>
      </c>
      <c r="B45" s="48" t="s">
        <v>84</v>
      </c>
      <c r="C45" s="49" t="s">
        <v>18</v>
      </c>
      <c r="D45" s="49" t="s">
        <v>40</v>
      </c>
      <c r="E45" s="49" t="s">
        <v>15</v>
      </c>
      <c r="F45" s="49" t="s">
        <v>13</v>
      </c>
      <c r="G45" s="49" t="s">
        <v>0</v>
      </c>
      <c r="H45" s="49" t="s">
        <v>0</v>
      </c>
      <c r="I45" s="48" t="s">
        <v>238</v>
      </c>
      <c r="J45" s="79" t="s">
        <v>53</v>
      </c>
      <c r="K45" s="48" t="s">
        <v>20</v>
      </c>
      <c r="L45" s="50">
        <v>65</v>
      </c>
      <c r="M45" s="48" t="s">
        <v>217</v>
      </c>
      <c r="N45" s="91">
        <v>306195</v>
      </c>
      <c r="O45" s="78"/>
    </row>
    <row r="46" spans="1:15" ht="20.100000000000001" customHeight="1">
      <c r="A46" s="99">
        <v>44</v>
      </c>
      <c r="B46" s="48" t="s">
        <v>84</v>
      </c>
      <c r="C46" s="49" t="s">
        <v>18</v>
      </c>
      <c r="D46" s="49" t="s">
        <v>40</v>
      </c>
      <c r="E46" s="49" t="s">
        <v>15</v>
      </c>
      <c r="F46" s="49" t="s">
        <v>13</v>
      </c>
      <c r="G46" s="49" t="s">
        <v>0</v>
      </c>
      <c r="H46" s="49" t="s">
        <v>0</v>
      </c>
      <c r="I46" s="48" t="s">
        <v>239</v>
      </c>
      <c r="J46" s="79" t="s">
        <v>53</v>
      </c>
      <c r="K46" s="48" t="s">
        <v>20</v>
      </c>
      <c r="L46" s="50">
        <v>5</v>
      </c>
      <c r="M46" s="48" t="s">
        <v>217</v>
      </c>
      <c r="N46" s="91">
        <v>12182</v>
      </c>
      <c r="O46" s="78"/>
    </row>
    <row r="47" spans="1:15" ht="20.100000000000001" customHeight="1">
      <c r="A47" s="99">
        <v>45</v>
      </c>
      <c r="B47" s="48" t="s">
        <v>84</v>
      </c>
      <c r="C47" s="49" t="s">
        <v>18</v>
      </c>
      <c r="D47" s="49" t="s">
        <v>40</v>
      </c>
      <c r="E47" s="49" t="s">
        <v>15</v>
      </c>
      <c r="F47" s="49" t="s">
        <v>13</v>
      </c>
      <c r="G47" s="49" t="s">
        <v>0</v>
      </c>
      <c r="H47" s="49" t="s">
        <v>0</v>
      </c>
      <c r="I47" s="48" t="s">
        <v>248</v>
      </c>
      <c r="J47" s="79" t="s">
        <v>53</v>
      </c>
      <c r="K47" s="48" t="s">
        <v>20</v>
      </c>
      <c r="L47" s="50">
        <v>53</v>
      </c>
      <c r="M47" s="48" t="s">
        <v>217</v>
      </c>
      <c r="N47" s="91">
        <v>152600</v>
      </c>
      <c r="O47" s="78"/>
    </row>
    <row r="48" spans="1:15" ht="20.100000000000001" customHeight="1">
      <c r="A48" s="99">
        <v>46</v>
      </c>
      <c r="B48" s="48" t="s">
        <v>84</v>
      </c>
      <c r="C48" s="49" t="s">
        <v>18</v>
      </c>
      <c r="D48" s="49" t="s">
        <v>40</v>
      </c>
      <c r="E48" s="49" t="s">
        <v>15</v>
      </c>
      <c r="F48" s="49" t="s">
        <v>13</v>
      </c>
      <c r="G48" s="49" t="s">
        <v>0</v>
      </c>
      <c r="H48" s="49" t="s">
        <v>0</v>
      </c>
      <c r="I48" s="48" t="s">
        <v>248</v>
      </c>
      <c r="J48" s="79" t="s">
        <v>53</v>
      </c>
      <c r="K48" s="48" t="s">
        <v>20</v>
      </c>
      <c r="L48" s="50">
        <v>10</v>
      </c>
      <c r="M48" s="48" t="s">
        <v>217</v>
      </c>
      <c r="N48" s="91">
        <v>30700</v>
      </c>
      <c r="O48" s="78"/>
    </row>
    <row r="49" spans="1:15" ht="20.100000000000001" customHeight="1">
      <c r="A49" s="99">
        <v>47</v>
      </c>
      <c r="B49" s="48" t="s">
        <v>84</v>
      </c>
      <c r="C49" s="49" t="s">
        <v>18</v>
      </c>
      <c r="D49" s="49" t="s">
        <v>40</v>
      </c>
      <c r="E49" s="49" t="s">
        <v>15</v>
      </c>
      <c r="F49" s="49" t="s">
        <v>13</v>
      </c>
      <c r="G49" s="49" t="s">
        <v>0</v>
      </c>
      <c r="H49" s="49" t="s">
        <v>0</v>
      </c>
      <c r="I49" s="48" t="s">
        <v>244</v>
      </c>
      <c r="J49" s="79" t="s">
        <v>53</v>
      </c>
      <c r="K49" s="48" t="s">
        <v>20</v>
      </c>
      <c r="L49" s="50">
        <v>15</v>
      </c>
      <c r="M49" s="48" t="s">
        <v>217</v>
      </c>
      <c r="N49" s="91">
        <v>92275</v>
      </c>
      <c r="O49" s="78"/>
    </row>
    <row r="50" spans="1:15" ht="20.100000000000001" customHeight="1">
      <c r="A50" s="99">
        <v>48</v>
      </c>
      <c r="B50" s="48" t="s">
        <v>84</v>
      </c>
      <c r="C50" s="49" t="s">
        <v>18</v>
      </c>
      <c r="D50" s="49" t="s">
        <v>40</v>
      </c>
      <c r="E50" s="49" t="s">
        <v>15</v>
      </c>
      <c r="F50" s="49" t="s">
        <v>13</v>
      </c>
      <c r="G50" s="49" t="s">
        <v>0</v>
      </c>
      <c r="H50" s="49" t="s">
        <v>0</v>
      </c>
      <c r="I50" s="48" t="s">
        <v>232</v>
      </c>
      <c r="J50" s="79" t="s">
        <v>53</v>
      </c>
      <c r="K50" s="48" t="s">
        <v>20</v>
      </c>
      <c r="L50" s="50">
        <v>45</v>
      </c>
      <c r="M50" s="48" t="s">
        <v>217</v>
      </c>
      <c r="N50" s="91">
        <v>181009</v>
      </c>
      <c r="O50" s="78"/>
    </row>
    <row r="51" spans="1:15" ht="20.100000000000001" customHeight="1">
      <c r="A51" s="99">
        <v>49</v>
      </c>
      <c r="B51" s="48" t="s">
        <v>340</v>
      </c>
      <c r="C51" s="49" t="s">
        <v>18</v>
      </c>
      <c r="D51" s="49" t="s">
        <v>40</v>
      </c>
      <c r="E51" s="49" t="s">
        <v>15</v>
      </c>
      <c r="F51" s="49" t="s">
        <v>13</v>
      </c>
      <c r="G51" s="49" t="s">
        <v>0</v>
      </c>
      <c r="H51" s="49" t="s">
        <v>0</v>
      </c>
      <c r="I51" s="48" t="s">
        <v>339</v>
      </c>
      <c r="J51" s="79" t="s">
        <v>74</v>
      </c>
      <c r="K51" s="48" t="s">
        <v>67</v>
      </c>
      <c r="L51" s="50">
        <v>3</v>
      </c>
      <c r="M51" s="48" t="s">
        <v>220</v>
      </c>
      <c r="N51" s="91">
        <v>119700</v>
      </c>
      <c r="O51" s="78"/>
    </row>
    <row r="52" spans="1:15" ht="20.100000000000001" customHeight="1">
      <c r="A52" s="99">
        <v>50</v>
      </c>
      <c r="B52" s="48" t="s">
        <v>340</v>
      </c>
      <c r="C52" s="49" t="s">
        <v>18</v>
      </c>
      <c r="D52" s="49" t="s">
        <v>40</v>
      </c>
      <c r="E52" s="49" t="s">
        <v>15</v>
      </c>
      <c r="F52" s="49" t="s">
        <v>13</v>
      </c>
      <c r="G52" s="49" t="s">
        <v>0</v>
      </c>
      <c r="H52" s="49" t="s">
        <v>0</v>
      </c>
      <c r="I52" s="48" t="s">
        <v>228</v>
      </c>
      <c r="J52" s="79" t="s">
        <v>75</v>
      </c>
      <c r="K52" s="48" t="s">
        <v>67</v>
      </c>
      <c r="L52" s="50">
        <v>10</v>
      </c>
      <c r="M52" s="48" t="s">
        <v>220</v>
      </c>
      <c r="N52" s="91">
        <v>270000</v>
      </c>
      <c r="O52" s="78"/>
    </row>
    <row r="53" spans="1:15" ht="20.100000000000001" customHeight="1">
      <c r="A53" s="99">
        <v>51</v>
      </c>
      <c r="B53" s="48" t="s">
        <v>86</v>
      </c>
      <c r="C53" s="49" t="s">
        <v>18</v>
      </c>
      <c r="D53" s="49" t="s">
        <v>16</v>
      </c>
      <c r="E53" s="49" t="s">
        <v>14</v>
      </c>
      <c r="F53" s="49" t="s">
        <v>13</v>
      </c>
      <c r="G53" s="49" t="s">
        <v>0</v>
      </c>
      <c r="H53" s="49" t="s">
        <v>0</v>
      </c>
      <c r="I53" s="48" t="s">
        <v>247</v>
      </c>
      <c r="J53" s="81" t="s">
        <v>206</v>
      </c>
      <c r="K53" s="48" t="s">
        <v>76</v>
      </c>
      <c r="L53" s="50">
        <v>99</v>
      </c>
      <c r="M53" s="48" t="s">
        <v>217</v>
      </c>
      <c r="N53" s="91">
        <v>1300000</v>
      </c>
      <c r="O53" s="78"/>
    </row>
    <row r="54" spans="1:15" ht="20.100000000000001" customHeight="1">
      <c r="A54" s="99">
        <v>52</v>
      </c>
      <c r="B54" s="48" t="s">
        <v>86</v>
      </c>
      <c r="C54" s="49" t="s">
        <v>18</v>
      </c>
      <c r="D54" s="49" t="s">
        <v>40</v>
      </c>
      <c r="E54" s="49" t="s">
        <v>15</v>
      </c>
      <c r="F54" s="49" t="s">
        <v>13</v>
      </c>
      <c r="G54" s="49" t="s">
        <v>0</v>
      </c>
      <c r="H54" s="49" t="s">
        <v>0</v>
      </c>
      <c r="I54" s="48" t="s">
        <v>225</v>
      </c>
      <c r="J54" s="79" t="s">
        <v>53</v>
      </c>
      <c r="K54" s="48" t="s">
        <v>20</v>
      </c>
      <c r="L54" s="50">
        <v>93</v>
      </c>
      <c r="M54" s="48" t="s">
        <v>217</v>
      </c>
      <c r="N54" s="91">
        <v>267200</v>
      </c>
      <c r="O54" s="78"/>
    </row>
    <row r="55" spans="1:15" ht="20.100000000000001" customHeight="1">
      <c r="A55" s="99">
        <v>53</v>
      </c>
      <c r="B55" s="48" t="s">
        <v>86</v>
      </c>
      <c r="C55" s="49" t="s">
        <v>18</v>
      </c>
      <c r="D55" s="49" t="s">
        <v>40</v>
      </c>
      <c r="E55" s="49" t="s">
        <v>15</v>
      </c>
      <c r="F55" s="49" t="s">
        <v>13</v>
      </c>
      <c r="G55" s="49" t="s">
        <v>0</v>
      </c>
      <c r="H55" s="49" t="s">
        <v>0</v>
      </c>
      <c r="I55" s="48" t="s">
        <v>226</v>
      </c>
      <c r="J55" s="79" t="s">
        <v>53</v>
      </c>
      <c r="K55" s="48" t="s">
        <v>20</v>
      </c>
      <c r="L55" s="50">
        <v>60</v>
      </c>
      <c r="M55" s="48" t="s">
        <v>217</v>
      </c>
      <c r="N55" s="91">
        <v>201455</v>
      </c>
      <c r="O55" s="78"/>
    </row>
    <row r="56" spans="1:15" ht="20.100000000000001" customHeight="1">
      <c r="A56" s="99">
        <v>54</v>
      </c>
      <c r="B56" s="48" t="s">
        <v>86</v>
      </c>
      <c r="C56" s="49" t="s">
        <v>18</v>
      </c>
      <c r="D56" s="49" t="s">
        <v>40</v>
      </c>
      <c r="E56" s="49" t="s">
        <v>15</v>
      </c>
      <c r="F56" s="49" t="s">
        <v>13</v>
      </c>
      <c r="G56" s="49" t="s">
        <v>0</v>
      </c>
      <c r="H56" s="49" t="s">
        <v>0</v>
      </c>
      <c r="I56" s="48" t="s">
        <v>238</v>
      </c>
      <c r="J56" s="79" t="s">
        <v>53</v>
      </c>
      <c r="K56" s="48" t="s">
        <v>20</v>
      </c>
      <c r="L56" s="50">
        <v>14</v>
      </c>
      <c r="M56" s="48" t="s">
        <v>217</v>
      </c>
      <c r="N56" s="91">
        <v>147187</v>
      </c>
      <c r="O56" s="78"/>
    </row>
    <row r="57" spans="1:15" ht="20.100000000000001" customHeight="1">
      <c r="A57" s="99">
        <v>55</v>
      </c>
      <c r="B57" s="48" t="s">
        <v>86</v>
      </c>
      <c r="C57" s="49" t="s">
        <v>18</v>
      </c>
      <c r="D57" s="49" t="s">
        <v>40</v>
      </c>
      <c r="E57" s="49" t="s">
        <v>15</v>
      </c>
      <c r="F57" s="49" t="s">
        <v>13</v>
      </c>
      <c r="G57" s="49" t="s">
        <v>0</v>
      </c>
      <c r="H57" s="49" t="s">
        <v>0</v>
      </c>
      <c r="I57" s="48" t="s">
        <v>239</v>
      </c>
      <c r="J57" s="79" t="s">
        <v>53</v>
      </c>
      <c r="K57" s="48" t="s">
        <v>20</v>
      </c>
      <c r="L57" s="50">
        <v>8</v>
      </c>
      <c r="M57" s="48" t="s">
        <v>217</v>
      </c>
      <c r="N57" s="91">
        <v>20818</v>
      </c>
      <c r="O57" s="78"/>
    </row>
    <row r="58" spans="1:15" ht="20.100000000000001" customHeight="1">
      <c r="A58" s="99">
        <v>56</v>
      </c>
      <c r="B58" s="48" t="s">
        <v>86</v>
      </c>
      <c r="C58" s="49" t="s">
        <v>18</v>
      </c>
      <c r="D58" s="49" t="s">
        <v>40</v>
      </c>
      <c r="E58" s="49" t="s">
        <v>15</v>
      </c>
      <c r="F58" s="49" t="s">
        <v>13</v>
      </c>
      <c r="G58" s="49" t="s">
        <v>0</v>
      </c>
      <c r="H58" s="49" t="s">
        <v>0</v>
      </c>
      <c r="I58" s="48" t="s">
        <v>248</v>
      </c>
      <c r="J58" s="79" t="s">
        <v>53</v>
      </c>
      <c r="K58" s="48" t="s">
        <v>20</v>
      </c>
      <c r="L58" s="50">
        <v>24</v>
      </c>
      <c r="M58" s="48" t="s">
        <v>217</v>
      </c>
      <c r="N58" s="91">
        <v>72200</v>
      </c>
      <c r="O58" s="78"/>
    </row>
    <row r="59" spans="1:15" ht="20.100000000000001" customHeight="1">
      <c r="A59" s="99">
        <v>57</v>
      </c>
      <c r="B59" s="48" t="s">
        <v>86</v>
      </c>
      <c r="C59" s="49" t="s">
        <v>18</v>
      </c>
      <c r="D59" s="49" t="s">
        <v>40</v>
      </c>
      <c r="E59" s="49" t="s">
        <v>15</v>
      </c>
      <c r="F59" s="49" t="s">
        <v>13</v>
      </c>
      <c r="G59" s="49" t="s">
        <v>0</v>
      </c>
      <c r="H59" s="49" t="s">
        <v>0</v>
      </c>
      <c r="I59" s="48" t="s">
        <v>245</v>
      </c>
      <c r="J59" s="79" t="s">
        <v>53</v>
      </c>
      <c r="K59" s="48" t="s">
        <v>20</v>
      </c>
      <c r="L59" s="50">
        <v>3</v>
      </c>
      <c r="M59" s="48" t="s">
        <v>217</v>
      </c>
      <c r="N59" s="91">
        <v>15600</v>
      </c>
      <c r="O59" s="78"/>
    </row>
    <row r="60" spans="1:15" ht="20.100000000000001" customHeight="1">
      <c r="A60" s="99">
        <v>58</v>
      </c>
      <c r="B60" s="48" t="s">
        <v>86</v>
      </c>
      <c r="C60" s="49" t="s">
        <v>18</v>
      </c>
      <c r="D60" s="49" t="s">
        <v>40</v>
      </c>
      <c r="E60" s="49" t="s">
        <v>15</v>
      </c>
      <c r="F60" s="49" t="s">
        <v>13</v>
      </c>
      <c r="G60" s="49" t="s">
        <v>0</v>
      </c>
      <c r="H60" s="49" t="s">
        <v>0</v>
      </c>
      <c r="I60" s="48" t="s">
        <v>248</v>
      </c>
      <c r="J60" s="79" t="s">
        <v>53</v>
      </c>
      <c r="K60" s="48" t="s">
        <v>20</v>
      </c>
      <c r="L60" s="50">
        <v>18</v>
      </c>
      <c r="M60" s="48" t="s">
        <v>217</v>
      </c>
      <c r="N60" s="91">
        <v>57500</v>
      </c>
      <c r="O60" s="78"/>
    </row>
    <row r="61" spans="1:15" ht="20.100000000000001" customHeight="1">
      <c r="A61" s="99">
        <v>59</v>
      </c>
      <c r="B61" s="48" t="s">
        <v>86</v>
      </c>
      <c r="C61" s="49" t="s">
        <v>18</v>
      </c>
      <c r="D61" s="49" t="s">
        <v>40</v>
      </c>
      <c r="E61" s="49" t="s">
        <v>15</v>
      </c>
      <c r="F61" s="49" t="s">
        <v>13</v>
      </c>
      <c r="G61" s="49" t="s">
        <v>0</v>
      </c>
      <c r="H61" s="49" t="s">
        <v>0</v>
      </c>
      <c r="I61" s="48" t="s">
        <v>244</v>
      </c>
      <c r="J61" s="79" t="s">
        <v>53</v>
      </c>
      <c r="K61" s="48" t="s">
        <v>20</v>
      </c>
      <c r="L61" s="50">
        <v>23</v>
      </c>
      <c r="M61" s="48" t="s">
        <v>217</v>
      </c>
      <c r="N61" s="91">
        <v>168639</v>
      </c>
      <c r="O61" s="78"/>
    </row>
    <row r="62" spans="1:15" ht="20.100000000000001" customHeight="1">
      <c r="A62" s="99">
        <v>60</v>
      </c>
      <c r="B62" s="51" t="s">
        <v>86</v>
      </c>
      <c r="C62" s="49" t="s">
        <v>18</v>
      </c>
      <c r="D62" s="49" t="s">
        <v>40</v>
      </c>
      <c r="E62" s="49" t="s">
        <v>15</v>
      </c>
      <c r="F62" s="49" t="s">
        <v>13</v>
      </c>
      <c r="G62" s="49" t="s">
        <v>0</v>
      </c>
      <c r="H62" s="49" t="s">
        <v>0</v>
      </c>
      <c r="I62" s="48" t="s">
        <v>233</v>
      </c>
      <c r="J62" s="79" t="s">
        <v>53</v>
      </c>
      <c r="K62" s="48" t="s">
        <v>20</v>
      </c>
      <c r="L62" s="50">
        <v>58</v>
      </c>
      <c r="M62" s="48" t="s">
        <v>217</v>
      </c>
      <c r="N62" s="91">
        <v>208280</v>
      </c>
      <c r="O62" s="78"/>
    </row>
    <row r="63" spans="1:15" ht="20.100000000000001" customHeight="1">
      <c r="A63" s="99">
        <v>61</v>
      </c>
      <c r="B63" s="48" t="s">
        <v>197</v>
      </c>
      <c r="C63" s="49" t="s">
        <v>18</v>
      </c>
      <c r="D63" s="49" t="s">
        <v>40</v>
      </c>
      <c r="E63" s="49" t="s">
        <v>15</v>
      </c>
      <c r="F63" s="49" t="s">
        <v>13</v>
      </c>
      <c r="G63" s="49" t="s">
        <v>0</v>
      </c>
      <c r="H63" s="49" t="s">
        <v>0</v>
      </c>
      <c r="I63" s="48" t="s">
        <v>227</v>
      </c>
      <c r="J63" s="79" t="s">
        <v>69</v>
      </c>
      <c r="K63" s="48" t="s">
        <v>20</v>
      </c>
      <c r="L63" s="50">
        <v>2</v>
      </c>
      <c r="M63" s="48" t="s">
        <v>217</v>
      </c>
      <c r="N63" s="91">
        <v>14455</v>
      </c>
      <c r="O63" s="78"/>
    </row>
    <row r="64" spans="1:15" ht="20.100000000000001" customHeight="1">
      <c r="A64" s="99">
        <v>62</v>
      </c>
      <c r="B64" s="48" t="s">
        <v>198</v>
      </c>
      <c r="C64" s="49" t="s">
        <v>50</v>
      </c>
      <c r="D64" s="49" t="s">
        <v>40</v>
      </c>
      <c r="E64" s="49" t="s">
        <v>15</v>
      </c>
      <c r="F64" s="49" t="s">
        <v>13</v>
      </c>
      <c r="G64" s="49" t="s">
        <v>0</v>
      </c>
      <c r="H64" s="49" t="s">
        <v>0</v>
      </c>
      <c r="I64" s="48" t="s">
        <v>223</v>
      </c>
      <c r="J64" s="79" t="s">
        <v>70</v>
      </c>
      <c r="K64" s="48" t="s">
        <v>20</v>
      </c>
      <c r="L64" s="50">
        <v>20</v>
      </c>
      <c r="M64" s="48" t="s">
        <v>217</v>
      </c>
      <c r="N64" s="91">
        <v>181819</v>
      </c>
      <c r="O64" s="78"/>
    </row>
    <row r="65" spans="1:15" ht="20.100000000000001" customHeight="1">
      <c r="A65" s="99">
        <v>63</v>
      </c>
      <c r="B65" s="48" t="s">
        <v>198</v>
      </c>
      <c r="C65" s="49" t="s">
        <v>18</v>
      </c>
      <c r="D65" s="49" t="s">
        <v>40</v>
      </c>
      <c r="E65" s="49" t="s">
        <v>15</v>
      </c>
      <c r="F65" s="49" t="s">
        <v>13</v>
      </c>
      <c r="G65" s="49" t="s">
        <v>0</v>
      </c>
      <c r="H65" s="49" t="s">
        <v>0</v>
      </c>
      <c r="I65" s="48" t="s">
        <v>250</v>
      </c>
      <c r="J65" s="81" t="s">
        <v>213</v>
      </c>
      <c r="K65" s="48" t="s">
        <v>20</v>
      </c>
      <c r="L65" s="50">
        <v>20</v>
      </c>
      <c r="M65" s="48" t="s">
        <v>217</v>
      </c>
      <c r="N65" s="91">
        <v>60000</v>
      </c>
      <c r="O65" s="78"/>
    </row>
    <row r="66" spans="1:15" ht="20.100000000000001" customHeight="1">
      <c r="A66" s="99">
        <v>64</v>
      </c>
      <c r="B66" s="48" t="s">
        <v>198</v>
      </c>
      <c r="C66" s="49" t="s">
        <v>18</v>
      </c>
      <c r="D66" s="49" t="s">
        <v>40</v>
      </c>
      <c r="E66" s="49" t="s">
        <v>15</v>
      </c>
      <c r="F66" s="49" t="s">
        <v>13</v>
      </c>
      <c r="G66" s="49" t="s">
        <v>0</v>
      </c>
      <c r="H66" s="49" t="s">
        <v>0</v>
      </c>
      <c r="I66" s="48" t="s">
        <v>242</v>
      </c>
      <c r="J66" s="81" t="s">
        <v>214</v>
      </c>
      <c r="K66" s="48" t="s">
        <v>20</v>
      </c>
      <c r="L66" s="50">
        <v>40</v>
      </c>
      <c r="M66" s="48" t="s">
        <v>217</v>
      </c>
      <c r="N66" s="91">
        <v>1000000</v>
      </c>
      <c r="O66" s="78"/>
    </row>
    <row r="67" spans="1:15" ht="20.100000000000001" customHeight="1">
      <c r="A67" s="99">
        <v>65</v>
      </c>
      <c r="B67" s="48" t="s">
        <v>87</v>
      </c>
      <c r="C67" s="49" t="s">
        <v>18</v>
      </c>
      <c r="D67" s="49" t="s">
        <v>40</v>
      </c>
      <c r="E67" s="49" t="s">
        <v>15</v>
      </c>
      <c r="F67" s="49" t="s">
        <v>13</v>
      </c>
      <c r="G67" s="49" t="s">
        <v>0</v>
      </c>
      <c r="H67" s="49" t="s">
        <v>0</v>
      </c>
      <c r="I67" s="48" t="s">
        <v>231</v>
      </c>
      <c r="J67" s="79" t="s">
        <v>53</v>
      </c>
      <c r="K67" s="48" t="s">
        <v>20</v>
      </c>
      <c r="L67" s="50">
        <v>31</v>
      </c>
      <c r="M67" s="48" t="s">
        <v>217</v>
      </c>
      <c r="N67" s="91">
        <v>70727</v>
      </c>
      <c r="O67" s="78"/>
    </row>
    <row r="68" spans="1:15" ht="20.100000000000001" customHeight="1">
      <c r="A68" s="99">
        <v>66</v>
      </c>
      <c r="B68" s="48" t="s">
        <v>87</v>
      </c>
      <c r="C68" s="49" t="s">
        <v>18</v>
      </c>
      <c r="D68" s="49" t="s">
        <v>40</v>
      </c>
      <c r="E68" s="49" t="s">
        <v>15</v>
      </c>
      <c r="F68" s="49" t="s">
        <v>13</v>
      </c>
      <c r="G68" s="49" t="s">
        <v>0</v>
      </c>
      <c r="H68" s="49" t="s">
        <v>0</v>
      </c>
      <c r="I68" s="48" t="s">
        <v>225</v>
      </c>
      <c r="J68" s="79" t="s">
        <v>53</v>
      </c>
      <c r="K68" s="48" t="s">
        <v>20</v>
      </c>
      <c r="L68" s="50">
        <v>81</v>
      </c>
      <c r="M68" s="48" t="s">
        <v>217</v>
      </c>
      <c r="N68" s="91">
        <v>228300</v>
      </c>
      <c r="O68" s="78"/>
    </row>
    <row r="69" spans="1:15" ht="20.100000000000001" customHeight="1">
      <c r="A69" s="99">
        <v>67</v>
      </c>
      <c r="B69" s="48" t="s">
        <v>87</v>
      </c>
      <c r="C69" s="49" t="s">
        <v>18</v>
      </c>
      <c r="D69" s="49" t="s">
        <v>40</v>
      </c>
      <c r="E69" s="49" t="s">
        <v>15</v>
      </c>
      <c r="F69" s="49" t="s">
        <v>13</v>
      </c>
      <c r="G69" s="49" t="s">
        <v>0</v>
      </c>
      <c r="H69" s="49" t="s">
        <v>0</v>
      </c>
      <c r="I69" s="48" t="s">
        <v>226</v>
      </c>
      <c r="J69" s="79" t="s">
        <v>53</v>
      </c>
      <c r="K69" s="48" t="s">
        <v>20</v>
      </c>
      <c r="L69" s="50">
        <v>39</v>
      </c>
      <c r="M69" s="48" t="s">
        <v>217</v>
      </c>
      <c r="N69" s="91">
        <v>135182</v>
      </c>
      <c r="O69" s="78"/>
    </row>
    <row r="70" spans="1:15" ht="20.100000000000001" customHeight="1">
      <c r="A70" s="99">
        <v>68</v>
      </c>
      <c r="B70" s="48" t="s">
        <v>87</v>
      </c>
      <c r="C70" s="49" t="s">
        <v>18</v>
      </c>
      <c r="D70" s="49" t="s">
        <v>40</v>
      </c>
      <c r="E70" s="49" t="s">
        <v>15</v>
      </c>
      <c r="F70" s="49" t="s">
        <v>13</v>
      </c>
      <c r="G70" s="49" t="s">
        <v>0</v>
      </c>
      <c r="H70" s="49" t="s">
        <v>0</v>
      </c>
      <c r="I70" s="48" t="s">
        <v>238</v>
      </c>
      <c r="J70" s="79" t="s">
        <v>53</v>
      </c>
      <c r="K70" s="48" t="s">
        <v>20</v>
      </c>
      <c r="L70" s="50">
        <v>40</v>
      </c>
      <c r="M70" s="48" t="s">
        <v>217</v>
      </c>
      <c r="N70" s="91">
        <v>173281</v>
      </c>
      <c r="O70" s="78"/>
    </row>
    <row r="71" spans="1:15" ht="20.100000000000001" customHeight="1">
      <c r="A71" s="99">
        <v>69</v>
      </c>
      <c r="B71" s="48" t="s">
        <v>87</v>
      </c>
      <c r="C71" s="49" t="s">
        <v>18</v>
      </c>
      <c r="D71" s="49" t="s">
        <v>40</v>
      </c>
      <c r="E71" s="49" t="s">
        <v>15</v>
      </c>
      <c r="F71" s="49" t="s">
        <v>13</v>
      </c>
      <c r="G71" s="49" t="s">
        <v>0</v>
      </c>
      <c r="H71" s="49" t="s">
        <v>0</v>
      </c>
      <c r="I71" s="48" t="s">
        <v>248</v>
      </c>
      <c r="J71" s="79" t="s">
        <v>53</v>
      </c>
      <c r="K71" s="48" t="s">
        <v>20</v>
      </c>
      <c r="L71" s="50">
        <v>31</v>
      </c>
      <c r="M71" s="48" t="s">
        <v>217</v>
      </c>
      <c r="N71" s="91">
        <v>90600</v>
      </c>
      <c r="O71" s="78"/>
    </row>
    <row r="72" spans="1:15" ht="20.100000000000001" customHeight="1">
      <c r="A72" s="99">
        <v>70</v>
      </c>
      <c r="B72" s="48" t="s">
        <v>87</v>
      </c>
      <c r="C72" s="49" t="s">
        <v>18</v>
      </c>
      <c r="D72" s="49" t="s">
        <v>40</v>
      </c>
      <c r="E72" s="49" t="s">
        <v>15</v>
      </c>
      <c r="F72" s="49" t="s">
        <v>13</v>
      </c>
      <c r="G72" s="49" t="s">
        <v>0</v>
      </c>
      <c r="H72" s="49" t="s">
        <v>0</v>
      </c>
      <c r="I72" s="48" t="s">
        <v>245</v>
      </c>
      <c r="J72" s="79" t="s">
        <v>53</v>
      </c>
      <c r="K72" s="48" t="s">
        <v>20</v>
      </c>
      <c r="L72" s="50">
        <v>10</v>
      </c>
      <c r="M72" s="48" t="s">
        <v>217</v>
      </c>
      <c r="N72" s="91">
        <v>29900</v>
      </c>
      <c r="O72" s="78"/>
    </row>
    <row r="73" spans="1:15" ht="20.100000000000001" customHeight="1">
      <c r="A73" s="99">
        <v>71</v>
      </c>
      <c r="B73" s="48" t="s">
        <v>87</v>
      </c>
      <c r="C73" s="49" t="s">
        <v>18</v>
      </c>
      <c r="D73" s="49" t="s">
        <v>40</v>
      </c>
      <c r="E73" s="49" t="s">
        <v>15</v>
      </c>
      <c r="F73" s="49" t="s">
        <v>13</v>
      </c>
      <c r="G73" s="49" t="s">
        <v>0</v>
      </c>
      <c r="H73" s="49" t="s">
        <v>0</v>
      </c>
      <c r="I73" s="48" t="s">
        <v>248</v>
      </c>
      <c r="J73" s="79" t="s">
        <v>53</v>
      </c>
      <c r="K73" s="48" t="s">
        <v>20</v>
      </c>
      <c r="L73" s="50">
        <v>7</v>
      </c>
      <c r="M73" s="48" t="s">
        <v>217</v>
      </c>
      <c r="N73" s="91">
        <v>21100</v>
      </c>
      <c r="O73" s="78"/>
    </row>
    <row r="74" spans="1:15" ht="20.100000000000001" customHeight="1">
      <c r="A74" s="99">
        <v>72</v>
      </c>
      <c r="B74" s="48" t="s">
        <v>87</v>
      </c>
      <c r="C74" s="49" t="s">
        <v>18</v>
      </c>
      <c r="D74" s="49" t="s">
        <v>40</v>
      </c>
      <c r="E74" s="49" t="s">
        <v>15</v>
      </c>
      <c r="F74" s="49" t="s">
        <v>13</v>
      </c>
      <c r="G74" s="49" t="s">
        <v>0</v>
      </c>
      <c r="H74" s="49" t="s">
        <v>0</v>
      </c>
      <c r="I74" s="48" t="s">
        <v>244</v>
      </c>
      <c r="J74" s="79" t="s">
        <v>53</v>
      </c>
      <c r="K74" s="48" t="s">
        <v>20</v>
      </c>
      <c r="L74" s="50">
        <v>28</v>
      </c>
      <c r="M74" s="48" t="s">
        <v>217</v>
      </c>
      <c r="N74" s="91">
        <v>205459</v>
      </c>
      <c r="O74" s="78"/>
    </row>
    <row r="75" spans="1:15" ht="20.100000000000001" customHeight="1">
      <c r="A75" s="99">
        <v>73</v>
      </c>
      <c r="B75" s="48" t="s">
        <v>87</v>
      </c>
      <c r="C75" s="49" t="s">
        <v>18</v>
      </c>
      <c r="D75" s="49" t="s">
        <v>40</v>
      </c>
      <c r="E75" s="49" t="s">
        <v>15</v>
      </c>
      <c r="F75" s="49" t="s">
        <v>13</v>
      </c>
      <c r="G75" s="49" t="s">
        <v>0</v>
      </c>
      <c r="H75" s="49" t="s">
        <v>0</v>
      </c>
      <c r="I75" s="48" t="s">
        <v>233</v>
      </c>
      <c r="J75" s="79" t="s">
        <v>53</v>
      </c>
      <c r="K75" s="48" t="s">
        <v>20</v>
      </c>
      <c r="L75" s="50">
        <v>52</v>
      </c>
      <c r="M75" s="48" t="s">
        <v>217</v>
      </c>
      <c r="N75" s="91">
        <v>223557</v>
      </c>
      <c r="O75" s="78"/>
    </row>
    <row r="76" spans="1:15" ht="20.100000000000001" customHeight="1">
      <c r="A76" s="99">
        <v>74</v>
      </c>
      <c r="B76" s="48" t="s">
        <v>87</v>
      </c>
      <c r="C76" s="49" t="s">
        <v>18</v>
      </c>
      <c r="D76" s="49" t="s">
        <v>40</v>
      </c>
      <c r="E76" s="49" t="s">
        <v>15</v>
      </c>
      <c r="F76" s="49" t="s">
        <v>13</v>
      </c>
      <c r="G76" s="49" t="s">
        <v>0</v>
      </c>
      <c r="H76" s="49" t="s">
        <v>0</v>
      </c>
      <c r="I76" s="48" t="s">
        <v>246</v>
      </c>
      <c r="J76" s="81" t="s">
        <v>215</v>
      </c>
      <c r="K76" s="48" t="s">
        <v>20</v>
      </c>
      <c r="L76" s="50">
        <v>1</v>
      </c>
      <c r="M76" s="48" t="s">
        <v>217</v>
      </c>
      <c r="N76" s="91">
        <v>230000</v>
      </c>
      <c r="O76" s="78"/>
    </row>
    <row r="77" spans="1:15" ht="20.100000000000001" customHeight="1">
      <c r="A77" s="99">
        <v>75</v>
      </c>
      <c r="B77" s="48" t="s">
        <v>89</v>
      </c>
      <c r="C77" s="49" t="s">
        <v>18</v>
      </c>
      <c r="D77" s="49" t="s">
        <v>40</v>
      </c>
      <c r="E77" s="49" t="s">
        <v>15</v>
      </c>
      <c r="F77" s="49" t="s">
        <v>13</v>
      </c>
      <c r="G77" s="49" t="s">
        <v>0</v>
      </c>
      <c r="H77" s="49" t="s">
        <v>0</v>
      </c>
      <c r="I77" s="48" t="s">
        <v>225</v>
      </c>
      <c r="J77" s="79" t="s">
        <v>53</v>
      </c>
      <c r="K77" s="48" t="s">
        <v>20</v>
      </c>
      <c r="L77" s="50">
        <v>26</v>
      </c>
      <c r="M77" s="48" t="s">
        <v>217</v>
      </c>
      <c r="N77" s="91">
        <v>93000</v>
      </c>
      <c r="O77" s="78"/>
    </row>
    <row r="78" spans="1:15" ht="20.100000000000001" customHeight="1">
      <c r="A78" s="99">
        <v>76</v>
      </c>
      <c r="B78" s="48" t="s">
        <v>89</v>
      </c>
      <c r="C78" s="49" t="s">
        <v>18</v>
      </c>
      <c r="D78" s="49" t="s">
        <v>40</v>
      </c>
      <c r="E78" s="49" t="s">
        <v>15</v>
      </c>
      <c r="F78" s="49" t="s">
        <v>13</v>
      </c>
      <c r="G78" s="49" t="s">
        <v>0</v>
      </c>
      <c r="H78" s="49" t="s">
        <v>0</v>
      </c>
      <c r="I78" s="48" t="s">
        <v>226</v>
      </c>
      <c r="J78" s="79" t="s">
        <v>53</v>
      </c>
      <c r="K78" s="48" t="s">
        <v>20</v>
      </c>
      <c r="L78" s="50">
        <v>28</v>
      </c>
      <c r="M78" s="48" t="s">
        <v>217</v>
      </c>
      <c r="N78" s="91">
        <v>105093</v>
      </c>
      <c r="O78" s="78"/>
    </row>
    <row r="79" spans="1:15" ht="20.100000000000001" customHeight="1">
      <c r="A79" s="99">
        <v>77</v>
      </c>
      <c r="B79" s="48" t="s">
        <v>89</v>
      </c>
      <c r="C79" s="49" t="s">
        <v>18</v>
      </c>
      <c r="D79" s="49" t="s">
        <v>40</v>
      </c>
      <c r="E79" s="49" t="s">
        <v>15</v>
      </c>
      <c r="F79" s="49" t="s">
        <v>13</v>
      </c>
      <c r="G79" s="49" t="s">
        <v>0</v>
      </c>
      <c r="H79" s="49" t="s">
        <v>0</v>
      </c>
      <c r="I79" s="48" t="s">
        <v>238</v>
      </c>
      <c r="J79" s="79" t="s">
        <v>53</v>
      </c>
      <c r="K79" s="48" t="s">
        <v>20</v>
      </c>
      <c r="L79" s="50">
        <v>25</v>
      </c>
      <c r="M79" s="48" t="s">
        <v>217</v>
      </c>
      <c r="N79" s="91">
        <v>112733</v>
      </c>
      <c r="O79" s="78"/>
    </row>
    <row r="80" spans="1:15" ht="20.100000000000001" customHeight="1">
      <c r="A80" s="99">
        <v>78</v>
      </c>
      <c r="B80" s="48" t="s">
        <v>89</v>
      </c>
      <c r="C80" s="49" t="s">
        <v>18</v>
      </c>
      <c r="D80" s="49" t="s">
        <v>40</v>
      </c>
      <c r="E80" s="49" t="s">
        <v>15</v>
      </c>
      <c r="F80" s="49" t="s">
        <v>13</v>
      </c>
      <c r="G80" s="49" t="s">
        <v>0</v>
      </c>
      <c r="H80" s="49" t="s">
        <v>0</v>
      </c>
      <c r="I80" s="48" t="s">
        <v>239</v>
      </c>
      <c r="J80" s="79" t="s">
        <v>53</v>
      </c>
      <c r="K80" s="48" t="s">
        <v>20</v>
      </c>
      <c r="L80" s="50">
        <v>9</v>
      </c>
      <c r="M80" s="48" t="s">
        <v>217</v>
      </c>
      <c r="N80" s="91">
        <v>20909</v>
      </c>
      <c r="O80" s="78"/>
    </row>
    <row r="81" spans="1:15" ht="20.100000000000001" customHeight="1">
      <c r="A81" s="99">
        <v>79</v>
      </c>
      <c r="B81" s="48" t="s">
        <v>89</v>
      </c>
      <c r="C81" s="49" t="s">
        <v>18</v>
      </c>
      <c r="D81" s="49" t="s">
        <v>40</v>
      </c>
      <c r="E81" s="49" t="s">
        <v>15</v>
      </c>
      <c r="F81" s="49" t="s">
        <v>13</v>
      </c>
      <c r="G81" s="49" t="s">
        <v>0</v>
      </c>
      <c r="H81" s="49" t="s">
        <v>0</v>
      </c>
      <c r="I81" s="48" t="s">
        <v>248</v>
      </c>
      <c r="J81" s="79" t="s">
        <v>53</v>
      </c>
      <c r="K81" s="48" t="s">
        <v>20</v>
      </c>
      <c r="L81" s="50">
        <v>36</v>
      </c>
      <c r="M81" s="48" t="s">
        <v>217</v>
      </c>
      <c r="N81" s="91">
        <v>107800</v>
      </c>
      <c r="O81" s="78"/>
    </row>
    <row r="82" spans="1:15" ht="20.100000000000001" customHeight="1">
      <c r="A82" s="99">
        <v>80</v>
      </c>
      <c r="B82" s="48" t="s">
        <v>89</v>
      </c>
      <c r="C82" s="49" t="s">
        <v>18</v>
      </c>
      <c r="D82" s="49" t="s">
        <v>40</v>
      </c>
      <c r="E82" s="49" t="s">
        <v>15</v>
      </c>
      <c r="F82" s="49" t="s">
        <v>13</v>
      </c>
      <c r="G82" s="49" t="s">
        <v>0</v>
      </c>
      <c r="H82" s="49" t="s">
        <v>0</v>
      </c>
      <c r="I82" s="48" t="s">
        <v>245</v>
      </c>
      <c r="J82" s="79" t="s">
        <v>53</v>
      </c>
      <c r="K82" s="48" t="s">
        <v>20</v>
      </c>
      <c r="L82" s="50">
        <v>6</v>
      </c>
      <c r="M82" s="48" t="s">
        <v>217</v>
      </c>
      <c r="N82" s="91">
        <v>16700</v>
      </c>
      <c r="O82" s="78"/>
    </row>
    <row r="83" spans="1:15" ht="20.100000000000001" customHeight="1">
      <c r="A83" s="99">
        <v>81</v>
      </c>
      <c r="B83" s="48" t="s">
        <v>89</v>
      </c>
      <c r="C83" s="49" t="s">
        <v>18</v>
      </c>
      <c r="D83" s="49" t="s">
        <v>40</v>
      </c>
      <c r="E83" s="49" t="s">
        <v>15</v>
      </c>
      <c r="F83" s="49" t="s">
        <v>13</v>
      </c>
      <c r="G83" s="49" t="s">
        <v>0</v>
      </c>
      <c r="H83" s="49" t="s">
        <v>0</v>
      </c>
      <c r="I83" s="48" t="s">
        <v>248</v>
      </c>
      <c r="J83" s="79" t="s">
        <v>53</v>
      </c>
      <c r="K83" s="48" t="s">
        <v>20</v>
      </c>
      <c r="L83" s="50">
        <v>14</v>
      </c>
      <c r="M83" s="48" t="s">
        <v>217</v>
      </c>
      <c r="N83" s="91">
        <v>39200</v>
      </c>
      <c r="O83" s="78"/>
    </row>
    <row r="84" spans="1:15" ht="20.100000000000001" customHeight="1">
      <c r="A84" s="99">
        <v>82</v>
      </c>
      <c r="B84" s="48" t="s">
        <v>89</v>
      </c>
      <c r="C84" s="49" t="s">
        <v>50</v>
      </c>
      <c r="D84" s="49" t="s">
        <v>40</v>
      </c>
      <c r="E84" s="49" t="s">
        <v>15</v>
      </c>
      <c r="F84" s="49" t="s">
        <v>13</v>
      </c>
      <c r="G84" s="49" t="s">
        <v>0</v>
      </c>
      <c r="H84" s="49" t="s">
        <v>0</v>
      </c>
      <c r="I84" s="48" t="s">
        <v>244</v>
      </c>
      <c r="J84" s="79" t="s">
        <v>53</v>
      </c>
      <c r="K84" s="48" t="s">
        <v>20</v>
      </c>
      <c r="L84" s="50">
        <v>21</v>
      </c>
      <c r="M84" s="48" t="s">
        <v>217</v>
      </c>
      <c r="N84" s="91">
        <v>165457</v>
      </c>
      <c r="O84" s="78"/>
    </row>
    <row r="85" spans="1:15" ht="20.100000000000001" customHeight="1">
      <c r="A85" s="99">
        <v>83</v>
      </c>
      <c r="B85" s="48" t="s">
        <v>89</v>
      </c>
      <c r="C85" s="49" t="s">
        <v>50</v>
      </c>
      <c r="D85" s="49" t="s">
        <v>40</v>
      </c>
      <c r="E85" s="49" t="s">
        <v>15</v>
      </c>
      <c r="F85" s="49" t="s">
        <v>13</v>
      </c>
      <c r="G85" s="49" t="s">
        <v>0</v>
      </c>
      <c r="H85" s="49" t="s">
        <v>0</v>
      </c>
      <c r="I85" s="48" t="s">
        <v>233</v>
      </c>
      <c r="J85" s="79" t="s">
        <v>53</v>
      </c>
      <c r="K85" s="48" t="s">
        <v>20</v>
      </c>
      <c r="L85" s="50">
        <v>24</v>
      </c>
      <c r="M85" s="48" t="s">
        <v>217</v>
      </c>
      <c r="N85" s="91">
        <v>102823</v>
      </c>
      <c r="O85" s="78"/>
    </row>
    <row r="86" spans="1:15" ht="20.100000000000001" customHeight="1">
      <c r="A86" s="99">
        <v>84</v>
      </c>
      <c r="B86" s="48" t="s">
        <v>199</v>
      </c>
      <c r="C86" s="49" t="s">
        <v>50</v>
      </c>
      <c r="D86" s="49" t="s">
        <v>40</v>
      </c>
      <c r="E86" s="49" t="s">
        <v>15</v>
      </c>
      <c r="F86" s="49" t="s">
        <v>13</v>
      </c>
      <c r="G86" s="49" t="s">
        <v>0</v>
      </c>
      <c r="H86" s="49" t="s">
        <v>0</v>
      </c>
      <c r="I86" s="48" t="s">
        <v>229</v>
      </c>
      <c r="J86" s="81" t="s">
        <v>205</v>
      </c>
      <c r="K86" s="48" t="s">
        <v>67</v>
      </c>
      <c r="L86" s="50">
        <v>127</v>
      </c>
      <c r="M86" s="48" t="s">
        <v>220</v>
      </c>
      <c r="N86" s="91">
        <v>1905000</v>
      </c>
      <c r="O86" s="78"/>
    </row>
    <row r="87" spans="1:15" ht="20.100000000000001" customHeight="1">
      <c r="A87" s="99">
        <v>85</v>
      </c>
      <c r="B87" s="48" t="s">
        <v>199</v>
      </c>
      <c r="C87" s="49" t="s">
        <v>50</v>
      </c>
      <c r="D87" s="49" t="s">
        <v>40</v>
      </c>
      <c r="E87" s="49" t="s">
        <v>15</v>
      </c>
      <c r="F87" s="49" t="s">
        <v>13</v>
      </c>
      <c r="G87" s="49" t="s">
        <v>0</v>
      </c>
      <c r="H87" s="49" t="s">
        <v>0</v>
      </c>
      <c r="I87" s="48" t="s">
        <v>230</v>
      </c>
      <c r="J87" s="81" t="s">
        <v>216</v>
      </c>
      <c r="K87" s="48" t="s">
        <v>20</v>
      </c>
      <c r="L87" s="50">
        <v>74</v>
      </c>
      <c r="M87" s="48" t="s">
        <v>217</v>
      </c>
      <c r="N87" s="91">
        <v>827273</v>
      </c>
      <c r="O87" s="78"/>
    </row>
    <row r="88" spans="1:15" ht="20.100000000000001" customHeight="1">
      <c r="A88" s="99">
        <v>86</v>
      </c>
      <c r="B88" s="48" t="s">
        <v>199</v>
      </c>
      <c r="C88" s="49" t="s">
        <v>50</v>
      </c>
      <c r="D88" s="49" t="s">
        <v>40</v>
      </c>
      <c r="E88" s="49" t="s">
        <v>15</v>
      </c>
      <c r="F88" s="49" t="s">
        <v>13</v>
      </c>
      <c r="G88" s="49" t="s">
        <v>0</v>
      </c>
      <c r="H88" s="49" t="s">
        <v>0</v>
      </c>
      <c r="I88" s="48" t="s">
        <v>227</v>
      </c>
      <c r="J88" s="79" t="s">
        <v>69</v>
      </c>
      <c r="K88" s="48" t="s">
        <v>20</v>
      </c>
      <c r="L88" s="50">
        <v>2</v>
      </c>
      <c r="M88" s="48" t="s">
        <v>217</v>
      </c>
      <c r="N88" s="91">
        <v>20909</v>
      </c>
      <c r="O88" s="78"/>
    </row>
    <row r="89" spans="1:15" ht="20.100000000000001" customHeight="1" thickBot="1">
      <c r="A89" s="100">
        <v>87</v>
      </c>
      <c r="B89" s="55" t="s">
        <v>90</v>
      </c>
      <c r="C89" s="56" t="s">
        <v>50</v>
      </c>
      <c r="D89" s="56" t="s">
        <v>40</v>
      </c>
      <c r="E89" s="56" t="s">
        <v>15</v>
      </c>
      <c r="F89" s="56" t="s">
        <v>13</v>
      </c>
      <c r="G89" s="56" t="s">
        <v>0</v>
      </c>
      <c r="H89" s="56" t="s">
        <v>0</v>
      </c>
      <c r="I89" s="55" t="s">
        <v>237</v>
      </c>
      <c r="J89" s="93" t="s">
        <v>72</v>
      </c>
      <c r="K89" s="55" t="s">
        <v>20</v>
      </c>
      <c r="L89" s="94">
        <v>6</v>
      </c>
      <c r="M89" s="55" t="s">
        <v>217</v>
      </c>
      <c r="N89" s="95">
        <v>100000</v>
      </c>
      <c r="O89" s="78"/>
    </row>
    <row r="90" spans="1:15" ht="20.100000000000001" customHeight="1" thickBot="1">
      <c r="A90" s="157" t="s">
        <v>17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9"/>
      <c r="L90" s="83">
        <f>SUM(L3:L89)</f>
        <v>3087</v>
      </c>
      <c r="M90" s="84"/>
      <c r="N90" s="85">
        <f>SUM(N3:N89)</f>
        <v>26351739</v>
      </c>
    </row>
    <row r="91" spans="1:15" ht="20.100000000000001" customHeight="1">
      <c r="A91"/>
      <c r="B91" s="42"/>
      <c r="C91"/>
      <c r="D91"/>
      <c r="E91"/>
      <c r="I91"/>
      <c r="K91" s="42"/>
      <c r="L91"/>
      <c r="M91" s="42"/>
      <c r="N91" s="42"/>
    </row>
    <row r="92" spans="1:15" ht="20.100000000000001" customHeight="1">
      <c r="A92"/>
      <c r="B92" s="42"/>
      <c r="C92"/>
      <c r="D92"/>
      <c r="E92"/>
      <c r="I92"/>
      <c r="K92" s="42"/>
      <c r="L92"/>
      <c r="M92" s="42"/>
      <c r="N92" s="42"/>
    </row>
    <row r="93" spans="1:15" ht="20.100000000000001" customHeight="1">
      <c r="A93"/>
      <c r="B93" s="42"/>
      <c r="C93"/>
      <c r="D93"/>
      <c r="E93"/>
      <c r="I93"/>
      <c r="K93" s="42"/>
      <c r="L93"/>
      <c r="M93" s="42"/>
      <c r="N93" s="42"/>
    </row>
    <row r="94" spans="1:15" ht="20.100000000000001" customHeight="1">
      <c r="A94"/>
      <c r="B94" s="42"/>
      <c r="C94"/>
      <c r="D94"/>
      <c r="E94"/>
      <c r="I94"/>
      <c r="K94" s="42"/>
      <c r="L94"/>
      <c r="M94" s="42"/>
      <c r="N94" s="42"/>
    </row>
    <row r="95" spans="1:15" ht="20.100000000000001" customHeight="1">
      <c r="A95"/>
      <c r="B95" s="42"/>
      <c r="C95"/>
      <c r="D95"/>
      <c r="E95"/>
      <c r="I95" s="42"/>
      <c r="K95" s="42"/>
      <c r="L95"/>
      <c r="M95" s="42"/>
      <c r="N95" s="42"/>
    </row>
    <row r="96" spans="1:15" ht="20.100000000000001" customHeight="1"/>
  </sheetData>
  <mergeCells count="2">
    <mergeCell ref="A90:K90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BreakPreview" zoomScale="115" zoomScaleNormal="130" zoomScaleSheetLayoutView="115" workbookViewId="0">
      <selection activeCell="F8" sqref="F8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48.8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0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 thickBot="1">
      <c r="A1" s="161" t="s">
        <v>48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1" ht="39.950000000000003" customHeight="1" thickBot="1">
      <c r="A2" s="114" t="s">
        <v>23</v>
      </c>
      <c r="B2" s="115" t="s">
        <v>24</v>
      </c>
      <c r="C2" s="115" t="s">
        <v>25</v>
      </c>
      <c r="D2" s="115" t="s">
        <v>26</v>
      </c>
      <c r="E2" s="115" t="s">
        <v>27</v>
      </c>
      <c r="F2" s="115" t="s">
        <v>28</v>
      </c>
      <c r="G2" s="116" t="s">
        <v>29</v>
      </c>
      <c r="H2" s="115" t="s">
        <v>30</v>
      </c>
      <c r="I2" s="117" t="s">
        <v>31</v>
      </c>
      <c r="J2" s="118" t="s">
        <v>32</v>
      </c>
    </row>
    <row r="3" spans="1:11" s="27" customFormat="1" ht="20.100000000000001" customHeight="1">
      <c r="A3" s="110">
        <v>1</v>
      </c>
      <c r="B3" s="111" t="s">
        <v>77</v>
      </c>
      <c r="C3" s="111" t="s">
        <v>76</v>
      </c>
      <c r="D3" s="86" t="s">
        <v>252</v>
      </c>
      <c r="E3" s="111" t="s">
        <v>285</v>
      </c>
      <c r="F3" s="86" t="s">
        <v>251</v>
      </c>
      <c r="G3" s="128">
        <v>16</v>
      </c>
      <c r="H3" s="86" t="s">
        <v>217</v>
      </c>
      <c r="I3" s="112">
        <v>72000</v>
      </c>
      <c r="J3" s="113"/>
      <c r="K3" s="101"/>
    </row>
    <row r="4" spans="1:11" s="27" customFormat="1" ht="20.100000000000001" customHeight="1">
      <c r="A4" s="103">
        <v>2</v>
      </c>
      <c r="B4" s="106">
        <v>45323</v>
      </c>
      <c r="C4" s="104" t="s">
        <v>76</v>
      </c>
      <c r="D4" s="49" t="s">
        <v>252</v>
      </c>
      <c r="E4" s="104" t="s">
        <v>286</v>
      </c>
      <c r="F4" s="49" t="s">
        <v>251</v>
      </c>
      <c r="G4" s="129">
        <v>80</v>
      </c>
      <c r="H4" s="49" t="s">
        <v>217</v>
      </c>
      <c r="I4" s="105">
        <v>360000</v>
      </c>
      <c r="J4" s="54"/>
      <c r="K4" s="101"/>
    </row>
    <row r="5" spans="1:11" s="27" customFormat="1" ht="20.100000000000001" customHeight="1">
      <c r="A5" s="103">
        <v>3</v>
      </c>
      <c r="B5" s="104" t="s">
        <v>77</v>
      </c>
      <c r="C5" s="104" t="s">
        <v>20</v>
      </c>
      <c r="D5" s="49" t="s">
        <v>253</v>
      </c>
      <c r="E5" s="104" t="s">
        <v>287</v>
      </c>
      <c r="F5" s="49" t="s">
        <v>251</v>
      </c>
      <c r="G5" s="129">
        <v>12</v>
      </c>
      <c r="H5" s="49" t="s">
        <v>218</v>
      </c>
      <c r="I5" s="105">
        <v>600000</v>
      </c>
      <c r="J5" s="54"/>
      <c r="K5" s="101"/>
    </row>
    <row r="6" spans="1:11" s="27" customFormat="1" ht="20.100000000000001" customHeight="1">
      <c r="A6" s="103">
        <v>4</v>
      </c>
      <c r="B6" s="104" t="s">
        <v>77</v>
      </c>
      <c r="C6" s="104" t="s">
        <v>20</v>
      </c>
      <c r="D6" s="49" t="s">
        <v>254</v>
      </c>
      <c r="E6" s="104" t="s">
        <v>288</v>
      </c>
      <c r="F6" s="49" t="s">
        <v>251</v>
      </c>
      <c r="G6" s="129">
        <v>5</v>
      </c>
      <c r="H6" s="49" t="s">
        <v>218</v>
      </c>
      <c r="I6" s="105">
        <v>5</v>
      </c>
      <c r="J6" s="54"/>
      <c r="K6" s="101"/>
    </row>
    <row r="7" spans="1:11" s="27" customFormat="1" ht="20.100000000000001" customHeight="1">
      <c r="A7" s="103">
        <v>5</v>
      </c>
      <c r="B7" s="106" t="s">
        <v>77</v>
      </c>
      <c r="C7" s="104" t="s">
        <v>20</v>
      </c>
      <c r="D7" s="49" t="s">
        <v>255</v>
      </c>
      <c r="E7" s="107" t="s">
        <v>289</v>
      </c>
      <c r="F7" s="49" t="s">
        <v>251</v>
      </c>
      <c r="G7" s="129">
        <v>54</v>
      </c>
      <c r="H7" s="49" t="s">
        <v>217</v>
      </c>
      <c r="I7" s="105">
        <v>384000</v>
      </c>
      <c r="J7" s="54"/>
      <c r="K7" s="101"/>
    </row>
    <row r="8" spans="1:11" s="27" customFormat="1" ht="20.100000000000001" customHeight="1">
      <c r="A8" s="103">
        <v>6</v>
      </c>
      <c r="B8" s="104" t="s">
        <v>196</v>
      </c>
      <c r="C8" s="104" t="s">
        <v>20</v>
      </c>
      <c r="D8" s="49" t="s">
        <v>256</v>
      </c>
      <c r="E8" s="104" t="s">
        <v>290</v>
      </c>
      <c r="F8" s="49" t="s">
        <v>251</v>
      </c>
      <c r="G8" s="129">
        <v>12</v>
      </c>
      <c r="H8" s="49" t="s">
        <v>217</v>
      </c>
      <c r="I8" s="105">
        <v>12</v>
      </c>
      <c r="J8" s="54"/>
      <c r="K8" s="101"/>
    </row>
    <row r="9" spans="1:11" s="27" customFormat="1" ht="20.100000000000001" customHeight="1">
      <c r="A9" s="103">
        <v>7</v>
      </c>
      <c r="B9" s="104" t="s">
        <v>196</v>
      </c>
      <c r="C9" s="104" t="s">
        <v>20</v>
      </c>
      <c r="D9" s="49" t="s">
        <v>257</v>
      </c>
      <c r="E9" s="104" t="s">
        <v>291</v>
      </c>
      <c r="F9" s="49" t="s">
        <v>251</v>
      </c>
      <c r="G9" s="129">
        <v>209</v>
      </c>
      <c r="H9" s="49" t="s">
        <v>217</v>
      </c>
      <c r="I9" s="105">
        <v>762998</v>
      </c>
      <c r="J9" s="54"/>
      <c r="K9" s="101"/>
    </row>
    <row r="10" spans="1:11" s="27" customFormat="1" ht="20.100000000000001" customHeight="1">
      <c r="A10" s="103">
        <v>8</v>
      </c>
      <c r="B10" s="104" t="s">
        <v>196</v>
      </c>
      <c r="C10" s="104" t="s">
        <v>20</v>
      </c>
      <c r="D10" s="49" t="s">
        <v>258</v>
      </c>
      <c r="E10" s="104" t="s">
        <v>292</v>
      </c>
      <c r="F10" s="49" t="s">
        <v>251</v>
      </c>
      <c r="G10" s="129">
        <v>296</v>
      </c>
      <c r="H10" s="49" t="s">
        <v>217</v>
      </c>
      <c r="I10" s="105">
        <v>1236832</v>
      </c>
      <c r="J10" s="54"/>
      <c r="K10" s="101"/>
    </row>
    <row r="11" spans="1:11" s="27" customFormat="1" ht="20.100000000000001" customHeight="1">
      <c r="A11" s="103">
        <v>9</v>
      </c>
      <c r="B11" s="106">
        <v>45327</v>
      </c>
      <c r="C11" s="104" t="s">
        <v>76</v>
      </c>
      <c r="D11" s="49" t="s">
        <v>259</v>
      </c>
      <c r="E11" s="104" t="s">
        <v>293</v>
      </c>
      <c r="F11" s="49" t="s">
        <v>251</v>
      </c>
      <c r="G11" s="129">
        <v>200</v>
      </c>
      <c r="H11" s="49" t="s">
        <v>217</v>
      </c>
      <c r="I11" s="105">
        <v>216000</v>
      </c>
      <c r="J11" s="54"/>
      <c r="K11" s="101"/>
    </row>
    <row r="12" spans="1:11" s="27" customFormat="1" ht="20.100000000000001" customHeight="1">
      <c r="A12" s="103">
        <v>10</v>
      </c>
      <c r="B12" s="106">
        <v>45327</v>
      </c>
      <c r="C12" s="104" t="s">
        <v>20</v>
      </c>
      <c r="D12" s="49" t="s">
        <v>260</v>
      </c>
      <c r="E12" s="104" t="s">
        <v>294</v>
      </c>
      <c r="F12" s="49" t="s">
        <v>251</v>
      </c>
      <c r="G12" s="129">
        <v>60</v>
      </c>
      <c r="H12" s="49" t="s">
        <v>218</v>
      </c>
      <c r="I12" s="105">
        <v>1500000</v>
      </c>
      <c r="J12" s="54"/>
      <c r="K12" s="101"/>
    </row>
    <row r="13" spans="1:11" s="27" customFormat="1" ht="20.100000000000001" customHeight="1">
      <c r="A13" s="103">
        <v>11</v>
      </c>
      <c r="B13" s="104" t="s">
        <v>78</v>
      </c>
      <c r="C13" s="104" t="s">
        <v>68</v>
      </c>
      <c r="D13" s="49" t="s">
        <v>261</v>
      </c>
      <c r="E13" s="104" t="s">
        <v>295</v>
      </c>
      <c r="F13" s="49" t="s">
        <v>251</v>
      </c>
      <c r="G13" s="129">
        <v>2</v>
      </c>
      <c r="H13" s="49" t="s">
        <v>218</v>
      </c>
      <c r="I13" s="105">
        <v>26000</v>
      </c>
      <c r="J13" s="54"/>
      <c r="K13" s="101"/>
    </row>
    <row r="14" spans="1:11" s="27" customFormat="1" ht="20.100000000000001" customHeight="1">
      <c r="A14" s="103">
        <v>12</v>
      </c>
      <c r="B14" s="104" t="s">
        <v>78</v>
      </c>
      <c r="C14" s="104" t="s">
        <v>19</v>
      </c>
      <c r="D14" s="49" t="s">
        <v>262</v>
      </c>
      <c r="E14" s="104" t="s">
        <v>295</v>
      </c>
      <c r="F14" s="49" t="s">
        <v>251</v>
      </c>
      <c r="G14" s="129">
        <v>2</v>
      </c>
      <c r="H14" s="49" t="s">
        <v>219</v>
      </c>
      <c r="I14" s="105">
        <v>70000</v>
      </c>
      <c r="J14" s="54"/>
      <c r="K14" s="101"/>
    </row>
    <row r="15" spans="1:11" s="27" customFormat="1" ht="20.100000000000001" customHeight="1">
      <c r="A15" s="103">
        <v>13</v>
      </c>
      <c r="B15" s="104" t="s">
        <v>78</v>
      </c>
      <c r="C15" s="104" t="s">
        <v>20</v>
      </c>
      <c r="D15" s="49" t="s">
        <v>263</v>
      </c>
      <c r="E15" s="104" t="s">
        <v>296</v>
      </c>
      <c r="F15" s="49" t="s">
        <v>251</v>
      </c>
      <c r="G15" s="129">
        <v>15</v>
      </c>
      <c r="H15" s="49" t="s">
        <v>217</v>
      </c>
      <c r="I15" s="105">
        <v>750000</v>
      </c>
      <c r="J15" s="54"/>
      <c r="K15" s="101"/>
    </row>
    <row r="16" spans="1:11" s="27" customFormat="1" ht="20.100000000000001" customHeight="1">
      <c r="A16" s="103">
        <v>14</v>
      </c>
      <c r="B16" s="104" t="s">
        <v>78</v>
      </c>
      <c r="C16" s="104" t="s">
        <v>20</v>
      </c>
      <c r="D16" s="49" t="s">
        <v>257</v>
      </c>
      <c r="E16" s="104" t="s">
        <v>297</v>
      </c>
      <c r="F16" s="49" t="s">
        <v>251</v>
      </c>
      <c r="G16" s="129">
        <v>128</v>
      </c>
      <c r="H16" s="49" t="s">
        <v>217</v>
      </c>
      <c r="I16" s="105">
        <v>480909</v>
      </c>
      <c r="J16" s="54"/>
      <c r="K16" s="101"/>
    </row>
    <row r="17" spans="1:11" s="27" customFormat="1" ht="20.100000000000001" customHeight="1">
      <c r="A17" s="103">
        <v>15</v>
      </c>
      <c r="B17" s="104" t="s">
        <v>78</v>
      </c>
      <c r="C17" s="104" t="s">
        <v>20</v>
      </c>
      <c r="D17" s="49" t="s">
        <v>257</v>
      </c>
      <c r="E17" s="104" t="s">
        <v>298</v>
      </c>
      <c r="F17" s="49" t="s">
        <v>251</v>
      </c>
      <c r="G17" s="129">
        <v>119</v>
      </c>
      <c r="H17" s="49" t="s">
        <v>217</v>
      </c>
      <c r="I17" s="105">
        <v>685900</v>
      </c>
      <c r="J17" s="54"/>
      <c r="K17" s="101"/>
    </row>
    <row r="18" spans="1:11" s="27" customFormat="1" ht="20.100000000000001" customHeight="1">
      <c r="A18" s="103">
        <v>16</v>
      </c>
      <c r="B18" s="104" t="s">
        <v>79</v>
      </c>
      <c r="C18" s="104" t="s">
        <v>20</v>
      </c>
      <c r="D18" s="49" t="s">
        <v>264</v>
      </c>
      <c r="E18" s="104" t="s">
        <v>299</v>
      </c>
      <c r="F18" s="49" t="s">
        <v>251</v>
      </c>
      <c r="G18" s="129">
        <v>3</v>
      </c>
      <c r="H18" s="49" t="s">
        <v>217</v>
      </c>
      <c r="I18" s="105">
        <v>14455</v>
      </c>
      <c r="J18" s="54"/>
      <c r="K18" s="101"/>
    </row>
    <row r="19" spans="1:11" s="27" customFormat="1" ht="20.100000000000001" customHeight="1">
      <c r="A19" s="103">
        <v>17</v>
      </c>
      <c r="B19" s="104" t="s">
        <v>80</v>
      </c>
      <c r="C19" s="104" t="s">
        <v>67</v>
      </c>
      <c r="D19" s="49" t="s">
        <v>265</v>
      </c>
      <c r="E19" s="104" t="s">
        <v>300</v>
      </c>
      <c r="F19" s="49" t="s">
        <v>251</v>
      </c>
      <c r="G19" s="129">
        <v>10</v>
      </c>
      <c r="H19" s="49" t="s">
        <v>220</v>
      </c>
      <c r="I19" s="105">
        <v>100000</v>
      </c>
      <c r="J19" s="54"/>
      <c r="K19" s="101"/>
    </row>
    <row r="20" spans="1:11" s="27" customFormat="1" ht="20.100000000000001" customHeight="1">
      <c r="A20" s="103">
        <v>18</v>
      </c>
      <c r="B20" s="104" t="s">
        <v>80</v>
      </c>
      <c r="C20" s="104" t="s">
        <v>20</v>
      </c>
      <c r="D20" s="49" t="s">
        <v>266</v>
      </c>
      <c r="E20" s="104" t="s">
        <v>300</v>
      </c>
      <c r="F20" s="49" t="s">
        <v>251</v>
      </c>
      <c r="G20" s="129">
        <v>32</v>
      </c>
      <c r="H20" s="49" t="s">
        <v>217</v>
      </c>
      <c r="I20" s="105">
        <v>79002</v>
      </c>
      <c r="J20" s="54"/>
      <c r="K20" s="101"/>
    </row>
    <row r="21" spans="1:11" s="27" customFormat="1" ht="20.100000000000001" customHeight="1">
      <c r="A21" s="103">
        <v>19</v>
      </c>
      <c r="B21" s="104" t="s">
        <v>80</v>
      </c>
      <c r="C21" s="104" t="s">
        <v>56</v>
      </c>
      <c r="D21" s="49" t="s">
        <v>267</v>
      </c>
      <c r="E21" s="104" t="s">
        <v>301</v>
      </c>
      <c r="F21" s="49" t="s">
        <v>251</v>
      </c>
      <c r="G21" s="129">
        <v>2</v>
      </c>
      <c r="H21" s="49" t="s">
        <v>217</v>
      </c>
      <c r="I21" s="105">
        <v>80000</v>
      </c>
      <c r="J21" s="54"/>
      <c r="K21" s="101"/>
    </row>
    <row r="22" spans="1:11" s="27" customFormat="1" ht="20.100000000000001" customHeight="1">
      <c r="A22" s="103">
        <v>20</v>
      </c>
      <c r="B22" s="104" t="s">
        <v>80</v>
      </c>
      <c r="C22" s="104" t="s">
        <v>20</v>
      </c>
      <c r="D22" s="49" t="s">
        <v>268</v>
      </c>
      <c r="E22" s="104" t="s">
        <v>301</v>
      </c>
      <c r="F22" s="49" t="s">
        <v>251</v>
      </c>
      <c r="G22" s="129">
        <v>22</v>
      </c>
      <c r="H22" s="49" t="s">
        <v>217</v>
      </c>
      <c r="I22" s="105">
        <v>64000</v>
      </c>
      <c r="J22" s="54"/>
      <c r="K22" s="101"/>
    </row>
    <row r="23" spans="1:11" s="27" customFormat="1" ht="20.100000000000001" customHeight="1">
      <c r="A23" s="103">
        <v>21</v>
      </c>
      <c r="B23" s="104" t="s">
        <v>80</v>
      </c>
      <c r="C23" s="104" t="s">
        <v>38</v>
      </c>
      <c r="D23" s="49" t="s">
        <v>269</v>
      </c>
      <c r="E23" s="104" t="s">
        <v>302</v>
      </c>
      <c r="F23" s="49" t="s">
        <v>251</v>
      </c>
      <c r="G23" s="129">
        <v>3</v>
      </c>
      <c r="H23" s="49" t="s">
        <v>219</v>
      </c>
      <c r="I23" s="105">
        <v>75000</v>
      </c>
      <c r="J23" s="54"/>
      <c r="K23" s="101"/>
    </row>
    <row r="24" spans="1:11" s="27" customFormat="1" ht="20.100000000000001" customHeight="1">
      <c r="A24" s="103">
        <v>22</v>
      </c>
      <c r="B24" s="104" t="s">
        <v>81</v>
      </c>
      <c r="C24" s="104" t="s">
        <v>20</v>
      </c>
      <c r="D24" s="49" t="s">
        <v>257</v>
      </c>
      <c r="E24" s="104" t="s">
        <v>303</v>
      </c>
      <c r="F24" s="49" t="s">
        <v>251</v>
      </c>
      <c r="G24" s="129">
        <v>161</v>
      </c>
      <c r="H24" s="49" t="s">
        <v>217</v>
      </c>
      <c r="I24" s="105">
        <v>531408</v>
      </c>
      <c r="J24" s="54"/>
      <c r="K24" s="101"/>
    </row>
    <row r="25" spans="1:11" s="27" customFormat="1" ht="20.100000000000001" customHeight="1">
      <c r="A25" s="103">
        <v>23</v>
      </c>
      <c r="B25" s="104" t="s">
        <v>81</v>
      </c>
      <c r="C25" s="104" t="s">
        <v>20</v>
      </c>
      <c r="D25" s="49" t="s">
        <v>257</v>
      </c>
      <c r="E25" s="104" t="s">
        <v>298</v>
      </c>
      <c r="F25" s="49" t="s">
        <v>251</v>
      </c>
      <c r="G25" s="129">
        <v>134</v>
      </c>
      <c r="H25" s="49" t="s">
        <v>217</v>
      </c>
      <c r="I25" s="105">
        <v>873690</v>
      </c>
      <c r="J25" s="54"/>
      <c r="K25" s="101"/>
    </row>
    <row r="26" spans="1:11" s="27" customFormat="1" ht="20.100000000000001" customHeight="1">
      <c r="A26" s="103">
        <v>24</v>
      </c>
      <c r="B26" s="104" t="s">
        <v>81</v>
      </c>
      <c r="C26" s="104" t="s">
        <v>20</v>
      </c>
      <c r="D26" s="49" t="s">
        <v>266</v>
      </c>
      <c r="E26" s="104" t="s">
        <v>304</v>
      </c>
      <c r="F26" s="49" t="s">
        <v>251</v>
      </c>
      <c r="G26" s="129">
        <v>14</v>
      </c>
      <c r="H26" s="49" t="s">
        <v>217</v>
      </c>
      <c r="I26" s="105">
        <v>34202</v>
      </c>
      <c r="J26" s="54"/>
      <c r="K26" s="101"/>
    </row>
    <row r="27" spans="1:11" s="27" customFormat="1" ht="20.100000000000001" customHeight="1">
      <c r="A27" s="103">
        <v>25</v>
      </c>
      <c r="B27" s="104" t="s">
        <v>81</v>
      </c>
      <c r="C27" s="104" t="s">
        <v>19</v>
      </c>
      <c r="D27" s="49" t="s">
        <v>270</v>
      </c>
      <c r="E27" s="104" t="s">
        <v>304</v>
      </c>
      <c r="F27" s="49" t="s">
        <v>251</v>
      </c>
      <c r="G27" s="129">
        <v>2</v>
      </c>
      <c r="H27" s="49" t="s">
        <v>219</v>
      </c>
      <c r="I27" s="105">
        <v>20184</v>
      </c>
      <c r="J27" s="54"/>
      <c r="K27" s="101"/>
    </row>
    <row r="28" spans="1:11" s="27" customFormat="1" ht="20.100000000000001" customHeight="1">
      <c r="A28" s="103">
        <v>26</v>
      </c>
      <c r="B28" s="104" t="s">
        <v>81</v>
      </c>
      <c r="C28" s="104" t="s">
        <v>20</v>
      </c>
      <c r="D28" s="49" t="s">
        <v>256</v>
      </c>
      <c r="E28" s="104" t="s">
        <v>305</v>
      </c>
      <c r="F28" s="49" t="s">
        <v>251</v>
      </c>
      <c r="G28" s="129">
        <v>8</v>
      </c>
      <c r="H28" s="49" t="s">
        <v>217</v>
      </c>
      <c r="I28" s="105">
        <v>8</v>
      </c>
      <c r="J28" s="54"/>
      <c r="K28" s="101"/>
    </row>
    <row r="29" spans="1:11" s="28" customFormat="1" ht="20.100000000000001" customHeight="1">
      <c r="A29" s="103">
        <v>27</v>
      </c>
      <c r="B29" s="104" t="s">
        <v>81</v>
      </c>
      <c r="C29" s="104" t="s">
        <v>19</v>
      </c>
      <c r="D29" s="49" t="s">
        <v>262</v>
      </c>
      <c r="E29" s="104" t="s">
        <v>306</v>
      </c>
      <c r="F29" s="49" t="s">
        <v>251</v>
      </c>
      <c r="G29" s="129">
        <v>1</v>
      </c>
      <c r="H29" s="49" t="s">
        <v>219</v>
      </c>
      <c r="I29" s="105">
        <v>35000</v>
      </c>
      <c r="J29" s="54"/>
      <c r="K29" s="101"/>
    </row>
    <row r="30" spans="1:11" s="28" customFormat="1" ht="20.100000000000001" customHeight="1">
      <c r="A30" s="103">
        <v>28</v>
      </c>
      <c r="B30" s="104" t="s">
        <v>82</v>
      </c>
      <c r="C30" s="104" t="s">
        <v>20</v>
      </c>
      <c r="D30" s="49" t="s">
        <v>266</v>
      </c>
      <c r="E30" s="104" t="s">
        <v>307</v>
      </c>
      <c r="F30" s="49" t="s">
        <v>251</v>
      </c>
      <c r="G30" s="129">
        <v>9</v>
      </c>
      <c r="H30" s="49" t="s">
        <v>217</v>
      </c>
      <c r="I30" s="105">
        <v>24101</v>
      </c>
      <c r="J30" s="54"/>
      <c r="K30" s="101"/>
    </row>
    <row r="31" spans="1:11" s="28" customFormat="1" ht="20.100000000000001" customHeight="1">
      <c r="A31" s="103">
        <v>29</v>
      </c>
      <c r="B31" s="104" t="s">
        <v>82</v>
      </c>
      <c r="C31" s="104" t="s">
        <v>20</v>
      </c>
      <c r="D31" s="49" t="s">
        <v>264</v>
      </c>
      <c r="E31" s="104" t="s">
        <v>308</v>
      </c>
      <c r="F31" s="49" t="s">
        <v>251</v>
      </c>
      <c r="G31" s="129">
        <v>2</v>
      </c>
      <c r="H31" s="49" t="s">
        <v>217</v>
      </c>
      <c r="I31" s="105">
        <v>14455</v>
      </c>
      <c r="J31" s="54"/>
      <c r="K31" s="101"/>
    </row>
    <row r="32" spans="1:11" s="28" customFormat="1" ht="20.100000000000001" customHeight="1">
      <c r="A32" s="103">
        <v>30</v>
      </c>
      <c r="B32" s="104" t="s">
        <v>83</v>
      </c>
      <c r="C32" s="104" t="s">
        <v>67</v>
      </c>
      <c r="D32" s="49" t="s">
        <v>265</v>
      </c>
      <c r="E32" s="104" t="s">
        <v>309</v>
      </c>
      <c r="F32" s="49" t="s">
        <v>251</v>
      </c>
      <c r="G32" s="129">
        <v>10</v>
      </c>
      <c r="H32" s="49" t="s">
        <v>220</v>
      </c>
      <c r="I32" s="105">
        <v>100000</v>
      </c>
      <c r="J32" s="54"/>
      <c r="K32" s="101"/>
    </row>
    <row r="33" spans="1:11" s="28" customFormat="1" ht="20.100000000000001" customHeight="1">
      <c r="A33" s="103">
        <v>31</v>
      </c>
      <c r="B33" s="104" t="s">
        <v>83</v>
      </c>
      <c r="C33" s="104" t="s">
        <v>20</v>
      </c>
      <c r="D33" s="49" t="s">
        <v>271</v>
      </c>
      <c r="E33" s="104" t="s">
        <v>309</v>
      </c>
      <c r="F33" s="49" t="s">
        <v>251</v>
      </c>
      <c r="G33" s="129">
        <v>1</v>
      </c>
      <c r="H33" s="49" t="s">
        <v>217</v>
      </c>
      <c r="I33" s="105">
        <v>69800</v>
      </c>
      <c r="J33" s="54"/>
      <c r="K33" s="101"/>
    </row>
    <row r="34" spans="1:11" s="28" customFormat="1" ht="20.100000000000001" customHeight="1">
      <c r="A34" s="103">
        <v>32</v>
      </c>
      <c r="B34" s="104" t="s">
        <v>83</v>
      </c>
      <c r="C34" s="104" t="s">
        <v>56</v>
      </c>
      <c r="D34" s="49" t="s">
        <v>267</v>
      </c>
      <c r="E34" s="104" t="s">
        <v>310</v>
      </c>
      <c r="F34" s="49" t="s">
        <v>251</v>
      </c>
      <c r="G34" s="129">
        <v>5</v>
      </c>
      <c r="H34" s="49" t="s">
        <v>217</v>
      </c>
      <c r="I34" s="105">
        <v>200000</v>
      </c>
      <c r="J34" s="54"/>
      <c r="K34" s="101"/>
    </row>
    <row r="35" spans="1:11" s="28" customFormat="1" ht="20.100000000000001" customHeight="1">
      <c r="A35" s="103">
        <v>33</v>
      </c>
      <c r="B35" s="104" t="s">
        <v>83</v>
      </c>
      <c r="C35" s="104" t="s">
        <v>56</v>
      </c>
      <c r="D35" s="49" t="s">
        <v>267</v>
      </c>
      <c r="E35" s="104" t="s">
        <v>311</v>
      </c>
      <c r="F35" s="49" t="s">
        <v>251</v>
      </c>
      <c r="G35" s="129">
        <v>1</v>
      </c>
      <c r="H35" s="49" t="s">
        <v>217</v>
      </c>
      <c r="I35" s="105">
        <v>40000</v>
      </c>
      <c r="J35" s="54"/>
      <c r="K35" s="101"/>
    </row>
    <row r="36" spans="1:11" s="28" customFormat="1" ht="20.100000000000001" customHeight="1">
      <c r="A36" s="103">
        <v>34</v>
      </c>
      <c r="B36" s="104" t="s">
        <v>83</v>
      </c>
      <c r="C36" s="104" t="s">
        <v>20</v>
      </c>
      <c r="D36" s="49" t="s">
        <v>272</v>
      </c>
      <c r="E36" s="104" t="s">
        <v>312</v>
      </c>
      <c r="F36" s="49" t="s">
        <v>251</v>
      </c>
      <c r="G36" s="129">
        <v>8</v>
      </c>
      <c r="H36" s="49" t="s">
        <v>217</v>
      </c>
      <c r="I36" s="105">
        <v>94545</v>
      </c>
      <c r="J36" s="54"/>
      <c r="K36" s="101"/>
    </row>
    <row r="37" spans="1:11" s="28" customFormat="1" ht="20.100000000000001" customHeight="1">
      <c r="A37" s="103">
        <v>35</v>
      </c>
      <c r="B37" s="104" t="s">
        <v>83</v>
      </c>
      <c r="C37" s="104" t="s">
        <v>20</v>
      </c>
      <c r="D37" s="49" t="s">
        <v>273</v>
      </c>
      <c r="E37" s="104" t="s">
        <v>313</v>
      </c>
      <c r="F37" s="49" t="s">
        <v>251</v>
      </c>
      <c r="G37" s="129">
        <v>10</v>
      </c>
      <c r="H37" s="49" t="s">
        <v>217</v>
      </c>
      <c r="I37" s="105">
        <v>118182</v>
      </c>
      <c r="J37" s="54"/>
      <c r="K37" s="101"/>
    </row>
    <row r="38" spans="1:11" s="28" customFormat="1" ht="20.100000000000001" customHeight="1">
      <c r="A38" s="103">
        <v>36</v>
      </c>
      <c r="B38" s="104" t="s">
        <v>83</v>
      </c>
      <c r="C38" s="104" t="s">
        <v>19</v>
      </c>
      <c r="D38" s="49" t="s">
        <v>262</v>
      </c>
      <c r="E38" s="104" t="s">
        <v>314</v>
      </c>
      <c r="F38" s="49" t="s">
        <v>251</v>
      </c>
      <c r="G38" s="129">
        <v>1</v>
      </c>
      <c r="H38" s="49" t="s">
        <v>219</v>
      </c>
      <c r="I38" s="105">
        <v>35000</v>
      </c>
      <c r="J38" s="54"/>
      <c r="K38" s="101"/>
    </row>
    <row r="39" spans="1:11" s="28" customFormat="1" ht="20.100000000000001" customHeight="1">
      <c r="A39" s="103">
        <v>37</v>
      </c>
      <c r="B39" s="104" t="s">
        <v>83</v>
      </c>
      <c r="C39" s="104" t="s">
        <v>19</v>
      </c>
      <c r="D39" s="49" t="s">
        <v>262</v>
      </c>
      <c r="E39" s="104" t="s">
        <v>315</v>
      </c>
      <c r="F39" s="49" t="s">
        <v>251</v>
      </c>
      <c r="G39" s="129">
        <v>1</v>
      </c>
      <c r="H39" s="49" t="s">
        <v>219</v>
      </c>
      <c r="I39" s="105">
        <v>35000</v>
      </c>
      <c r="J39" s="54"/>
      <c r="K39" s="101"/>
    </row>
    <row r="40" spans="1:11" s="28" customFormat="1" ht="20.100000000000001" customHeight="1">
      <c r="A40" s="103">
        <v>38</v>
      </c>
      <c r="B40" s="104" t="s">
        <v>84</v>
      </c>
      <c r="C40" s="104" t="s">
        <v>67</v>
      </c>
      <c r="D40" s="49" t="s">
        <v>265</v>
      </c>
      <c r="E40" s="104" t="s">
        <v>316</v>
      </c>
      <c r="F40" s="49" t="s">
        <v>251</v>
      </c>
      <c r="G40" s="129">
        <v>15</v>
      </c>
      <c r="H40" s="49" t="s">
        <v>220</v>
      </c>
      <c r="I40" s="105">
        <v>150000</v>
      </c>
      <c r="J40" s="54"/>
      <c r="K40" s="101"/>
    </row>
    <row r="41" spans="1:11" s="28" customFormat="1" ht="20.100000000000001" customHeight="1">
      <c r="A41" s="103">
        <v>39</v>
      </c>
      <c r="B41" s="104" t="s">
        <v>84</v>
      </c>
      <c r="C41" s="104" t="s">
        <v>38</v>
      </c>
      <c r="D41" s="49" t="s">
        <v>269</v>
      </c>
      <c r="E41" s="104" t="s">
        <v>317</v>
      </c>
      <c r="F41" s="49" t="s">
        <v>251</v>
      </c>
      <c r="G41" s="129">
        <v>1</v>
      </c>
      <c r="H41" s="49" t="s">
        <v>219</v>
      </c>
      <c r="I41" s="105">
        <v>25000</v>
      </c>
      <c r="J41" s="54"/>
      <c r="K41" s="101"/>
    </row>
    <row r="42" spans="1:11" s="28" customFormat="1" ht="20.100000000000001" customHeight="1">
      <c r="A42" s="103">
        <v>40</v>
      </c>
      <c r="B42" s="104" t="s">
        <v>84</v>
      </c>
      <c r="C42" s="104" t="s">
        <v>20</v>
      </c>
      <c r="D42" s="49" t="s">
        <v>257</v>
      </c>
      <c r="E42" s="104" t="s">
        <v>318</v>
      </c>
      <c r="F42" s="49" t="s">
        <v>251</v>
      </c>
      <c r="G42" s="129">
        <v>176</v>
      </c>
      <c r="H42" s="49" t="s">
        <v>217</v>
      </c>
      <c r="I42" s="105">
        <v>568382</v>
      </c>
      <c r="J42" s="54"/>
      <c r="K42" s="101"/>
    </row>
    <row r="43" spans="1:11" s="28" customFormat="1" ht="20.100000000000001" customHeight="1">
      <c r="A43" s="103">
        <v>41</v>
      </c>
      <c r="B43" s="104" t="s">
        <v>84</v>
      </c>
      <c r="C43" s="104" t="s">
        <v>20</v>
      </c>
      <c r="D43" s="49" t="s">
        <v>257</v>
      </c>
      <c r="E43" s="104" t="s">
        <v>292</v>
      </c>
      <c r="F43" s="49" t="s">
        <v>251</v>
      </c>
      <c r="G43" s="129">
        <v>193</v>
      </c>
      <c r="H43" s="49" t="s">
        <v>217</v>
      </c>
      <c r="I43" s="105">
        <v>774961</v>
      </c>
      <c r="J43" s="54"/>
      <c r="K43" s="101"/>
    </row>
    <row r="44" spans="1:11" s="28" customFormat="1" ht="20.100000000000001" customHeight="1">
      <c r="A44" s="103">
        <v>42</v>
      </c>
      <c r="B44" s="104" t="s">
        <v>85</v>
      </c>
      <c r="C44" s="104" t="s">
        <v>67</v>
      </c>
      <c r="D44" s="49" t="s">
        <v>274</v>
      </c>
      <c r="E44" s="104" t="s">
        <v>319</v>
      </c>
      <c r="F44" s="49" t="s">
        <v>251</v>
      </c>
      <c r="G44" s="129">
        <v>13</v>
      </c>
      <c r="H44" s="49" t="s">
        <v>220</v>
      </c>
      <c r="I44" s="105">
        <v>389700</v>
      </c>
      <c r="J44" s="54"/>
      <c r="K44" s="101"/>
    </row>
    <row r="45" spans="1:11" s="28" customFormat="1" ht="20.100000000000001" customHeight="1">
      <c r="A45" s="103">
        <v>43</v>
      </c>
      <c r="B45" s="104" t="s">
        <v>86</v>
      </c>
      <c r="C45" s="104" t="s">
        <v>76</v>
      </c>
      <c r="D45" s="49" t="s">
        <v>275</v>
      </c>
      <c r="E45" s="104" t="s">
        <v>320</v>
      </c>
      <c r="F45" s="49" t="s">
        <v>251</v>
      </c>
      <c r="G45" s="129">
        <v>52</v>
      </c>
      <c r="H45" s="49" t="s">
        <v>217</v>
      </c>
      <c r="I45" s="105">
        <v>676000</v>
      </c>
      <c r="J45" s="54"/>
      <c r="K45" s="101"/>
    </row>
    <row r="46" spans="1:11" s="28" customFormat="1" ht="20.100000000000001" customHeight="1">
      <c r="A46" s="103">
        <v>44</v>
      </c>
      <c r="B46" s="104" t="s">
        <v>86</v>
      </c>
      <c r="C46" s="104" t="s">
        <v>20</v>
      </c>
      <c r="D46" s="49" t="s">
        <v>257</v>
      </c>
      <c r="E46" s="104" t="s">
        <v>303</v>
      </c>
      <c r="F46" s="49" t="s">
        <v>251</v>
      </c>
      <c r="G46" s="129">
        <v>175</v>
      </c>
      <c r="H46" s="49" t="s">
        <v>217</v>
      </c>
      <c r="I46" s="105">
        <v>636660</v>
      </c>
      <c r="J46" s="54"/>
      <c r="K46" s="101"/>
    </row>
    <row r="47" spans="1:11" s="28" customFormat="1" ht="20.100000000000001" customHeight="1">
      <c r="A47" s="103">
        <v>45</v>
      </c>
      <c r="B47" s="104" t="s">
        <v>86</v>
      </c>
      <c r="C47" s="104" t="s">
        <v>20</v>
      </c>
      <c r="D47" s="49" t="s">
        <v>257</v>
      </c>
      <c r="E47" s="104" t="s">
        <v>321</v>
      </c>
      <c r="F47" s="49" t="s">
        <v>251</v>
      </c>
      <c r="G47" s="129">
        <v>126</v>
      </c>
      <c r="H47" s="49" t="s">
        <v>217</v>
      </c>
      <c r="I47" s="105">
        <v>522219</v>
      </c>
      <c r="J47" s="54"/>
      <c r="K47" s="101"/>
    </row>
    <row r="48" spans="1:11" s="28" customFormat="1" ht="20.100000000000001" customHeight="1">
      <c r="A48" s="103">
        <v>46</v>
      </c>
      <c r="B48" s="104" t="s">
        <v>197</v>
      </c>
      <c r="C48" s="104" t="s">
        <v>20</v>
      </c>
      <c r="D48" s="49" t="s">
        <v>264</v>
      </c>
      <c r="E48" s="104" t="s">
        <v>322</v>
      </c>
      <c r="F48" s="49" t="s">
        <v>251</v>
      </c>
      <c r="G48" s="129">
        <v>2</v>
      </c>
      <c r="H48" s="49" t="s">
        <v>217</v>
      </c>
      <c r="I48" s="105">
        <v>14455</v>
      </c>
      <c r="J48" s="54"/>
      <c r="K48" s="101"/>
    </row>
    <row r="49" spans="1:11" s="28" customFormat="1" ht="20.100000000000001" customHeight="1">
      <c r="A49" s="103">
        <v>47</v>
      </c>
      <c r="B49" s="104" t="s">
        <v>198</v>
      </c>
      <c r="C49" s="104" t="s">
        <v>68</v>
      </c>
      <c r="D49" s="49" t="s">
        <v>261</v>
      </c>
      <c r="E49" s="104" t="s">
        <v>323</v>
      </c>
      <c r="F49" s="49" t="s">
        <v>251</v>
      </c>
      <c r="G49" s="129">
        <v>1</v>
      </c>
      <c r="H49" s="49" t="s">
        <v>218</v>
      </c>
      <c r="I49" s="105">
        <v>18000</v>
      </c>
      <c r="J49" s="54"/>
      <c r="K49" s="101"/>
    </row>
    <row r="50" spans="1:11" s="28" customFormat="1" ht="20.100000000000001" customHeight="1">
      <c r="A50" s="103">
        <v>48</v>
      </c>
      <c r="B50" s="104" t="s">
        <v>198</v>
      </c>
      <c r="C50" s="104" t="s">
        <v>76</v>
      </c>
      <c r="D50" s="49" t="s">
        <v>275</v>
      </c>
      <c r="E50" s="104" t="s">
        <v>323</v>
      </c>
      <c r="F50" s="49" t="s">
        <v>251</v>
      </c>
      <c r="G50" s="129">
        <v>1</v>
      </c>
      <c r="H50" s="49" t="s">
        <v>217</v>
      </c>
      <c r="I50" s="105">
        <v>13000</v>
      </c>
      <c r="J50" s="54"/>
      <c r="K50" s="101"/>
    </row>
    <row r="51" spans="1:11" s="28" customFormat="1" ht="20.100000000000001" customHeight="1">
      <c r="A51" s="103">
        <v>49</v>
      </c>
      <c r="B51" s="108" t="s">
        <v>198</v>
      </c>
      <c r="C51" s="107" t="s">
        <v>20</v>
      </c>
      <c r="D51" s="49" t="s">
        <v>276</v>
      </c>
      <c r="E51" s="107" t="s">
        <v>324</v>
      </c>
      <c r="F51" s="49" t="s">
        <v>251</v>
      </c>
      <c r="G51" s="130">
        <v>40</v>
      </c>
      <c r="H51" s="49" t="s">
        <v>217</v>
      </c>
      <c r="I51" s="109">
        <v>1000000</v>
      </c>
      <c r="J51" s="54"/>
      <c r="K51" s="101"/>
    </row>
    <row r="52" spans="1:11" s="28" customFormat="1" ht="20.100000000000001" customHeight="1">
      <c r="A52" s="103">
        <v>50</v>
      </c>
      <c r="B52" s="104" t="s">
        <v>198</v>
      </c>
      <c r="C52" s="104" t="s">
        <v>20</v>
      </c>
      <c r="D52" s="49" t="s">
        <v>277</v>
      </c>
      <c r="E52" s="104" t="s">
        <v>325</v>
      </c>
      <c r="F52" s="49" t="s">
        <v>251</v>
      </c>
      <c r="G52" s="129">
        <v>40</v>
      </c>
      <c r="H52" s="49" t="s">
        <v>217</v>
      </c>
      <c r="I52" s="105">
        <v>241819</v>
      </c>
      <c r="J52" s="54"/>
      <c r="K52" s="101"/>
    </row>
    <row r="53" spans="1:11" s="43" customFormat="1" ht="20.100000000000001" customHeight="1">
      <c r="A53" s="103">
        <v>51</v>
      </c>
      <c r="B53" s="104" t="s">
        <v>87</v>
      </c>
      <c r="C53" s="104" t="s">
        <v>20</v>
      </c>
      <c r="D53" s="119" t="s">
        <v>257</v>
      </c>
      <c r="E53" s="104" t="s">
        <v>318</v>
      </c>
      <c r="F53" s="49" t="s">
        <v>251</v>
      </c>
      <c r="G53" s="129">
        <v>143</v>
      </c>
      <c r="H53" s="49" t="s">
        <v>217</v>
      </c>
      <c r="I53" s="105">
        <v>405409</v>
      </c>
      <c r="J53" s="54"/>
      <c r="K53" s="101"/>
    </row>
    <row r="54" spans="1:11" s="43" customFormat="1" ht="20.100000000000001" customHeight="1">
      <c r="A54" s="103">
        <v>52</v>
      </c>
      <c r="B54" s="104" t="s">
        <v>87</v>
      </c>
      <c r="C54" s="104" t="s">
        <v>20</v>
      </c>
      <c r="D54" s="119" t="s">
        <v>278</v>
      </c>
      <c r="E54" s="104" t="s">
        <v>292</v>
      </c>
      <c r="F54" s="49" t="s">
        <v>251</v>
      </c>
      <c r="G54" s="129">
        <v>169</v>
      </c>
      <c r="H54" s="49" t="s">
        <v>217</v>
      </c>
      <c r="I54" s="105">
        <v>973897</v>
      </c>
      <c r="J54" s="54"/>
      <c r="K54" s="101"/>
    </row>
    <row r="55" spans="1:11" s="43" customFormat="1" ht="20.100000000000001" customHeight="1">
      <c r="A55" s="103">
        <v>53</v>
      </c>
      <c r="B55" s="104" t="s">
        <v>87</v>
      </c>
      <c r="C55" s="104" t="s">
        <v>20</v>
      </c>
      <c r="D55" s="119" t="s">
        <v>257</v>
      </c>
      <c r="E55" s="104" t="s">
        <v>326</v>
      </c>
      <c r="F55" s="49" t="s">
        <v>251</v>
      </c>
      <c r="G55" s="129">
        <v>8</v>
      </c>
      <c r="H55" s="49" t="s">
        <v>217</v>
      </c>
      <c r="I55" s="105">
        <v>28800</v>
      </c>
      <c r="J55" s="54"/>
      <c r="K55" s="101"/>
    </row>
    <row r="56" spans="1:11" ht="20.100000000000001" customHeight="1">
      <c r="A56" s="103">
        <v>54</v>
      </c>
      <c r="B56" s="104" t="s">
        <v>88</v>
      </c>
      <c r="C56" s="104" t="s">
        <v>68</v>
      </c>
      <c r="D56" s="53" t="s">
        <v>261</v>
      </c>
      <c r="E56" s="104" t="s">
        <v>327</v>
      </c>
      <c r="F56" s="49" t="s">
        <v>251</v>
      </c>
      <c r="G56" s="129">
        <v>1</v>
      </c>
      <c r="H56" s="49" t="s">
        <v>218</v>
      </c>
      <c r="I56" s="105">
        <v>18000</v>
      </c>
      <c r="J56" s="54"/>
      <c r="K56" s="101"/>
    </row>
    <row r="57" spans="1:11" ht="20.100000000000001" customHeight="1">
      <c r="A57" s="103">
        <v>55</v>
      </c>
      <c r="B57" s="104" t="s">
        <v>88</v>
      </c>
      <c r="C57" s="104" t="s">
        <v>20</v>
      </c>
      <c r="D57" s="53" t="s">
        <v>279</v>
      </c>
      <c r="E57" s="104" t="s">
        <v>327</v>
      </c>
      <c r="F57" s="49" t="s">
        <v>251</v>
      </c>
      <c r="G57" s="129">
        <v>4</v>
      </c>
      <c r="H57" s="49" t="s">
        <v>217</v>
      </c>
      <c r="I57" s="105">
        <v>8800</v>
      </c>
      <c r="J57" s="54"/>
      <c r="K57" s="101"/>
    </row>
    <row r="58" spans="1:11" ht="20.100000000000001" customHeight="1">
      <c r="A58" s="103">
        <v>56</v>
      </c>
      <c r="B58" s="104" t="s">
        <v>88</v>
      </c>
      <c r="C58" s="104" t="s">
        <v>67</v>
      </c>
      <c r="D58" s="53" t="s">
        <v>265</v>
      </c>
      <c r="E58" s="104" t="s">
        <v>328</v>
      </c>
      <c r="F58" s="49" t="s">
        <v>251</v>
      </c>
      <c r="G58" s="129">
        <v>10</v>
      </c>
      <c r="H58" s="49" t="s">
        <v>220</v>
      </c>
      <c r="I58" s="105">
        <v>100000</v>
      </c>
      <c r="J58" s="54"/>
      <c r="K58" s="101"/>
    </row>
    <row r="59" spans="1:11" ht="20.100000000000001" customHeight="1">
      <c r="A59" s="103">
        <v>57</v>
      </c>
      <c r="B59" s="104" t="s">
        <v>88</v>
      </c>
      <c r="C59" s="104" t="s">
        <v>67</v>
      </c>
      <c r="D59" s="53" t="s">
        <v>265</v>
      </c>
      <c r="E59" s="104" t="s">
        <v>329</v>
      </c>
      <c r="F59" s="49" t="s">
        <v>251</v>
      </c>
      <c r="G59" s="129">
        <v>5</v>
      </c>
      <c r="H59" s="49" t="s">
        <v>220</v>
      </c>
      <c r="I59" s="105">
        <v>50000</v>
      </c>
      <c r="J59" s="54"/>
      <c r="K59" s="101"/>
    </row>
    <row r="60" spans="1:11" ht="20.100000000000001" customHeight="1">
      <c r="A60" s="103">
        <v>58</v>
      </c>
      <c r="B60" s="104" t="s">
        <v>89</v>
      </c>
      <c r="C60" s="104" t="s">
        <v>38</v>
      </c>
      <c r="D60" s="53" t="s">
        <v>269</v>
      </c>
      <c r="E60" s="104" t="s">
        <v>330</v>
      </c>
      <c r="F60" s="49" t="s">
        <v>251</v>
      </c>
      <c r="G60" s="129">
        <v>2</v>
      </c>
      <c r="H60" s="49" t="s">
        <v>219</v>
      </c>
      <c r="I60" s="105">
        <v>50000</v>
      </c>
      <c r="J60" s="54"/>
      <c r="K60" s="101"/>
    </row>
    <row r="61" spans="1:11" ht="20.100000000000001" customHeight="1">
      <c r="A61" s="103">
        <v>59</v>
      </c>
      <c r="B61" s="104" t="s">
        <v>89</v>
      </c>
      <c r="C61" s="104" t="s">
        <v>20</v>
      </c>
      <c r="D61" s="53" t="s">
        <v>257</v>
      </c>
      <c r="E61" s="104" t="s">
        <v>299</v>
      </c>
      <c r="F61" s="49" t="s">
        <v>251</v>
      </c>
      <c r="G61" s="129">
        <v>5</v>
      </c>
      <c r="H61" s="49" t="s">
        <v>217</v>
      </c>
      <c r="I61" s="105">
        <v>20200</v>
      </c>
      <c r="J61" s="54"/>
      <c r="K61" s="101"/>
    </row>
    <row r="62" spans="1:11" ht="20.100000000000001" customHeight="1">
      <c r="A62" s="103">
        <v>60</v>
      </c>
      <c r="B62" s="104" t="s">
        <v>89</v>
      </c>
      <c r="C62" s="104" t="s">
        <v>20</v>
      </c>
      <c r="D62" s="53" t="s">
        <v>257</v>
      </c>
      <c r="E62" s="104" t="s">
        <v>331</v>
      </c>
      <c r="F62" s="49" t="s">
        <v>251</v>
      </c>
      <c r="G62" s="129">
        <v>8</v>
      </c>
      <c r="H62" s="49" t="s">
        <v>217</v>
      </c>
      <c r="I62" s="105">
        <v>32320</v>
      </c>
      <c r="J62" s="54"/>
      <c r="K62" s="101"/>
    </row>
    <row r="63" spans="1:11" ht="20.100000000000001" customHeight="1">
      <c r="A63" s="103">
        <v>61</v>
      </c>
      <c r="B63" s="104" t="s">
        <v>89</v>
      </c>
      <c r="C63" s="104" t="s">
        <v>20</v>
      </c>
      <c r="D63" s="53" t="s">
        <v>280</v>
      </c>
      <c r="E63" s="104" t="s">
        <v>297</v>
      </c>
      <c r="F63" s="49" t="s">
        <v>251</v>
      </c>
      <c r="G63" s="129">
        <v>86</v>
      </c>
      <c r="H63" s="49" t="s">
        <v>217</v>
      </c>
      <c r="I63" s="105">
        <v>399227</v>
      </c>
      <c r="J63" s="54"/>
      <c r="K63" s="101"/>
    </row>
    <row r="64" spans="1:11" ht="20.100000000000001" customHeight="1">
      <c r="A64" s="103">
        <v>62</v>
      </c>
      <c r="B64" s="104" t="s">
        <v>89</v>
      </c>
      <c r="C64" s="104" t="s">
        <v>20</v>
      </c>
      <c r="D64" s="53" t="s">
        <v>280</v>
      </c>
      <c r="E64" s="104" t="s">
        <v>298</v>
      </c>
      <c r="F64" s="49" t="s">
        <v>251</v>
      </c>
      <c r="G64" s="129">
        <v>112</v>
      </c>
      <c r="H64" s="49" t="s">
        <v>217</v>
      </c>
      <c r="I64" s="105">
        <v>542992</v>
      </c>
      <c r="J64" s="54"/>
      <c r="K64" s="101"/>
    </row>
    <row r="65" spans="1:11" ht="20.100000000000001" customHeight="1">
      <c r="A65" s="103">
        <v>63</v>
      </c>
      <c r="B65" s="104" t="s">
        <v>199</v>
      </c>
      <c r="C65" s="104" t="s">
        <v>67</v>
      </c>
      <c r="D65" s="53" t="s">
        <v>281</v>
      </c>
      <c r="E65" s="104" t="s">
        <v>332</v>
      </c>
      <c r="F65" s="49" t="s">
        <v>251</v>
      </c>
      <c r="G65" s="129">
        <v>127</v>
      </c>
      <c r="H65" s="49" t="s">
        <v>220</v>
      </c>
      <c r="I65" s="105">
        <v>1905000</v>
      </c>
      <c r="J65" s="54"/>
      <c r="K65" s="101"/>
    </row>
    <row r="66" spans="1:11" ht="20.100000000000001" customHeight="1">
      <c r="A66" s="103">
        <v>64</v>
      </c>
      <c r="B66" s="104" t="s">
        <v>199</v>
      </c>
      <c r="C66" s="104" t="s">
        <v>20</v>
      </c>
      <c r="D66" s="53" t="s">
        <v>282</v>
      </c>
      <c r="E66" s="104" t="s">
        <v>333</v>
      </c>
      <c r="F66" s="49" t="s">
        <v>251</v>
      </c>
      <c r="G66" s="129">
        <v>74</v>
      </c>
      <c r="H66" s="49" t="s">
        <v>217</v>
      </c>
      <c r="I66" s="105">
        <v>827273</v>
      </c>
      <c r="J66" s="54"/>
      <c r="K66" s="101"/>
    </row>
    <row r="67" spans="1:11" ht="20.100000000000001" customHeight="1">
      <c r="A67" s="103">
        <v>65</v>
      </c>
      <c r="B67" s="104" t="s">
        <v>199</v>
      </c>
      <c r="C67" s="104" t="s">
        <v>20</v>
      </c>
      <c r="D67" s="53" t="s">
        <v>264</v>
      </c>
      <c r="E67" s="104" t="s">
        <v>334</v>
      </c>
      <c r="F67" s="49" t="s">
        <v>251</v>
      </c>
      <c r="G67" s="129">
        <v>2</v>
      </c>
      <c r="H67" s="49" t="s">
        <v>217</v>
      </c>
      <c r="I67" s="105">
        <v>20909</v>
      </c>
      <c r="J67" s="54"/>
      <c r="K67" s="101"/>
    </row>
    <row r="68" spans="1:11" ht="20.100000000000001" customHeight="1">
      <c r="A68" s="103">
        <v>66</v>
      </c>
      <c r="B68" s="104" t="s">
        <v>90</v>
      </c>
      <c r="C68" s="104" t="s">
        <v>68</v>
      </c>
      <c r="D68" s="53" t="s">
        <v>261</v>
      </c>
      <c r="E68" s="104" t="s">
        <v>335</v>
      </c>
      <c r="F68" s="49" t="s">
        <v>251</v>
      </c>
      <c r="G68" s="129">
        <v>41</v>
      </c>
      <c r="H68" s="49" t="s">
        <v>218</v>
      </c>
      <c r="I68" s="105">
        <v>738000</v>
      </c>
      <c r="J68" s="54"/>
      <c r="K68" s="101"/>
    </row>
    <row r="69" spans="1:11" ht="20.100000000000001" customHeight="1">
      <c r="A69" s="103">
        <v>67</v>
      </c>
      <c r="B69" s="104" t="s">
        <v>90</v>
      </c>
      <c r="C69" s="104" t="s">
        <v>56</v>
      </c>
      <c r="D69" s="53" t="s">
        <v>283</v>
      </c>
      <c r="E69" s="104" t="s">
        <v>336</v>
      </c>
      <c r="F69" s="49" t="s">
        <v>251</v>
      </c>
      <c r="G69" s="129">
        <v>4</v>
      </c>
      <c r="H69" s="49" t="s">
        <v>218</v>
      </c>
      <c r="I69" s="105">
        <v>4</v>
      </c>
      <c r="J69" s="54"/>
      <c r="K69" s="101"/>
    </row>
    <row r="70" spans="1:11" ht="20.100000000000001" customHeight="1">
      <c r="A70" s="103">
        <v>68</v>
      </c>
      <c r="B70" s="104" t="s">
        <v>90</v>
      </c>
      <c r="C70" s="104" t="s">
        <v>20</v>
      </c>
      <c r="D70" s="53" t="s">
        <v>284</v>
      </c>
      <c r="E70" s="104" t="s">
        <v>337</v>
      </c>
      <c r="F70" s="49" t="s">
        <v>251</v>
      </c>
      <c r="G70" s="129">
        <v>6</v>
      </c>
      <c r="H70" s="49" t="s">
        <v>217</v>
      </c>
      <c r="I70" s="105">
        <v>100000</v>
      </c>
      <c r="J70" s="54"/>
      <c r="K70" s="101"/>
    </row>
    <row r="71" spans="1:11" ht="20.100000000000001" customHeight="1" thickBot="1">
      <c r="A71" s="120">
        <v>69</v>
      </c>
      <c r="B71" s="121" t="s">
        <v>90</v>
      </c>
      <c r="C71" s="121" t="s">
        <v>20</v>
      </c>
      <c r="D71" s="122" t="s">
        <v>271</v>
      </c>
      <c r="E71" s="121" t="s">
        <v>338</v>
      </c>
      <c r="F71" s="52" t="s">
        <v>251</v>
      </c>
      <c r="G71" s="131">
        <v>4</v>
      </c>
      <c r="H71" s="52" t="s">
        <v>217</v>
      </c>
      <c r="I71" s="123">
        <v>279200</v>
      </c>
      <c r="J71" s="124"/>
      <c r="K71" s="101"/>
    </row>
    <row r="72" spans="1:11" ht="20.100000000000001" customHeight="1" thickBot="1">
      <c r="A72" s="164" t="s">
        <v>33</v>
      </c>
      <c r="B72" s="165"/>
      <c r="C72" s="165"/>
      <c r="D72" s="165"/>
      <c r="E72" s="165"/>
      <c r="F72" s="165"/>
      <c r="G72" s="125">
        <f>SUM(G3:G71)</f>
        <v>3296</v>
      </c>
      <c r="H72" s="69"/>
      <c r="I72" s="126">
        <f>SUM(I3:I71)</f>
        <v>21312915</v>
      </c>
      <c r="J72" s="127"/>
      <c r="K72" s="102"/>
    </row>
    <row r="73" spans="1:11">
      <c r="K73" s="102"/>
    </row>
  </sheetData>
  <autoFilter ref="A2:K72"/>
  <mergeCells count="2">
    <mergeCell ref="A1:J1"/>
    <mergeCell ref="A72:F7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2024-12-05T12:17:09Z</cp:lastPrinted>
  <dcterms:created xsi:type="dcterms:W3CDTF">2012-02-06T10:45:49Z</dcterms:created>
  <dcterms:modified xsi:type="dcterms:W3CDTF">2024-12-05T12:44:54Z</dcterms:modified>
</cp:coreProperties>
</file>