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-120" windowWidth="13800" windowHeight="12585" tabRatio="644" firstSheet="1" activeTab="2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수입명세서'!$A$5:$L$97</definedName>
    <definedName name="_xlnm._FilterDatabase" localSheetId="2" hidden="1">'3.후원금 사용명세서'!$A$2:$G$48</definedName>
    <definedName name="_xlnm._FilterDatabase" localSheetId="3" hidden="1">'4.후원품 사용명세서'!$A$2:$G$117</definedName>
    <definedName name="_xlnm.Print_Area" localSheetId="0">'1.후원금 수입명세서'!$A$1:$L$57</definedName>
    <definedName name="_xlnm.Print_Area" localSheetId="1">'2.후원품 수입명세서'!$A$1:$L$97</definedName>
    <definedName name="_xlnm.Print_Area" localSheetId="2">'3.후원금 사용명세서'!$A$1:$G$91</definedName>
    <definedName name="_xlnm.Print_Area" localSheetId="3">'4.후원품 사용명세서'!$A$1:$G$117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97" i="71"/>
  <c r="D117" i="72"/>
  <c r="D91" i="21" l="1"/>
  <c r="K57" i="58"/>
</calcChain>
</file>

<file path=xl/sharedStrings.xml><?xml version="1.0" encoding="utf-8"?>
<sst xmlns="http://schemas.openxmlformats.org/spreadsheetml/2006/main" count="1759" uniqueCount="568">
  <si>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</si>
  <si>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</si>
  <si>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</si>
  <si>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</si>
  <si>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</si>
  <si>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</si>
  <si>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</si>
  <si>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</si>
  <si>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</si>
  <si>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</si>
  <si>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</si>
  <si>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</si>
  <si>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</si>
  <si>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</si>
  <si>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</si>
  <si>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</si>
  <si>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</si>
  <si>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</si>
  <si>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</si>
  <si>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</si>
  <si>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지역사회후원금품</t>
    <phoneticPr fontId="19" type="noConversion"/>
  </si>
  <si>
    <t>영리법인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</si>
  <si>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</si>
  <si>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</si>
  <si>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</si>
  <si>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</si>
  <si>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</si>
  <si>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</si>
  <si>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쌀(10kg) 지급</t>
    <phoneticPr fontId="5" type="noConversion"/>
  </si>
  <si>
    <t>남부희망케어
(CMS후원금이전)</t>
  </si>
  <si>
    <t>후원물품 식품(빵) 후원</t>
    <phoneticPr fontId="5" type="noConversion"/>
  </si>
  <si>
    <t>후원물품 식품(빵) 후원</t>
    <phoneticPr fontId="4" type="noConversion"/>
  </si>
  <si>
    <t>후원물품 쌀(10kg) 후원</t>
    <phoneticPr fontId="4" type="noConversion"/>
  </si>
  <si>
    <t>후원물품 식품(빵) 후원</t>
    <phoneticPr fontId="4" type="noConversion"/>
  </si>
  <si>
    <t>후원물품 식품(치킨) 후원</t>
    <phoneticPr fontId="4" type="noConversion"/>
  </si>
  <si>
    <t>후원물품 라면 지급</t>
    <phoneticPr fontId="5" type="noConversion"/>
  </si>
  <si>
    <t>기부금영수증 미발행</t>
    <phoneticPr fontId="4" type="noConversion"/>
  </si>
  <si>
    <t>계</t>
    <phoneticPr fontId="4" type="noConversion"/>
  </si>
  <si>
    <t>기간 : 2019년 04월 01일부터 2019년 04월 30일까지</t>
    <phoneticPr fontId="5" type="noConversion"/>
  </si>
  <si>
    <t>후원물품 김치 후원</t>
    <phoneticPr fontId="4" type="noConversion"/>
  </si>
  <si>
    <t>후원물품 운동화 후원</t>
    <phoneticPr fontId="5" type="noConversion"/>
  </si>
  <si>
    <t>후원물품 잡화 외 후원</t>
    <phoneticPr fontId="4" type="noConversion"/>
  </si>
  <si>
    <t>후원물품 의류 후원</t>
    <phoneticPr fontId="4" type="noConversion"/>
  </si>
  <si>
    <t>후원물품 마스크 후원</t>
    <phoneticPr fontId="4" type="noConversion"/>
  </si>
  <si>
    <t>후원물품 식품(육개장) 후원</t>
    <phoneticPr fontId="4" type="noConversion"/>
  </si>
  <si>
    <t>후원물품 라면 후원</t>
    <phoneticPr fontId="4" type="noConversion"/>
  </si>
  <si>
    <t>후원물품 쌀(10kg) 후원</t>
    <phoneticPr fontId="4" type="noConversion"/>
  </si>
  <si>
    <t>후원물품 식품(내장탕) 후원</t>
    <phoneticPr fontId="4" type="noConversion"/>
  </si>
  <si>
    <t>후원물품 어항 외 후원</t>
    <phoneticPr fontId="4" type="noConversion"/>
  </si>
  <si>
    <t>후원물품 식품(불고기) 후원</t>
    <phoneticPr fontId="4" type="noConversion"/>
  </si>
  <si>
    <t>후원물품 칫솔세트 후원</t>
    <phoneticPr fontId="4" type="noConversion"/>
  </si>
  <si>
    <t>후원물품 쌀(20kg) 후원</t>
    <phoneticPr fontId="4" type="noConversion"/>
  </si>
  <si>
    <t>후원물품 식품(피자) 후원</t>
    <phoneticPr fontId="4" type="noConversion"/>
  </si>
  <si>
    <t>후원물품 식품(치킨) 후원</t>
    <phoneticPr fontId="4" type="noConversion"/>
  </si>
  <si>
    <t>후원물품 식품(사골곰탕) 후원</t>
    <phoneticPr fontId="4" type="noConversion"/>
  </si>
  <si>
    <t>후원물품 가구(침대) 후원</t>
    <phoneticPr fontId="4" type="noConversion"/>
  </si>
  <si>
    <t>후원물품 식품(한우사골) 후원</t>
    <phoneticPr fontId="4" type="noConversion"/>
  </si>
  <si>
    <t>후원물품 식품(돼지고기) 후원</t>
    <phoneticPr fontId="4" type="noConversion"/>
  </si>
  <si>
    <t>후원물품 잇몸약 후원</t>
    <phoneticPr fontId="4" type="noConversion"/>
  </si>
  <si>
    <t>후원물품 상품권 후원</t>
    <phoneticPr fontId="4" type="noConversion"/>
  </si>
  <si>
    <t>후원물품 식품(자장면,탕수육) 후원</t>
    <phoneticPr fontId="4" type="noConversion"/>
  </si>
  <si>
    <t>후원물품 식품(다산수) 후원</t>
    <phoneticPr fontId="4" type="noConversion"/>
  </si>
  <si>
    <t>후원물품 식품(피자) 후원</t>
    <phoneticPr fontId="4" type="noConversion"/>
  </si>
  <si>
    <t>후원물품 식품(고기) 후원</t>
    <phoneticPr fontId="4" type="noConversion"/>
  </si>
  <si>
    <t>후원물품 상품권(세탁쿠폰) 후원</t>
    <phoneticPr fontId="4" type="noConversion"/>
  </si>
  <si>
    <t>후원물품 생필품(잡화 외) 후원</t>
    <phoneticPr fontId="4" type="noConversion"/>
  </si>
  <si>
    <t>비영리법인</t>
    <phoneticPr fontId="4" type="noConversion"/>
  </si>
  <si>
    <t>기타</t>
    <phoneticPr fontId="4" type="noConversion"/>
  </si>
  <si>
    <t>개인</t>
    <phoneticPr fontId="4" type="noConversion"/>
  </si>
  <si>
    <t>사회복지기관</t>
    <phoneticPr fontId="4" type="noConversion"/>
  </si>
  <si>
    <t>AOOOOOO</t>
    <phoneticPr fontId="5" type="noConversion"/>
  </si>
  <si>
    <t>김OO</t>
    <phoneticPr fontId="5" type="noConversion"/>
  </si>
  <si>
    <t>끼OOOOOOO</t>
    <phoneticPr fontId="5" type="noConversion"/>
  </si>
  <si>
    <t>남OOOOOO</t>
    <phoneticPr fontId="5" type="noConversion"/>
  </si>
  <si>
    <t>맛OOOOO</t>
    <phoneticPr fontId="5" type="noConversion"/>
  </si>
  <si>
    <t>미OOOOOOO</t>
    <phoneticPr fontId="5" type="noConversion"/>
  </si>
  <si>
    <t>박OOOOO</t>
    <phoneticPr fontId="5" type="noConversion"/>
  </si>
  <si>
    <t>배OOOOOO</t>
    <phoneticPr fontId="5" type="noConversion"/>
  </si>
  <si>
    <t>불OOOOOOOO</t>
    <phoneticPr fontId="5" type="noConversion"/>
  </si>
  <si>
    <t>브OOOOO</t>
    <phoneticPr fontId="5" type="noConversion"/>
  </si>
  <si>
    <t>서OOOOOOO</t>
    <phoneticPr fontId="5" type="noConversion"/>
  </si>
  <si>
    <t>Y</t>
    <phoneticPr fontId="4" type="noConversion"/>
  </si>
  <si>
    <t>쉐OO</t>
    <phoneticPr fontId="5" type="noConversion"/>
  </si>
  <si>
    <t>신OO</t>
    <phoneticPr fontId="5" type="noConversion"/>
  </si>
  <si>
    <t>쌍OOOOOOO</t>
    <phoneticPr fontId="5" type="noConversion"/>
  </si>
  <si>
    <t>알OO</t>
    <phoneticPr fontId="5" type="noConversion"/>
  </si>
  <si>
    <t>어OOOOO</t>
    <phoneticPr fontId="5" type="noConversion"/>
  </si>
  <si>
    <t>오OOOOOOOO</t>
    <phoneticPr fontId="5" type="noConversion"/>
  </si>
  <si>
    <t>오OO</t>
    <phoneticPr fontId="5" type="noConversion"/>
  </si>
  <si>
    <t>웰OOOO</t>
    <phoneticPr fontId="5" type="noConversion"/>
  </si>
  <si>
    <t>육OO</t>
    <phoneticPr fontId="5" type="noConversion"/>
  </si>
  <si>
    <t>인OOOOO</t>
    <phoneticPr fontId="5" type="noConversion"/>
  </si>
  <si>
    <t>장OOOO</t>
    <phoneticPr fontId="5" type="noConversion"/>
  </si>
  <si>
    <t>주OOOOOOOOO</t>
    <phoneticPr fontId="5" type="noConversion"/>
  </si>
  <si>
    <t>㈜이OO</t>
    <phoneticPr fontId="5" type="noConversion"/>
  </si>
  <si>
    <t>청OOOOO</t>
    <phoneticPr fontId="5" type="noConversion"/>
  </si>
  <si>
    <t>크OOOOOOOOOOOO</t>
    <phoneticPr fontId="5" type="noConversion"/>
  </si>
  <si>
    <t>파OOOOOOOOO</t>
    <phoneticPr fontId="5" type="noConversion"/>
  </si>
  <si>
    <t>하OOOOO</t>
    <phoneticPr fontId="5" type="noConversion"/>
  </si>
  <si>
    <t>해OOOOOOO</t>
    <phoneticPr fontId="5" type="noConversion"/>
  </si>
  <si>
    <t>화OOOOOOOOO</t>
    <phoneticPr fontId="5" type="noConversion"/>
  </si>
  <si>
    <t>화OOOO</t>
    <phoneticPr fontId="5" type="noConversion"/>
  </si>
  <si>
    <t>나눔마켓</t>
    <phoneticPr fontId="5" type="noConversion"/>
  </si>
  <si>
    <t>외국인근로자복지센터</t>
    <phoneticPr fontId="5" type="noConversion"/>
  </si>
  <si>
    <t>동부희망케어센터</t>
    <phoneticPr fontId="5" type="noConversion"/>
  </si>
  <si>
    <t>북부희망케어센터</t>
    <phoneticPr fontId="5" type="noConversion"/>
  </si>
  <si>
    <t>서부희망케어센터</t>
    <phoneticPr fontId="5" type="noConversion"/>
  </si>
  <si>
    <t>3,100원×25봉지</t>
    <phoneticPr fontId="4" type="noConversion"/>
  </si>
  <si>
    <t>후원물품 라면 지급</t>
    <phoneticPr fontId="5" type="noConversion"/>
  </si>
  <si>
    <t>2,210원×10봉지</t>
    <phoneticPr fontId="4" type="noConversion"/>
  </si>
  <si>
    <t>4,627원×150봉지</t>
    <phoneticPr fontId="4" type="noConversion"/>
  </si>
  <si>
    <t>25,500원×3포</t>
    <phoneticPr fontId="4" type="noConversion"/>
  </si>
  <si>
    <t>24,910원×7포</t>
    <phoneticPr fontId="4" type="noConversion"/>
  </si>
  <si>
    <t>2,525원×20봉지</t>
    <phoneticPr fontId="4" type="noConversion"/>
  </si>
  <si>
    <t>4,030원×30봉지</t>
    <phoneticPr fontId="4" type="noConversion"/>
  </si>
  <si>
    <t>24,910원×3포</t>
    <phoneticPr fontId="4" type="noConversion"/>
  </si>
  <si>
    <t>후원물품 김치 지급</t>
    <phoneticPr fontId="5" type="noConversion"/>
  </si>
  <si>
    <t>18,000원×3박스</t>
    <phoneticPr fontId="4" type="noConversion"/>
  </si>
  <si>
    <t>6,500원×22포기</t>
    <phoneticPr fontId="4" type="noConversion"/>
  </si>
  <si>
    <t>후원물품 식품(다산수) 지급</t>
    <phoneticPr fontId="5" type="noConversion"/>
  </si>
  <si>
    <t>5,300원×10봉지</t>
    <phoneticPr fontId="4" type="noConversion"/>
  </si>
  <si>
    <t>5,470원×10봉지</t>
    <phoneticPr fontId="4" type="noConversion"/>
  </si>
  <si>
    <t>후원금수입 및 사용결과보고서</t>
    <phoneticPr fontId="5" type="noConversion"/>
  </si>
  <si>
    <t>기간 : 2019년 04월 01일부터 2019년 4월 30일까지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</si>
  <si>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</si>
  <si>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</si>
  <si>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</si>
  <si>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</si>
  <si>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</si>
  <si>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</si>
  <si>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</si>
  <si>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</si>
  <si>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</si>
  <si>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</si>
  <si>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</si>
  <si>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</si>
  <si>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</si>
  <si>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</si>
  <si>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</si>
  <si>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이00</t>
    <phoneticPr fontId="4" type="noConversion"/>
  </si>
  <si>
    <t>지역사회 저소득 소외계층을 위한 지정후원</t>
    <phoneticPr fontId="4" type="noConversion"/>
  </si>
  <si>
    <t>정기후원금</t>
    <phoneticPr fontId="4" type="noConversion"/>
  </si>
  <si>
    <t>박00</t>
    <phoneticPr fontId="4" type="noConversion"/>
  </si>
  <si>
    <t>지역사회 저소득 소외계층을 위한 후원</t>
    <phoneticPr fontId="4" type="noConversion"/>
  </si>
  <si>
    <t>일시후원금</t>
    <phoneticPr fontId="4" type="noConversion"/>
  </si>
  <si>
    <t>지역사회후원금품</t>
    <phoneticPr fontId="19" type="noConversion"/>
  </si>
  <si>
    <t>개인</t>
    <phoneticPr fontId="4" type="noConversion"/>
  </si>
  <si>
    <t>N</t>
    <phoneticPr fontId="4" type="noConversion"/>
  </si>
  <si>
    <t>송00 외 111명</t>
    <phoneticPr fontId="4" type="noConversion"/>
  </si>
  <si>
    <t>정기후원금</t>
    <phoneticPr fontId="4" type="noConversion"/>
  </si>
  <si>
    <t>김00 외 2명</t>
    <phoneticPr fontId="4" type="noConversion"/>
  </si>
  <si>
    <t>정기후원금</t>
    <phoneticPr fontId="4" type="noConversion"/>
  </si>
  <si>
    <t>지역사회후원금품</t>
    <phoneticPr fontId="19" type="noConversion"/>
  </si>
  <si>
    <t>영리단체</t>
    <phoneticPr fontId="4" type="noConversion"/>
  </si>
  <si>
    <t>N</t>
    <phoneticPr fontId="4" type="noConversion"/>
  </si>
  <si>
    <t>고000</t>
    <phoneticPr fontId="4" type="noConversion"/>
  </si>
  <si>
    <t>지역사회 저소득 소외계층을 위한 지정후원</t>
    <phoneticPr fontId="4" type="noConversion"/>
  </si>
  <si>
    <t>정기후원금</t>
    <phoneticPr fontId="4" type="noConversion"/>
  </si>
  <si>
    <t>지역사회후원금품</t>
    <phoneticPr fontId="19" type="noConversion"/>
  </si>
  <si>
    <t>의료법인</t>
    <phoneticPr fontId="4" type="noConversion"/>
  </si>
  <si>
    <t>양00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</si>
  <si>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</si>
  <si>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</si>
  <si>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지역사회후원금품</t>
    <phoneticPr fontId="19" type="noConversion"/>
  </si>
  <si>
    <t>비영리단체</t>
    <phoneticPr fontId="4" type="noConversion"/>
  </si>
  <si>
    <t>사회복지
법인</t>
    <phoneticPr fontId="4" type="noConversion"/>
  </si>
  <si>
    <t>Y</t>
    <phoneticPr fontId="4" type="noConversion"/>
  </si>
  <si>
    <t>어000000000000</t>
    <phoneticPr fontId="4" type="noConversion"/>
  </si>
  <si>
    <t>지역사회 저소득 소외계층을 위한 지정후원</t>
    <phoneticPr fontId="4" type="noConversion"/>
  </si>
  <si>
    <t>일시후원금</t>
    <phoneticPr fontId="4" type="noConversion"/>
  </si>
  <si>
    <t>개인</t>
    <phoneticPr fontId="4" type="noConversion"/>
  </si>
  <si>
    <t>N</t>
    <phoneticPr fontId="4" type="noConversion"/>
  </si>
  <si>
    <t>강00</t>
    <phoneticPr fontId="4" type="noConversion"/>
  </si>
  <si>
    <t>기타</t>
    <phoneticPr fontId="4" type="noConversion"/>
  </si>
  <si>
    <t>-</t>
    <phoneticPr fontId="4" type="noConversion"/>
  </si>
  <si>
    <t>남부희망케어센터
(계좌이동)</t>
    <phoneticPr fontId="4" type="noConversion"/>
  </si>
  <si>
    <t>영리단체</t>
    <phoneticPr fontId="4" type="noConversion"/>
  </si>
  <si>
    <t>별0000</t>
    <phoneticPr fontId="4" type="noConversion"/>
  </si>
  <si>
    <t>종교법인</t>
    <phoneticPr fontId="4" type="noConversion"/>
  </si>
  <si>
    <t>꿈00000</t>
    <phoneticPr fontId="4" type="noConversion"/>
  </si>
  <si>
    <t>우00 외 40명</t>
    <phoneticPr fontId="4" type="noConversion"/>
  </si>
  <si>
    <t>지000</t>
    <phoneticPr fontId="4" type="noConversion"/>
  </si>
  <si>
    <t>민간단체</t>
    <phoneticPr fontId="4" type="noConversion"/>
  </si>
  <si>
    <t>산0000000</t>
    <phoneticPr fontId="4" type="noConversion"/>
  </si>
  <si>
    <t>한00000</t>
    <phoneticPr fontId="4" type="noConversion"/>
  </si>
  <si>
    <t>현00</t>
    <phoneticPr fontId="4" type="noConversion"/>
  </si>
  <si>
    <t>김00</t>
    <phoneticPr fontId="4" type="noConversion"/>
  </si>
  <si>
    <t>KIM00000</t>
    <phoneticPr fontId="4" type="noConversion"/>
  </si>
  <si>
    <t>장00</t>
    <phoneticPr fontId="4" type="noConversion"/>
  </si>
  <si>
    <t>네00000</t>
    <phoneticPr fontId="4" type="noConversion"/>
  </si>
  <si>
    <t>김00 외 95명</t>
    <phoneticPr fontId="4" type="noConversion"/>
  </si>
  <si>
    <t>안00 외 1명</t>
    <phoneticPr fontId="4" type="noConversion"/>
  </si>
  <si>
    <t>덕000000</t>
    <phoneticPr fontId="4" type="noConversion"/>
  </si>
  <si>
    <t>와000000000</t>
    <phoneticPr fontId="4" type="noConversion"/>
  </si>
  <si>
    <t>이00</t>
    <phoneticPr fontId="4" type="noConversion"/>
  </si>
  <si>
    <t>윤00</t>
    <phoneticPr fontId="4" type="noConversion"/>
  </si>
  <si>
    <t>임00</t>
    <phoneticPr fontId="4" type="noConversion"/>
  </si>
  <si>
    <t>김00 외 15명</t>
    <phoneticPr fontId="4" type="noConversion"/>
  </si>
  <si>
    <t>㈜벤0000</t>
    <phoneticPr fontId="4" type="noConversion"/>
  </si>
  <si>
    <t>조00</t>
    <phoneticPr fontId="4" type="noConversion"/>
  </si>
  <si>
    <t>예000</t>
    <phoneticPr fontId="4" type="noConversion"/>
  </si>
  <si>
    <t>엘0000000</t>
    <phoneticPr fontId="4" type="noConversion"/>
  </si>
  <si>
    <t>박00</t>
    <phoneticPr fontId="4" type="noConversion"/>
  </si>
  <si>
    <t>케000000000</t>
    <phoneticPr fontId="4" type="noConversion"/>
  </si>
  <si>
    <t>㈜보000</t>
    <phoneticPr fontId="4" type="noConversion"/>
  </si>
  <si>
    <t>링00</t>
    <phoneticPr fontId="4" type="noConversion"/>
  </si>
  <si>
    <t>심00 외 490명</t>
    <phoneticPr fontId="4" type="noConversion"/>
  </si>
  <si>
    <t>채00 외 6명</t>
    <phoneticPr fontId="4" type="noConversion"/>
  </si>
  <si>
    <t>덕000</t>
    <phoneticPr fontId="4" type="noConversion"/>
  </si>
  <si>
    <t>기타</t>
    <phoneticPr fontId="19" type="noConversion"/>
  </si>
  <si>
    <t>남부희망케어
(CMS후원금이전)</t>
    <phoneticPr fontId="4" type="noConversion"/>
  </si>
  <si>
    <t>도000</t>
    <phoneticPr fontId="4" type="noConversion"/>
  </si>
  <si>
    <t>엄00</t>
    <phoneticPr fontId="4" type="noConversion"/>
  </si>
  <si>
    <t>㈜비000000</t>
    <phoneticPr fontId="4" type="noConversion"/>
  </si>
  <si>
    <t>계</t>
    <phoneticPr fontId="4" type="noConversion"/>
  </si>
  <si>
    <t>3. 후원금(금전) 사용명세서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</si>
  <si>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</si>
  <si>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</si>
  <si>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</si>
  <si>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</si>
  <si>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</si>
  <si>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내몸에충전 강사료 소득, 주민세 지출</t>
  </si>
  <si>
    <t>와부읍복지넷 나들이 답사 관련 비용 지출</t>
  </si>
  <si>
    <t>인턴직원 3월 여비 지급</t>
  </si>
  <si>
    <t>와부읍복지넷 나들이 관련 조끼 구입비 지출</t>
  </si>
  <si>
    <t>건사정일체 웃음 레크레이션 현수막 제작</t>
  </si>
  <si>
    <t>희망을 줍는 손수레 발대식 현수막 제작</t>
  </si>
  <si>
    <t>와부읍복지넷 나들이 현수막 제작</t>
  </si>
  <si>
    <t>인턴직원 4월 급여 지급</t>
  </si>
  <si>
    <t>인턴직원 4월 4대보험료 지출</t>
  </si>
  <si>
    <t>내몸에충전 문화체험 유류대 지출</t>
  </si>
  <si>
    <t>건사정일체 웃음 레크리에이션 강사료 지급</t>
  </si>
  <si>
    <t>건사정일체 웃음 레크리에이션 강사료 소득주민세 지출</t>
  </si>
  <si>
    <t>내몸에충전 구강보건교육 강사료 지급</t>
  </si>
  <si>
    <t>내몸에충전 구강보건교육 강사료 소득주민세 지출</t>
  </si>
  <si>
    <t>인턴 회의비</t>
  </si>
  <si>
    <t>고00 외 18명</t>
    <phoneticPr fontId="5" type="noConversion"/>
  </si>
  <si>
    <t>4,358원×120봉지</t>
    <phoneticPr fontId="4" type="noConversion"/>
  </si>
  <si>
    <t>12,000원×13박스</t>
    <phoneticPr fontId="4" type="noConversion"/>
  </si>
  <si>
    <t>후원물품 식품(햄) 지급</t>
    <phoneticPr fontId="5" type="noConversion"/>
  </si>
  <si>
    <t>4,310원×10봉지</t>
    <phoneticPr fontId="4" type="noConversion"/>
  </si>
  <si>
    <t>9,000원×30봉지</t>
    <phoneticPr fontId="4" type="noConversion"/>
  </si>
  <si>
    <t>24,910원×4포</t>
    <phoneticPr fontId="4" type="noConversion"/>
  </si>
  <si>
    <t>19,000원×83포</t>
    <phoneticPr fontId="4" type="noConversion"/>
  </si>
  <si>
    <t>18,000원×3박스</t>
    <phoneticPr fontId="4" type="noConversion"/>
  </si>
  <si>
    <t>2,500원×20봉지</t>
    <phoneticPr fontId="4" type="noConversion"/>
  </si>
  <si>
    <t>2,820원×21봉지</t>
    <phoneticPr fontId="4" type="noConversion"/>
  </si>
  <si>
    <t>4,303원×160봉지</t>
    <phoneticPr fontId="4" type="noConversion"/>
  </si>
  <si>
    <t>18,000원×100박스</t>
    <phoneticPr fontId="4" type="noConversion"/>
  </si>
  <si>
    <t>16,780원×2박스</t>
    <phoneticPr fontId="4" type="noConversion"/>
  </si>
  <si>
    <t>24,910원×1포</t>
    <phoneticPr fontId="4" type="noConversion"/>
  </si>
  <si>
    <t>12,000원×2박스</t>
    <phoneticPr fontId="4" type="noConversion"/>
  </si>
  <si>
    <t>2,410원×10봉지</t>
    <phoneticPr fontId="4" type="noConversion"/>
  </si>
  <si>
    <t>2,340원×15봉지</t>
    <phoneticPr fontId="4" type="noConversion"/>
  </si>
  <si>
    <t>4,270원×80봉지</t>
    <phoneticPr fontId="4" type="noConversion"/>
  </si>
  <si>
    <t>후원물품 의류 지급</t>
    <phoneticPr fontId="5" type="noConversion"/>
  </si>
  <si>
    <t>후원물품 마스크 지급</t>
    <phoneticPr fontId="5" type="noConversion"/>
  </si>
  <si>
    <t>10,000원×300벌</t>
    <phoneticPr fontId="4" type="noConversion"/>
  </si>
  <si>
    <t>1,800원×14봉지</t>
    <phoneticPr fontId="4" type="noConversion"/>
  </si>
  <si>
    <t>1,856원×25봉지</t>
    <phoneticPr fontId="4" type="noConversion"/>
  </si>
  <si>
    <t>4,090원×20봉지</t>
    <phoneticPr fontId="4" type="noConversion"/>
  </si>
  <si>
    <t>3,769원×190봉지</t>
    <phoneticPr fontId="4" type="noConversion"/>
  </si>
  <si>
    <t>후원물품 라면 지급</t>
    <phoneticPr fontId="5" type="noConversion"/>
  </si>
  <si>
    <t>후원물품 식품(육개장) 지급</t>
    <phoneticPr fontId="5" type="noConversion"/>
  </si>
  <si>
    <t>18,000원×15박스</t>
    <phoneticPr fontId="4" type="noConversion"/>
  </si>
  <si>
    <t>8,000원×3인분</t>
    <phoneticPr fontId="4" type="noConversion"/>
  </si>
  <si>
    <t>후원물품 식품(내장탕) 지급</t>
    <phoneticPr fontId="5" type="noConversion"/>
  </si>
  <si>
    <t>8,000원×7인분</t>
    <phoneticPr fontId="4" type="noConversion"/>
  </si>
  <si>
    <t>7,000원×20인분</t>
    <phoneticPr fontId="4" type="noConversion"/>
  </si>
  <si>
    <t>23,200원×1박스</t>
    <phoneticPr fontId="4" type="noConversion"/>
  </si>
  <si>
    <t>26,420원×1포</t>
    <phoneticPr fontId="4" type="noConversion"/>
  </si>
  <si>
    <t>18,000원×20박스</t>
    <phoneticPr fontId="4" type="noConversion"/>
  </si>
  <si>
    <t>3,290원×40봉지</t>
    <phoneticPr fontId="4" type="noConversion"/>
  </si>
  <si>
    <t>8,400원×20봉지</t>
    <phoneticPr fontId="4" type="noConversion"/>
  </si>
  <si>
    <t>후원물품 식품(다산수) 지급</t>
    <phoneticPr fontId="5" type="noConversion"/>
  </si>
  <si>
    <t>후원물품 식품(불고기) 지급</t>
    <phoneticPr fontId="5" type="noConversion"/>
  </si>
  <si>
    <t>후원물품 칫솔세트 지급</t>
    <phoneticPr fontId="5" type="noConversion"/>
  </si>
  <si>
    <t>후원물품 식품(피자) 지급</t>
    <phoneticPr fontId="5" type="noConversion"/>
  </si>
  <si>
    <t>후원물품 식품(치킨) 지급</t>
    <phoneticPr fontId="5" type="noConversion"/>
  </si>
  <si>
    <t>후원물품 식품(사골곰탕) 지급</t>
    <phoneticPr fontId="5" type="noConversion"/>
  </si>
  <si>
    <t>후원물품 가구(침대) 지급</t>
    <phoneticPr fontId="5" type="noConversion"/>
  </si>
  <si>
    <t>후원물품 식품(한우사골) 지급</t>
    <phoneticPr fontId="5" type="noConversion"/>
  </si>
  <si>
    <t>후원물품 식품(돼지고기) 지급</t>
    <phoneticPr fontId="5" type="noConversion"/>
  </si>
  <si>
    <t>후원물품 상품권 지급</t>
    <phoneticPr fontId="5" type="noConversion"/>
  </si>
  <si>
    <t>후원물품 식품(자장면,탕수육) 지급</t>
    <phoneticPr fontId="5" type="noConversion"/>
  </si>
  <si>
    <t>후원물품  마스크 지급</t>
    <phoneticPr fontId="5" type="noConversion"/>
  </si>
  <si>
    <t>후원물품 식품(고기) 지급</t>
    <phoneticPr fontId="5" type="noConversion"/>
  </si>
  <si>
    <t>후원물품 상품권(세탁쿠폰) 지급</t>
    <phoneticPr fontId="5" type="noConversion"/>
  </si>
  <si>
    <t>18,000원×4박스</t>
    <phoneticPr fontId="4" type="noConversion"/>
  </si>
  <si>
    <t>2,465원×20봉지</t>
    <phoneticPr fontId="4" type="noConversion"/>
  </si>
  <si>
    <t>7,520원×5봉지</t>
    <phoneticPr fontId="4" type="noConversion"/>
  </si>
  <si>
    <t>3,855원×180봉지</t>
    <phoneticPr fontId="4" type="noConversion"/>
  </si>
  <si>
    <t>3,775원×20봉지</t>
    <phoneticPr fontId="4" type="noConversion"/>
  </si>
  <si>
    <t>4,400원×15봉지</t>
    <phoneticPr fontId="4" type="noConversion"/>
  </si>
  <si>
    <t>4,432원×55봉지</t>
    <phoneticPr fontId="4" type="noConversion"/>
  </si>
  <si>
    <t>2,376원×37봉지</t>
    <phoneticPr fontId="4" type="noConversion"/>
  </si>
  <si>
    <t>10,000원×50인분</t>
    <phoneticPr fontId="4" type="noConversion"/>
  </si>
  <si>
    <t>18,000원×10박스</t>
    <phoneticPr fontId="4" type="noConversion"/>
  </si>
  <si>
    <t>2,900원×20봉지</t>
    <phoneticPr fontId="4" type="noConversion"/>
  </si>
  <si>
    <t>26,700원×1봉지</t>
    <phoneticPr fontId="4" type="noConversion"/>
  </si>
  <si>
    <t>4,294원×156봉지</t>
    <phoneticPr fontId="4" type="noConversion"/>
  </si>
  <si>
    <t>10,000원×20세트</t>
    <phoneticPr fontId="4" type="noConversion"/>
  </si>
  <si>
    <t>20,000원×5판</t>
    <phoneticPr fontId="4" type="noConversion"/>
  </si>
  <si>
    <t>18,000원×2마리</t>
    <phoneticPr fontId="4" type="noConversion"/>
  </si>
  <si>
    <t>20,000원×2마리</t>
    <phoneticPr fontId="4" type="noConversion"/>
  </si>
  <si>
    <t>5,254원×50봉지</t>
    <phoneticPr fontId="4" type="noConversion"/>
  </si>
  <si>
    <t>6,000원×8봉지</t>
    <phoneticPr fontId="4" type="noConversion"/>
  </si>
  <si>
    <t>10,000원×30인분</t>
    <phoneticPr fontId="4" type="noConversion"/>
  </si>
  <si>
    <t>173,00원×3대</t>
    <phoneticPr fontId="4" type="noConversion"/>
  </si>
  <si>
    <t>3,430원×10봉지</t>
    <phoneticPr fontId="4" type="noConversion"/>
  </si>
  <si>
    <t>4,376원×100봉지</t>
    <phoneticPr fontId="4" type="noConversion"/>
  </si>
  <si>
    <t>18,000원×9박스</t>
    <phoneticPr fontId="4" type="noConversion"/>
  </si>
  <si>
    <t>2,522원×50봉지</t>
    <phoneticPr fontId="4" type="noConversion"/>
  </si>
  <si>
    <t>5,280원×15봉지</t>
    <phoneticPr fontId="4" type="noConversion"/>
  </si>
  <si>
    <t>4,264원×124봉지</t>
    <phoneticPr fontId="4" type="noConversion"/>
  </si>
  <si>
    <t>4,443원×70봉지</t>
    <phoneticPr fontId="4" type="noConversion"/>
  </si>
  <si>
    <t>7,076원×96봉지</t>
    <phoneticPr fontId="4" type="noConversion"/>
  </si>
  <si>
    <t>2,011원×35봉지</t>
    <phoneticPr fontId="4" type="noConversion"/>
  </si>
  <si>
    <t>2,750원×10봉지</t>
    <phoneticPr fontId="4" type="noConversion"/>
  </si>
  <si>
    <t>12,000원×51봉지</t>
    <phoneticPr fontId="4" type="noConversion"/>
  </si>
  <si>
    <t>100,000원×2매</t>
    <phoneticPr fontId="4" type="noConversion"/>
  </si>
  <si>
    <t>7,000원×34인분</t>
    <phoneticPr fontId="4" type="noConversion"/>
  </si>
  <si>
    <t>18,000원×11박스</t>
    <phoneticPr fontId="4" type="noConversion"/>
  </si>
  <si>
    <t>7,076원×12봉지</t>
    <phoneticPr fontId="4" type="noConversion"/>
  </si>
  <si>
    <t>12,000원×6박스</t>
    <phoneticPr fontId="4" type="noConversion"/>
  </si>
  <si>
    <t>72,178원×5박스</t>
    <phoneticPr fontId="4" type="noConversion"/>
  </si>
  <si>
    <t>3,760원×20봉지</t>
    <phoneticPr fontId="4" type="noConversion"/>
  </si>
  <si>
    <t>8,340원×5봉지</t>
    <phoneticPr fontId="4" type="noConversion"/>
  </si>
  <si>
    <t>4,489원×260봉지</t>
    <phoneticPr fontId="4" type="noConversion"/>
  </si>
  <si>
    <t>3,708원×50봉지</t>
    <phoneticPr fontId="4" type="noConversion"/>
  </si>
  <si>
    <t>2,060원×30봉지</t>
    <phoneticPr fontId="4" type="noConversion"/>
  </si>
  <si>
    <t>5,000원×5봉지</t>
    <phoneticPr fontId="4" type="noConversion"/>
  </si>
  <si>
    <t>18,000원×1박스</t>
    <phoneticPr fontId="4" type="noConversion"/>
  </si>
  <si>
    <t>12,000원×1박스</t>
    <phoneticPr fontId="4" type="noConversion"/>
  </si>
  <si>
    <t>3,335원×20봉지</t>
    <phoneticPr fontId="4" type="noConversion"/>
  </si>
  <si>
    <t>2,688원×50봉지</t>
    <phoneticPr fontId="4" type="noConversion"/>
  </si>
  <si>
    <t>4,152원×90봉지</t>
    <phoneticPr fontId="4" type="noConversion"/>
  </si>
  <si>
    <t>2,175원×50봉지</t>
    <phoneticPr fontId="4" type="noConversion"/>
  </si>
  <si>
    <t>100,000원×5매</t>
    <phoneticPr fontId="4" type="noConversion"/>
  </si>
  <si>
    <t>2,305원×20봉지</t>
    <phoneticPr fontId="4" type="noConversion"/>
  </si>
  <si>
    <t>8,900원×10봉지</t>
    <phoneticPr fontId="4" type="noConversion"/>
  </si>
  <si>
    <t>4,491원×140봉지</t>
    <phoneticPr fontId="4" type="noConversion"/>
  </si>
  <si>
    <t>15,000원×7채</t>
    <phoneticPr fontId="4" type="noConversion"/>
  </si>
  <si>
    <t>16,000원×14봉지</t>
    <phoneticPr fontId="4" type="noConversion"/>
  </si>
  <si>
    <t>16,000원×36봉지</t>
    <phoneticPr fontId="4" type="noConversion"/>
  </si>
  <si>
    <t>2,720원×5봉지</t>
    <phoneticPr fontId="4" type="noConversion"/>
  </si>
  <si>
    <t>3,515원×34봉지</t>
    <phoneticPr fontId="4" type="noConversion"/>
  </si>
  <si>
    <t>신OO 외 2명</t>
    <phoneticPr fontId="5" type="noConversion"/>
  </si>
  <si>
    <t>김OO 외 2명</t>
    <phoneticPr fontId="5" type="noConversion"/>
  </si>
  <si>
    <t>박OO 외 2명</t>
    <phoneticPr fontId="5" type="noConversion"/>
  </si>
  <si>
    <t>강OO 외 5명</t>
    <phoneticPr fontId="5" type="noConversion"/>
  </si>
  <si>
    <t>김OO 외 3명</t>
    <phoneticPr fontId="5" type="noConversion"/>
  </si>
  <si>
    <t>김OO</t>
    <phoneticPr fontId="5" type="noConversion"/>
  </si>
  <si>
    <t>박OO</t>
    <phoneticPr fontId="5" type="noConversion"/>
  </si>
  <si>
    <t>박OO 외 20명</t>
    <phoneticPr fontId="5" type="noConversion"/>
  </si>
  <si>
    <t>서OO 외 5명</t>
    <phoneticPr fontId="5" type="noConversion"/>
  </si>
  <si>
    <t>김OO 외 1명</t>
    <phoneticPr fontId="5" type="noConversion"/>
  </si>
  <si>
    <t>김OO 외 4명</t>
    <phoneticPr fontId="5" type="noConversion"/>
  </si>
  <si>
    <t>김OO 외 10명</t>
    <phoneticPr fontId="5" type="noConversion"/>
  </si>
  <si>
    <t>송OO 외 6명</t>
    <phoneticPr fontId="5" type="noConversion"/>
  </si>
  <si>
    <t>정OO 외 6명</t>
    <phoneticPr fontId="5" type="noConversion"/>
  </si>
  <si>
    <t>우OO 외 19명</t>
    <phoneticPr fontId="5" type="noConversion"/>
  </si>
  <si>
    <t>이OO 외 27명</t>
    <phoneticPr fontId="5" type="noConversion"/>
  </si>
  <si>
    <t>허OO 외 2명</t>
    <phoneticPr fontId="5" type="noConversion"/>
  </si>
  <si>
    <t>현OO</t>
    <phoneticPr fontId="5" type="noConversion"/>
  </si>
  <si>
    <t>오OO 외 14명</t>
    <phoneticPr fontId="5" type="noConversion"/>
  </si>
  <si>
    <t>최OO</t>
    <phoneticPr fontId="5" type="noConversion"/>
  </si>
  <si>
    <t>장OO 외 19명</t>
    <phoneticPr fontId="5" type="noConversion"/>
  </si>
  <si>
    <t>허OO 외 3명</t>
    <phoneticPr fontId="5" type="noConversion"/>
  </si>
  <si>
    <t>전OO</t>
    <phoneticPr fontId="5" type="noConversion"/>
  </si>
  <si>
    <t>이OO 외 38명</t>
    <phoneticPr fontId="5" type="noConversion"/>
  </si>
  <si>
    <t>윤OO 외 9명</t>
    <phoneticPr fontId="5" type="noConversion"/>
  </si>
  <si>
    <t>오OO 외 4명</t>
    <phoneticPr fontId="5" type="noConversion"/>
  </si>
  <si>
    <t>정OO 외 1명</t>
    <phoneticPr fontId="5" type="noConversion"/>
  </si>
  <si>
    <t>이OO 외 29명</t>
    <phoneticPr fontId="5" type="noConversion"/>
  </si>
  <si>
    <t>유OO 외 28명</t>
    <phoneticPr fontId="5" type="noConversion"/>
  </si>
  <si>
    <t>이OO 외 2명</t>
    <phoneticPr fontId="5" type="noConversion"/>
  </si>
  <si>
    <t>허OO 외 8명</t>
    <phoneticPr fontId="5" type="noConversion"/>
  </si>
  <si>
    <t>이OO 외 31명</t>
    <phoneticPr fontId="5" type="noConversion"/>
  </si>
  <si>
    <t>차OO 외 43명</t>
    <phoneticPr fontId="5" type="noConversion"/>
  </si>
  <si>
    <t>이OO 외 1명</t>
    <phoneticPr fontId="5" type="noConversion"/>
  </si>
  <si>
    <t>안OO 외 33명</t>
    <phoneticPr fontId="5" type="noConversion"/>
  </si>
  <si>
    <t>이OO 외 14명</t>
    <phoneticPr fontId="5" type="noConversion"/>
  </si>
  <si>
    <t>조OO</t>
    <phoneticPr fontId="5" type="noConversion"/>
  </si>
  <si>
    <t>최OO 외 4명</t>
    <phoneticPr fontId="5" type="noConversion"/>
  </si>
  <si>
    <t>최OO 외 10명</t>
    <phoneticPr fontId="5" type="noConversion"/>
  </si>
  <si>
    <t>1,000원×1,260매</t>
    <phoneticPr fontId="4" type="noConversion"/>
  </si>
  <si>
    <t>1,000원×450개</t>
    <phoneticPr fontId="4" type="noConversion"/>
  </si>
  <si>
    <t>후원물품 쌀(20kg) 지급</t>
    <phoneticPr fontId="4" type="noConversion"/>
  </si>
  <si>
    <t>N</t>
    <phoneticPr fontId="4" type="noConversion"/>
  </si>
  <si>
    <t>나눔마켓</t>
    <phoneticPr fontId="5" type="noConversion"/>
  </si>
  <si>
    <t>55,000원×15박스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</si>
  <si>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</si>
  <si>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</si>
  <si>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</si>
  <si>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㈜티OOO</t>
    <phoneticPr fontId="4" type="noConversion"/>
  </si>
  <si>
    <t>후원물품 생필품(종이컵 외 5종) 후원</t>
    <phoneticPr fontId="4" type="noConversion"/>
  </si>
  <si>
    <t>금곡, 양정동 목욕비 지원</t>
    <phoneticPr fontId="5" type="noConversion"/>
  </si>
  <si>
    <t>N</t>
    <phoneticPr fontId="4" type="noConversion"/>
  </si>
  <si>
    <t>8,000*6명
4,000*3명</t>
    <phoneticPr fontId="4" type="noConversion"/>
  </si>
  <si>
    <t>허00 외 8명</t>
    <phoneticPr fontId="5" type="noConversion"/>
  </si>
  <si>
    <t>주거환경개선 집수리 재료비 지원</t>
    <phoneticPr fontId="5" type="noConversion"/>
  </si>
  <si>
    <t>57,200*1명</t>
    <phoneticPr fontId="4" type="noConversion"/>
  </si>
  <si>
    <t>천00</t>
    <phoneticPr fontId="5" type="noConversion"/>
  </si>
  <si>
    <t>벤타 에어워셔 지원</t>
    <phoneticPr fontId="5" type="noConversion"/>
  </si>
  <si>
    <t>299,000*22명</t>
    <phoneticPr fontId="4" type="noConversion"/>
  </si>
  <si>
    <t>최00 외 21명</t>
    <phoneticPr fontId="4" type="noConversion"/>
  </si>
  <si>
    <t>출금수수료</t>
    <phoneticPr fontId="5" type="noConversion"/>
  </si>
  <si>
    <t>20x169건 의뢰
120x115건 입금</t>
    <phoneticPr fontId="4" type="noConversion"/>
  </si>
  <si>
    <t>관리점수수료</t>
    <phoneticPr fontId="5" type="noConversion"/>
  </si>
  <si>
    <t>70x115건 입금</t>
    <phoneticPr fontId="4" type="noConversion"/>
  </si>
  <si>
    <t>소외계층 정수기 지원</t>
    <phoneticPr fontId="5" type="noConversion"/>
  </si>
  <si>
    <t>13,200*2명</t>
    <phoneticPr fontId="4" type="noConversion"/>
  </si>
  <si>
    <t>김00 외 1명</t>
    <phoneticPr fontId="5" type="noConversion"/>
  </si>
  <si>
    <t>교복비 지원 (비행기장학회)</t>
    <phoneticPr fontId="5" type="noConversion"/>
  </si>
  <si>
    <t>Y</t>
    <phoneticPr fontId="4" type="noConversion"/>
  </si>
  <si>
    <t>269,000*1명</t>
    <phoneticPr fontId="4" type="noConversion"/>
  </si>
  <si>
    <t>김00</t>
    <phoneticPr fontId="5" type="noConversion"/>
  </si>
  <si>
    <t>교복비 지원 (비행기장학회)</t>
    <phoneticPr fontId="5" type="noConversion"/>
  </si>
  <si>
    <t>Y</t>
    <phoneticPr fontId="4" type="noConversion"/>
  </si>
  <si>
    <t>481,000*1명</t>
    <phoneticPr fontId="4" type="noConversion"/>
  </si>
  <si>
    <t>554,000*1명</t>
    <phoneticPr fontId="4" type="noConversion"/>
  </si>
  <si>
    <t>남00</t>
    <phoneticPr fontId="5" type="noConversion"/>
  </si>
  <si>
    <t>내몸에충전 강사료 지급</t>
    <phoneticPr fontId="4" type="noConversion"/>
  </si>
  <si>
    <t>-</t>
    <phoneticPr fontId="4" type="noConversion"/>
  </si>
  <si>
    <t>404,000*1명</t>
    <phoneticPr fontId="4" type="noConversion"/>
  </si>
  <si>
    <t>심00</t>
    <phoneticPr fontId="5" type="noConversion"/>
  </si>
  <si>
    <t>도곡교회 후원 생계비 지원</t>
    <phoneticPr fontId="5" type="noConversion"/>
  </si>
  <si>
    <t>100,000*5명</t>
    <phoneticPr fontId="4" type="noConversion"/>
  </si>
  <si>
    <t>강00 외 4명</t>
    <phoneticPr fontId="19" type="noConversion"/>
  </si>
  <si>
    <t>N</t>
    <phoneticPr fontId="4" type="noConversion"/>
  </si>
  <si>
    <t>196,000*1명</t>
    <phoneticPr fontId="4" type="noConversion"/>
  </si>
  <si>
    <t>박00</t>
    <phoneticPr fontId="5" type="noConversion"/>
  </si>
  <si>
    <t>독거노인 유제품 지원</t>
    <phoneticPr fontId="5" type="noConversion"/>
  </si>
  <si>
    <t>23,400*25명</t>
    <phoneticPr fontId="4" type="noConversion"/>
  </si>
  <si>
    <t>임00 외 24명</t>
    <phoneticPr fontId="19" type="noConversion"/>
  </si>
  <si>
    <t>계좌 착오로 계좌 이동</t>
    <phoneticPr fontId="4" type="noConversion"/>
  </si>
  <si>
    <t>출금수수료</t>
    <phoneticPr fontId="5" type="noConversion"/>
  </si>
  <si>
    <t>20x74건 의뢰
120x42건 입금</t>
    <phoneticPr fontId="4" type="noConversion"/>
  </si>
  <si>
    <t>관리점수수료</t>
    <phoneticPr fontId="5" type="noConversion"/>
  </si>
  <si>
    <t>70x42건 입금</t>
    <phoneticPr fontId="4" type="noConversion"/>
  </si>
  <si>
    <t>초록우산 어린이재단 결연후원금 지원</t>
    <phoneticPr fontId="5" type="noConversion"/>
  </si>
  <si>
    <t>100,000*19명</t>
    <phoneticPr fontId="4" type="noConversion"/>
  </si>
  <si>
    <t>양00 외 18명</t>
    <phoneticPr fontId="4" type="noConversion"/>
  </si>
  <si>
    <t>와부읍 밑반찬 지원 (새마을부녀회)</t>
    <phoneticPr fontId="5" type="noConversion"/>
  </si>
  <si>
    <t>11,560*39명
11,940*1명</t>
    <phoneticPr fontId="4" type="noConversion"/>
  </si>
  <si>
    <t>백00 외 39명</t>
    <phoneticPr fontId="4" type="noConversion"/>
  </si>
  <si>
    <t>초록우산어린이재단 지정 주거비 지원</t>
    <phoneticPr fontId="5" type="noConversion"/>
  </si>
  <si>
    <t>4,422,000*1명</t>
    <phoneticPr fontId="4" type="noConversion"/>
  </si>
  <si>
    <t>신00</t>
    <phoneticPr fontId="5" type="noConversion"/>
  </si>
  <si>
    <t>내 몸에 충전 영양교육 재료비 지출</t>
    <phoneticPr fontId="5" type="noConversion"/>
  </si>
  <si>
    <t>3,178*15명</t>
    <phoneticPr fontId="4" type="noConversion"/>
  </si>
  <si>
    <t>신00 외 14명</t>
    <phoneticPr fontId="4" type="noConversion"/>
  </si>
  <si>
    <t>조안면복지넷 및 별난버섯집 밑반찬 재료비 지원</t>
    <phoneticPr fontId="5" type="noConversion"/>
  </si>
  <si>
    <t>15,380*12명
15,440*1명</t>
    <phoneticPr fontId="4" type="noConversion"/>
  </si>
  <si>
    <t>강00 외 12명</t>
    <phoneticPr fontId="4" type="noConversion"/>
  </si>
  <si>
    <t>주거환경개선 서비스 지원</t>
    <phoneticPr fontId="5" type="noConversion"/>
  </si>
  <si>
    <t>165,000*1명</t>
    <phoneticPr fontId="4" type="noConversion"/>
  </si>
  <si>
    <t>화도읍 화재 가구 지원</t>
    <phoneticPr fontId="5" type="noConversion"/>
  </si>
  <si>
    <t>628,440*1명
561,460*1명</t>
    <phoneticPr fontId="4" type="noConversion"/>
  </si>
  <si>
    <t>파00 외 1명</t>
    <phoneticPr fontId="5" type="noConversion"/>
  </si>
  <si>
    <t>건사정일체 주거환경개선 지원</t>
    <phoneticPr fontId="5" type="noConversion"/>
  </si>
  <si>
    <t>110,000*1명</t>
    <phoneticPr fontId="4" type="noConversion"/>
  </si>
  <si>
    <t>와부읍 나들이 물품(김세트) 지원</t>
    <phoneticPr fontId="5" type="noConversion"/>
  </si>
  <si>
    <t>7,980*80명</t>
    <phoneticPr fontId="4" type="noConversion"/>
  </si>
  <si>
    <t>조00 외 79명</t>
    <phoneticPr fontId="4" type="noConversion"/>
  </si>
  <si>
    <t>20x146건 의뢰
120x98건 입금</t>
    <phoneticPr fontId="4" type="noConversion"/>
  </si>
  <si>
    <t>70x98건 입금</t>
    <phoneticPr fontId="4" type="noConversion"/>
  </si>
  <si>
    <t>228,000*1명</t>
    <phoneticPr fontId="4" type="noConversion"/>
  </si>
  <si>
    <t>6,120*14명
6,200*1명</t>
    <phoneticPr fontId="4" type="noConversion"/>
  </si>
  <si>
    <t>748,000*1명</t>
    <phoneticPr fontId="4" type="noConversion"/>
  </si>
  <si>
    <t>214,000*1명</t>
    <phoneticPr fontId="4" type="noConversion"/>
  </si>
  <si>
    <t>이00</t>
    <phoneticPr fontId="5" type="noConversion"/>
  </si>
  <si>
    <t>300,000*1명</t>
    <phoneticPr fontId="4" type="noConversion"/>
  </si>
  <si>
    <t>김00</t>
    <phoneticPr fontId="19" type="noConversion"/>
  </si>
  <si>
    <t>교육비 지원 (한마음봉사단 지정)</t>
    <phoneticPr fontId="5" type="noConversion"/>
  </si>
  <si>
    <t>100,000*1명</t>
    <phoneticPr fontId="4" type="noConversion"/>
  </si>
  <si>
    <t>200,000*1명</t>
    <phoneticPr fontId="4" type="noConversion"/>
  </si>
  <si>
    <t>생계비 지원</t>
    <phoneticPr fontId="5" type="noConversion"/>
  </si>
  <si>
    <t>270,000*1명</t>
    <phoneticPr fontId="4" type="noConversion"/>
  </si>
  <si>
    <t>덕소로타리클럽 생계비 지원</t>
    <phoneticPr fontId="5" type="noConversion"/>
  </si>
  <si>
    <t>200,000*2명
100,000*3명</t>
    <phoneticPr fontId="4" type="noConversion"/>
  </si>
  <si>
    <t>강00 외 4명</t>
    <phoneticPr fontId="5" type="noConversion"/>
  </si>
  <si>
    <t>와부읍복지넷 나들이 지원</t>
    <phoneticPr fontId="5" type="noConversion"/>
  </si>
  <si>
    <t>79,600*57명
80,510*1명</t>
    <phoneticPr fontId="4" type="noConversion"/>
  </si>
  <si>
    <t>조00 외 57명</t>
    <phoneticPr fontId="4" type="noConversion"/>
  </si>
  <si>
    <t>건사정일체 웃음레크레이션 지원</t>
    <phoneticPr fontId="5" type="noConversion"/>
  </si>
  <si>
    <t>4,600*30명
4,710*1명</t>
    <phoneticPr fontId="4" type="noConversion"/>
  </si>
  <si>
    <t>한00 외 30명</t>
    <phoneticPr fontId="4" type="noConversion"/>
  </si>
  <si>
    <t>191,350*1명</t>
    <phoneticPr fontId="4" type="noConversion"/>
  </si>
  <si>
    <t>정00</t>
    <phoneticPr fontId="19" type="noConversion"/>
  </si>
  <si>
    <t>65,000*1명</t>
    <phoneticPr fontId="4" type="noConversion"/>
  </si>
  <si>
    <t>30,000*1명</t>
    <phoneticPr fontId="4" type="noConversion"/>
  </si>
  <si>
    <t>박00</t>
    <phoneticPr fontId="19" type="noConversion"/>
  </si>
  <si>
    <t>희망을 줍는 손수레 지원사업 발대식 중식 지원</t>
    <phoneticPr fontId="5" type="noConversion"/>
  </si>
  <si>
    <t>10,000*20명</t>
    <phoneticPr fontId="4" type="noConversion"/>
  </si>
  <si>
    <t>송00 외 19명</t>
    <phoneticPr fontId="5" type="noConversion"/>
  </si>
  <si>
    <t>희망을 줍는 손수레 발대식 식대 지원</t>
    <phoneticPr fontId="5" type="noConversion"/>
  </si>
  <si>
    <t>11,000*4명</t>
    <phoneticPr fontId="4" type="noConversion"/>
  </si>
  <si>
    <t>신00 외 3명</t>
    <phoneticPr fontId="5" type="noConversion"/>
  </si>
  <si>
    <t>희망을 줍는 손수레 발대식 관련 식대 일부 지원</t>
    <phoneticPr fontId="5" type="noConversion"/>
  </si>
  <si>
    <t>1,000*20명</t>
    <phoneticPr fontId="4" type="noConversion"/>
  </si>
  <si>
    <t>내 몸에 충전 구강교육 재료 및 다과비 지출</t>
    <phoneticPr fontId="5" type="noConversion"/>
  </si>
  <si>
    <t>11,980*14명
11,920*1명</t>
    <phoneticPr fontId="4" type="noConversion"/>
  </si>
  <si>
    <t xml:space="preserve">조안면복지넷 JOA쌀독 운영 관련 백미 구입
</t>
    <phoneticPr fontId="5" type="noConversion"/>
  </si>
  <si>
    <t>소외계층 정수기 지원</t>
    <phoneticPr fontId="5" type="noConversion"/>
  </si>
  <si>
    <t>13,200*2명</t>
    <phoneticPr fontId="4" type="noConversion"/>
  </si>
  <si>
    <t>김00 외 1명</t>
    <phoneticPr fontId="5" type="noConversion"/>
  </si>
  <si>
    <t>222,000*1명</t>
    <phoneticPr fontId="4" type="noConversion"/>
  </si>
  <si>
    <t>강00</t>
    <phoneticPr fontId="19" type="noConversion"/>
  </si>
  <si>
    <t>후원 고기 발골작업 공임비용 지출</t>
    <phoneticPr fontId="5" type="noConversion"/>
  </si>
  <si>
    <t>264,000*1명</t>
    <phoneticPr fontId="4" type="noConversion"/>
  </si>
  <si>
    <t>건사정일체 웃음레크리에이션 지원</t>
    <phoneticPr fontId="5" type="noConversion"/>
  </si>
  <si>
    <t>4,160*36명
4,320*1명</t>
    <phoneticPr fontId="4" type="noConversion"/>
  </si>
  <si>
    <t>한00 외 36명</t>
    <phoneticPr fontId="4" type="noConversion"/>
  </si>
  <si>
    <t>20x770건 의뢰
120x498건 입금</t>
    <phoneticPr fontId="4" type="noConversion"/>
  </si>
  <si>
    <t>70x498건 입금</t>
    <phoneticPr fontId="4" type="noConversion"/>
  </si>
  <si>
    <t>링네트 결연후원금 지원</t>
    <phoneticPr fontId="5" type="noConversion"/>
  </si>
  <si>
    <t>250,000*4명</t>
    <phoneticPr fontId="4" type="noConversion"/>
  </si>
  <si>
    <t>이00 외 3명</t>
    <phoneticPr fontId="5" type="noConversion"/>
  </si>
  <si>
    <t>와부읍,조안면, 양정동, 금곡동 복지넷 후원금(4월분) 이전</t>
    <phoneticPr fontId="5" type="noConversion"/>
  </si>
  <si>
    <t>470,000*1회</t>
    <phoneticPr fontId="4" type="noConversion"/>
  </si>
  <si>
    <t>후원금 이전</t>
    <phoneticPr fontId="5" type="noConversion"/>
  </si>
  <si>
    <t>비행기 장학회 교육비(4월분)</t>
    <phoneticPr fontId="5" type="noConversion"/>
  </si>
  <si>
    <t>150,000*47명
100,000*47명</t>
    <phoneticPr fontId="4" type="noConversion"/>
  </si>
  <si>
    <t>강00 외 93명</t>
    <phoneticPr fontId="19" type="noConversion"/>
  </si>
  <si>
    <t>1인1계좌 결연후원금 지원</t>
    <phoneticPr fontId="4" type="noConversion"/>
  </si>
  <si>
    <t>500,000*2명
150,000*3명
100,000*9명
40,000*2명
50,000*1명</t>
    <phoneticPr fontId="4" type="noConversion"/>
  </si>
  <si>
    <t>서00 외 16명</t>
    <phoneticPr fontId="5" type="noConversion"/>
  </si>
  <si>
    <t>내 몸에 충전 문화체험 여행자보험 가입</t>
    <phoneticPr fontId="5" type="noConversion"/>
  </si>
  <si>
    <t>1,250*14명
1,270*1명</t>
    <phoneticPr fontId="4" type="noConversion"/>
  </si>
  <si>
    <t>697,000*1명</t>
    <phoneticPr fontId="4" type="noConversion"/>
  </si>
  <si>
    <t>한00</t>
    <phoneticPr fontId="5" type="noConversion"/>
  </si>
  <si>
    <t>873,400*1명</t>
    <phoneticPr fontId="4" type="noConversion"/>
  </si>
  <si>
    <t>내 몸에 충전 문화체험 비용 지출</t>
    <phoneticPr fontId="5" type="noConversion"/>
  </si>
  <si>
    <t>34,000*15명</t>
    <phoneticPr fontId="4" type="noConversion"/>
  </si>
  <si>
    <t>저소득 아동 디딤씨앗통장 지원</t>
    <phoneticPr fontId="5" type="noConversion"/>
  </si>
  <si>
    <t>10,000*15명</t>
    <phoneticPr fontId="4" type="noConversion"/>
  </si>
  <si>
    <t>정00 외 14명</t>
    <phoneticPr fontId="5" type="noConversion"/>
  </si>
  <si>
    <t>197,000*1명</t>
    <phoneticPr fontId="4" type="noConversion"/>
  </si>
  <si>
    <t>성00</t>
    <phoneticPr fontId="5" type="noConversion"/>
  </si>
  <si>
    <t>와부읍복지넷 지정 생계비 지원</t>
    <phoneticPr fontId="5" type="noConversion"/>
  </si>
  <si>
    <t>500,000*3명</t>
    <phoneticPr fontId="4" type="noConversion"/>
  </si>
  <si>
    <t>김00 외 2명</t>
    <phoneticPr fontId="5" type="noConversion"/>
  </si>
  <si>
    <t>와부조안나눔마켓 물품구입비 지출</t>
    <phoneticPr fontId="5" type="noConversion"/>
  </si>
  <si>
    <t>7,180*281명
6,620*1명</t>
    <phoneticPr fontId="4" type="noConversion"/>
  </si>
  <si>
    <t>강00 외 281명</t>
    <phoneticPr fontId="4" type="noConversion"/>
  </si>
  <si>
    <t>금곡양정 밑반찬 지원</t>
    <phoneticPr fontId="5" type="noConversion"/>
  </si>
  <si>
    <t>39,636*19명
39,646*1명</t>
    <phoneticPr fontId="4" type="noConversion"/>
  </si>
  <si>
    <t>김00 외 19명</t>
    <phoneticPr fontId="5" type="noConversion"/>
  </si>
  <si>
    <t>와부지역 목욕쿠폰 구매</t>
    <phoneticPr fontId="5" type="noConversion"/>
  </si>
  <si>
    <t>12,000*9명</t>
    <phoneticPr fontId="4" type="noConversion"/>
  </si>
  <si>
    <t>김00 외 8명</t>
    <phoneticPr fontId="19" type="noConversion"/>
  </si>
  <si>
    <t>푸드마트사업 지원</t>
    <phoneticPr fontId="5" type="noConversion"/>
  </si>
  <si>
    <t>35,000*30명</t>
    <phoneticPr fontId="4" type="noConversion"/>
  </si>
  <si>
    <t>박00 외 29명</t>
    <phoneticPr fontId="19" type="noConversion"/>
  </si>
  <si>
    <t>344,000*1명</t>
    <phoneticPr fontId="4" type="noConversion"/>
  </si>
  <si>
    <t>네이버해피빈 연계 학습도구 지원</t>
    <phoneticPr fontId="5" type="noConversion"/>
  </si>
  <si>
    <t>조안면복지넷 나들이 지원</t>
    <phoneticPr fontId="5" type="noConversion"/>
  </si>
  <si>
    <t>10,490*20명
10,550*1명</t>
    <phoneticPr fontId="4" type="noConversion"/>
  </si>
  <si>
    <t>강00 외 20명</t>
    <phoneticPr fontId="4" type="noConversion"/>
  </si>
  <si>
    <t>희망을 줍는 손수레 지원사업 활동장려금 지급</t>
    <phoneticPr fontId="5" type="noConversion"/>
  </si>
  <si>
    <t>30,000*19명</t>
    <phoneticPr fontId="4" type="noConversion"/>
  </si>
  <si>
    <t>교육비 지원 (kim** 지정)</t>
    <phoneticPr fontId="5" type="noConversion"/>
  </si>
  <si>
    <t>교육비 지원 (김** 지정)</t>
    <phoneticPr fontId="5" type="noConversion"/>
  </si>
  <si>
    <t>생계비 지원 (윤** 지정)</t>
    <phoneticPr fontId="5" type="noConversion"/>
  </si>
  <si>
    <t>황00 외 25명</t>
    <phoneticPr fontId="4" type="noConversion"/>
  </si>
  <si>
    <t>100,000*26명</t>
    <phoneticPr fontId="4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</si>
</sst>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2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4" fontId="25" fillId="0" borderId="1" xfId="13" applyNumberFormat="1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>
      <alignment vertical="center"/>
    </xf>
    <xf numFmtId="0" fontId="26" fillId="0" borderId="1" xfId="2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shrinkToFit="1"/>
    </xf>
    <xf numFmtId="41" fontId="23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2" applyFont="1" applyBorder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15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41" fontId="26" fillId="0" borderId="1" xfId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horizontal="right" vertical="center"/>
    </xf>
    <xf numFmtId="0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41" fontId="26" fillId="0" borderId="0" xfId="1" applyFont="1" applyAlignment="1">
      <alignment vertical="center"/>
    </xf>
    <xf numFmtId="0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>
      <alignment vertical="center"/>
    </xf>
    <xf numFmtId="0" fontId="35" fillId="0" borderId="0" xfId="0" applyFont="1" applyAlignment="1">
      <alignment horizontal="center" vertical="center"/>
    </xf>
    <xf numFmtId="41" fontId="34" fillId="0" borderId="0" xfId="1" applyFont="1" applyAlignment="1">
      <alignment vertical="center"/>
    </xf>
    <xf numFmtId="0" fontId="34" fillId="0" borderId="0" xfId="2" applyFont="1" applyAlignment="1">
      <alignment horizontal="right" vertical="center"/>
    </xf>
    <xf numFmtId="0" fontId="36" fillId="0" borderId="9" xfId="2" applyFont="1" applyFill="1" applyBorder="1" applyAlignment="1">
      <alignment horizontal="center" vertical="center" wrapText="1"/>
    </xf>
    <xf numFmtId="0" fontId="36" fillId="0" borderId="5" xfId="2" applyFont="1" applyFill="1" applyBorder="1" applyAlignment="1">
      <alignment horizontal="center" vertical="center" wrapText="1"/>
    </xf>
    <xf numFmtId="0" fontId="38" fillId="0" borderId="23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16" fillId="4" borderId="12" xfId="2" applyNumberFormat="1" applyFont="1" applyFill="1" applyBorder="1" applyAlignment="1">
      <alignment horizontal="center" vertical="center" wrapText="1"/>
    </xf>
    <xf numFmtId="14" fontId="16" fillId="4" borderId="10" xfId="2" applyNumberFormat="1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shrinkToFit="1"/>
    </xf>
    <xf numFmtId="41" fontId="16" fillId="4" borderId="10" xfId="6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33" fillId="4" borderId="24" xfId="2" applyNumberFormat="1" applyFont="1" applyFill="1" applyBorder="1" applyAlignment="1">
      <alignment horizontal="center" vertical="center" wrapText="1"/>
    </xf>
    <xf numFmtId="14" fontId="33" fillId="4" borderId="25" xfId="2" applyNumberFormat="1" applyFont="1" applyFill="1" applyBorder="1" applyAlignment="1">
      <alignment horizontal="center" vertical="center" wrapText="1"/>
    </xf>
    <xf numFmtId="0" fontId="33" fillId="4" borderId="25" xfId="2" applyFont="1" applyFill="1" applyBorder="1" applyAlignment="1">
      <alignment horizontal="center" vertical="center" wrapText="1"/>
    </xf>
    <xf numFmtId="41" fontId="33" fillId="4" borderId="25" xfId="6" applyFont="1" applyFill="1" applyBorder="1" applyAlignment="1">
      <alignment horizontal="center" vertical="center" wrapText="1"/>
    </xf>
    <xf numFmtId="0" fontId="33" fillId="4" borderId="26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right" vertical="center"/>
    </xf>
    <xf numFmtId="41" fontId="21" fillId="3" borderId="0" xfId="1" applyFont="1" applyFill="1" applyAlignment="1">
      <alignment horizontal="right" vertical="center"/>
    </xf>
    <xf numFmtId="41" fontId="33" fillId="4" borderId="25" xfId="1" applyFont="1" applyFill="1" applyBorder="1" applyAlignment="1">
      <alignment horizontal="right" vertical="center" wrapText="1"/>
    </xf>
    <xf numFmtId="41" fontId="1" fillId="0" borderId="0" xfId="1" applyFont="1" applyFill="1" applyAlignment="1">
      <alignment horizontal="right" vertical="center" wrapText="1"/>
    </xf>
    <xf numFmtId="41" fontId="30" fillId="4" borderId="1" xfId="1" applyFont="1" applyFill="1" applyBorder="1" applyAlignment="1">
      <alignment horizontal="right" vertical="center" wrapText="1"/>
    </xf>
    <xf numFmtId="176" fontId="33" fillId="4" borderId="1" xfId="2" applyNumberFormat="1" applyFont="1" applyFill="1" applyBorder="1" applyAlignment="1">
      <alignment horizontal="right" vertical="center"/>
    </xf>
    <xf numFmtId="0" fontId="26" fillId="4" borderId="0" xfId="2" applyNumberFormat="1" applyFont="1" applyFill="1" applyAlignment="1">
      <alignment horizontal="center" vertical="center"/>
    </xf>
    <xf numFmtId="0" fontId="9" fillId="4" borderId="9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15" fillId="4" borderId="29" xfId="2" applyFont="1" applyFill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center" vertical="center" wrapText="1"/>
    </xf>
    <xf numFmtId="41" fontId="33" fillId="4" borderId="1" xfId="1" applyFont="1" applyFill="1" applyBorder="1" applyAlignment="1">
      <alignment vertical="center"/>
    </xf>
    <xf numFmtId="14" fontId="22" fillId="0" borderId="1" xfId="0" applyNumberFormat="1" applyFont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right" vertical="center"/>
    </xf>
    <xf numFmtId="176" fontId="22" fillId="3" borderId="1" xfId="1" applyNumberFormat="1" applyFont="1" applyFill="1" applyBorder="1" applyAlignment="1">
      <alignment horizontal="right" vertical="center"/>
    </xf>
    <xf numFmtId="176" fontId="22" fillId="0" borderId="1" xfId="1" applyNumberFormat="1" applyFont="1" applyFill="1" applyBorder="1" applyAlignment="1">
      <alignment horizontal="right" vertical="center"/>
    </xf>
    <xf numFmtId="14" fontId="22" fillId="3" borderId="22" xfId="2" applyNumberFormat="1" applyFont="1" applyFill="1" applyBorder="1" applyAlignment="1">
      <alignment horizontal="center" vertical="center" shrinkToFit="1"/>
    </xf>
    <xf numFmtId="14" fontId="22" fillId="3" borderId="1" xfId="2" applyNumberFormat="1" applyFont="1" applyFill="1" applyBorder="1" applyAlignment="1">
      <alignment horizontal="center" vertical="center" shrinkToFit="1"/>
    </xf>
    <xf numFmtId="0" fontId="22" fillId="3" borderId="22" xfId="2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 shrinkToFit="1"/>
    </xf>
    <xf numFmtId="41" fontId="16" fillId="4" borderId="10" xfId="1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40" fillId="0" borderId="1" xfId="13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41" fontId="41" fillId="0" borderId="1" xfId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center" vertical="center" wrapText="1"/>
    </xf>
    <xf numFmtId="14" fontId="39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shrinkToFit="1"/>
    </xf>
    <xf numFmtId="41" fontId="39" fillId="0" borderId="1" xfId="1" applyNumberFormat="1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center" vertical="center"/>
    </xf>
    <xf numFmtId="41" fontId="39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13" applyFont="1" applyFill="1" applyBorder="1" applyAlignment="1">
      <alignment horizontal="center" vertical="center" wrapText="1"/>
    </xf>
    <xf numFmtId="41" fontId="40" fillId="0" borderId="1" xfId="1" applyNumberFormat="1" applyFont="1" applyFill="1" applyBorder="1" applyAlignment="1">
      <alignment horizontal="right" vertical="center"/>
    </xf>
    <xf numFmtId="41" fontId="43" fillId="0" borderId="1" xfId="7" applyFont="1" applyFill="1" applyBorder="1" applyAlignment="1">
      <alignment horizontal="center" vertical="center" wrapText="1"/>
    </xf>
    <xf numFmtId="41" fontId="41" fillId="0" borderId="1" xfId="1" applyFont="1" applyFill="1" applyBorder="1" applyAlignment="1">
      <alignment horizontal="center" vertical="center" wrapText="1"/>
    </xf>
    <xf numFmtId="41" fontId="39" fillId="0" borderId="1" xfId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41" fontId="40" fillId="0" borderId="1" xfId="14" applyNumberFormat="1" applyFont="1" applyFill="1" applyBorder="1" applyAlignment="1">
      <alignment horizontal="right" vertical="center"/>
    </xf>
    <xf numFmtId="14" fontId="39" fillId="0" borderId="1" xfId="0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center" vertical="center" shrinkToFit="1"/>
    </xf>
    <xf numFmtId="0" fontId="39" fillId="0" borderId="1" xfId="2" applyFont="1" applyFill="1" applyBorder="1" applyAlignment="1">
      <alignment horizontal="center" vertical="center"/>
    </xf>
    <xf numFmtId="0" fontId="39" fillId="0" borderId="1" xfId="21" applyFont="1" applyFill="1" applyBorder="1" applyAlignment="1">
      <alignment horizontal="center" vertical="center"/>
    </xf>
    <xf numFmtId="41" fontId="39" fillId="0" borderId="1" xfId="0" applyNumberFormat="1" applyFont="1" applyFill="1" applyBorder="1" applyAlignment="1">
      <alignment horizontal="right" vertical="center"/>
    </xf>
    <xf numFmtId="0" fontId="39" fillId="0" borderId="1" xfId="0" applyNumberFormat="1" applyFont="1" applyFill="1" applyBorder="1" applyAlignment="1" applyProtection="1">
      <alignment horizontal="center" vertical="center"/>
    </xf>
    <xf numFmtId="41" fontId="39" fillId="0" borderId="1" xfId="1" applyNumberFormat="1" applyFont="1" applyFill="1" applyBorder="1" applyAlignment="1">
      <alignment horizontal="center" vertical="center" shrinkToFit="1"/>
    </xf>
    <xf numFmtId="41" fontId="40" fillId="0" borderId="1" xfId="29" applyNumberFormat="1" applyFont="1" applyFill="1" applyBorder="1" applyAlignment="1">
      <alignment horizontal="right" vertical="center"/>
    </xf>
    <xf numFmtId="41" fontId="40" fillId="0" borderId="1" xfId="0" applyNumberFormat="1" applyFont="1" applyFill="1" applyBorder="1" applyAlignment="1">
      <alignment horizontal="right" vertical="center"/>
    </xf>
    <xf numFmtId="0" fontId="44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1" fontId="40" fillId="0" borderId="1" xfId="1" applyNumberFormat="1" applyFont="1" applyFill="1" applyBorder="1" applyAlignment="1">
      <alignment horizontal="center" vertical="center"/>
    </xf>
    <xf numFmtId="0" fontId="40" fillId="0" borderId="1" xfId="13" applyFont="1" applyFill="1" applyBorder="1" applyAlignment="1">
      <alignment horizontal="center" vertical="center" shrinkToFit="1"/>
    </xf>
    <xf numFmtId="41" fontId="45" fillId="4" borderId="32" xfId="1" applyNumberFormat="1" applyFont="1" applyFill="1" applyBorder="1" applyAlignment="1">
      <alignment horizontal="right" vertical="center"/>
    </xf>
    <xf numFmtId="0" fontId="46" fillId="4" borderId="1" xfId="0" applyFont="1" applyFill="1" applyBorder="1" applyAlignment="1">
      <alignment horizontal="center" vertical="center"/>
    </xf>
    <xf numFmtId="41" fontId="37" fillId="4" borderId="1" xfId="1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3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center" vertical="center"/>
    </xf>
    <xf numFmtId="0" fontId="28" fillId="4" borderId="31" xfId="0" applyFont="1" applyFill="1" applyBorder="1">
      <alignment vertical="center"/>
    </xf>
    <xf numFmtId="0" fontId="9" fillId="4" borderId="4" xfId="2" applyNumberFormat="1" applyFont="1" applyFill="1" applyBorder="1" applyAlignment="1">
      <alignment horizontal="center" vertical="center" wrapText="1"/>
    </xf>
    <xf numFmtId="0" fontId="0" fillId="4" borderId="27" xfId="0" applyFill="1" applyBorder="1">
      <alignment vertical="center"/>
    </xf>
    <xf numFmtId="0" fontId="9" fillId="4" borderId="6" xfId="2" applyFont="1" applyFill="1" applyBorder="1" applyAlignment="1">
      <alignment horizontal="center" vertical="center" wrapText="1"/>
    </xf>
    <xf numFmtId="0" fontId="0" fillId="4" borderId="28" xfId="0" applyFill="1" applyBorder="1">
      <alignment vertical="center"/>
    </xf>
    <xf numFmtId="41" fontId="9" fillId="4" borderId="6" xfId="1" applyFont="1" applyFill="1" applyBorder="1" applyAlignment="1">
      <alignment horizontal="center" vertical="center"/>
    </xf>
    <xf numFmtId="41" fontId="27" fillId="4" borderId="28" xfId="1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4" fontId="33" fillId="4" borderId="35" xfId="2" applyNumberFormat="1" applyFont="1" applyFill="1" applyBorder="1" applyAlignment="1">
      <alignment horizontal="center" vertical="center"/>
    </xf>
    <xf numFmtId="14" fontId="33" fillId="4" borderId="29" xfId="2" applyNumberFormat="1" applyFont="1" applyFill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6" fillId="0" borderId="4" xfId="2" applyNumberFormat="1" applyFont="1" applyFill="1" applyBorder="1" applyAlignment="1">
      <alignment horizontal="center" vertical="center" wrapText="1"/>
    </xf>
    <xf numFmtId="0" fontId="36" fillId="0" borderId="19" xfId="2" applyNumberFormat="1" applyFont="1" applyFill="1" applyBorder="1" applyAlignment="1">
      <alignment horizontal="center" vertical="center" wrapText="1"/>
    </xf>
    <xf numFmtId="14" fontId="36" fillId="0" borderId="6" xfId="2" applyNumberFormat="1" applyFont="1" applyFill="1" applyBorder="1" applyAlignment="1">
      <alignment horizontal="center" vertical="center" wrapText="1"/>
    </xf>
    <xf numFmtId="14" fontId="36" fillId="0" borderId="18" xfId="2" applyNumberFormat="1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center" vertical="center" wrapText="1"/>
    </xf>
    <xf numFmtId="0" fontId="36" fillId="0" borderId="18" xfId="2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41" fontId="36" fillId="3" borderId="6" xfId="1" applyFont="1" applyFill="1" applyBorder="1" applyAlignment="1">
      <alignment horizontal="right" vertical="center" wrapText="1"/>
    </xf>
    <xf numFmtId="41" fontId="36" fillId="3" borderId="18" xfId="1" applyFont="1" applyFill="1" applyBorder="1" applyAlignment="1">
      <alignment horizontal="right" vertical="center" wrapText="1"/>
    </xf>
    <xf numFmtId="0" fontId="31" fillId="0" borderId="17" xfId="2" applyFont="1" applyFill="1" applyBorder="1" applyAlignment="1">
      <alignment horizontal="left" vertical="center" wrapText="1"/>
    </xf>
    <xf numFmtId="0" fontId="45" fillId="4" borderId="33" xfId="0" applyFont="1" applyFill="1" applyBorder="1" applyAlignment="1">
      <alignment horizontal="center" vertical="center" shrinkToFit="1"/>
    </xf>
    <xf numFmtId="0" fontId="45" fillId="4" borderId="34" xfId="0" applyFont="1" applyFill="1" applyBorder="1" applyAlignment="1">
      <alignment horizontal="center" vertical="center" shrinkToFit="1"/>
    </xf>
    <xf numFmtId="0" fontId="45" fillId="4" borderId="32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통화 [0]" xfId="29" builtinId="7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115981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115981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97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182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185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187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182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193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0</xdr:rowOff>
    </xdr:from>
    <xdr:to>
      <xdr:col>10</xdr:col>
      <xdr:colOff>428625</xdr:colOff>
      <xdr:row>346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0</xdr:rowOff>
    </xdr:from>
    <xdr:to>
      <xdr:col>10</xdr:col>
      <xdr:colOff>428625</xdr:colOff>
      <xdr:row>346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0</xdr:rowOff>
    </xdr:from>
    <xdr:to>
      <xdr:col>10</xdr:col>
      <xdr:colOff>428625</xdr:colOff>
      <xdr:row>388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0</xdr:rowOff>
    </xdr:from>
    <xdr:to>
      <xdr:col>10</xdr:col>
      <xdr:colOff>428625</xdr:colOff>
      <xdr:row>388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0</xdr:rowOff>
    </xdr:from>
    <xdr:to>
      <xdr:col>10</xdr:col>
      <xdr:colOff>428625</xdr:colOff>
      <xdr:row>552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0</xdr:rowOff>
    </xdr:from>
    <xdr:to>
      <xdr:col>10</xdr:col>
      <xdr:colOff>428625</xdr:colOff>
      <xdr:row>552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0</xdr:rowOff>
    </xdr:from>
    <xdr:to>
      <xdr:col>10</xdr:col>
      <xdr:colOff>428625</xdr:colOff>
      <xdr:row>552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0</xdr:rowOff>
    </xdr:from>
    <xdr:to>
      <xdr:col>10</xdr:col>
      <xdr:colOff>428625</xdr:colOff>
      <xdr:row>57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325531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115981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325531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38</xdr:row>
      <xdr:rowOff>115981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115981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325531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325531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325531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133350</xdr:rowOff>
    </xdr:from>
    <xdr:to>
      <xdr:col>10</xdr:col>
      <xdr:colOff>428625</xdr:colOff>
      <xdr:row>55</xdr:row>
      <xdr:rowOff>325531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325531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325531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211231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211231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4"/>
  <sheetViews>
    <sheetView view="pageBreakPreview" zoomScaleNormal="85" zoomScaleSheetLayoutView="100" workbookViewId="0">
      <selection activeCell="Q34" sqref="Q34"/>
    </sheetView>
  </sheetViews>
  <sheetFormatPr defaultRowHeight="16.5"/>
  <cols>
    <col min="1" max="1" width="4.875" style="2" customWidth="1"/>
    <col min="2" max="2" width="10.75" style="40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42" customWidth="1"/>
    <col min="10" max="10" width="30.875" style="40" customWidth="1"/>
    <col min="11" max="11" width="13.625" style="41" bestFit="1" customWidth="1"/>
    <col min="12" max="12" width="14.375" style="1" customWidth="1"/>
  </cols>
  <sheetData>
    <row r="1" spans="1:12" s="4" customFormat="1" ht="30.75" customHeight="1">
      <c r="A1" s="155" t="s">
        <v>122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4" customFormat="1" ht="30.75" customHeight="1">
      <c r="A2" s="156" t="s">
        <v>123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4" customFormat="1" ht="30.75" customHeight="1" thickBot="1">
      <c r="A3" s="157" t="s">
        <v>124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21.75" customHeight="1">
      <c r="A4" s="160" t="s">
        <v>125</v>
      </c>
      <c r="B4" s="162" t="s">
        <v>2</v>
      </c>
      <c r="C4" s="162" t="s">
        <v>126</v>
      </c>
      <c r="D4" s="162" t="s">
        <v>127</v>
      </c>
      <c r="E4" s="96"/>
      <c r="F4" s="96"/>
      <c r="G4" s="96"/>
      <c r="H4" s="97"/>
      <c r="I4" s="162" t="s">
        <v>128</v>
      </c>
      <c r="J4" s="162" t="s">
        <v>129</v>
      </c>
      <c r="K4" s="164" t="s">
        <v>130</v>
      </c>
      <c r="L4" s="158" t="s">
        <v>131</v>
      </c>
    </row>
    <row r="5" spans="1:12" ht="27" customHeight="1">
      <c r="A5" s="161"/>
      <c r="B5" s="163"/>
      <c r="C5" s="163"/>
      <c r="D5" s="163"/>
      <c r="E5" s="98" t="s">
        <v>132</v>
      </c>
      <c r="F5" s="99" t="s">
        <v>133</v>
      </c>
      <c r="G5" s="99" t="s">
        <v>134</v>
      </c>
      <c r="H5" s="99" t="s">
        <v>135</v>
      </c>
      <c r="I5" s="166"/>
      <c r="J5" s="163"/>
      <c r="K5" s="165"/>
      <c r="L5" s="159"/>
    </row>
    <row r="6" spans="1:12" ht="30" customHeight="1">
      <c r="A6" s="37">
        <v>1</v>
      </c>
      <c r="B6" s="46">
        <v>43556</v>
      </c>
      <c r="C6" s="38" t="s">
        <v>136</v>
      </c>
      <c r="D6" s="38" t="s">
        <v>137</v>
      </c>
      <c r="E6" s="39"/>
      <c r="F6" s="19"/>
      <c r="G6" s="19" t="s">
        <v>138</v>
      </c>
      <c r="H6" s="19" t="s">
        <v>138</v>
      </c>
      <c r="I6" s="48" t="s">
        <v>139</v>
      </c>
      <c r="J6" s="44" t="s">
        <v>140</v>
      </c>
      <c r="K6" s="59">
        <v>2500000</v>
      </c>
      <c r="L6" s="21" t="s">
        <v>141</v>
      </c>
    </row>
    <row r="7" spans="1:12" ht="30" customHeight="1">
      <c r="A7" s="37">
        <v>2</v>
      </c>
      <c r="B7" s="22">
        <v>43556</v>
      </c>
      <c r="C7" s="38" t="s">
        <v>136</v>
      </c>
      <c r="D7" s="38" t="s">
        <v>137</v>
      </c>
      <c r="E7" s="39"/>
      <c r="F7" s="19"/>
      <c r="G7" s="19" t="s">
        <v>138</v>
      </c>
      <c r="H7" s="19" t="s">
        <v>138</v>
      </c>
      <c r="I7" s="47" t="s">
        <v>142</v>
      </c>
      <c r="J7" s="44" t="s">
        <v>143</v>
      </c>
      <c r="K7" s="58">
        <v>100000</v>
      </c>
      <c r="L7" s="21" t="s">
        <v>144</v>
      </c>
    </row>
    <row r="8" spans="1:12" ht="30" customHeight="1">
      <c r="A8" s="37">
        <v>3</v>
      </c>
      <c r="B8" s="22">
        <v>43557</v>
      </c>
      <c r="C8" s="38" t="s">
        <v>145</v>
      </c>
      <c r="D8" s="38" t="s">
        <v>146</v>
      </c>
      <c r="E8" s="39"/>
      <c r="F8" s="20"/>
      <c r="G8" s="19" t="s">
        <v>147</v>
      </c>
      <c r="H8" s="19" t="s">
        <v>147</v>
      </c>
      <c r="I8" s="34" t="s">
        <v>148</v>
      </c>
      <c r="J8" s="44" t="s">
        <v>143</v>
      </c>
      <c r="K8" s="58">
        <v>1150000</v>
      </c>
      <c r="L8" s="21" t="s">
        <v>149</v>
      </c>
    </row>
    <row r="9" spans="1:12" ht="30" customHeight="1">
      <c r="A9" s="37">
        <v>4</v>
      </c>
      <c r="B9" s="46">
        <v>43557</v>
      </c>
      <c r="C9" s="38" t="s">
        <v>145</v>
      </c>
      <c r="D9" s="38" t="s">
        <v>146</v>
      </c>
      <c r="E9" s="39"/>
      <c r="F9" s="19"/>
      <c r="G9" s="19" t="s">
        <v>138</v>
      </c>
      <c r="H9" s="19" t="s">
        <v>138</v>
      </c>
      <c r="I9" s="47" t="s">
        <v>150</v>
      </c>
      <c r="J9" s="44" t="s">
        <v>140</v>
      </c>
      <c r="K9" s="58">
        <v>430000</v>
      </c>
      <c r="L9" s="21" t="s">
        <v>151</v>
      </c>
    </row>
    <row r="10" spans="1:12" ht="30" customHeight="1">
      <c r="A10" s="37">
        <v>5</v>
      </c>
      <c r="B10" s="46">
        <v>43557</v>
      </c>
      <c r="C10" s="38" t="s">
        <v>152</v>
      </c>
      <c r="D10" s="38" t="s">
        <v>153</v>
      </c>
      <c r="E10" s="39"/>
      <c r="F10" s="19"/>
      <c r="G10" s="19" t="s">
        <v>154</v>
      </c>
      <c r="H10" s="19" t="s">
        <v>154</v>
      </c>
      <c r="I10" s="47" t="s">
        <v>155</v>
      </c>
      <c r="J10" s="44" t="s">
        <v>156</v>
      </c>
      <c r="K10" s="58">
        <v>1000000</v>
      </c>
      <c r="L10" s="21" t="s">
        <v>157</v>
      </c>
    </row>
    <row r="11" spans="1:12" ht="30" customHeight="1">
      <c r="A11" s="37">
        <v>6</v>
      </c>
      <c r="B11" s="46">
        <v>43559</v>
      </c>
      <c r="C11" s="38" t="s">
        <v>158</v>
      </c>
      <c r="D11" s="38" t="s">
        <v>159</v>
      </c>
      <c r="E11" s="39"/>
      <c r="F11" s="19"/>
      <c r="G11" s="19" t="s">
        <v>154</v>
      </c>
      <c r="H11" s="19" t="s">
        <v>154</v>
      </c>
      <c r="I11" s="48" t="s">
        <v>160</v>
      </c>
      <c r="J11" s="44" t="s">
        <v>161</v>
      </c>
      <c r="K11" s="58">
        <v>100000</v>
      </c>
      <c r="L11" s="21" t="s">
        <v>162</v>
      </c>
    </row>
    <row r="12" spans="1:12" ht="30" customHeight="1">
      <c r="A12" s="37">
        <v>7</v>
      </c>
      <c r="B12" s="23">
        <v>43559</v>
      </c>
      <c r="C12" s="38" t="s">
        <v>163</v>
      </c>
      <c r="D12" s="38" t="s">
        <v>164</v>
      </c>
      <c r="E12" s="39" t="s">
        <v>165</v>
      </c>
      <c r="F12" s="19"/>
      <c r="G12" s="19" t="s">
        <v>166</v>
      </c>
      <c r="H12" s="19" t="s">
        <v>166</v>
      </c>
      <c r="I12" s="48" t="s">
        <v>167</v>
      </c>
      <c r="J12" s="44" t="s">
        <v>168</v>
      </c>
      <c r="K12" s="58">
        <v>1900000</v>
      </c>
      <c r="L12" s="21" t="s">
        <v>162</v>
      </c>
    </row>
    <row r="13" spans="1:12" ht="30" customHeight="1">
      <c r="A13" s="37">
        <v>8</v>
      </c>
      <c r="B13" s="22">
        <v>43559</v>
      </c>
      <c r="C13" s="38" t="s">
        <v>163</v>
      </c>
      <c r="D13" s="38" t="s">
        <v>164</v>
      </c>
      <c r="E13" s="39" t="s">
        <v>165</v>
      </c>
      <c r="F13" s="19"/>
      <c r="G13" s="19" t="s">
        <v>166</v>
      </c>
      <c r="H13" s="19" t="s">
        <v>166</v>
      </c>
      <c r="I13" s="48" t="s">
        <v>167</v>
      </c>
      <c r="J13" s="44" t="s">
        <v>168</v>
      </c>
      <c r="K13" s="58">
        <v>4422000</v>
      </c>
      <c r="L13" s="21" t="s">
        <v>169</v>
      </c>
    </row>
    <row r="14" spans="1:12" ht="30" customHeight="1">
      <c r="A14" s="37">
        <v>9</v>
      </c>
      <c r="B14" s="22">
        <v>43560</v>
      </c>
      <c r="C14" s="38" t="s">
        <v>163</v>
      </c>
      <c r="D14" s="38" t="s">
        <v>170</v>
      </c>
      <c r="E14" s="39"/>
      <c r="F14" s="19"/>
      <c r="G14" s="19" t="s">
        <v>171</v>
      </c>
      <c r="H14" s="19" t="s">
        <v>171</v>
      </c>
      <c r="I14" s="48" t="s">
        <v>172</v>
      </c>
      <c r="J14" s="44" t="s">
        <v>161</v>
      </c>
      <c r="K14" s="58">
        <v>30000</v>
      </c>
      <c r="L14" s="21" t="s">
        <v>162</v>
      </c>
    </row>
    <row r="15" spans="1:12" ht="30" customHeight="1">
      <c r="A15" s="37">
        <v>10</v>
      </c>
      <c r="B15" s="22">
        <v>43560</v>
      </c>
      <c r="C15" s="38" t="s">
        <v>173</v>
      </c>
      <c r="D15" s="38" t="s">
        <v>174</v>
      </c>
      <c r="E15" s="39"/>
      <c r="F15" s="19"/>
      <c r="G15" s="19" t="s">
        <v>171</v>
      </c>
      <c r="H15" s="19" t="s">
        <v>171</v>
      </c>
      <c r="I15" s="48" t="s">
        <v>175</v>
      </c>
      <c r="J15" s="44" t="s">
        <v>161</v>
      </c>
      <c r="K15" s="58">
        <v>272110</v>
      </c>
      <c r="L15" s="21" t="s">
        <v>162</v>
      </c>
    </row>
    <row r="16" spans="1:12" ht="30" customHeight="1">
      <c r="A16" s="37">
        <v>11</v>
      </c>
      <c r="B16" s="22">
        <v>43561</v>
      </c>
      <c r="C16" s="38" t="s">
        <v>163</v>
      </c>
      <c r="D16" s="38" t="s">
        <v>176</v>
      </c>
      <c r="E16" s="39"/>
      <c r="F16" s="19"/>
      <c r="G16" s="19" t="s">
        <v>171</v>
      </c>
      <c r="H16" s="19" t="s">
        <v>171</v>
      </c>
      <c r="I16" s="20" t="s">
        <v>177</v>
      </c>
      <c r="J16" s="44" t="s">
        <v>168</v>
      </c>
      <c r="K16" s="58">
        <v>100000</v>
      </c>
      <c r="L16" s="21" t="s">
        <v>169</v>
      </c>
    </row>
    <row r="17" spans="1:12" ht="30" customHeight="1">
      <c r="A17" s="37">
        <v>12</v>
      </c>
      <c r="B17" s="46">
        <v>43562</v>
      </c>
      <c r="C17" s="38" t="s">
        <v>163</v>
      </c>
      <c r="D17" s="38" t="s">
        <v>178</v>
      </c>
      <c r="E17" s="39"/>
      <c r="F17" s="19"/>
      <c r="G17" s="19" t="s">
        <v>171</v>
      </c>
      <c r="H17" s="19" t="s">
        <v>171</v>
      </c>
      <c r="I17" s="48" t="s">
        <v>179</v>
      </c>
      <c r="J17" s="44" t="s">
        <v>168</v>
      </c>
      <c r="K17" s="58">
        <v>510000</v>
      </c>
      <c r="L17" s="21" t="s">
        <v>169</v>
      </c>
    </row>
    <row r="18" spans="1:12" ht="30" customHeight="1">
      <c r="A18" s="37">
        <v>13</v>
      </c>
      <c r="B18" s="22">
        <v>43563</v>
      </c>
      <c r="C18" s="38" t="s">
        <v>163</v>
      </c>
      <c r="D18" s="38" t="s">
        <v>170</v>
      </c>
      <c r="E18" s="39"/>
      <c r="F18" s="20"/>
      <c r="G18" s="19" t="s">
        <v>171</v>
      </c>
      <c r="H18" s="19" t="s">
        <v>171</v>
      </c>
      <c r="I18" s="34" t="s">
        <v>180</v>
      </c>
      <c r="J18" s="44" t="s">
        <v>161</v>
      </c>
      <c r="K18" s="59">
        <v>980000</v>
      </c>
      <c r="L18" s="21" t="s">
        <v>162</v>
      </c>
    </row>
    <row r="19" spans="1:12" ht="30" customHeight="1">
      <c r="A19" s="37">
        <v>14</v>
      </c>
      <c r="B19" s="22">
        <v>43563</v>
      </c>
      <c r="C19" s="38" t="s">
        <v>163</v>
      </c>
      <c r="D19" s="38" t="s">
        <v>170</v>
      </c>
      <c r="E19" s="39"/>
      <c r="F19" s="19"/>
      <c r="G19" s="19" t="s">
        <v>171</v>
      </c>
      <c r="H19" s="19" t="s">
        <v>171</v>
      </c>
      <c r="I19" s="34" t="s">
        <v>181</v>
      </c>
      <c r="J19" s="44" t="s">
        <v>168</v>
      </c>
      <c r="K19" s="58">
        <v>200000</v>
      </c>
      <c r="L19" s="21" t="s">
        <v>162</v>
      </c>
    </row>
    <row r="20" spans="1:12" ht="30" customHeight="1">
      <c r="A20" s="37">
        <v>15</v>
      </c>
      <c r="B20" s="46">
        <v>43563</v>
      </c>
      <c r="C20" s="38" t="s">
        <v>163</v>
      </c>
      <c r="D20" s="38" t="s">
        <v>182</v>
      </c>
      <c r="E20" s="39"/>
      <c r="F20" s="19"/>
      <c r="G20" s="19" t="s">
        <v>171</v>
      </c>
      <c r="H20" s="19" t="s">
        <v>171</v>
      </c>
      <c r="I20" s="47" t="s">
        <v>183</v>
      </c>
      <c r="J20" s="44" t="s">
        <v>168</v>
      </c>
      <c r="K20" s="58">
        <v>100000</v>
      </c>
      <c r="L20" s="21" t="s">
        <v>162</v>
      </c>
    </row>
    <row r="21" spans="1:12" ht="30" customHeight="1">
      <c r="A21" s="37">
        <v>16</v>
      </c>
      <c r="B21" s="22">
        <v>43566</v>
      </c>
      <c r="C21" s="38" t="s">
        <v>163</v>
      </c>
      <c r="D21" s="38" t="s">
        <v>176</v>
      </c>
      <c r="E21" s="39"/>
      <c r="F21" s="19"/>
      <c r="G21" s="19" t="s">
        <v>171</v>
      </c>
      <c r="H21" s="19" t="s">
        <v>171</v>
      </c>
      <c r="I21" s="34" t="s">
        <v>184</v>
      </c>
      <c r="J21" s="44" t="s">
        <v>168</v>
      </c>
      <c r="K21" s="58">
        <v>300000</v>
      </c>
      <c r="L21" s="21" t="s">
        <v>162</v>
      </c>
    </row>
    <row r="22" spans="1:12" ht="30" customHeight="1">
      <c r="A22" s="37">
        <v>17</v>
      </c>
      <c r="B22" s="23">
        <v>43566</v>
      </c>
      <c r="C22" s="38" t="s">
        <v>163</v>
      </c>
      <c r="D22" s="38" t="s">
        <v>170</v>
      </c>
      <c r="E22" s="39"/>
      <c r="F22" s="20"/>
      <c r="G22" s="19" t="s">
        <v>171</v>
      </c>
      <c r="H22" s="19" t="s">
        <v>171</v>
      </c>
      <c r="I22" s="43" t="s">
        <v>185</v>
      </c>
      <c r="J22" s="44" t="s">
        <v>161</v>
      </c>
      <c r="K22" s="59">
        <v>2700000</v>
      </c>
      <c r="L22" s="21" t="s">
        <v>169</v>
      </c>
    </row>
    <row r="23" spans="1:12" ht="30" customHeight="1">
      <c r="A23" s="37">
        <v>18</v>
      </c>
      <c r="B23" s="22">
        <v>43567</v>
      </c>
      <c r="C23" s="38" t="s">
        <v>163</v>
      </c>
      <c r="D23" s="38" t="s">
        <v>170</v>
      </c>
      <c r="E23" s="39"/>
      <c r="F23" s="19"/>
      <c r="G23" s="19" t="s">
        <v>171</v>
      </c>
      <c r="H23" s="19" t="s">
        <v>171</v>
      </c>
      <c r="I23" s="43" t="s">
        <v>186</v>
      </c>
      <c r="J23" s="44" t="s">
        <v>161</v>
      </c>
      <c r="K23" s="58">
        <v>50000</v>
      </c>
      <c r="L23" s="21" t="s">
        <v>169</v>
      </c>
    </row>
    <row r="24" spans="1:12" ht="30" customHeight="1">
      <c r="A24" s="37">
        <v>19</v>
      </c>
      <c r="B24" s="22">
        <v>43570</v>
      </c>
      <c r="C24" s="38" t="s">
        <v>163</v>
      </c>
      <c r="D24" s="38" t="s">
        <v>170</v>
      </c>
      <c r="E24" s="39"/>
      <c r="F24" s="19"/>
      <c r="G24" s="19" t="s">
        <v>171</v>
      </c>
      <c r="H24" s="19" t="s">
        <v>171</v>
      </c>
      <c r="I24" s="43" t="s">
        <v>187</v>
      </c>
      <c r="J24" s="44" t="s">
        <v>168</v>
      </c>
      <c r="K24" s="58">
        <v>200000</v>
      </c>
      <c r="L24" s="21" t="s">
        <v>162</v>
      </c>
    </row>
    <row r="25" spans="1:12" ht="30" customHeight="1">
      <c r="A25" s="37">
        <v>20</v>
      </c>
      <c r="B25" s="22">
        <v>43570</v>
      </c>
      <c r="C25" s="38" t="s">
        <v>163</v>
      </c>
      <c r="D25" s="38" t="s">
        <v>170</v>
      </c>
      <c r="E25" s="39"/>
      <c r="F25" s="19"/>
      <c r="G25" s="19" t="s">
        <v>171</v>
      </c>
      <c r="H25" s="19" t="s">
        <v>171</v>
      </c>
      <c r="I25" s="34" t="s">
        <v>188</v>
      </c>
      <c r="J25" s="44" t="s">
        <v>161</v>
      </c>
      <c r="K25" s="58">
        <v>10000</v>
      </c>
      <c r="L25" s="21" t="s">
        <v>169</v>
      </c>
    </row>
    <row r="26" spans="1:12" ht="30" customHeight="1">
      <c r="A26" s="37">
        <v>21</v>
      </c>
      <c r="B26" s="46">
        <v>43570</v>
      </c>
      <c r="C26" s="38" t="s">
        <v>163</v>
      </c>
      <c r="D26" s="38" t="s">
        <v>164</v>
      </c>
      <c r="E26" s="39" t="s">
        <v>165</v>
      </c>
      <c r="F26" s="19"/>
      <c r="G26" s="19" t="s">
        <v>166</v>
      </c>
      <c r="H26" s="19" t="s">
        <v>166</v>
      </c>
      <c r="I26" s="47" t="s">
        <v>189</v>
      </c>
      <c r="J26" s="44" t="s">
        <v>168</v>
      </c>
      <c r="K26" s="58">
        <v>2978300</v>
      </c>
      <c r="L26" s="21" t="s">
        <v>169</v>
      </c>
    </row>
    <row r="27" spans="1:12" ht="30" customHeight="1">
      <c r="A27" s="37">
        <v>22</v>
      </c>
      <c r="B27" s="22">
        <v>43571</v>
      </c>
      <c r="C27" s="38" t="s">
        <v>163</v>
      </c>
      <c r="D27" s="38" t="s">
        <v>170</v>
      </c>
      <c r="E27" s="39"/>
      <c r="F27" s="19"/>
      <c r="G27" s="19" t="s">
        <v>171</v>
      </c>
      <c r="H27" s="19" t="s">
        <v>171</v>
      </c>
      <c r="I27" s="43" t="s">
        <v>190</v>
      </c>
      <c r="J27" s="44" t="s">
        <v>161</v>
      </c>
      <c r="K27" s="58">
        <v>2380000</v>
      </c>
      <c r="L27" s="21" t="s">
        <v>162</v>
      </c>
    </row>
    <row r="28" spans="1:12" ht="30" customHeight="1">
      <c r="A28" s="37">
        <v>23</v>
      </c>
      <c r="B28" s="46">
        <v>43571</v>
      </c>
      <c r="C28" s="38" t="s">
        <v>163</v>
      </c>
      <c r="D28" s="38" t="s">
        <v>170</v>
      </c>
      <c r="E28" s="39"/>
      <c r="F28" s="19"/>
      <c r="G28" s="19" t="s">
        <v>171</v>
      </c>
      <c r="H28" s="19" t="s">
        <v>171</v>
      </c>
      <c r="I28" s="47" t="s">
        <v>191</v>
      </c>
      <c r="J28" s="44" t="s">
        <v>168</v>
      </c>
      <c r="K28" s="58">
        <v>60000</v>
      </c>
      <c r="L28" s="21" t="s">
        <v>162</v>
      </c>
    </row>
    <row r="29" spans="1:12" ht="30" customHeight="1">
      <c r="A29" s="37">
        <v>24</v>
      </c>
      <c r="B29" s="22">
        <v>43571</v>
      </c>
      <c r="C29" s="38" t="s">
        <v>163</v>
      </c>
      <c r="D29" s="38" t="s">
        <v>182</v>
      </c>
      <c r="E29" s="39"/>
      <c r="F29" s="20"/>
      <c r="G29" s="19" t="s">
        <v>171</v>
      </c>
      <c r="H29" s="19" t="s">
        <v>171</v>
      </c>
      <c r="I29" s="34" t="s">
        <v>192</v>
      </c>
      <c r="J29" s="44" t="s">
        <v>168</v>
      </c>
      <c r="K29" s="58">
        <v>400000</v>
      </c>
      <c r="L29" s="21" t="s">
        <v>169</v>
      </c>
    </row>
    <row r="30" spans="1:12" ht="30" customHeight="1">
      <c r="A30" s="37">
        <v>25</v>
      </c>
      <c r="B30" s="22">
        <v>43571</v>
      </c>
      <c r="C30" s="38" t="s">
        <v>163</v>
      </c>
      <c r="D30" s="38" t="s">
        <v>182</v>
      </c>
      <c r="E30" s="39"/>
      <c r="F30" s="20"/>
      <c r="G30" s="19" t="s">
        <v>171</v>
      </c>
      <c r="H30" s="19" t="s">
        <v>171</v>
      </c>
      <c r="I30" s="34" t="s">
        <v>192</v>
      </c>
      <c r="J30" s="44" t="s">
        <v>168</v>
      </c>
      <c r="K30" s="58">
        <v>300000</v>
      </c>
      <c r="L30" s="21" t="s">
        <v>169</v>
      </c>
    </row>
    <row r="31" spans="1:12" ht="30" customHeight="1">
      <c r="A31" s="37">
        <v>26</v>
      </c>
      <c r="B31" s="22">
        <v>43571</v>
      </c>
      <c r="C31" s="38" t="s">
        <v>163</v>
      </c>
      <c r="D31" s="38" t="s">
        <v>182</v>
      </c>
      <c r="E31" s="39"/>
      <c r="F31" s="19"/>
      <c r="G31" s="19" t="s">
        <v>171</v>
      </c>
      <c r="H31" s="19" t="s">
        <v>171</v>
      </c>
      <c r="I31" s="43" t="s">
        <v>193</v>
      </c>
      <c r="J31" s="44" t="s">
        <v>161</v>
      </c>
      <c r="K31" s="58">
        <v>100000</v>
      </c>
      <c r="L31" s="21" t="s">
        <v>169</v>
      </c>
    </row>
    <row r="32" spans="1:12" ht="30" customHeight="1">
      <c r="A32" s="37">
        <v>27</v>
      </c>
      <c r="B32" s="22">
        <v>43572</v>
      </c>
      <c r="C32" s="38" t="s">
        <v>163</v>
      </c>
      <c r="D32" s="38" t="s">
        <v>170</v>
      </c>
      <c r="E32" s="39"/>
      <c r="F32" s="19"/>
      <c r="G32" s="19" t="s">
        <v>171</v>
      </c>
      <c r="H32" s="19" t="s">
        <v>171</v>
      </c>
      <c r="I32" s="34" t="s">
        <v>194</v>
      </c>
      <c r="J32" s="44" t="s">
        <v>161</v>
      </c>
      <c r="K32" s="58">
        <v>100000</v>
      </c>
      <c r="L32" s="21" t="s">
        <v>169</v>
      </c>
    </row>
    <row r="33" spans="1:12" ht="30" customHeight="1">
      <c r="A33" s="37">
        <v>28</v>
      </c>
      <c r="B33" s="23">
        <v>43573</v>
      </c>
      <c r="C33" s="38" t="s">
        <v>163</v>
      </c>
      <c r="D33" s="38" t="s">
        <v>170</v>
      </c>
      <c r="E33" s="39"/>
      <c r="F33" s="19"/>
      <c r="G33" s="19" t="s">
        <v>171</v>
      </c>
      <c r="H33" s="19" t="s">
        <v>171</v>
      </c>
      <c r="I33" s="43" t="s">
        <v>195</v>
      </c>
      <c r="J33" s="44" t="s">
        <v>168</v>
      </c>
      <c r="K33" s="59">
        <v>30000</v>
      </c>
      <c r="L33" s="21" t="s">
        <v>162</v>
      </c>
    </row>
    <row r="34" spans="1:12" ht="30" customHeight="1">
      <c r="A34" s="37">
        <v>29</v>
      </c>
      <c r="B34" s="22">
        <v>43577</v>
      </c>
      <c r="C34" s="38" t="s">
        <v>163</v>
      </c>
      <c r="D34" s="38" t="s">
        <v>170</v>
      </c>
      <c r="E34" s="39"/>
      <c r="F34" s="19"/>
      <c r="G34" s="19" t="s">
        <v>171</v>
      </c>
      <c r="H34" s="19" t="s">
        <v>171</v>
      </c>
      <c r="I34" s="43" t="s">
        <v>196</v>
      </c>
      <c r="J34" s="44" t="s">
        <v>161</v>
      </c>
      <c r="K34" s="58">
        <v>20000</v>
      </c>
      <c r="L34" s="21" t="s">
        <v>169</v>
      </c>
    </row>
    <row r="35" spans="1:12" ht="30" customHeight="1">
      <c r="A35" s="37">
        <v>30</v>
      </c>
      <c r="B35" s="22">
        <v>43578</v>
      </c>
      <c r="C35" s="38" t="s">
        <v>163</v>
      </c>
      <c r="D35" s="38" t="s">
        <v>170</v>
      </c>
      <c r="E35" s="39"/>
      <c r="F35" s="19"/>
      <c r="G35" s="19" t="s">
        <v>171</v>
      </c>
      <c r="H35" s="19" t="s">
        <v>171</v>
      </c>
      <c r="I35" s="43" t="s">
        <v>197</v>
      </c>
      <c r="J35" s="44" t="s">
        <v>168</v>
      </c>
      <c r="K35" s="58">
        <v>400000</v>
      </c>
      <c r="L35" s="21" t="s">
        <v>162</v>
      </c>
    </row>
    <row r="36" spans="1:12" ht="30" customHeight="1">
      <c r="A36" s="37">
        <v>31</v>
      </c>
      <c r="B36" s="22">
        <v>43578</v>
      </c>
      <c r="C36" s="38" t="s">
        <v>163</v>
      </c>
      <c r="D36" s="38" t="s">
        <v>176</v>
      </c>
      <c r="E36" s="39"/>
      <c r="F36" s="19"/>
      <c r="G36" s="19" t="s">
        <v>171</v>
      </c>
      <c r="H36" s="19" t="s">
        <v>171</v>
      </c>
      <c r="I36" s="34" t="s">
        <v>198</v>
      </c>
      <c r="J36" s="44" t="s">
        <v>168</v>
      </c>
      <c r="K36" s="58">
        <v>4000000</v>
      </c>
      <c r="L36" s="21" t="s">
        <v>162</v>
      </c>
    </row>
    <row r="37" spans="1:12" ht="30" customHeight="1">
      <c r="A37" s="37">
        <v>32</v>
      </c>
      <c r="B37" s="46">
        <v>43578</v>
      </c>
      <c r="C37" s="38" t="s">
        <v>163</v>
      </c>
      <c r="D37" s="38" t="s">
        <v>170</v>
      </c>
      <c r="E37" s="39"/>
      <c r="F37" s="19"/>
      <c r="G37" s="19" t="s">
        <v>171</v>
      </c>
      <c r="H37" s="19" t="s">
        <v>171</v>
      </c>
      <c r="I37" s="47" t="s">
        <v>194</v>
      </c>
      <c r="J37" s="44" t="s">
        <v>161</v>
      </c>
      <c r="K37" s="58">
        <v>1000000</v>
      </c>
      <c r="L37" s="21" t="s">
        <v>169</v>
      </c>
    </row>
    <row r="38" spans="1:12" ht="30" customHeight="1">
      <c r="A38" s="37">
        <v>33</v>
      </c>
      <c r="B38" s="22">
        <v>43580</v>
      </c>
      <c r="C38" s="38" t="s">
        <v>163</v>
      </c>
      <c r="D38" s="38" t="s">
        <v>170</v>
      </c>
      <c r="E38" s="39"/>
      <c r="F38" s="19"/>
      <c r="G38" s="19" t="s">
        <v>171</v>
      </c>
      <c r="H38" s="19" t="s">
        <v>171</v>
      </c>
      <c r="I38" s="43" t="s">
        <v>199</v>
      </c>
      <c r="J38" s="44" t="s">
        <v>161</v>
      </c>
      <c r="K38" s="58">
        <v>50000</v>
      </c>
      <c r="L38" s="21" t="s">
        <v>162</v>
      </c>
    </row>
    <row r="39" spans="1:12" ht="30" customHeight="1">
      <c r="A39" s="37">
        <v>34</v>
      </c>
      <c r="B39" s="22">
        <v>43580</v>
      </c>
      <c r="C39" s="38" t="s">
        <v>163</v>
      </c>
      <c r="D39" s="38" t="s">
        <v>178</v>
      </c>
      <c r="E39" s="39"/>
      <c r="F39" s="19"/>
      <c r="G39" s="19" t="s">
        <v>171</v>
      </c>
      <c r="H39" s="19" t="s">
        <v>171</v>
      </c>
      <c r="I39" s="43" t="s">
        <v>200</v>
      </c>
      <c r="J39" s="44" t="s">
        <v>161</v>
      </c>
      <c r="K39" s="58">
        <v>100000</v>
      </c>
      <c r="L39" s="21" t="s">
        <v>162</v>
      </c>
    </row>
    <row r="40" spans="1:12" ht="30" customHeight="1">
      <c r="A40" s="37">
        <v>35</v>
      </c>
      <c r="B40" s="46">
        <v>43580</v>
      </c>
      <c r="C40" s="38" t="s">
        <v>163</v>
      </c>
      <c r="D40" s="38" t="s">
        <v>176</v>
      </c>
      <c r="E40" s="39"/>
      <c r="F40" s="19"/>
      <c r="G40" s="19" t="s">
        <v>171</v>
      </c>
      <c r="H40" s="19" t="s">
        <v>171</v>
      </c>
      <c r="I40" s="47" t="s">
        <v>201</v>
      </c>
      <c r="J40" s="44" t="s">
        <v>168</v>
      </c>
      <c r="K40" s="58">
        <v>1000000</v>
      </c>
      <c r="L40" s="21" t="s">
        <v>162</v>
      </c>
    </row>
    <row r="41" spans="1:12" ht="30" customHeight="1">
      <c r="A41" s="37">
        <v>36</v>
      </c>
      <c r="B41" s="46">
        <v>43580</v>
      </c>
      <c r="C41" s="38" t="s">
        <v>163</v>
      </c>
      <c r="D41" s="38" t="s">
        <v>170</v>
      </c>
      <c r="E41" s="39"/>
      <c r="F41" s="19"/>
      <c r="G41" s="19" t="s">
        <v>171</v>
      </c>
      <c r="H41" s="19" t="s">
        <v>171</v>
      </c>
      <c r="I41" s="47" t="s">
        <v>202</v>
      </c>
      <c r="J41" s="44" t="s">
        <v>161</v>
      </c>
      <c r="K41" s="58">
        <v>100000</v>
      </c>
      <c r="L41" s="21" t="s">
        <v>162</v>
      </c>
    </row>
    <row r="42" spans="1:12" ht="30" customHeight="1">
      <c r="A42" s="37">
        <v>37</v>
      </c>
      <c r="B42" s="46">
        <v>43580</v>
      </c>
      <c r="C42" s="38" t="s">
        <v>163</v>
      </c>
      <c r="D42" s="38" t="s">
        <v>176</v>
      </c>
      <c r="E42" s="39"/>
      <c r="F42" s="19"/>
      <c r="G42" s="19" t="s">
        <v>171</v>
      </c>
      <c r="H42" s="19" t="s">
        <v>171</v>
      </c>
      <c r="I42" s="47" t="s">
        <v>203</v>
      </c>
      <c r="J42" s="44" t="s">
        <v>161</v>
      </c>
      <c r="K42" s="58">
        <v>100000</v>
      </c>
      <c r="L42" s="21" t="s">
        <v>162</v>
      </c>
    </row>
    <row r="43" spans="1:12" ht="30" customHeight="1">
      <c r="A43" s="37">
        <v>38</v>
      </c>
      <c r="B43" s="46">
        <v>43580</v>
      </c>
      <c r="C43" s="38" t="s">
        <v>163</v>
      </c>
      <c r="D43" s="38" t="s">
        <v>176</v>
      </c>
      <c r="E43" s="39"/>
      <c r="F43" s="19"/>
      <c r="G43" s="19" t="s">
        <v>171</v>
      </c>
      <c r="H43" s="19" t="s">
        <v>171</v>
      </c>
      <c r="I43" s="47" t="s">
        <v>204</v>
      </c>
      <c r="J43" s="44" t="s">
        <v>168</v>
      </c>
      <c r="K43" s="58">
        <v>2000000</v>
      </c>
      <c r="L43" s="21" t="s">
        <v>162</v>
      </c>
    </row>
    <row r="44" spans="1:12" ht="30" customHeight="1">
      <c r="A44" s="37">
        <v>39</v>
      </c>
      <c r="B44" s="46">
        <v>43580</v>
      </c>
      <c r="C44" s="38" t="s">
        <v>163</v>
      </c>
      <c r="D44" s="38" t="s">
        <v>176</v>
      </c>
      <c r="E44" s="39"/>
      <c r="F44" s="19"/>
      <c r="G44" s="19" t="s">
        <v>171</v>
      </c>
      <c r="H44" s="19" t="s">
        <v>171</v>
      </c>
      <c r="I44" s="47" t="s">
        <v>205</v>
      </c>
      <c r="J44" s="44" t="s">
        <v>168</v>
      </c>
      <c r="K44" s="58">
        <v>1000000</v>
      </c>
      <c r="L44" s="21" t="s">
        <v>162</v>
      </c>
    </row>
    <row r="45" spans="1:12" ht="30" customHeight="1">
      <c r="A45" s="37">
        <v>40</v>
      </c>
      <c r="B45" s="46">
        <v>43581</v>
      </c>
      <c r="C45" s="38" t="s">
        <v>163</v>
      </c>
      <c r="D45" s="38" t="s">
        <v>170</v>
      </c>
      <c r="E45" s="39"/>
      <c r="F45" s="19"/>
      <c r="G45" s="19" t="s">
        <v>171</v>
      </c>
      <c r="H45" s="19" t="s">
        <v>171</v>
      </c>
      <c r="I45" s="47" t="s">
        <v>206</v>
      </c>
      <c r="J45" s="44" t="s">
        <v>161</v>
      </c>
      <c r="K45" s="58">
        <v>6401000</v>
      </c>
      <c r="L45" s="21" t="s">
        <v>162</v>
      </c>
    </row>
    <row r="46" spans="1:12" ht="30" customHeight="1">
      <c r="A46" s="37">
        <v>41</v>
      </c>
      <c r="B46" s="23">
        <v>43581</v>
      </c>
      <c r="C46" s="38" t="s">
        <v>163</v>
      </c>
      <c r="D46" s="38" t="s">
        <v>170</v>
      </c>
      <c r="E46" s="39"/>
      <c r="F46" s="19"/>
      <c r="G46" s="19" t="s">
        <v>171</v>
      </c>
      <c r="H46" s="19" t="s">
        <v>171</v>
      </c>
      <c r="I46" s="43" t="s">
        <v>207</v>
      </c>
      <c r="J46" s="44" t="s">
        <v>168</v>
      </c>
      <c r="K46" s="59">
        <v>2050000</v>
      </c>
      <c r="L46" s="21" t="s">
        <v>162</v>
      </c>
    </row>
    <row r="47" spans="1:12" ht="30" customHeight="1">
      <c r="A47" s="37">
        <v>42</v>
      </c>
      <c r="B47" s="22">
        <v>43581</v>
      </c>
      <c r="C47" s="38" t="s">
        <v>163</v>
      </c>
      <c r="D47" s="38" t="s">
        <v>176</v>
      </c>
      <c r="E47" s="39"/>
      <c r="F47" s="19"/>
      <c r="G47" s="19" t="s">
        <v>171</v>
      </c>
      <c r="H47" s="19" t="s">
        <v>171</v>
      </c>
      <c r="I47" s="34" t="s">
        <v>208</v>
      </c>
      <c r="J47" s="44" t="s">
        <v>161</v>
      </c>
      <c r="K47" s="58">
        <v>100000</v>
      </c>
      <c r="L47" s="21" t="s">
        <v>169</v>
      </c>
    </row>
    <row r="48" spans="1:12" ht="30" customHeight="1">
      <c r="A48" s="37">
        <v>43</v>
      </c>
      <c r="B48" s="22">
        <v>43581</v>
      </c>
      <c r="C48" s="38" t="s">
        <v>209</v>
      </c>
      <c r="D48" s="38" t="s">
        <v>174</v>
      </c>
      <c r="E48" s="39"/>
      <c r="F48" s="19"/>
      <c r="G48" s="19" t="s">
        <v>171</v>
      </c>
      <c r="H48" s="19" t="s">
        <v>171</v>
      </c>
      <c r="I48" s="112" t="s">
        <v>210</v>
      </c>
      <c r="J48" s="44" t="s">
        <v>161</v>
      </c>
      <c r="K48" s="58">
        <v>50000</v>
      </c>
      <c r="L48" s="21" t="s">
        <v>169</v>
      </c>
    </row>
    <row r="49" spans="1:12" ht="30" customHeight="1">
      <c r="A49" s="37">
        <v>44</v>
      </c>
      <c r="B49" s="46">
        <v>43581</v>
      </c>
      <c r="C49" s="38" t="s">
        <v>209</v>
      </c>
      <c r="D49" s="38" t="s">
        <v>174</v>
      </c>
      <c r="E49" s="39"/>
      <c r="F49" s="19"/>
      <c r="G49" s="19" t="s">
        <v>171</v>
      </c>
      <c r="H49" s="19" t="s">
        <v>171</v>
      </c>
      <c r="I49" s="47" t="s">
        <v>29</v>
      </c>
      <c r="J49" s="44" t="s">
        <v>161</v>
      </c>
      <c r="K49" s="58">
        <v>55000</v>
      </c>
      <c r="L49" s="21" t="s">
        <v>169</v>
      </c>
    </row>
    <row r="50" spans="1:12" ht="30" customHeight="1">
      <c r="A50" s="37">
        <v>45</v>
      </c>
      <c r="B50" s="46">
        <v>43581</v>
      </c>
      <c r="C50" s="38" t="s">
        <v>209</v>
      </c>
      <c r="D50" s="38" t="s">
        <v>174</v>
      </c>
      <c r="E50" s="39"/>
      <c r="F50" s="20"/>
      <c r="G50" s="19" t="s">
        <v>171</v>
      </c>
      <c r="H50" s="19" t="s">
        <v>171</v>
      </c>
      <c r="I50" s="43" t="s">
        <v>29</v>
      </c>
      <c r="J50" s="44" t="s">
        <v>161</v>
      </c>
      <c r="K50" s="58">
        <v>145000</v>
      </c>
      <c r="L50" s="21" t="s">
        <v>169</v>
      </c>
    </row>
    <row r="51" spans="1:12" ht="30" customHeight="1">
      <c r="A51" s="37">
        <v>46</v>
      </c>
      <c r="B51" s="46">
        <v>43581</v>
      </c>
      <c r="C51" s="38" t="s">
        <v>209</v>
      </c>
      <c r="D51" s="38" t="s">
        <v>174</v>
      </c>
      <c r="E51" s="39"/>
      <c r="F51" s="19"/>
      <c r="G51" s="19" t="s">
        <v>171</v>
      </c>
      <c r="H51" s="19" t="s">
        <v>171</v>
      </c>
      <c r="I51" s="47" t="s">
        <v>29</v>
      </c>
      <c r="J51" s="44" t="s">
        <v>161</v>
      </c>
      <c r="K51" s="58">
        <v>220000</v>
      </c>
      <c r="L51" s="21" t="s">
        <v>169</v>
      </c>
    </row>
    <row r="52" spans="1:12" ht="30" customHeight="1">
      <c r="A52" s="37">
        <v>47</v>
      </c>
      <c r="B52" s="22">
        <v>43583</v>
      </c>
      <c r="C52" s="38" t="s">
        <v>163</v>
      </c>
      <c r="D52" s="38" t="s">
        <v>178</v>
      </c>
      <c r="E52" s="39"/>
      <c r="F52" s="19"/>
      <c r="G52" s="19" t="s">
        <v>171</v>
      </c>
      <c r="H52" s="19" t="s">
        <v>171</v>
      </c>
      <c r="I52" s="34" t="s">
        <v>211</v>
      </c>
      <c r="J52" s="44" t="s">
        <v>168</v>
      </c>
      <c r="K52" s="58">
        <v>500000</v>
      </c>
      <c r="L52" s="21" t="s">
        <v>169</v>
      </c>
    </row>
    <row r="53" spans="1:12" ht="30" customHeight="1">
      <c r="A53" s="37">
        <v>48</v>
      </c>
      <c r="B53" s="22">
        <v>43585</v>
      </c>
      <c r="C53" s="38" t="s">
        <v>163</v>
      </c>
      <c r="D53" s="38" t="s">
        <v>170</v>
      </c>
      <c r="E53" s="39"/>
      <c r="F53" s="19"/>
      <c r="G53" s="19" t="s">
        <v>171</v>
      </c>
      <c r="H53" s="19" t="s">
        <v>171</v>
      </c>
      <c r="I53" s="43" t="s">
        <v>194</v>
      </c>
      <c r="J53" s="44" t="s">
        <v>168</v>
      </c>
      <c r="K53" s="58">
        <v>2500000</v>
      </c>
      <c r="L53" s="21" t="s">
        <v>162</v>
      </c>
    </row>
    <row r="54" spans="1:12" ht="30" customHeight="1">
      <c r="A54" s="37">
        <v>49</v>
      </c>
      <c r="B54" s="46">
        <v>43585</v>
      </c>
      <c r="C54" s="38" t="s">
        <v>163</v>
      </c>
      <c r="D54" s="38" t="s">
        <v>170</v>
      </c>
      <c r="E54" s="39"/>
      <c r="F54" s="19"/>
      <c r="G54" s="19" t="s">
        <v>171</v>
      </c>
      <c r="H54" s="19" t="s">
        <v>171</v>
      </c>
      <c r="I54" s="47" t="s">
        <v>212</v>
      </c>
      <c r="J54" s="44" t="s">
        <v>161</v>
      </c>
      <c r="K54" s="58">
        <v>100000</v>
      </c>
      <c r="L54" s="21" t="s">
        <v>162</v>
      </c>
    </row>
    <row r="55" spans="1:12" ht="30" customHeight="1">
      <c r="A55" s="37">
        <v>50</v>
      </c>
      <c r="B55" s="46">
        <v>43585</v>
      </c>
      <c r="C55" s="38" t="s">
        <v>163</v>
      </c>
      <c r="D55" s="38" t="s">
        <v>170</v>
      </c>
      <c r="E55" s="39"/>
      <c r="F55" s="19"/>
      <c r="G55" s="19" t="s">
        <v>171</v>
      </c>
      <c r="H55" s="19" t="s">
        <v>171</v>
      </c>
      <c r="I55" s="47" t="s">
        <v>186</v>
      </c>
      <c r="J55" s="44" t="s">
        <v>161</v>
      </c>
      <c r="K55" s="58">
        <v>200000</v>
      </c>
      <c r="L55" s="21" t="s">
        <v>162</v>
      </c>
    </row>
    <row r="56" spans="1:12" ht="30" customHeight="1">
      <c r="A56" s="37">
        <v>51</v>
      </c>
      <c r="B56" s="23">
        <v>43585</v>
      </c>
      <c r="C56" s="38" t="s">
        <v>163</v>
      </c>
      <c r="D56" s="38" t="s">
        <v>176</v>
      </c>
      <c r="E56" s="39"/>
      <c r="F56" s="20"/>
      <c r="G56" s="19" t="s">
        <v>171</v>
      </c>
      <c r="H56" s="19" t="s">
        <v>171</v>
      </c>
      <c r="I56" s="43" t="s">
        <v>213</v>
      </c>
      <c r="J56" s="44" t="s">
        <v>168</v>
      </c>
      <c r="K56" s="59">
        <v>1000000</v>
      </c>
      <c r="L56" s="21" t="s">
        <v>162</v>
      </c>
    </row>
    <row r="57" spans="1:12" ht="30" customHeight="1">
      <c r="A57" s="95"/>
      <c r="B57" s="154" t="s">
        <v>214</v>
      </c>
      <c r="C57" s="154"/>
      <c r="D57" s="154"/>
      <c r="E57" s="154"/>
      <c r="F57" s="154"/>
      <c r="G57" s="154"/>
      <c r="H57" s="154"/>
      <c r="I57" s="154"/>
      <c r="J57" s="154"/>
      <c r="K57" s="100">
        <f>SUM(K6:K56)</f>
        <v>46493410</v>
      </c>
      <c r="L57" s="89"/>
    </row>
    <row r="58" spans="1:12" ht="30" customHeight="1">
      <c r="A58" s="60"/>
      <c r="B58" s="61"/>
      <c r="C58" s="62"/>
      <c r="D58" s="62"/>
      <c r="E58" s="62"/>
      <c r="F58" s="62"/>
      <c r="G58" s="62"/>
      <c r="H58" s="62"/>
      <c r="I58" s="63"/>
      <c r="J58" s="61"/>
      <c r="K58" s="65"/>
      <c r="L58" s="64"/>
    </row>
    <row r="59" spans="1:12" ht="30" customHeight="1">
      <c r="A59" s="60"/>
      <c r="B59" s="61"/>
      <c r="C59" s="62"/>
      <c r="D59" s="62"/>
      <c r="E59" s="62"/>
      <c r="F59" s="62"/>
      <c r="G59" s="62"/>
      <c r="H59" s="62"/>
      <c r="I59" s="63"/>
      <c r="J59" s="61"/>
      <c r="K59" s="65"/>
      <c r="L59" s="64"/>
    </row>
    <row r="60" spans="1:12" ht="30" customHeight="1">
      <c r="A60" s="60"/>
      <c r="B60" s="61"/>
      <c r="C60" s="62"/>
      <c r="D60" s="62"/>
      <c r="E60" s="62"/>
      <c r="F60" s="62"/>
      <c r="G60" s="62"/>
      <c r="H60" s="62"/>
      <c r="I60" s="63"/>
      <c r="J60" s="61"/>
      <c r="K60" s="65"/>
      <c r="L60" s="64"/>
    </row>
    <row r="61" spans="1:12" ht="30" customHeight="1">
      <c r="A61" s="60"/>
      <c r="B61" s="61"/>
      <c r="C61" s="62"/>
      <c r="D61" s="62"/>
      <c r="E61" s="62"/>
      <c r="F61" s="62"/>
      <c r="G61" s="62"/>
      <c r="H61" s="62"/>
      <c r="I61" s="63"/>
      <c r="J61" s="61"/>
      <c r="K61" s="65"/>
      <c r="L61" s="64"/>
    </row>
    <row r="62" spans="1:12" ht="30" customHeight="1">
      <c r="A62" s="60"/>
      <c r="B62" s="61"/>
      <c r="C62" s="62"/>
      <c r="D62" s="62"/>
      <c r="E62" s="62"/>
      <c r="F62" s="62"/>
      <c r="G62" s="62"/>
      <c r="H62" s="62"/>
      <c r="I62" s="63"/>
      <c r="J62" s="61"/>
      <c r="K62" s="65"/>
      <c r="L62" s="64"/>
    </row>
    <row r="63" spans="1:12" ht="30" customHeight="1">
      <c r="A63" s="60"/>
      <c r="B63" s="61"/>
      <c r="C63" s="62"/>
      <c r="D63" s="62"/>
      <c r="E63" s="62"/>
      <c r="F63" s="62"/>
      <c r="G63" s="62"/>
      <c r="H63" s="62"/>
      <c r="I63" s="63"/>
      <c r="J63" s="61"/>
      <c r="K63" s="65"/>
      <c r="L63" s="64"/>
    </row>
    <row r="64" spans="1:12" ht="30" customHeight="1">
      <c r="A64" s="60"/>
      <c r="B64" s="61"/>
      <c r="C64" s="62"/>
      <c r="D64" s="62"/>
      <c r="E64" s="62"/>
      <c r="F64" s="62"/>
      <c r="G64" s="62"/>
      <c r="H64" s="62"/>
      <c r="I64" s="63"/>
      <c r="J64" s="61"/>
      <c r="K64" s="65"/>
      <c r="L64" s="64"/>
    </row>
    <row r="65" spans="1:12" ht="30" customHeight="1">
      <c r="A65" s="60"/>
      <c r="B65" s="61"/>
      <c r="C65" s="62"/>
      <c r="D65" s="62"/>
      <c r="E65" s="62"/>
      <c r="F65" s="62"/>
      <c r="G65" s="62"/>
      <c r="H65" s="62"/>
      <c r="I65" s="63"/>
      <c r="J65" s="61"/>
      <c r="K65" s="65"/>
      <c r="L65" s="64"/>
    </row>
    <row r="66" spans="1:12" ht="30" customHeight="1">
      <c r="A66" s="60"/>
      <c r="B66" s="61"/>
      <c r="C66" s="62"/>
      <c r="D66" s="62"/>
      <c r="E66" s="62"/>
      <c r="F66" s="62"/>
      <c r="G66" s="62"/>
      <c r="H66" s="62"/>
      <c r="I66" s="63"/>
      <c r="J66" s="61"/>
      <c r="K66" s="65"/>
      <c r="L66" s="64"/>
    </row>
    <row r="67" spans="1:12" ht="30" customHeight="1">
      <c r="A67" s="60"/>
      <c r="B67" s="61"/>
      <c r="C67" s="62"/>
      <c r="D67" s="62"/>
      <c r="E67" s="62"/>
      <c r="F67" s="62"/>
      <c r="G67" s="62"/>
      <c r="H67" s="62"/>
      <c r="I67" s="63"/>
      <c r="J67" s="61"/>
      <c r="K67" s="65"/>
      <c r="L67" s="64"/>
    </row>
    <row r="68" spans="1:12" ht="30" customHeight="1">
      <c r="A68" s="60"/>
      <c r="B68" s="61"/>
      <c r="C68" s="62"/>
      <c r="D68" s="62"/>
      <c r="E68" s="62"/>
      <c r="F68" s="62"/>
      <c r="G68" s="62"/>
      <c r="H68" s="62"/>
      <c r="I68" s="63"/>
      <c r="J68" s="61"/>
      <c r="K68" s="65"/>
      <c r="L68" s="64"/>
    </row>
    <row r="69" spans="1:12" ht="30" customHeight="1">
      <c r="A69" s="60"/>
      <c r="B69" s="61"/>
      <c r="C69" s="62"/>
      <c r="D69" s="62"/>
      <c r="E69" s="62"/>
      <c r="F69" s="62"/>
      <c r="G69" s="62"/>
      <c r="H69" s="62"/>
      <c r="I69" s="63"/>
      <c r="J69" s="61"/>
      <c r="K69" s="65"/>
      <c r="L69" s="64"/>
    </row>
    <row r="70" spans="1:12" ht="30" customHeight="1">
      <c r="A70" s="60"/>
      <c r="B70" s="61"/>
      <c r="C70" s="62"/>
      <c r="D70" s="62"/>
      <c r="E70" s="62"/>
      <c r="F70" s="62"/>
      <c r="G70" s="62"/>
      <c r="H70" s="62"/>
      <c r="I70" s="63"/>
      <c r="J70" s="61"/>
      <c r="K70" s="65"/>
      <c r="L70" s="64"/>
    </row>
    <row r="71" spans="1:12" ht="30" customHeight="1">
      <c r="A71" s="60"/>
      <c r="B71" s="61"/>
      <c r="C71" s="62"/>
      <c r="D71" s="62"/>
      <c r="E71" s="62"/>
      <c r="F71" s="62"/>
      <c r="G71" s="62"/>
      <c r="H71" s="62"/>
      <c r="I71" s="63"/>
      <c r="J71" s="61"/>
      <c r="K71" s="65"/>
      <c r="L71" s="64"/>
    </row>
    <row r="72" spans="1:12" ht="30" customHeight="1">
      <c r="A72" s="60"/>
      <c r="B72" s="61"/>
      <c r="C72" s="62"/>
      <c r="D72" s="62"/>
      <c r="E72" s="62"/>
      <c r="F72" s="62"/>
      <c r="G72" s="62"/>
      <c r="H72" s="62"/>
      <c r="I72" s="63"/>
      <c r="J72" s="61"/>
      <c r="K72" s="65"/>
      <c r="L72" s="64"/>
    </row>
    <row r="73" spans="1:12" ht="30" customHeight="1">
      <c r="A73" s="60"/>
      <c r="B73" s="61"/>
      <c r="C73" s="62"/>
      <c r="D73" s="62"/>
      <c r="E73" s="62"/>
      <c r="F73" s="62"/>
      <c r="G73" s="62"/>
      <c r="H73" s="62"/>
      <c r="I73" s="63"/>
      <c r="J73" s="61"/>
      <c r="K73" s="65"/>
      <c r="L73" s="64"/>
    </row>
    <row r="74" spans="1:12" ht="30" customHeight="1">
      <c r="A74" s="60"/>
      <c r="B74" s="61"/>
      <c r="C74" s="62"/>
      <c r="D74" s="62"/>
      <c r="E74" s="62"/>
      <c r="F74" s="62"/>
      <c r="G74" s="62"/>
      <c r="H74" s="62"/>
      <c r="I74" s="63"/>
      <c r="J74" s="61"/>
      <c r="K74" s="65"/>
      <c r="L74" s="64"/>
    </row>
    <row r="75" spans="1:12" ht="30" customHeight="1">
      <c r="A75" s="60"/>
      <c r="B75" s="61"/>
      <c r="C75" s="62"/>
      <c r="D75" s="62"/>
      <c r="E75" s="62"/>
      <c r="F75" s="62"/>
      <c r="G75" s="62"/>
      <c r="H75" s="62"/>
      <c r="I75" s="63"/>
      <c r="J75" s="61"/>
      <c r="K75" s="65"/>
      <c r="L75" s="64"/>
    </row>
    <row r="76" spans="1:12" ht="30" customHeight="1">
      <c r="A76" s="60"/>
      <c r="B76" s="61"/>
      <c r="C76" s="62"/>
      <c r="D76" s="62"/>
      <c r="E76" s="62"/>
      <c r="F76" s="62"/>
      <c r="G76" s="62"/>
      <c r="H76" s="62"/>
      <c r="I76" s="63"/>
      <c r="J76" s="61"/>
      <c r="K76" s="65"/>
      <c r="L76" s="64"/>
    </row>
    <row r="77" spans="1:12" ht="30" customHeight="1">
      <c r="A77" s="60"/>
      <c r="B77" s="61"/>
      <c r="C77" s="62"/>
      <c r="D77" s="62"/>
      <c r="E77" s="62"/>
      <c r="F77" s="62"/>
      <c r="G77" s="62"/>
      <c r="H77" s="62"/>
      <c r="I77" s="63"/>
      <c r="J77" s="61"/>
      <c r="K77" s="65"/>
      <c r="L77" s="64"/>
    </row>
    <row r="78" spans="1:12" ht="30" customHeight="1">
      <c r="A78" s="60"/>
      <c r="B78" s="61"/>
      <c r="C78" s="62"/>
      <c r="D78" s="62"/>
      <c r="E78" s="62"/>
      <c r="F78" s="62"/>
      <c r="G78" s="62"/>
      <c r="H78" s="62"/>
      <c r="I78" s="63"/>
      <c r="J78" s="61"/>
      <c r="K78" s="65"/>
      <c r="L78" s="64"/>
    </row>
    <row r="79" spans="1:12" ht="30" customHeight="1">
      <c r="A79" s="60"/>
      <c r="B79" s="61"/>
      <c r="C79" s="62"/>
      <c r="D79" s="62"/>
      <c r="E79" s="62"/>
      <c r="F79" s="62"/>
      <c r="G79" s="62"/>
      <c r="H79" s="62"/>
      <c r="I79" s="63"/>
      <c r="J79" s="61"/>
      <c r="K79" s="65"/>
      <c r="L79" s="64"/>
    </row>
    <row r="80" spans="1:12" ht="30" customHeight="1">
      <c r="A80" s="60"/>
      <c r="B80" s="61"/>
      <c r="C80" s="62"/>
      <c r="D80" s="62"/>
      <c r="E80" s="62"/>
      <c r="F80" s="62"/>
      <c r="G80" s="62"/>
      <c r="H80" s="62"/>
      <c r="I80" s="63"/>
      <c r="J80" s="61"/>
      <c r="K80" s="65"/>
      <c r="L80" s="64"/>
    </row>
    <row r="81" spans="1:12" ht="30" customHeight="1">
      <c r="A81" s="60"/>
      <c r="B81" s="61"/>
      <c r="C81" s="62"/>
      <c r="D81" s="62"/>
      <c r="E81" s="62"/>
      <c r="F81" s="62"/>
      <c r="G81" s="62"/>
      <c r="H81" s="62"/>
      <c r="I81" s="63"/>
      <c r="J81" s="61"/>
      <c r="K81" s="65"/>
      <c r="L81" s="64"/>
    </row>
    <row r="82" spans="1:12" ht="30" customHeight="1">
      <c r="A82" s="60"/>
      <c r="B82" s="61"/>
      <c r="C82" s="62"/>
      <c r="D82" s="62"/>
      <c r="E82" s="62"/>
      <c r="F82" s="62"/>
      <c r="G82" s="62"/>
      <c r="H82" s="62"/>
      <c r="I82" s="63"/>
      <c r="J82" s="61"/>
      <c r="K82" s="65"/>
      <c r="L82" s="64"/>
    </row>
    <row r="83" spans="1:12" ht="30" customHeight="1">
      <c r="A83" s="60"/>
      <c r="B83" s="61"/>
      <c r="C83" s="62"/>
      <c r="D83" s="62"/>
      <c r="E83" s="62"/>
      <c r="F83" s="62"/>
      <c r="G83" s="62"/>
      <c r="H83" s="62"/>
      <c r="I83" s="63"/>
      <c r="J83" s="61"/>
      <c r="K83" s="65"/>
      <c r="L83" s="64"/>
    </row>
    <row r="84" spans="1:12" ht="30" customHeight="1">
      <c r="A84" s="60"/>
      <c r="B84" s="61"/>
      <c r="C84" s="62"/>
      <c r="D84" s="62"/>
      <c r="E84" s="62"/>
      <c r="F84" s="62"/>
      <c r="G84" s="62"/>
      <c r="H84" s="62"/>
      <c r="I84" s="63"/>
      <c r="J84" s="61"/>
      <c r="K84" s="65"/>
      <c r="L84" s="64"/>
    </row>
    <row r="85" spans="1:12" ht="30" customHeight="1">
      <c r="A85" s="60"/>
      <c r="B85" s="61"/>
      <c r="C85" s="62"/>
      <c r="D85" s="62"/>
      <c r="E85" s="62"/>
      <c r="F85" s="62"/>
      <c r="G85" s="62"/>
      <c r="H85" s="62"/>
      <c r="I85" s="63"/>
      <c r="J85" s="61"/>
      <c r="K85" s="65"/>
      <c r="L85" s="64"/>
    </row>
    <row r="86" spans="1:12" ht="30" customHeight="1">
      <c r="A86" s="60"/>
      <c r="B86" s="61"/>
      <c r="C86" s="62"/>
      <c r="D86" s="62"/>
      <c r="E86" s="62"/>
      <c r="F86" s="62"/>
      <c r="G86" s="62"/>
      <c r="H86" s="62"/>
      <c r="I86" s="63"/>
      <c r="J86" s="61"/>
      <c r="K86" s="65"/>
      <c r="L86" s="64"/>
    </row>
    <row r="87" spans="1:12" ht="30" customHeight="1">
      <c r="A87" s="60"/>
      <c r="B87" s="61"/>
      <c r="C87" s="62"/>
      <c r="D87" s="62"/>
      <c r="E87" s="62"/>
      <c r="F87" s="62"/>
      <c r="G87" s="62"/>
      <c r="H87" s="62"/>
      <c r="I87" s="63"/>
      <c r="J87" s="61"/>
      <c r="K87" s="65"/>
      <c r="L87" s="64"/>
    </row>
    <row r="88" spans="1:12" ht="30" customHeight="1">
      <c r="A88" s="60"/>
      <c r="B88" s="61"/>
      <c r="C88" s="62"/>
      <c r="D88" s="62"/>
      <c r="E88" s="62"/>
      <c r="F88" s="62"/>
      <c r="G88" s="62"/>
      <c r="H88" s="62"/>
      <c r="I88" s="63"/>
      <c r="J88" s="61"/>
      <c r="K88" s="65"/>
      <c r="L88" s="64"/>
    </row>
    <row r="89" spans="1:12" ht="30" customHeight="1">
      <c r="A89" s="60"/>
      <c r="B89" s="61"/>
      <c r="C89" s="62"/>
      <c r="D89" s="62"/>
      <c r="E89" s="62"/>
      <c r="F89" s="62"/>
      <c r="G89" s="62"/>
      <c r="H89" s="62"/>
      <c r="I89" s="63"/>
      <c r="J89" s="61"/>
      <c r="K89" s="65"/>
      <c r="L89" s="64"/>
    </row>
    <row r="90" spans="1:12" ht="30" customHeight="1">
      <c r="A90" s="60"/>
      <c r="B90" s="61"/>
      <c r="C90" s="62"/>
      <c r="D90" s="62"/>
      <c r="E90" s="62"/>
      <c r="F90" s="62"/>
      <c r="G90" s="62"/>
      <c r="H90" s="62"/>
      <c r="I90" s="63"/>
      <c r="J90" s="61"/>
      <c r="K90" s="65"/>
      <c r="L90" s="64"/>
    </row>
    <row r="91" spans="1:12" ht="30" customHeight="1">
      <c r="A91" s="60"/>
      <c r="B91" s="61"/>
      <c r="C91" s="62"/>
      <c r="D91" s="62"/>
      <c r="E91" s="62"/>
      <c r="F91" s="62"/>
      <c r="G91" s="62"/>
      <c r="H91" s="62"/>
      <c r="I91" s="63"/>
      <c r="J91" s="61"/>
      <c r="K91" s="65"/>
      <c r="L91" s="64"/>
    </row>
    <row r="92" spans="1:12" ht="30" customHeight="1">
      <c r="A92" s="60"/>
      <c r="B92" s="61"/>
      <c r="C92" s="62"/>
      <c r="D92" s="62"/>
      <c r="E92" s="62"/>
      <c r="F92" s="62"/>
      <c r="G92" s="62"/>
      <c r="H92" s="62"/>
      <c r="I92" s="63"/>
      <c r="J92" s="61"/>
      <c r="K92" s="65"/>
      <c r="L92" s="64"/>
    </row>
    <row r="93" spans="1:12" ht="30" customHeight="1">
      <c r="A93" s="60"/>
      <c r="B93" s="61"/>
      <c r="C93" s="62"/>
      <c r="D93" s="62"/>
      <c r="E93" s="62"/>
      <c r="F93" s="62"/>
      <c r="G93" s="62"/>
      <c r="H93" s="62"/>
      <c r="I93" s="63"/>
      <c r="J93" s="61"/>
      <c r="K93" s="65"/>
      <c r="L93" s="64"/>
    </row>
    <row r="94" spans="1:12" ht="30" customHeight="1">
      <c r="A94" s="60"/>
      <c r="B94" s="61"/>
      <c r="C94" s="62"/>
      <c r="D94" s="62"/>
      <c r="E94" s="62"/>
      <c r="F94" s="62"/>
      <c r="G94" s="62"/>
      <c r="H94" s="62"/>
      <c r="I94" s="63"/>
      <c r="J94" s="61"/>
      <c r="K94" s="65"/>
      <c r="L94" s="64"/>
    </row>
    <row r="95" spans="1:12" ht="30" customHeight="1">
      <c r="A95" s="60"/>
      <c r="B95" s="61"/>
      <c r="C95" s="62"/>
      <c r="D95" s="62"/>
      <c r="E95" s="62"/>
      <c r="F95" s="62"/>
      <c r="G95" s="62"/>
      <c r="H95" s="62"/>
      <c r="I95" s="63"/>
      <c r="J95" s="61"/>
      <c r="K95" s="65"/>
      <c r="L95" s="64"/>
    </row>
    <row r="96" spans="1:12" ht="30" customHeight="1">
      <c r="A96" s="60"/>
      <c r="B96" s="61"/>
      <c r="C96" s="62"/>
      <c r="D96" s="62"/>
      <c r="E96" s="62"/>
      <c r="F96" s="62"/>
      <c r="G96" s="62"/>
      <c r="H96" s="62"/>
      <c r="I96" s="63"/>
      <c r="J96" s="61"/>
      <c r="K96" s="65"/>
      <c r="L96" s="64"/>
    </row>
    <row r="97" spans="1:12" ht="30" customHeight="1">
      <c r="A97" s="60"/>
      <c r="B97" s="61"/>
      <c r="C97" s="62"/>
      <c r="D97" s="62"/>
      <c r="E97" s="62"/>
      <c r="F97" s="62"/>
      <c r="G97" s="62"/>
      <c r="H97" s="62"/>
      <c r="I97" s="63"/>
      <c r="J97" s="61"/>
      <c r="K97" s="65"/>
      <c r="L97" s="64"/>
    </row>
    <row r="98" spans="1:12" ht="30" customHeight="1">
      <c r="A98" s="60"/>
      <c r="B98" s="61"/>
      <c r="C98" s="62"/>
      <c r="D98" s="62"/>
      <c r="E98" s="62"/>
      <c r="F98" s="62"/>
      <c r="G98" s="62"/>
      <c r="H98" s="62"/>
      <c r="I98" s="63"/>
      <c r="J98" s="61"/>
      <c r="K98" s="65"/>
      <c r="L98" s="64"/>
    </row>
    <row r="99" spans="1:12" ht="30" customHeight="1">
      <c r="A99" s="60"/>
      <c r="B99" s="61"/>
      <c r="C99" s="62"/>
      <c r="D99" s="62"/>
      <c r="E99" s="62"/>
      <c r="F99" s="62"/>
      <c r="G99" s="62"/>
      <c r="H99" s="62"/>
      <c r="I99" s="63"/>
      <c r="J99" s="61"/>
      <c r="K99" s="65"/>
      <c r="L99" s="64"/>
    </row>
    <row r="100" spans="1:12" ht="30" customHeight="1">
      <c r="A100" s="60"/>
      <c r="B100" s="61"/>
      <c r="C100" s="62"/>
      <c r="D100" s="62"/>
      <c r="E100" s="62"/>
      <c r="F100" s="62"/>
      <c r="G100" s="62"/>
      <c r="H100" s="62"/>
      <c r="I100" s="63"/>
      <c r="J100" s="61"/>
      <c r="K100" s="65"/>
      <c r="L100" s="64"/>
    </row>
    <row r="101" spans="1:12" ht="30" customHeight="1">
      <c r="A101" s="60"/>
      <c r="B101" s="61"/>
      <c r="C101" s="62"/>
      <c r="D101" s="62"/>
      <c r="E101" s="62"/>
      <c r="F101" s="62"/>
      <c r="G101" s="62"/>
      <c r="H101" s="62"/>
      <c r="I101" s="63"/>
      <c r="J101" s="61"/>
      <c r="K101" s="65"/>
      <c r="L101" s="64"/>
    </row>
    <row r="102" spans="1:12" ht="30" customHeight="1">
      <c r="A102" s="60"/>
      <c r="B102" s="61"/>
      <c r="C102" s="62"/>
      <c r="D102" s="62"/>
      <c r="E102" s="62"/>
      <c r="F102" s="62"/>
      <c r="G102" s="62"/>
      <c r="H102" s="62"/>
      <c r="I102" s="63"/>
      <c r="J102" s="61"/>
      <c r="K102" s="65"/>
      <c r="L102" s="64"/>
    </row>
    <row r="103" spans="1:12" ht="30" customHeight="1">
      <c r="A103" s="60"/>
      <c r="B103" s="61"/>
      <c r="C103" s="62"/>
      <c r="D103" s="62"/>
      <c r="E103" s="62"/>
      <c r="F103" s="62"/>
      <c r="G103" s="62"/>
      <c r="H103" s="62"/>
      <c r="I103" s="63"/>
      <c r="J103" s="61"/>
      <c r="K103" s="65"/>
      <c r="L103" s="64"/>
    </row>
    <row r="104" spans="1:12" ht="30" customHeight="1">
      <c r="A104" s="60"/>
      <c r="B104" s="61"/>
      <c r="C104" s="62"/>
      <c r="D104" s="62"/>
      <c r="E104" s="62"/>
      <c r="F104" s="62"/>
      <c r="G104" s="62"/>
      <c r="H104" s="62"/>
      <c r="I104" s="63"/>
      <c r="J104" s="61"/>
      <c r="K104" s="65"/>
      <c r="L104" s="64"/>
    </row>
    <row r="105" spans="1:12" ht="30" customHeight="1">
      <c r="A105" s="60"/>
      <c r="B105" s="61"/>
      <c r="C105" s="62"/>
      <c r="D105" s="62"/>
      <c r="E105" s="62"/>
      <c r="F105" s="62"/>
      <c r="G105" s="62"/>
      <c r="H105" s="62"/>
      <c r="I105" s="63"/>
      <c r="J105" s="61"/>
      <c r="K105" s="65"/>
      <c r="L105" s="64"/>
    </row>
    <row r="106" spans="1:12" ht="30" customHeight="1">
      <c r="A106" s="60"/>
      <c r="B106" s="61"/>
      <c r="C106" s="62"/>
      <c r="D106" s="62"/>
      <c r="E106" s="62"/>
      <c r="F106" s="62"/>
      <c r="G106" s="62"/>
      <c r="H106" s="62"/>
      <c r="I106" s="63"/>
      <c r="J106" s="61"/>
      <c r="K106" s="65"/>
      <c r="L106" s="64"/>
    </row>
    <row r="107" spans="1:12" ht="30" customHeight="1">
      <c r="A107" s="60"/>
      <c r="B107" s="61"/>
      <c r="C107" s="62"/>
      <c r="D107" s="62"/>
      <c r="E107" s="62"/>
      <c r="F107" s="62"/>
      <c r="G107" s="62"/>
      <c r="H107" s="62"/>
      <c r="I107" s="63"/>
      <c r="J107" s="61"/>
      <c r="K107" s="65"/>
      <c r="L107" s="64"/>
    </row>
    <row r="108" spans="1:12" ht="30" customHeight="1">
      <c r="A108" s="60"/>
      <c r="B108" s="61"/>
      <c r="C108" s="62"/>
      <c r="D108" s="62"/>
      <c r="E108" s="62"/>
      <c r="F108" s="62"/>
      <c r="G108" s="62"/>
      <c r="H108" s="62"/>
      <c r="I108" s="63"/>
      <c r="J108" s="61"/>
      <c r="K108" s="65"/>
      <c r="L108" s="64"/>
    </row>
    <row r="109" spans="1:12" ht="30" customHeight="1">
      <c r="A109" s="60"/>
      <c r="B109" s="61"/>
      <c r="C109" s="62"/>
      <c r="D109" s="62"/>
      <c r="E109" s="62"/>
      <c r="F109" s="62"/>
      <c r="G109" s="62"/>
      <c r="H109" s="62"/>
      <c r="I109" s="63"/>
      <c r="J109" s="61"/>
      <c r="K109" s="65"/>
      <c r="L109" s="64"/>
    </row>
    <row r="110" spans="1:12" ht="30" customHeight="1">
      <c r="A110" s="60"/>
      <c r="B110" s="61"/>
      <c r="C110" s="62"/>
      <c r="D110" s="62"/>
      <c r="E110" s="62"/>
      <c r="F110" s="62"/>
      <c r="G110" s="62"/>
      <c r="H110" s="62"/>
      <c r="I110" s="63"/>
      <c r="J110" s="61"/>
      <c r="K110" s="65"/>
      <c r="L110" s="64"/>
    </row>
    <row r="111" spans="1:12" ht="30" customHeight="1">
      <c r="A111" s="60"/>
      <c r="B111" s="61"/>
      <c r="C111" s="62"/>
      <c r="D111" s="62"/>
      <c r="E111" s="62"/>
      <c r="F111" s="62"/>
      <c r="G111" s="62"/>
      <c r="H111" s="62"/>
      <c r="I111" s="63"/>
      <c r="J111" s="61"/>
      <c r="K111" s="65"/>
      <c r="L111" s="64"/>
    </row>
    <row r="112" spans="1:12" ht="30" customHeight="1">
      <c r="A112" s="60"/>
      <c r="B112" s="61"/>
      <c r="C112" s="62"/>
      <c r="D112" s="62"/>
      <c r="E112" s="62"/>
      <c r="F112" s="62"/>
      <c r="G112" s="62"/>
      <c r="H112" s="62"/>
      <c r="I112" s="63"/>
      <c r="J112" s="61"/>
      <c r="K112" s="65"/>
      <c r="L112" s="64"/>
    </row>
    <row r="113" spans="1:12" ht="30" customHeight="1">
      <c r="A113" s="60"/>
      <c r="B113" s="61"/>
      <c r="C113" s="62"/>
      <c r="D113" s="62"/>
      <c r="E113" s="62"/>
      <c r="F113" s="62"/>
      <c r="G113" s="62"/>
      <c r="H113" s="62"/>
      <c r="I113" s="63"/>
      <c r="J113" s="61"/>
      <c r="K113" s="65"/>
      <c r="L113" s="64"/>
    </row>
    <row r="114" spans="1:12" ht="30" customHeight="1">
      <c r="A114" s="60"/>
      <c r="B114" s="61"/>
      <c r="C114" s="62"/>
      <c r="D114" s="62"/>
      <c r="E114" s="62"/>
      <c r="F114" s="62"/>
      <c r="G114" s="62"/>
      <c r="H114" s="62"/>
      <c r="I114" s="63"/>
      <c r="J114" s="61"/>
      <c r="K114" s="65"/>
      <c r="L114" s="64"/>
    </row>
    <row r="115" spans="1:12" ht="30" customHeight="1">
      <c r="A115" s="60"/>
      <c r="B115" s="61"/>
      <c r="C115" s="62"/>
      <c r="D115" s="62"/>
      <c r="E115" s="62"/>
      <c r="F115" s="62"/>
      <c r="G115" s="62"/>
      <c r="H115" s="62"/>
      <c r="I115" s="63"/>
      <c r="J115" s="61"/>
      <c r="K115" s="65"/>
      <c r="L115" s="64"/>
    </row>
    <row r="116" spans="1:12" ht="30" customHeight="1">
      <c r="A116" s="60"/>
      <c r="B116" s="61"/>
      <c r="C116" s="62"/>
      <c r="D116" s="62"/>
      <c r="E116" s="62"/>
      <c r="F116" s="62"/>
      <c r="G116" s="62"/>
      <c r="H116" s="62"/>
      <c r="I116" s="63"/>
      <c r="J116" s="61"/>
      <c r="K116" s="65"/>
      <c r="L116" s="64"/>
    </row>
    <row r="117" spans="1:12" ht="30" customHeight="1">
      <c r="A117" s="60"/>
      <c r="B117" s="61"/>
      <c r="C117" s="62"/>
      <c r="D117" s="62"/>
      <c r="E117" s="62"/>
      <c r="F117" s="62"/>
      <c r="G117" s="62"/>
      <c r="H117" s="62"/>
      <c r="I117" s="63"/>
      <c r="J117" s="61"/>
      <c r="K117" s="65"/>
      <c r="L117" s="64"/>
    </row>
    <row r="118" spans="1:12" ht="30" customHeight="1">
      <c r="A118" s="60"/>
      <c r="B118" s="61"/>
      <c r="C118" s="62"/>
      <c r="D118" s="62"/>
      <c r="E118" s="62"/>
      <c r="F118" s="62"/>
      <c r="G118" s="62"/>
      <c r="H118" s="62"/>
      <c r="I118" s="63"/>
      <c r="J118" s="61"/>
      <c r="K118" s="65"/>
      <c r="L118" s="64"/>
    </row>
    <row r="119" spans="1:12" ht="30" customHeight="1">
      <c r="A119" s="60"/>
      <c r="B119" s="61"/>
      <c r="C119" s="62"/>
      <c r="D119" s="62"/>
      <c r="E119" s="62"/>
      <c r="F119" s="62"/>
      <c r="G119" s="62"/>
      <c r="H119" s="62"/>
      <c r="I119" s="63"/>
      <c r="J119" s="61"/>
      <c r="K119" s="65"/>
      <c r="L119" s="64"/>
    </row>
    <row r="120" spans="1:12" ht="30" customHeight="1">
      <c r="A120" s="60"/>
      <c r="B120" s="61"/>
      <c r="C120" s="62"/>
      <c r="D120" s="62"/>
      <c r="E120" s="62"/>
      <c r="F120" s="62"/>
      <c r="G120" s="62"/>
      <c r="H120" s="62"/>
      <c r="I120" s="63"/>
      <c r="J120" s="61"/>
      <c r="K120" s="65"/>
      <c r="L120" s="64"/>
    </row>
    <row r="121" spans="1:12" ht="30" customHeight="1">
      <c r="A121" s="60"/>
      <c r="B121" s="61"/>
      <c r="C121" s="62"/>
      <c r="D121" s="62"/>
      <c r="E121" s="62"/>
      <c r="F121" s="62"/>
      <c r="G121" s="62"/>
      <c r="H121" s="62"/>
      <c r="I121" s="63"/>
      <c r="J121" s="61"/>
      <c r="K121" s="65"/>
      <c r="L121" s="64"/>
    </row>
    <row r="122" spans="1:12" ht="30" customHeight="1">
      <c r="A122" s="66"/>
      <c r="B122" s="67"/>
      <c r="C122" s="68"/>
      <c r="D122" s="68"/>
      <c r="E122" s="68"/>
      <c r="F122" s="68"/>
      <c r="G122" s="68"/>
      <c r="H122" s="68"/>
      <c r="I122" s="69"/>
      <c r="J122" s="67"/>
      <c r="K122" s="70"/>
      <c r="L122" s="71"/>
    </row>
    <row r="123" spans="1:12" ht="30" customHeight="1">
      <c r="A123" s="66"/>
      <c r="B123" s="67"/>
      <c r="C123" s="68"/>
      <c r="D123" s="68"/>
      <c r="E123" s="68"/>
      <c r="F123" s="68"/>
      <c r="G123" s="68"/>
      <c r="H123" s="68"/>
      <c r="I123" s="69"/>
      <c r="J123" s="67"/>
      <c r="K123" s="70"/>
      <c r="L123" s="71"/>
    </row>
    <row r="124" spans="1:12" ht="30" customHeight="1">
      <c r="A124" s="66"/>
      <c r="B124" s="67"/>
      <c r="C124" s="68"/>
      <c r="D124" s="68"/>
      <c r="E124" s="68"/>
      <c r="F124" s="68"/>
      <c r="G124" s="68"/>
      <c r="H124" s="68"/>
      <c r="I124" s="69"/>
      <c r="J124" s="67"/>
      <c r="K124" s="70"/>
      <c r="L124" s="71"/>
    </row>
    <row r="125" spans="1:12" ht="30" customHeight="1">
      <c r="A125" s="66"/>
      <c r="B125" s="67"/>
      <c r="C125" s="68"/>
      <c r="D125" s="68"/>
      <c r="E125" s="68"/>
      <c r="F125" s="68"/>
      <c r="G125" s="68"/>
      <c r="H125" s="68"/>
      <c r="I125" s="69"/>
      <c r="J125" s="67"/>
      <c r="K125" s="70"/>
      <c r="L125" s="71"/>
    </row>
    <row r="126" spans="1:12" ht="30" customHeight="1">
      <c r="A126" s="66"/>
      <c r="B126" s="67"/>
      <c r="C126" s="68"/>
      <c r="D126" s="68"/>
      <c r="E126" s="68"/>
      <c r="F126" s="68"/>
      <c r="G126" s="68"/>
      <c r="H126" s="68"/>
      <c r="I126" s="69"/>
      <c r="J126" s="67"/>
      <c r="K126" s="70"/>
      <c r="L126" s="71"/>
    </row>
    <row r="127" spans="1:12" ht="30" customHeight="1">
      <c r="A127" s="66"/>
      <c r="B127" s="67"/>
      <c r="C127" s="68"/>
      <c r="D127" s="68"/>
      <c r="E127" s="68"/>
      <c r="F127" s="68"/>
      <c r="G127" s="68"/>
      <c r="H127" s="68"/>
      <c r="I127" s="69"/>
      <c r="J127" s="67"/>
      <c r="K127" s="70"/>
      <c r="L127" s="71"/>
    </row>
    <row r="128" spans="1:12" ht="30" customHeight="1">
      <c r="A128" s="66"/>
      <c r="B128" s="67"/>
      <c r="C128" s="68"/>
      <c r="D128" s="68"/>
      <c r="E128" s="68"/>
      <c r="F128" s="68"/>
      <c r="G128" s="68"/>
      <c r="H128" s="68"/>
      <c r="I128" s="69"/>
      <c r="J128" s="67"/>
      <c r="K128" s="70"/>
      <c r="L128" s="71"/>
    </row>
    <row r="129" spans="1:12" ht="30" customHeight="1">
      <c r="A129" s="66"/>
      <c r="B129" s="67"/>
      <c r="C129" s="68"/>
      <c r="D129" s="68"/>
      <c r="E129" s="68"/>
      <c r="F129" s="68"/>
      <c r="G129" s="68"/>
      <c r="H129" s="68"/>
      <c r="I129" s="69"/>
      <c r="J129" s="67"/>
      <c r="K129" s="70"/>
      <c r="L129" s="71"/>
    </row>
    <row r="130" spans="1:12" ht="30" customHeight="1">
      <c r="A130" s="66"/>
      <c r="B130" s="67"/>
      <c r="C130" s="68"/>
      <c r="D130" s="68"/>
      <c r="E130" s="68"/>
      <c r="F130" s="68"/>
      <c r="G130" s="68"/>
      <c r="H130" s="68"/>
      <c r="I130" s="69"/>
      <c r="J130" s="67"/>
      <c r="K130" s="70"/>
      <c r="L130" s="71"/>
    </row>
    <row r="131" spans="1:12" ht="30" customHeight="1">
      <c r="A131" s="66"/>
      <c r="B131" s="67"/>
      <c r="C131" s="68"/>
      <c r="D131" s="68"/>
      <c r="E131" s="68"/>
      <c r="F131" s="68"/>
      <c r="G131" s="68"/>
      <c r="H131" s="68"/>
      <c r="I131" s="69"/>
      <c r="J131" s="67"/>
      <c r="K131" s="70"/>
      <c r="L131" s="71"/>
    </row>
    <row r="132" spans="1:12" ht="30" customHeight="1">
      <c r="A132" s="66"/>
      <c r="B132" s="67"/>
      <c r="C132" s="68"/>
      <c r="D132" s="68"/>
      <c r="E132" s="68"/>
      <c r="F132" s="68"/>
      <c r="G132" s="68"/>
      <c r="H132" s="68"/>
      <c r="I132" s="69"/>
      <c r="J132" s="67"/>
      <c r="K132" s="70"/>
      <c r="L132" s="71"/>
    </row>
    <row r="133" spans="1:12" ht="30" customHeight="1">
      <c r="A133" s="66"/>
      <c r="B133" s="67"/>
      <c r="C133" s="68"/>
      <c r="D133" s="68"/>
      <c r="E133" s="68"/>
      <c r="F133" s="68"/>
      <c r="G133" s="68"/>
      <c r="H133" s="68"/>
      <c r="I133" s="69"/>
      <c r="J133" s="67"/>
      <c r="K133" s="70"/>
      <c r="L133" s="71"/>
    </row>
    <row r="134" spans="1:12" ht="30" customHeight="1">
      <c r="A134" s="66"/>
      <c r="B134" s="67"/>
      <c r="C134" s="68"/>
      <c r="D134" s="68"/>
      <c r="E134" s="68"/>
      <c r="F134" s="68"/>
      <c r="G134" s="68"/>
      <c r="H134" s="68"/>
      <c r="I134" s="69"/>
      <c r="J134" s="67"/>
      <c r="K134" s="70"/>
      <c r="L134" s="71"/>
    </row>
    <row r="135" spans="1:12" ht="30" customHeight="1">
      <c r="A135" s="66"/>
      <c r="B135" s="67"/>
      <c r="C135" s="68"/>
      <c r="D135" s="68"/>
      <c r="E135" s="68"/>
      <c r="F135" s="68"/>
      <c r="G135" s="68"/>
      <c r="H135" s="68"/>
      <c r="I135" s="69"/>
      <c r="J135" s="67"/>
      <c r="K135" s="70"/>
      <c r="L135" s="71"/>
    </row>
    <row r="136" spans="1:12" ht="30" customHeight="1">
      <c r="A136" s="66"/>
      <c r="B136" s="67"/>
      <c r="C136" s="68"/>
      <c r="D136" s="68"/>
      <c r="E136" s="68"/>
      <c r="F136" s="68"/>
      <c r="G136" s="68"/>
      <c r="H136" s="68"/>
      <c r="I136" s="69"/>
      <c r="J136" s="67"/>
      <c r="K136" s="70"/>
      <c r="L136" s="71"/>
    </row>
    <row r="137" spans="1:12" ht="30" customHeight="1">
      <c r="A137" s="66"/>
      <c r="B137" s="67"/>
      <c r="C137" s="68"/>
      <c r="D137" s="68"/>
      <c r="E137" s="68"/>
      <c r="F137" s="68"/>
      <c r="G137" s="68"/>
      <c r="H137" s="68"/>
      <c r="I137" s="69"/>
      <c r="J137" s="67"/>
      <c r="K137" s="70"/>
      <c r="L137" s="71"/>
    </row>
    <row r="138" spans="1:12" ht="30" customHeight="1">
      <c r="A138" s="66"/>
      <c r="B138" s="67"/>
      <c r="C138" s="68"/>
      <c r="D138" s="68"/>
      <c r="E138" s="68"/>
      <c r="F138" s="68"/>
      <c r="G138" s="68"/>
      <c r="H138" s="68"/>
      <c r="I138" s="69"/>
      <c r="J138" s="67"/>
      <c r="K138" s="70"/>
      <c r="L138" s="71"/>
    </row>
    <row r="139" spans="1:12" ht="30" customHeight="1">
      <c r="A139" s="66"/>
      <c r="B139" s="67"/>
      <c r="C139" s="68"/>
      <c r="D139" s="68"/>
      <c r="E139" s="68"/>
      <c r="F139" s="68"/>
      <c r="G139" s="68"/>
      <c r="H139" s="68"/>
      <c r="I139" s="69"/>
      <c r="J139" s="67"/>
      <c r="K139" s="70"/>
      <c r="L139" s="71"/>
    </row>
    <row r="140" spans="1:12" ht="30" customHeight="1">
      <c r="A140" s="66"/>
      <c r="B140" s="67"/>
      <c r="C140" s="68"/>
      <c r="D140" s="68"/>
      <c r="E140" s="68"/>
      <c r="F140" s="68"/>
      <c r="G140" s="68"/>
      <c r="H140" s="68"/>
      <c r="I140" s="69"/>
      <c r="J140" s="67"/>
      <c r="K140" s="70"/>
      <c r="L140" s="71"/>
    </row>
    <row r="141" spans="1:12" ht="30" customHeight="1">
      <c r="A141" s="66"/>
      <c r="B141" s="67"/>
      <c r="C141" s="68"/>
      <c r="D141" s="68"/>
      <c r="E141" s="68"/>
      <c r="F141" s="68"/>
      <c r="G141" s="68"/>
      <c r="H141" s="68"/>
      <c r="I141" s="69"/>
      <c r="J141" s="67"/>
      <c r="K141" s="70"/>
      <c r="L141" s="71"/>
    </row>
    <row r="142" spans="1:12" ht="30" customHeight="1">
      <c r="A142" s="66"/>
      <c r="B142" s="67"/>
      <c r="C142" s="68"/>
      <c r="D142" s="68"/>
      <c r="E142" s="68"/>
      <c r="F142" s="68"/>
      <c r="G142" s="68"/>
      <c r="H142" s="68"/>
      <c r="I142" s="69"/>
      <c r="J142" s="67"/>
      <c r="K142" s="70"/>
      <c r="L142" s="71"/>
    </row>
    <row r="143" spans="1:12" ht="30" customHeight="1">
      <c r="A143" s="66"/>
      <c r="B143" s="67"/>
      <c r="C143" s="68"/>
      <c r="D143" s="68"/>
      <c r="E143" s="68"/>
      <c r="F143" s="68"/>
      <c r="G143" s="68"/>
      <c r="H143" s="68"/>
      <c r="I143" s="69"/>
      <c r="J143" s="67"/>
      <c r="K143" s="70"/>
      <c r="L143" s="71"/>
    </row>
    <row r="144" spans="1:12" ht="30" customHeight="1">
      <c r="A144" s="66"/>
      <c r="B144" s="67"/>
      <c r="C144" s="68"/>
      <c r="D144" s="68"/>
      <c r="E144" s="68"/>
      <c r="F144" s="68"/>
      <c r="G144" s="68"/>
      <c r="H144" s="68"/>
      <c r="I144" s="69"/>
      <c r="J144" s="67"/>
      <c r="K144" s="70"/>
      <c r="L144" s="71"/>
    </row>
    <row r="145" spans="1:12" ht="30" customHeight="1">
      <c r="A145" s="66"/>
      <c r="B145" s="67"/>
      <c r="C145" s="68"/>
      <c r="D145" s="68"/>
      <c r="E145" s="68"/>
      <c r="F145" s="68"/>
      <c r="G145" s="68"/>
      <c r="H145" s="68"/>
      <c r="I145" s="69"/>
      <c r="J145" s="67"/>
      <c r="K145" s="70"/>
      <c r="L145" s="71"/>
    </row>
    <row r="146" spans="1:12" ht="30" customHeight="1">
      <c r="A146" s="66"/>
      <c r="B146" s="67"/>
      <c r="C146" s="68"/>
      <c r="D146" s="68"/>
      <c r="E146" s="68"/>
      <c r="F146" s="68"/>
      <c r="G146" s="68"/>
      <c r="H146" s="68"/>
      <c r="I146" s="69"/>
      <c r="J146" s="67"/>
      <c r="K146" s="70"/>
      <c r="L146" s="71"/>
    </row>
    <row r="147" spans="1:12" ht="30" customHeight="1">
      <c r="A147" s="66"/>
      <c r="B147" s="67"/>
      <c r="C147" s="68"/>
      <c r="D147" s="68"/>
      <c r="E147" s="68"/>
      <c r="F147" s="68"/>
      <c r="G147" s="68"/>
      <c r="H147" s="68"/>
      <c r="I147" s="69"/>
      <c r="J147" s="67"/>
      <c r="K147" s="70"/>
      <c r="L147" s="71"/>
    </row>
    <row r="148" spans="1:12" ht="30" customHeight="1">
      <c r="A148" s="66"/>
      <c r="B148" s="67"/>
      <c r="C148" s="68"/>
      <c r="D148" s="68"/>
      <c r="E148" s="68"/>
      <c r="F148" s="68"/>
      <c r="G148" s="68"/>
      <c r="H148" s="68"/>
      <c r="I148" s="69"/>
      <c r="J148" s="67"/>
      <c r="K148" s="70"/>
      <c r="L148" s="71"/>
    </row>
    <row r="149" spans="1:12" ht="30" customHeight="1">
      <c r="A149" s="66"/>
      <c r="B149" s="67"/>
      <c r="C149" s="68"/>
      <c r="D149" s="68"/>
      <c r="E149" s="68"/>
      <c r="F149" s="68"/>
      <c r="G149" s="68"/>
      <c r="H149" s="68"/>
      <c r="I149" s="69"/>
      <c r="J149" s="67"/>
      <c r="K149" s="70"/>
      <c r="L149" s="71"/>
    </row>
    <row r="150" spans="1:12" ht="30" customHeight="1">
      <c r="A150" s="66"/>
      <c r="B150" s="67"/>
      <c r="C150" s="68"/>
      <c r="D150" s="68"/>
      <c r="E150" s="68"/>
      <c r="F150" s="68"/>
      <c r="G150" s="68"/>
      <c r="H150" s="68"/>
      <c r="I150" s="69"/>
      <c r="J150" s="67"/>
      <c r="K150" s="70"/>
      <c r="L150" s="71"/>
    </row>
    <row r="151" spans="1:12" ht="30" customHeight="1">
      <c r="A151" s="66"/>
      <c r="B151" s="67"/>
      <c r="C151" s="68"/>
      <c r="D151" s="68"/>
      <c r="E151" s="68"/>
      <c r="F151" s="68"/>
      <c r="G151" s="68"/>
      <c r="H151" s="68"/>
      <c r="I151" s="69"/>
      <c r="J151" s="67"/>
      <c r="K151" s="70"/>
      <c r="L151" s="71"/>
    </row>
    <row r="152" spans="1:12" ht="30" customHeight="1">
      <c r="A152" s="66"/>
      <c r="B152" s="67"/>
      <c r="C152" s="68"/>
      <c r="D152" s="68"/>
      <c r="E152" s="68"/>
      <c r="F152" s="68"/>
      <c r="G152" s="68"/>
      <c r="H152" s="68"/>
      <c r="I152" s="69"/>
      <c r="J152" s="67"/>
      <c r="K152" s="70"/>
      <c r="L152" s="71"/>
    </row>
    <row r="153" spans="1:12" ht="30" customHeight="1">
      <c r="A153" s="66"/>
      <c r="B153" s="67"/>
      <c r="C153" s="68"/>
      <c r="D153" s="68"/>
      <c r="E153" s="68"/>
      <c r="F153" s="68"/>
      <c r="G153" s="68"/>
      <c r="H153" s="68"/>
      <c r="I153" s="69"/>
      <c r="J153" s="67"/>
      <c r="K153" s="70"/>
      <c r="L153" s="71"/>
    </row>
    <row r="154" spans="1:12" ht="30" customHeight="1">
      <c r="A154" s="66"/>
      <c r="B154" s="67"/>
      <c r="C154" s="68"/>
      <c r="D154" s="68"/>
      <c r="E154" s="68"/>
      <c r="F154" s="68"/>
      <c r="G154" s="68"/>
      <c r="H154" s="68"/>
      <c r="I154" s="69"/>
      <c r="J154" s="67"/>
      <c r="K154" s="70"/>
      <c r="L154" s="71"/>
    </row>
    <row r="155" spans="1:12" ht="30" customHeight="1">
      <c r="A155" s="66"/>
      <c r="B155" s="67"/>
      <c r="C155" s="68"/>
      <c r="D155" s="68"/>
      <c r="E155" s="68"/>
      <c r="F155" s="68"/>
      <c r="G155" s="68"/>
      <c r="H155" s="68"/>
      <c r="I155" s="69"/>
      <c r="J155" s="67"/>
      <c r="K155" s="70"/>
      <c r="L155" s="71"/>
    </row>
    <row r="156" spans="1:12" ht="30" customHeight="1">
      <c r="A156" s="66"/>
      <c r="B156" s="67"/>
      <c r="C156" s="68"/>
      <c r="D156" s="68"/>
      <c r="E156" s="68"/>
      <c r="F156" s="68"/>
      <c r="G156" s="68"/>
      <c r="H156" s="68"/>
      <c r="I156" s="69"/>
      <c r="J156" s="67"/>
      <c r="K156" s="70"/>
      <c r="L156" s="71"/>
    </row>
    <row r="157" spans="1:12" ht="30" customHeight="1">
      <c r="A157" s="66"/>
      <c r="B157" s="67"/>
      <c r="C157" s="68"/>
      <c r="D157" s="68"/>
      <c r="E157" s="68"/>
      <c r="F157" s="68"/>
      <c r="G157" s="68"/>
      <c r="H157" s="68"/>
      <c r="I157" s="69"/>
      <c r="J157" s="67"/>
      <c r="K157" s="70"/>
      <c r="L157" s="71"/>
    </row>
    <row r="158" spans="1:12" ht="30" customHeight="1">
      <c r="A158" s="66"/>
      <c r="B158" s="67"/>
      <c r="C158" s="68"/>
      <c r="D158" s="68"/>
      <c r="E158" s="68"/>
      <c r="F158" s="68"/>
      <c r="G158" s="68"/>
      <c r="H158" s="68"/>
      <c r="I158" s="69"/>
      <c r="J158" s="67"/>
      <c r="K158" s="70"/>
      <c r="L158" s="71"/>
    </row>
    <row r="159" spans="1:12" ht="30" customHeight="1">
      <c r="A159" s="66"/>
      <c r="B159" s="67"/>
      <c r="C159" s="68"/>
      <c r="D159" s="68"/>
      <c r="E159" s="68"/>
      <c r="F159" s="68"/>
      <c r="G159" s="68"/>
      <c r="H159" s="68"/>
      <c r="I159" s="69"/>
      <c r="J159" s="67"/>
      <c r="K159" s="70"/>
      <c r="L159" s="71"/>
    </row>
    <row r="160" spans="1:12" ht="30" customHeight="1">
      <c r="A160" s="66"/>
      <c r="B160" s="67"/>
      <c r="C160" s="68"/>
      <c r="D160" s="68"/>
      <c r="E160" s="68"/>
      <c r="F160" s="68"/>
      <c r="G160" s="68"/>
      <c r="H160" s="68"/>
      <c r="I160" s="69"/>
      <c r="J160" s="67"/>
      <c r="K160" s="70"/>
      <c r="L160" s="71"/>
    </row>
    <row r="161" spans="1:12" ht="30" customHeight="1">
      <c r="A161" s="66"/>
      <c r="B161" s="67"/>
      <c r="C161" s="68"/>
      <c r="D161" s="68"/>
      <c r="E161" s="68"/>
      <c r="F161" s="68"/>
      <c r="G161" s="68"/>
      <c r="H161" s="68"/>
      <c r="I161" s="69"/>
      <c r="J161" s="67"/>
      <c r="K161" s="70"/>
      <c r="L161" s="71"/>
    </row>
    <row r="162" spans="1:12" ht="30" customHeight="1">
      <c r="A162" s="66"/>
      <c r="B162" s="67"/>
      <c r="C162" s="68"/>
      <c r="D162" s="68"/>
      <c r="E162" s="68"/>
      <c r="F162" s="68"/>
      <c r="G162" s="68"/>
      <c r="H162" s="68"/>
      <c r="I162" s="69"/>
      <c r="J162" s="67"/>
      <c r="K162" s="70"/>
      <c r="L162" s="71"/>
    </row>
    <row r="163" spans="1:12" ht="30" customHeight="1">
      <c r="A163" s="66"/>
      <c r="B163" s="67"/>
      <c r="C163" s="68"/>
      <c r="D163" s="68"/>
      <c r="E163" s="68"/>
      <c r="F163" s="68"/>
      <c r="G163" s="68"/>
      <c r="H163" s="68"/>
      <c r="I163" s="69"/>
      <c r="J163" s="67"/>
      <c r="K163" s="70"/>
      <c r="L163" s="71"/>
    </row>
    <row r="164" spans="1:12" ht="30" customHeight="1"/>
    <row r="165" spans="1:12" ht="30" customHeight="1"/>
    <row r="166" spans="1:12" ht="30" customHeight="1"/>
    <row r="167" spans="1:12" ht="30" customHeight="1"/>
    <row r="168" spans="1:12" ht="30" customHeight="1"/>
    <row r="169" spans="1:12" ht="30" customHeight="1"/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ht="30" customHeight="1"/>
    <row r="547" spans="1:12" ht="30" customHeight="1"/>
    <row r="548" spans="1:12" ht="30" customHeight="1"/>
    <row r="549" spans="1:12" ht="30" customHeight="1"/>
    <row r="550" spans="1:12" ht="30" customHeight="1"/>
    <row r="551" spans="1:12" ht="30" customHeight="1"/>
    <row r="552" spans="1:12" ht="30" customHeight="1"/>
    <row r="553" spans="1:12" ht="30" customHeight="1"/>
    <row r="554" spans="1:12" s="49" customFormat="1" ht="30" customHeight="1">
      <c r="A554" s="2"/>
      <c r="B554" s="40"/>
      <c r="C554" s="4"/>
      <c r="D554" s="4"/>
      <c r="E554" s="4"/>
      <c r="F554" s="4"/>
      <c r="G554" s="4"/>
      <c r="H554" s="4"/>
      <c r="I554" s="42"/>
      <c r="J554" s="40"/>
      <c r="K554" s="41"/>
      <c r="L554" s="1"/>
    </row>
  </sheetData>
  <mergeCells count="12">
    <mergeCell ref="B57:J5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7"/>
  <sheetViews>
    <sheetView view="pageBreakPreview" topLeftCell="A80" zoomScale="85" zoomScaleSheetLayoutView="85" workbookViewId="0">
      <selection activeCell="K98" sqref="K98"/>
    </sheetView>
  </sheetViews>
  <sheetFormatPr defaultRowHeight="30.75" customHeight="1"/>
  <cols>
    <col min="1" max="1" width="4.875" style="2" customWidth="1"/>
    <col min="2" max="2" width="10.75" style="8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9" customWidth="1"/>
    <col min="10" max="10" width="31.125" style="36" customWidth="1"/>
    <col min="11" max="11" width="11.875" style="90" customWidth="1"/>
    <col min="12" max="12" width="14.375" style="1" customWidth="1"/>
    <col min="13" max="252" width="9" style="4"/>
    <col min="253" max="253" width="12.125" style="4" customWidth="1"/>
    <col min="254" max="254" width="14.375" style="4" customWidth="1"/>
    <col min="255" max="255" width="20.625" style="4" customWidth="1"/>
    <col min="256" max="256" width="23.375" style="4" customWidth="1"/>
    <col min="257" max="257" width="12.125" style="4" customWidth="1"/>
    <col min="258" max="258" width="8.75" style="4" customWidth="1"/>
    <col min="259" max="259" width="14.375" style="4" customWidth="1"/>
    <col min="260" max="508" width="9" style="4"/>
    <col min="509" max="509" width="12.125" style="4" customWidth="1"/>
    <col min="510" max="510" width="14.375" style="4" customWidth="1"/>
    <col min="511" max="511" width="20.625" style="4" customWidth="1"/>
    <col min="512" max="512" width="23.375" style="4" customWidth="1"/>
    <col min="513" max="513" width="12.125" style="4" customWidth="1"/>
    <col min="514" max="514" width="8.75" style="4" customWidth="1"/>
    <col min="515" max="515" width="14.375" style="4" customWidth="1"/>
    <col min="516" max="764" width="9" style="4"/>
    <col min="765" max="765" width="12.125" style="4" customWidth="1"/>
    <col min="766" max="766" width="14.375" style="4" customWidth="1"/>
    <col min="767" max="767" width="20.625" style="4" customWidth="1"/>
    <col min="768" max="768" width="23.375" style="4" customWidth="1"/>
    <col min="769" max="769" width="12.125" style="4" customWidth="1"/>
    <col min="770" max="770" width="8.75" style="4" customWidth="1"/>
    <col min="771" max="771" width="14.375" style="4" customWidth="1"/>
    <col min="772" max="1020" width="9" style="4"/>
    <col min="1021" max="1021" width="12.125" style="4" customWidth="1"/>
    <col min="1022" max="1022" width="14.375" style="4" customWidth="1"/>
    <col min="1023" max="1023" width="20.625" style="4" customWidth="1"/>
    <col min="1024" max="1024" width="23.375" style="4" customWidth="1"/>
    <col min="1025" max="1025" width="12.125" style="4" customWidth="1"/>
    <col min="1026" max="1026" width="8.75" style="4" customWidth="1"/>
    <col min="1027" max="1027" width="14.375" style="4" customWidth="1"/>
    <col min="1028" max="1276" width="9" style="4"/>
    <col min="1277" max="1277" width="12.125" style="4" customWidth="1"/>
    <col min="1278" max="1278" width="14.375" style="4" customWidth="1"/>
    <col min="1279" max="1279" width="20.625" style="4" customWidth="1"/>
    <col min="1280" max="1280" width="23.375" style="4" customWidth="1"/>
    <col min="1281" max="1281" width="12.125" style="4" customWidth="1"/>
    <col min="1282" max="1282" width="8.75" style="4" customWidth="1"/>
    <col min="1283" max="1283" width="14.375" style="4" customWidth="1"/>
    <col min="1284" max="1532" width="9" style="4"/>
    <col min="1533" max="1533" width="12.125" style="4" customWidth="1"/>
    <col min="1534" max="1534" width="14.375" style="4" customWidth="1"/>
    <col min="1535" max="1535" width="20.625" style="4" customWidth="1"/>
    <col min="1536" max="1536" width="23.375" style="4" customWidth="1"/>
    <col min="1537" max="1537" width="12.125" style="4" customWidth="1"/>
    <col min="1538" max="1538" width="8.75" style="4" customWidth="1"/>
    <col min="1539" max="1539" width="14.375" style="4" customWidth="1"/>
    <col min="1540" max="1788" width="9" style="4"/>
    <col min="1789" max="1789" width="12.125" style="4" customWidth="1"/>
    <col min="1790" max="1790" width="14.375" style="4" customWidth="1"/>
    <col min="1791" max="1791" width="20.625" style="4" customWidth="1"/>
    <col min="1792" max="1792" width="23.375" style="4" customWidth="1"/>
    <col min="1793" max="1793" width="12.125" style="4" customWidth="1"/>
    <col min="1794" max="1794" width="8.75" style="4" customWidth="1"/>
    <col min="1795" max="1795" width="14.375" style="4" customWidth="1"/>
    <col min="1796" max="2044" width="9" style="4"/>
    <col min="2045" max="2045" width="12.125" style="4" customWidth="1"/>
    <col min="2046" max="2046" width="14.375" style="4" customWidth="1"/>
    <col min="2047" max="2047" width="20.625" style="4" customWidth="1"/>
    <col min="2048" max="2048" width="23.375" style="4" customWidth="1"/>
    <col min="2049" max="2049" width="12.125" style="4" customWidth="1"/>
    <col min="2050" max="2050" width="8.75" style="4" customWidth="1"/>
    <col min="2051" max="2051" width="14.375" style="4" customWidth="1"/>
    <col min="2052" max="2300" width="9" style="4"/>
    <col min="2301" max="2301" width="12.125" style="4" customWidth="1"/>
    <col min="2302" max="2302" width="14.375" style="4" customWidth="1"/>
    <col min="2303" max="2303" width="20.625" style="4" customWidth="1"/>
    <col min="2304" max="2304" width="23.375" style="4" customWidth="1"/>
    <col min="2305" max="2305" width="12.125" style="4" customWidth="1"/>
    <col min="2306" max="2306" width="8.75" style="4" customWidth="1"/>
    <col min="2307" max="2307" width="14.375" style="4" customWidth="1"/>
    <col min="2308" max="2556" width="9" style="4"/>
    <col min="2557" max="2557" width="12.125" style="4" customWidth="1"/>
    <col min="2558" max="2558" width="14.375" style="4" customWidth="1"/>
    <col min="2559" max="2559" width="20.625" style="4" customWidth="1"/>
    <col min="2560" max="2560" width="23.375" style="4" customWidth="1"/>
    <col min="2561" max="2561" width="12.125" style="4" customWidth="1"/>
    <col min="2562" max="2562" width="8.75" style="4" customWidth="1"/>
    <col min="2563" max="2563" width="14.375" style="4" customWidth="1"/>
    <col min="2564" max="2812" width="9" style="4"/>
    <col min="2813" max="2813" width="12.125" style="4" customWidth="1"/>
    <col min="2814" max="2814" width="14.375" style="4" customWidth="1"/>
    <col min="2815" max="2815" width="20.625" style="4" customWidth="1"/>
    <col min="2816" max="2816" width="23.375" style="4" customWidth="1"/>
    <col min="2817" max="2817" width="12.125" style="4" customWidth="1"/>
    <col min="2818" max="2818" width="8.75" style="4" customWidth="1"/>
    <col min="2819" max="2819" width="14.375" style="4" customWidth="1"/>
    <col min="2820" max="3068" width="9" style="4"/>
    <col min="3069" max="3069" width="12.125" style="4" customWidth="1"/>
    <col min="3070" max="3070" width="14.375" style="4" customWidth="1"/>
    <col min="3071" max="3071" width="20.625" style="4" customWidth="1"/>
    <col min="3072" max="3072" width="23.375" style="4" customWidth="1"/>
    <col min="3073" max="3073" width="12.125" style="4" customWidth="1"/>
    <col min="3074" max="3074" width="8.75" style="4" customWidth="1"/>
    <col min="3075" max="3075" width="14.375" style="4" customWidth="1"/>
    <col min="3076" max="3324" width="9" style="4"/>
    <col min="3325" max="3325" width="12.125" style="4" customWidth="1"/>
    <col min="3326" max="3326" width="14.375" style="4" customWidth="1"/>
    <col min="3327" max="3327" width="20.625" style="4" customWidth="1"/>
    <col min="3328" max="3328" width="23.375" style="4" customWidth="1"/>
    <col min="3329" max="3329" width="12.125" style="4" customWidth="1"/>
    <col min="3330" max="3330" width="8.75" style="4" customWidth="1"/>
    <col min="3331" max="3331" width="14.375" style="4" customWidth="1"/>
    <col min="3332" max="3580" width="9" style="4"/>
    <col min="3581" max="3581" width="12.125" style="4" customWidth="1"/>
    <col min="3582" max="3582" width="14.375" style="4" customWidth="1"/>
    <col min="3583" max="3583" width="20.625" style="4" customWidth="1"/>
    <col min="3584" max="3584" width="23.375" style="4" customWidth="1"/>
    <col min="3585" max="3585" width="12.125" style="4" customWidth="1"/>
    <col min="3586" max="3586" width="8.75" style="4" customWidth="1"/>
    <col min="3587" max="3587" width="14.375" style="4" customWidth="1"/>
    <col min="3588" max="3836" width="9" style="4"/>
    <col min="3837" max="3837" width="12.125" style="4" customWidth="1"/>
    <col min="3838" max="3838" width="14.375" style="4" customWidth="1"/>
    <col min="3839" max="3839" width="20.625" style="4" customWidth="1"/>
    <col min="3840" max="3840" width="23.375" style="4" customWidth="1"/>
    <col min="3841" max="3841" width="12.125" style="4" customWidth="1"/>
    <col min="3842" max="3842" width="8.75" style="4" customWidth="1"/>
    <col min="3843" max="3843" width="14.375" style="4" customWidth="1"/>
    <col min="3844" max="4092" width="9" style="4"/>
    <col min="4093" max="4093" width="12.125" style="4" customWidth="1"/>
    <col min="4094" max="4094" width="14.375" style="4" customWidth="1"/>
    <col min="4095" max="4095" width="20.625" style="4" customWidth="1"/>
    <col min="4096" max="4096" width="23.375" style="4" customWidth="1"/>
    <col min="4097" max="4097" width="12.125" style="4" customWidth="1"/>
    <col min="4098" max="4098" width="8.75" style="4" customWidth="1"/>
    <col min="4099" max="4099" width="14.375" style="4" customWidth="1"/>
    <col min="4100" max="4348" width="9" style="4"/>
    <col min="4349" max="4349" width="12.125" style="4" customWidth="1"/>
    <col min="4350" max="4350" width="14.375" style="4" customWidth="1"/>
    <col min="4351" max="4351" width="20.625" style="4" customWidth="1"/>
    <col min="4352" max="4352" width="23.375" style="4" customWidth="1"/>
    <col min="4353" max="4353" width="12.125" style="4" customWidth="1"/>
    <col min="4354" max="4354" width="8.75" style="4" customWidth="1"/>
    <col min="4355" max="4355" width="14.375" style="4" customWidth="1"/>
    <col min="4356" max="4604" width="9" style="4"/>
    <col min="4605" max="4605" width="12.125" style="4" customWidth="1"/>
    <col min="4606" max="4606" width="14.375" style="4" customWidth="1"/>
    <col min="4607" max="4607" width="20.625" style="4" customWidth="1"/>
    <col min="4608" max="4608" width="23.375" style="4" customWidth="1"/>
    <col min="4609" max="4609" width="12.125" style="4" customWidth="1"/>
    <col min="4610" max="4610" width="8.75" style="4" customWidth="1"/>
    <col min="4611" max="4611" width="14.375" style="4" customWidth="1"/>
    <col min="4612" max="4860" width="9" style="4"/>
    <col min="4861" max="4861" width="12.125" style="4" customWidth="1"/>
    <col min="4862" max="4862" width="14.375" style="4" customWidth="1"/>
    <col min="4863" max="4863" width="20.625" style="4" customWidth="1"/>
    <col min="4864" max="4864" width="23.375" style="4" customWidth="1"/>
    <col min="4865" max="4865" width="12.125" style="4" customWidth="1"/>
    <col min="4866" max="4866" width="8.75" style="4" customWidth="1"/>
    <col min="4867" max="4867" width="14.375" style="4" customWidth="1"/>
    <col min="4868" max="5116" width="9" style="4"/>
    <col min="5117" max="5117" width="12.125" style="4" customWidth="1"/>
    <col min="5118" max="5118" width="14.375" style="4" customWidth="1"/>
    <col min="5119" max="5119" width="20.625" style="4" customWidth="1"/>
    <col min="5120" max="5120" width="23.375" style="4" customWidth="1"/>
    <col min="5121" max="5121" width="12.125" style="4" customWidth="1"/>
    <col min="5122" max="5122" width="8.75" style="4" customWidth="1"/>
    <col min="5123" max="5123" width="14.375" style="4" customWidth="1"/>
    <col min="5124" max="5372" width="9" style="4"/>
    <col min="5373" max="5373" width="12.125" style="4" customWidth="1"/>
    <col min="5374" max="5374" width="14.375" style="4" customWidth="1"/>
    <col min="5375" max="5375" width="20.625" style="4" customWidth="1"/>
    <col min="5376" max="5376" width="23.375" style="4" customWidth="1"/>
    <col min="5377" max="5377" width="12.125" style="4" customWidth="1"/>
    <col min="5378" max="5378" width="8.75" style="4" customWidth="1"/>
    <col min="5379" max="5379" width="14.375" style="4" customWidth="1"/>
    <col min="5380" max="5628" width="9" style="4"/>
    <col min="5629" max="5629" width="12.125" style="4" customWidth="1"/>
    <col min="5630" max="5630" width="14.375" style="4" customWidth="1"/>
    <col min="5631" max="5631" width="20.625" style="4" customWidth="1"/>
    <col min="5632" max="5632" width="23.375" style="4" customWidth="1"/>
    <col min="5633" max="5633" width="12.125" style="4" customWidth="1"/>
    <col min="5634" max="5634" width="8.75" style="4" customWidth="1"/>
    <col min="5635" max="5635" width="14.375" style="4" customWidth="1"/>
    <col min="5636" max="5884" width="9" style="4"/>
    <col min="5885" max="5885" width="12.125" style="4" customWidth="1"/>
    <col min="5886" max="5886" width="14.375" style="4" customWidth="1"/>
    <col min="5887" max="5887" width="20.625" style="4" customWidth="1"/>
    <col min="5888" max="5888" width="23.375" style="4" customWidth="1"/>
    <col min="5889" max="5889" width="12.125" style="4" customWidth="1"/>
    <col min="5890" max="5890" width="8.75" style="4" customWidth="1"/>
    <col min="5891" max="5891" width="14.375" style="4" customWidth="1"/>
    <col min="5892" max="6140" width="9" style="4"/>
    <col min="6141" max="6141" width="12.125" style="4" customWidth="1"/>
    <col min="6142" max="6142" width="14.375" style="4" customWidth="1"/>
    <col min="6143" max="6143" width="20.625" style="4" customWidth="1"/>
    <col min="6144" max="6144" width="23.375" style="4" customWidth="1"/>
    <col min="6145" max="6145" width="12.125" style="4" customWidth="1"/>
    <col min="6146" max="6146" width="8.75" style="4" customWidth="1"/>
    <col min="6147" max="6147" width="14.375" style="4" customWidth="1"/>
    <col min="6148" max="6396" width="9" style="4"/>
    <col min="6397" max="6397" width="12.125" style="4" customWidth="1"/>
    <col min="6398" max="6398" width="14.375" style="4" customWidth="1"/>
    <col min="6399" max="6399" width="20.625" style="4" customWidth="1"/>
    <col min="6400" max="6400" width="23.375" style="4" customWidth="1"/>
    <col min="6401" max="6401" width="12.125" style="4" customWidth="1"/>
    <col min="6402" max="6402" width="8.75" style="4" customWidth="1"/>
    <col min="6403" max="6403" width="14.375" style="4" customWidth="1"/>
    <col min="6404" max="6652" width="9" style="4"/>
    <col min="6653" max="6653" width="12.125" style="4" customWidth="1"/>
    <col min="6654" max="6654" width="14.375" style="4" customWidth="1"/>
    <col min="6655" max="6655" width="20.625" style="4" customWidth="1"/>
    <col min="6656" max="6656" width="23.375" style="4" customWidth="1"/>
    <col min="6657" max="6657" width="12.125" style="4" customWidth="1"/>
    <col min="6658" max="6658" width="8.75" style="4" customWidth="1"/>
    <col min="6659" max="6659" width="14.375" style="4" customWidth="1"/>
    <col min="6660" max="6908" width="9" style="4"/>
    <col min="6909" max="6909" width="12.125" style="4" customWidth="1"/>
    <col min="6910" max="6910" width="14.375" style="4" customWidth="1"/>
    <col min="6911" max="6911" width="20.625" style="4" customWidth="1"/>
    <col min="6912" max="6912" width="23.375" style="4" customWidth="1"/>
    <col min="6913" max="6913" width="12.125" style="4" customWidth="1"/>
    <col min="6914" max="6914" width="8.75" style="4" customWidth="1"/>
    <col min="6915" max="6915" width="14.375" style="4" customWidth="1"/>
    <col min="6916" max="7164" width="9" style="4"/>
    <col min="7165" max="7165" width="12.125" style="4" customWidth="1"/>
    <col min="7166" max="7166" width="14.375" style="4" customWidth="1"/>
    <col min="7167" max="7167" width="20.625" style="4" customWidth="1"/>
    <col min="7168" max="7168" width="23.375" style="4" customWidth="1"/>
    <col min="7169" max="7169" width="12.125" style="4" customWidth="1"/>
    <col min="7170" max="7170" width="8.75" style="4" customWidth="1"/>
    <col min="7171" max="7171" width="14.375" style="4" customWidth="1"/>
    <col min="7172" max="7420" width="9" style="4"/>
    <col min="7421" max="7421" width="12.125" style="4" customWidth="1"/>
    <col min="7422" max="7422" width="14.375" style="4" customWidth="1"/>
    <col min="7423" max="7423" width="20.625" style="4" customWidth="1"/>
    <col min="7424" max="7424" width="23.375" style="4" customWidth="1"/>
    <col min="7425" max="7425" width="12.125" style="4" customWidth="1"/>
    <col min="7426" max="7426" width="8.75" style="4" customWidth="1"/>
    <col min="7427" max="7427" width="14.375" style="4" customWidth="1"/>
    <col min="7428" max="7676" width="9" style="4"/>
    <col min="7677" max="7677" width="12.125" style="4" customWidth="1"/>
    <col min="7678" max="7678" width="14.375" style="4" customWidth="1"/>
    <col min="7679" max="7679" width="20.625" style="4" customWidth="1"/>
    <col min="7680" max="7680" width="23.375" style="4" customWidth="1"/>
    <col min="7681" max="7681" width="12.125" style="4" customWidth="1"/>
    <col min="7682" max="7682" width="8.75" style="4" customWidth="1"/>
    <col min="7683" max="7683" width="14.375" style="4" customWidth="1"/>
    <col min="7684" max="7932" width="9" style="4"/>
    <col min="7933" max="7933" width="12.125" style="4" customWidth="1"/>
    <col min="7934" max="7934" width="14.375" style="4" customWidth="1"/>
    <col min="7935" max="7935" width="20.625" style="4" customWidth="1"/>
    <col min="7936" max="7936" width="23.375" style="4" customWidth="1"/>
    <col min="7937" max="7937" width="12.125" style="4" customWidth="1"/>
    <col min="7938" max="7938" width="8.75" style="4" customWidth="1"/>
    <col min="7939" max="7939" width="14.375" style="4" customWidth="1"/>
    <col min="7940" max="8188" width="9" style="4"/>
    <col min="8189" max="8189" width="12.125" style="4" customWidth="1"/>
    <col min="8190" max="8190" width="14.375" style="4" customWidth="1"/>
    <col min="8191" max="8191" width="20.625" style="4" customWidth="1"/>
    <col min="8192" max="8192" width="23.375" style="4" customWidth="1"/>
    <col min="8193" max="8193" width="12.125" style="4" customWidth="1"/>
    <col min="8194" max="8194" width="8.75" style="4" customWidth="1"/>
    <col min="8195" max="8195" width="14.375" style="4" customWidth="1"/>
    <col min="8196" max="8444" width="9" style="4"/>
    <col min="8445" max="8445" width="12.125" style="4" customWidth="1"/>
    <col min="8446" max="8446" width="14.375" style="4" customWidth="1"/>
    <col min="8447" max="8447" width="20.625" style="4" customWidth="1"/>
    <col min="8448" max="8448" width="23.375" style="4" customWidth="1"/>
    <col min="8449" max="8449" width="12.125" style="4" customWidth="1"/>
    <col min="8450" max="8450" width="8.75" style="4" customWidth="1"/>
    <col min="8451" max="8451" width="14.375" style="4" customWidth="1"/>
    <col min="8452" max="8700" width="9" style="4"/>
    <col min="8701" max="8701" width="12.125" style="4" customWidth="1"/>
    <col min="8702" max="8702" width="14.375" style="4" customWidth="1"/>
    <col min="8703" max="8703" width="20.625" style="4" customWidth="1"/>
    <col min="8704" max="8704" width="23.375" style="4" customWidth="1"/>
    <col min="8705" max="8705" width="12.125" style="4" customWidth="1"/>
    <col min="8706" max="8706" width="8.75" style="4" customWidth="1"/>
    <col min="8707" max="8707" width="14.375" style="4" customWidth="1"/>
    <col min="8708" max="8956" width="9" style="4"/>
    <col min="8957" max="8957" width="12.125" style="4" customWidth="1"/>
    <col min="8958" max="8958" width="14.375" style="4" customWidth="1"/>
    <col min="8959" max="8959" width="20.625" style="4" customWidth="1"/>
    <col min="8960" max="8960" width="23.375" style="4" customWidth="1"/>
    <col min="8961" max="8961" width="12.125" style="4" customWidth="1"/>
    <col min="8962" max="8962" width="8.75" style="4" customWidth="1"/>
    <col min="8963" max="8963" width="14.375" style="4" customWidth="1"/>
    <col min="8964" max="9212" width="9" style="4"/>
    <col min="9213" max="9213" width="12.125" style="4" customWidth="1"/>
    <col min="9214" max="9214" width="14.375" style="4" customWidth="1"/>
    <col min="9215" max="9215" width="20.625" style="4" customWidth="1"/>
    <col min="9216" max="9216" width="23.375" style="4" customWidth="1"/>
    <col min="9217" max="9217" width="12.125" style="4" customWidth="1"/>
    <col min="9218" max="9218" width="8.75" style="4" customWidth="1"/>
    <col min="9219" max="9219" width="14.375" style="4" customWidth="1"/>
    <col min="9220" max="9468" width="9" style="4"/>
    <col min="9469" max="9469" width="12.125" style="4" customWidth="1"/>
    <col min="9470" max="9470" width="14.375" style="4" customWidth="1"/>
    <col min="9471" max="9471" width="20.625" style="4" customWidth="1"/>
    <col min="9472" max="9472" width="23.375" style="4" customWidth="1"/>
    <col min="9473" max="9473" width="12.125" style="4" customWidth="1"/>
    <col min="9474" max="9474" width="8.75" style="4" customWidth="1"/>
    <col min="9475" max="9475" width="14.375" style="4" customWidth="1"/>
    <col min="9476" max="9724" width="9" style="4"/>
    <col min="9725" max="9725" width="12.125" style="4" customWidth="1"/>
    <col min="9726" max="9726" width="14.375" style="4" customWidth="1"/>
    <col min="9727" max="9727" width="20.625" style="4" customWidth="1"/>
    <col min="9728" max="9728" width="23.375" style="4" customWidth="1"/>
    <col min="9729" max="9729" width="12.125" style="4" customWidth="1"/>
    <col min="9730" max="9730" width="8.75" style="4" customWidth="1"/>
    <col min="9731" max="9731" width="14.375" style="4" customWidth="1"/>
    <col min="9732" max="9980" width="9" style="4"/>
    <col min="9981" max="9981" width="12.125" style="4" customWidth="1"/>
    <col min="9982" max="9982" width="14.375" style="4" customWidth="1"/>
    <col min="9983" max="9983" width="20.625" style="4" customWidth="1"/>
    <col min="9984" max="9984" width="23.375" style="4" customWidth="1"/>
    <col min="9985" max="9985" width="12.125" style="4" customWidth="1"/>
    <col min="9986" max="9986" width="8.75" style="4" customWidth="1"/>
    <col min="9987" max="9987" width="14.375" style="4" customWidth="1"/>
    <col min="9988" max="10236" width="9" style="4"/>
    <col min="10237" max="10237" width="12.125" style="4" customWidth="1"/>
    <col min="10238" max="10238" width="14.375" style="4" customWidth="1"/>
    <col min="10239" max="10239" width="20.625" style="4" customWidth="1"/>
    <col min="10240" max="10240" width="23.375" style="4" customWidth="1"/>
    <col min="10241" max="10241" width="12.125" style="4" customWidth="1"/>
    <col min="10242" max="10242" width="8.75" style="4" customWidth="1"/>
    <col min="10243" max="10243" width="14.375" style="4" customWidth="1"/>
    <col min="10244" max="10492" width="9" style="4"/>
    <col min="10493" max="10493" width="12.125" style="4" customWidth="1"/>
    <col min="10494" max="10494" width="14.375" style="4" customWidth="1"/>
    <col min="10495" max="10495" width="20.625" style="4" customWidth="1"/>
    <col min="10496" max="10496" width="23.375" style="4" customWidth="1"/>
    <col min="10497" max="10497" width="12.125" style="4" customWidth="1"/>
    <col min="10498" max="10498" width="8.75" style="4" customWidth="1"/>
    <col min="10499" max="10499" width="14.375" style="4" customWidth="1"/>
    <col min="10500" max="10748" width="9" style="4"/>
    <col min="10749" max="10749" width="12.125" style="4" customWidth="1"/>
    <col min="10750" max="10750" width="14.375" style="4" customWidth="1"/>
    <col min="10751" max="10751" width="20.625" style="4" customWidth="1"/>
    <col min="10752" max="10752" width="23.375" style="4" customWidth="1"/>
    <col min="10753" max="10753" width="12.125" style="4" customWidth="1"/>
    <col min="10754" max="10754" width="8.75" style="4" customWidth="1"/>
    <col min="10755" max="10755" width="14.375" style="4" customWidth="1"/>
    <col min="10756" max="11004" width="9" style="4"/>
    <col min="11005" max="11005" width="12.125" style="4" customWidth="1"/>
    <col min="11006" max="11006" width="14.375" style="4" customWidth="1"/>
    <col min="11007" max="11007" width="20.625" style="4" customWidth="1"/>
    <col min="11008" max="11008" width="23.375" style="4" customWidth="1"/>
    <col min="11009" max="11009" width="12.125" style="4" customWidth="1"/>
    <col min="11010" max="11010" width="8.75" style="4" customWidth="1"/>
    <col min="11011" max="11011" width="14.375" style="4" customWidth="1"/>
    <col min="11012" max="11260" width="9" style="4"/>
    <col min="11261" max="11261" width="12.125" style="4" customWidth="1"/>
    <col min="11262" max="11262" width="14.375" style="4" customWidth="1"/>
    <col min="11263" max="11263" width="20.625" style="4" customWidth="1"/>
    <col min="11264" max="11264" width="23.375" style="4" customWidth="1"/>
    <col min="11265" max="11265" width="12.125" style="4" customWidth="1"/>
    <col min="11266" max="11266" width="8.75" style="4" customWidth="1"/>
    <col min="11267" max="11267" width="14.375" style="4" customWidth="1"/>
    <col min="11268" max="11516" width="9" style="4"/>
    <col min="11517" max="11517" width="12.125" style="4" customWidth="1"/>
    <col min="11518" max="11518" width="14.375" style="4" customWidth="1"/>
    <col min="11519" max="11519" width="20.625" style="4" customWidth="1"/>
    <col min="11520" max="11520" width="23.375" style="4" customWidth="1"/>
    <col min="11521" max="11521" width="12.125" style="4" customWidth="1"/>
    <col min="11522" max="11522" width="8.75" style="4" customWidth="1"/>
    <col min="11523" max="11523" width="14.375" style="4" customWidth="1"/>
    <col min="11524" max="11772" width="9" style="4"/>
    <col min="11773" max="11773" width="12.125" style="4" customWidth="1"/>
    <col min="11774" max="11774" width="14.375" style="4" customWidth="1"/>
    <col min="11775" max="11775" width="20.625" style="4" customWidth="1"/>
    <col min="11776" max="11776" width="23.375" style="4" customWidth="1"/>
    <col min="11777" max="11777" width="12.125" style="4" customWidth="1"/>
    <col min="11778" max="11778" width="8.75" style="4" customWidth="1"/>
    <col min="11779" max="11779" width="14.375" style="4" customWidth="1"/>
    <col min="11780" max="12028" width="9" style="4"/>
    <col min="12029" max="12029" width="12.125" style="4" customWidth="1"/>
    <col min="12030" max="12030" width="14.375" style="4" customWidth="1"/>
    <col min="12031" max="12031" width="20.625" style="4" customWidth="1"/>
    <col min="12032" max="12032" width="23.375" style="4" customWidth="1"/>
    <col min="12033" max="12033" width="12.125" style="4" customWidth="1"/>
    <col min="12034" max="12034" width="8.75" style="4" customWidth="1"/>
    <col min="12035" max="12035" width="14.375" style="4" customWidth="1"/>
    <col min="12036" max="12284" width="9" style="4"/>
    <col min="12285" max="12285" width="12.125" style="4" customWidth="1"/>
    <col min="12286" max="12286" width="14.375" style="4" customWidth="1"/>
    <col min="12287" max="12287" width="20.625" style="4" customWidth="1"/>
    <col min="12288" max="12288" width="23.375" style="4" customWidth="1"/>
    <col min="12289" max="12289" width="12.125" style="4" customWidth="1"/>
    <col min="12290" max="12290" width="8.75" style="4" customWidth="1"/>
    <col min="12291" max="12291" width="14.375" style="4" customWidth="1"/>
    <col min="12292" max="12540" width="9" style="4"/>
    <col min="12541" max="12541" width="12.125" style="4" customWidth="1"/>
    <col min="12542" max="12542" width="14.375" style="4" customWidth="1"/>
    <col min="12543" max="12543" width="20.625" style="4" customWidth="1"/>
    <col min="12544" max="12544" width="23.375" style="4" customWidth="1"/>
    <col min="12545" max="12545" width="12.125" style="4" customWidth="1"/>
    <col min="12546" max="12546" width="8.75" style="4" customWidth="1"/>
    <col min="12547" max="12547" width="14.375" style="4" customWidth="1"/>
    <col min="12548" max="12796" width="9" style="4"/>
    <col min="12797" max="12797" width="12.125" style="4" customWidth="1"/>
    <col min="12798" max="12798" width="14.375" style="4" customWidth="1"/>
    <col min="12799" max="12799" width="20.625" style="4" customWidth="1"/>
    <col min="12800" max="12800" width="23.375" style="4" customWidth="1"/>
    <col min="12801" max="12801" width="12.125" style="4" customWidth="1"/>
    <col min="12802" max="12802" width="8.75" style="4" customWidth="1"/>
    <col min="12803" max="12803" width="14.375" style="4" customWidth="1"/>
    <col min="12804" max="13052" width="9" style="4"/>
    <col min="13053" max="13053" width="12.125" style="4" customWidth="1"/>
    <col min="13054" max="13054" width="14.375" style="4" customWidth="1"/>
    <col min="13055" max="13055" width="20.625" style="4" customWidth="1"/>
    <col min="13056" max="13056" width="23.375" style="4" customWidth="1"/>
    <col min="13057" max="13057" width="12.125" style="4" customWidth="1"/>
    <col min="13058" max="13058" width="8.75" style="4" customWidth="1"/>
    <col min="13059" max="13059" width="14.375" style="4" customWidth="1"/>
    <col min="13060" max="13308" width="9" style="4"/>
    <col min="13309" max="13309" width="12.125" style="4" customWidth="1"/>
    <col min="13310" max="13310" width="14.375" style="4" customWidth="1"/>
    <col min="13311" max="13311" width="20.625" style="4" customWidth="1"/>
    <col min="13312" max="13312" width="23.375" style="4" customWidth="1"/>
    <col min="13313" max="13313" width="12.125" style="4" customWidth="1"/>
    <col min="13314" max="13314" width="8.75" style="4" customWidth="1"/>
    <col min="13315" max="13315" width="14.375" style="4" customWidth="1"/>
    <col min="13316" max="13564" width="9" style="4"/>
    <col min="13565" max="13565" width="12.125" style="4" customWidth="1"/>
    <col min="13566" max="13566" width="14.375" style="4" customWidth="1"/>
    <col min="13567" max="13567" width="20.625" style="4" customWidth="1"/>
    <col min="13568" max="13568" width="23.375" style="4" customWidth="1"/>
    <col min="13569" max="13569" width="12.125" style="4" customWidth="1"/>
    <col min="13570" max="13570" width="8.75" style="4" customWidth="1"/>
    <col min="13571" max="13571" width="14.375" style="4" customWidth="1"/>
    <col min="13572" max="13820" width="9" style="4"/>
    <col min="13821" max="13821" width="12.125" style="4" customWidth="1"/>
    <col min="13822" max="13822" width="14.375" style="4" customWidth="1"/>
    <col min="13823" max="13823" width="20.625" style="4" customWidth="1"/>
    <col min="13824" max="13824" width="23.375" style="4" customWidth="1"/>
    <col min="13825" max="13825" width="12.125" style="4" customWidth="1"/>
    <col min="13826" max="13826" width="8.75" style="4" customWidth="1"/>
    <col min="13827" max="13827" width="14.375" style="4" customWidth="1"/>
    <col min="13828" max="14076" width="9" style="4"/>
    <col min="14077" max="14077" width="12.125" style="4" customWidth="1"/>
    <col min="14078" max="14078" width="14.375" style="4" customWidth="1"/>
    <col min="14079" max="14079" width="20.625" style="4" customWidth="1"/>
    <col min="14080" max="14080" width="23.375" style="4" customWidth="1"/>
    <col min="14081" max="14081" width="12.125" style="4" customWidth="1"/>
    <col min="14082" max="14082" width="8.75" style="4" customWidth="1"/>
    <col min="14083" max="14083" width="14.375" style="4" customWidth="1"/>
    <col min="14084" max="14332" width="9" style="4"/>
    <col min="14333" max="14333" width="12.125" style="4" customWidth="1"/>
    <col min="14334" max="14334" width="14.375" style="4" customWidth="1"/>
    <col min="14335" max="14335" width="20.625" style="4" customWidth="1"/>
    <col min="14336" max="14336" width="23.375" style="4" customWidth="1"/>
    <col min="14337" max="14337" width="12.125" style="4" customWidth="1"/>
    <col min="14338" max="14338" width="8.75" style="4" customWidth="1"/>
    <col min="14339" max="14339" width="14.375" style="4" customWidth="1"/>
    <col min="14340" max="14588" width="9" style="4"/>
    <col min="14589" max="14589" width="12.125" style="4" customWidth="1"/>
    <col min="14590" max="14590" width="14.375" style="4" customWidth="1"/>
    <col min="14591" max="14591" width="20.625" style="4" customWidth="1"/>
    <col min="14592" max="14592" width="23.375" style="4" customWidth="1"/>
    <col min="14593" max="14593" width="12.125" style="4" customWidth="1"/>
    <col min="14594" max="14594" width="8.75" style="4" customWidth="1"/>
    <col min="14595" max="14595" width="14.375" style="4" customWidth="1"/>
    <col min="14596" max="14844" width="9" style="4"/>
    <col min="14845" max="14845" width="12.125" style="4" customWidth="1"/>
    <col min="14846" max="14846" width="14.375" style="4" customWidth="1"/>
    <col min="14847" max="14847" width="20.625" style="4" customWidth="1"/>
    <col min="14848" max="14848" width="23.375" style="4" customWidth="1"/>
    <col min="14849" max="14849" width="12.125" style="4" customWidth="1"/>
    <col min="14850" max="14850" width="8.75" style="4" customWidth="1"/>
    <col min="14851" max="14851" width="14.375" style="4" customWidth="1"/>
    <col min="14852" max="15100" width="9" style="4"/>
    <col min="15101" max="15101" width="12.125" style="4" customWidth="1"/>
    <col min="15102" max="15102" width="14.375" style="4" customWidth="1"/>
    <col min="15103" max="15103" width="20.625" style="4" customWidth="1"/>
    <col min="15104" max="15104" width="23.375" style="4" customWidth="1"/>
    <col min="15105" max="15105" width="12.125" style="4" customWidth="1"/>
    <col min="15106" max="15106" width="8.75" style="4" customWidth="1"/>
    <col min="15107" max="15107" width="14.375" style="4" customWidth="1"/>
    <col min="15108" max="15356" width="9" style="4"/>
    <col min="15357" max="15357" width="12.125" style="4" customWidth="1"/>
    <col min="15358" max="15358" width="14.375" style="4" customWidth="1"/>
    <col min="15359" max="15359" width="20.625" style="4" customWidth="1"/>
    <col min="15360" max="15360" width="23.375" style="4" customWidth="1"/>
    <col min="15361" max="15361" width="12.125" style="4" customWidth="1"/>
    <col min="15362" max="15362" width="8.75" style="4" customWidth="1"/>
    <col min="15363" max="15363" width="14.375" style="4" customWidth="1"/>
    <col min="15364" max="15612" width="9" style="4"/>
    <col min="15613" max="15613" width="12.125" style="4" customWidth="1"/>
    <col min="15614" max="15614" width="14.375" style="4" customWidth="1"/>
    <col min="15615" max="15615" width="20.625" style="4" customWidth="1"/>
    <col min="15616" max="15616" width="23.375" style="4" customWidth="1"/>
    <col min="15617" max="15617" width="12.125" style="4" customWidth="1"/>
    <col min="15618" max="15618" width="8.75" style="4" customWidth="1"/>
    <col min="15619" max="15619" width="14.375" style="4" customWidth="1"/>
    <col min="15620" max="15868" width="9" style="4"/>
    <col min="15869" max="15869" width="12.125" style="4" customWidth="1"/>
    <col min="15870" max="15870" width="14.375" style="4" customWidth="1"/>
    <col min="15871" max="15871" width="20.625" style="4" customWidth="1"/>
    <col min="15872" max="15872" width="23.375" style="4" customWidth="1"/>
    <col min="15873" max="15873" width="12.125" style="4" customWidth="1"/>
    <col min="15874" max="15874" width="8.75" style="4" customWidth="1"/>
    <col min="15875" max="15875" width="14.375" style="4" customWidth="1"/>
    <col min="15876" max="16124" width="9" style="4"/>
    <col min="16125" max="16125" width="12.125" style="4" customWidth="1"/>
    <col min="16126" max="16126" width="14.375" style="4" customWidth="1"/>
    <col min="16127" max="16127" width="20.625" style="4" customWidth="1"/>
    <col min="16128" max="16128" width="23.375" style="4" customWidth="1"/>
    <col min="16129" max="16129" width="12.125" style="4" customWidth="1"/>
    <col min="16130" max="16130" width="8.75" style="4" customWidth="1"/>
    <col min="16131" max="16131" width="14.375" style="4" customWidth="1"/>
    <col min="16132" max="16384" width="9" style="4"/>
  </cols>
  <sheetData>
    <row r="1" spans="1:12" ht="30.75" customHeight="1">
      <c r="A1" s="171" t="s">
        <v>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6"/>
    </row>
    <row r="2" spans="1:12" ht="30.75" customHeight="1">
      <c r="A2" s="173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7"/>
    </row>
    <row r="3" spans="1:12" ht="30.75" customHeight="1" thickBot="1">
      <c r="A3" s="175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7"/>
    </row>
    <row r="4" spans="1:12" ht="21.75" customHeight="1">
      <c r="A4" s="177" t="s">
        <v>6</v>
      </c>
      <c r="B4" s="179" t="s">
        <v>2</v>
      </c>
      <c r="C4" s="181" t="s">
        <v>7</v>
      </c>
      <c r="D4" s="183" t="s">
        <v>8</v>
      </c>
      <c r="E4" s="72"/>
      <c r="F4" s="72"/>
      <c r="G4" s="72"/>
      <c r="H4" s="73"/>
      <c r="I4" s="181" t="s">
        <v>9</v>
      </c>
      <c r="J4" s="181" t="s">
        <v>10</v>
      </c>
      <c r="K4" s="184" t="s">
        <v>11</v>
      </c>
      <c r="L4" s="169" t="s">
        <v>12</v>
      </c>
    </row>
    <row r="5" spans="1:12" ht="36.75" customHeight="1" thickBot="1">
      <c r="A5" s="178"/>
      <c r="B5" s="180"/>
      <c r="C5" s="182"/>
      <c r="D5" s="182"/>
      <c r="E5" s="74" t="s">
        <v>13</v>
      </c>
      <c r="F5" s="74" t="s">
        <v>14</v>
      </c>
      <c r="G5" s="74" t="s">
        <v>15</v>
      </c>
      <c r="H5" s="74" t="s">
        <v>16</v>
      </c>
      <c r="I5" s="182"/>
      <c r="J5" s="182"/>
      <c r="K5" s="185"/>
      <c r="L5" s="170"/>
    </row>
    <row r="6" spans="1:12" ht="30.75" customHeight="1">
      <c r="A6" s="45">
        <v>1</v>
      </c>
      <c r="B6" s="101">
        <v>43556</v>
      </c>
      <c r="C6" s="24" t="s">
        <v>17</v>
      </c>
      <c r="D6" s="25" t="s">
        <v>18</v>
      </c>
      <c r="E6" s="26"/>
      <c r="F6" s="26"/>
      <c r="G6" s="27" t="s">
        <v>19</v>
      </c>
      <c r="H6" s="27" t="s">
        <v>19</v>
      </c>
      <c r="I6" s="104" t="s">
        <v>97</v>
      </c>
      <c r="J6" s="75" t="s">
        <v>30</v>
      </c>
      <c r="K6" s="106">
        <v>77500</v>
      </c>
      <c r="L6" s="35"/>
    </row>
    <row r="7" spans="1:12" ht="30.75" customHeight="1">
      <c r="A7" s="45">
        <v>2</v>
      </c>
      <c r="B7" s="101">
        <v>43556</v>
      </c>
      <c r="C7" s="24" t="s">
        <v>20</v>
      </c>
      <c r="D7" s="25" t="s">
        <v>21</v>
      </c>
      <c r="E7" s="25"/>
      <c r="F7" s="26"/>
      <c r="G7" s="27" t="s">
        <v>19</v>
      </c>
      <c r="H7" s="27" t="s">
        <v>19</v>
      </c>
      <c r="I7" s="104" t="s">
        <v>97</v>
      </c>
      <c r="J7" s="75" t="s">
        <v>30</v>
      </c>
      <c r="K7" s="106">
        <v>22100</v>
      </c>
      <c r="L7" s="35"/>
    </row>
    <row r="8" spans="1:12" ht="30.75" customHeight="1">
      <c r="A8" s="45">
        <v>3</v>
      </c>
      <c r="B8" s="101">
        <v>43556</v>
      </c>
      <c r="C8" s="24" t="s">
        <v>20</v>
      </c>
      <c r="D8" s="25" t="s">
        <v>21</v>
      </c>
      <c r="E8" s="26"/>
      <c r="F8" s="26"/>
      <c r="G8" s="27" t="s">
        <v>19</v>
      </c>
      <c r="H8" s="27" t="s">
        <v>19</v>
      </c>
      <c r="I8" s="104" t="s">
        <v>87</v>
      </c>
      <c r="J8" s="75" t="s">
        <v>30</v>
      </c>
      <c r="K8" s="106">
        <v>694050</v>
      </c>
      <c r="L8" s="35"/>
    </row>
    <row r="9" spans="1:12" ht="30.75" customHeight="1">
      <c r="A9" s="45">
        <v>4</v>
      </c>
      <c r="B9" s="101">
        <v>43557</v>
      </c>
      <c r="C9" s="24" t="s">
        <v>20</v>
      </c>
      <c r="D9" s="25" t="s">
        <v>21</v>
      </c>
      <c r="E9" s="25"/>
      <c r="F9" s="26"/>
      <c r="G9" s="27" t="s">
        <v>19</v>
      </c>
      <c r="H9" s="27" t="s">
        <v>19</v>
      </c>
      <c r="I9" s="104" t="s">
        <v>97</v>
      </c>
      <c r="J9" s="75" t="s">
        <v>30</v>
      </c>
      <c r="K9" s="106">
        <v>50500</v>
      </c>
      <c r="L9" s="35"/>
    </row>
    <row r="10" spans="1:12" ht="30.75" customHeight="1">
      <c r="A10" s="45">
        <v>5</v>
      </c>
      <c r="B10" s="101">
        <v>43557</v>
      </c>
      <c r="C10" s="24" t="s">
        <v>17</v>
      </c>
      <c r="D10" s="25" t="s">
        <v>18</v>
      </c>
      <c r="E10" s="25"/>
      <c r="F10" s="26"/>
      <c r="G10" s="27" t="s">
        <v>19</v>
      </c>
      <c r="H10" s="27" t="s">
        <v>19</v>
      </c>
      <c r="I10" s="104" t="s">
        <v>76</v>
      </c>
      <c r="J10" s="75" t="s">
        <v>30</v>
      </c>
      <c r="K10" s="106">
        <v>120900</v>
      </c>
      <c r="L10" s="35"/>
    </row>
    <row r="11" spans="1:12" ht="30.75" customHeight="1">
      <c r="A11" s="45">
        <v>6</v>
      </c>
      <c r="B11" s="101">
        <v>43557</v>
      </c>
      <c r="C11" s="24" t="s">
        <v>17</v>
      </c>
      <c r="D11" s="25" t="s">
        <v>18</v>
      </c>
      <c r="E11" s="25"/>
      <c r="F11" s="26"/>
      <c r="G11" s="27" t="s">
        <v>19</v>
      </c>
      <c r="H11" s="27" t="s">
        <v>19</v>
      </c>
      <c r="I11" s="104" t="s">
        <v>74</v>
      </c>
      <c r="J11" s="75" t="s">
        <v>39</v>
      </c>
      <c r="K11" s="106">
        <v>143000</v>
      </c>
      <c r="L11" s="35"/>
    </row>
    <row r="12" spans="1:12" ht="30.75" customHeight="1">
      <c r="A12" s="45">
        <v>7</v>
      </c>
      <c r="B12" s="101">
        <v>43557</v>
      </c>
      <c r="C12" s="24" t="s">
        <v>17</v>
      </c>
      <c r="D12" s="25" t="s">
        <v>68</v>
      </c>
      <c r="E12" s="25"/>
      <c r="F12" s="26"/>
      <c r="G12" s="27" t="s">
        <v>19</v>
      </c>
      <c r="H12" s="27" t="s">
        <v>19</v>
      </c>
      <c r="I12" s="104" t="s">
        <v>71</v>
      </c>
      <c r="J12" s="75" t="s">
        <v>40</v>
      </c>
      <c r="K12" s="106">
        <v>800000</v>
      </c>
      <c r="L12" s="35"/>
    </row>
    <row r="13" spans="1:12" ht="30.75" customHeight="1">
      <c r="A13" s="45">
        <v>8</v>
      </c>
      <c r="B13" s="101">
        <v>43557</v>
      </c>
      <c r="C13" s="24" t="s">
        <v>17</v>
      </c>
      <c r="D13" s="25" t="s">
        <v>18</v>
      </c>
      <c r="E13" s="25"/>
      <c r="F13" s="26"/>
      <c r="G13" s="27" t="s">
        <v>19</v>
      </c>
      <c r="H13" s="27" t="s">
        <v>19</v>
      </c>
      <c r="I13" s="104" t="s">
        <v>94</v>
      </c>
      <c r="J13" s="75" t="s">
        <v>41</v>
      </c>
      <c r="K13" s="106">
        <v>730545</v>
      </c>
      <c r="L13" s="35"/>
    </row>
    <row r="14" spans="1:12" ht="30.75" customHeight="1">
      <c r="A14" s="45">
        <v>9</v>
      </c>
      <c r="B14" s="101">
        <v>43558</v>
      </c>
      <c r="C14" s="24" t="s">
        <v>17</v>
      </c>
      <c r="D14" s="25" t="s">
        <v>18</v>
      </c>
      <c r="E14" s="25"/>
      <c r="F14" s="26"/>
      <c r="G14" s="27" t="s">
        <v>19</v>
      </c>
      <c r="H14" s="27" t="s">
        <v>19</v>
      </c>
      <c r="I14" s="104" t="s">
        <v>97</v>
      </c>
      <c r="J14" s="75" t="s">
        <v>31</v>
      </c>
      <c r="K14" s="106">
        <v>53000</v>
      </c>
      <c r="L14" s="35"/>
    </row>
    <row r="15" spans="1:12" ht="30.75" customHeight="1">
      <c r="A15" s="45">
        <v>10</v>
      </c>
      <c r="B15" s="101">
        <v>43558</v>
      </c>
      <c r="C15" s="24" t="s">
        <v>17</v>
      </c>
      <c r="D15" s="25" t="s">
        <v>18</v>
      </c>
      <c r="E15" s="25"/>
      <c r="F15" s="26"/>
      <c r="G15" s="27" t="s">
        <v>19</v>
      </c>
      <c r="H15" s="27" t="s">
        <v>19</v>
      </c>
      <c r="I15" s="104" t="s">
        <v>97</v>
      </c>
      <c r="J15" s="75" t="s">
        <v>31</v>
      </c>
      <c r="K15" s="106">
        <v>54700</v>
      </c>
      <c r="L15" s="35"/>
    </row>
    <row r="16" spans="1:12" ht="30.75" customHeight="1">
      <c r="A16" s="45">
        <v>11</v>
      </c>
      <c r="B16" s="101">
        <v>43558</v>
      </c>
      <c r="C16" s="24" t="s">
        <v>17</v>
      </c>
      <c r="D16" s="25" t="s">
        <v>18</v>
      </c>
      <c r="E16" s="25"/>
      <c r="F16" s="26"/>
      <c r="G16" s="27" t="s">
        <v>19</v>
      </c>
      <c r="H16" s="27" t="s">
        <v>19</v>
      </c>
      <c r="I16" s="104" t="s">
        <v>87</v>
      </c>
      <c r="J16" s="75" t="s">
        <v>31</v>
      </c>
      <c r="K16" s="106">
        <v>523040</v>
      </c>
      <c r="L16" s="35"/>
    </row>
    <row r="17" spans="1:12" ht="30.75" customHeight="1">
      <c r="A17" s="45">
        <v>12</v>
      </c>
      <c r="B17" s="102">
        <v>43559</v>
      </c>
      <c r="C17" s="24" t="s">
        <v>17</v>
      </c>
      <c r="D17" s="25" t="s">
        <v>18</v>
      </c>
      <c r="E17" s="25"/>
      <c r="F17" s="26"/>
      <c r="G17" s="27" t="s">
        <v>19</v>
      </c>
      <c r="H17" s="27" t="s">
        <v>19</v>
      </c>
      <c r="I17" s="104" t="s">
        <v>97</v>
      </c>
      <c r="J17" s="75" t="s">
        <v>31</v>
      </c>
      <c r="K17" s="106">
        <v>43100</v>
      </c>
      <c r="L17" s="35"/>
    </row>
    <row r="18" spans="1:12" ht="30.75" customHeight="1">
      <c r="A18" s="45">
        <v>13</v>
      </c>
      <c r="B18" s="102">
        <v>43559</v>
      </c>
      <c r="C18" s="24" t="s">
        <v>17</v>
      </c>
      <c r="D18" s="25" t="s">
        <v>18</v>
      </c>
      <c r="E18" s="25"/>
      <c r="F18" s="26"/>
      <c r="G18" s="27" t="s">
        <v>19</v>
      </c>
      <c r="H18" s="27" t="s">
        <v>19</v>
      </c>
      <c r="I18" s="104" t="s">
        <v>79</v>
      </c>
      <c r="J18" s="75" t="s">
        <v>31</v>
      </c>
      <c r="K18" s="106">
        <v>270000</v>
      </c>
      <c r="L18" s="35"/>
    </row>
    <row r="19" spans="1:12" ht="30.75" customHeight="1">
      <c r="A19" s="45">
        <v>14</v>
      </c>
      <c r="B19" s="102">
        <v>43560</v>
      </c>
      <c r="C19" s="24" t="s">
        <v>17</v>
      </c>
      <c r="D19" s="25" t="s">
        <v>18</v>
      </c>
      <c r="E19" s="25"/>
      <c r="F19" s="26"/>
      <c r="G19" s="27" t="s">
        <v>19</v>
      </c>
      <c r="H19" s="27" t="s">
        <v>19</v>
      </c>
      <c r="I19" s="104" t="s">
        <v>97</v>
      </c>
      <c r="J19" s="75" t="s">
        <v>31</v>
      </c>
      <c r="K19" s="106">
        <v>50000</v>
      </c>
      <c r="L19" s="35"/>
    </row>
    <row r="20" spans="1:12" ht="30.75" customHeight="1">
      <c r="A20" s="45">
        <v>15</v>
      </c>
      <c r="B20" s="102">
        <v>43560</v>
      </c>
      <c r="C20" s="24" t="s">
        <v>17</v>
      </c>
      <c r="D20" s="25" t="s">
        <v>18</v>
      </c>
      <c r="E20" s="25"/>
      <c r="F20" s="26"/>
      <c r="G20" s="27" t="s">
        <v>19</v>
      </c>
      <c r="H20" s="27" t="s">
        <v>19</v>
      </c>
      <c r="I20" s="104" t="s">
        <v>97</v>
      </c>
      <c r="J20" s="75" t="s">
        <v>31</v>
      </c>
      <c r="K20" s="106">
        <v>56400</v>
      </c>
      <c r="L20" s="35"/>
    </row>
    <row r="21" spans="1:12" ht="30.75" customHeight="1">
      <c r="A21" s="45">
        <v>16</v>
      </c>
      <c r="B21" s="102">
        <v>43560</v>
      </c>
      <c r="C21" s="24" t="s">
        <v>17</v>
      </c>
      <c r="D21" s="25" t="s">
        <v>18</v>
      </c>
      <c r="E21" s="25"/>
      <c r="F21" s="26"/>
      <c r="G21" s="27" t="s">
        <v>19</v>
      </c>
      <c r="H21" s="27" t="s">
        <v>19</v>
      </c>
      <c r="I21" s="104" t="s">
        <v>87</v>
      </c>
      <c r="J21" s="75" t="s">
        <v>31</v>
      </c>
      <c r="K21" s="106">
        <v>688590</v>
      </c>
      <c r="L21" s="35"/>
    </row>
    <row r="22" spans="1:12" ht="30.75" customHeight="1">
      <c r="A22" s="45">
        <v>17</v>
      </c>
      <c r="B22" s="102">
        <v>43563</v>
      </c>
      <c r="C22" s="24" t="s">
        <v>17</v>
      </c>
      <c r="D22" s="25" t="s">
        <v>18</v>
      </c>
      <c r="E22" s="25"/>
      <c r="F22" s="26"/>
      <c r="G22" s="27" t="s">
        <v>19</v>
      </c>
      <c r="H22" s="27" t="s">
        <v>19</v>
      </c>
      <c r="I22" s="104" t="s">
        <v>97</v>
      </c>
      <c r="J22" s="75" t="s">
        <v>31</v>
      </c>
      <c r="K22" s="106">
        <v>24100</v>
      </c>
      <c r="L22" s="35"/>
    </row>
    <row r="23" spans="1:12" ht="30.75" customHeight="1">
      <c r="A23" s="45">
        <v>18</v>
      </c>
      <c r="B23" s="102">
        <v>43563</v>
      </c>
      <c r="C23" s="24" t="s">
        <v>17</v>
      </c>
      <c r="D23" s="25" t="s">
        <v>18</v>
      </c>
      <c r="E23" s="25"/>
      <c r="F23" s="26"/>
      <c r="G23" s="27" t="s">
        <v>19</v>
      </c>
      <c r="H23" s="27" t="s">
        <v>19</v>
      </c>
      <c r="I23" s="104" t="s">
        <v>97</v>
      </c>
      <c r="J23" s="75" t="s">
        <v>31</v>
      </c>
      <c r="K23" s="106">
        <v>35100</v>
      </c>
      <c r="L23" s="35"/>
    </row>
    <row r="24" spans="1:12" ht="30.75" customHeight="1">
      <c r="A24" s="45">
        <v>19</v>
      </c>
      <c r="B24" s="101">
        <v>43563</v>
      </c>
      <c r="C24" s="24" t="s">
        <v>17</v>
      </c>
      <c r="D24" s="25" t="s">
        <v>18</v>
      </c>
      <c r="E24" s="25"/>
      <c r="F24" s="26"/>
      <c r="G24" s="27" t="s">
        <v>19</v>
      </c>
      <c r="H24" s="27" t="s">
        <v>19</v>
      </c>
      <c r="I24" s="104" t="s">
        <v>87</v>
      </c>
      <c r="J24" s="75" t="s">
        <v>31</v>
      </c>
      <c r="K24" s="106">
        <v>341670</v>
      </c>
      <c r="L24" s="35"/>
    </row>
    <row r="25" spans="1:12" ht="30.75" customHeight="1">
      <c r="A25" s="45">
        <v>20</v>
      </c>
      <c r="B25" s="102">
        <v>43563</v>
      </c>
      <c r="C25" s="24" t="s">
        <v>17</v>
      </c>
      <c r="D25" s="25" t="s">
        <v>18</v>
      </c>
      <c r="E25" s="25"/>
      <c r="F25" s="26"/>
      <c r="G25" s="27" t="s">
        <v>19</v>
      </c>
      <c r="H25" s="27" t="s">
        <v>19</v>
      </c>
      <c r="I25" s="104" t="s">
        <v>98</v>
      </c>
      <c r="J25" s="75" t="s">
        <v>42</v>
      </c>
      <c r="K25" s="106">
        <v>3000000</v>
      </c>
      <c r="L25" s="35"/>
    </row>
    <row r="26" spans="1:12" ht="30.75" customHeight="1">
      <c r="A26" s="45">
        <v>21</v>
      </c>
      <c r="B26" s="101">
        <v>43564</v>
      </c>
      <c r="C26" s="24" t="s">
        <v>17</v>
      </c>
      <c r="D26" s="25" t="s">
        <v>18</v>
      </c>
      <c r="E26" s="25"/>
      <c r="F26" s="26"/>
      <c r="G26" s="27" t="s">
        <v>19</v>
      </c>
      <c r="H26" s="27" t="s">
        <v>19</v>
      </c>
      <c r="I26" s="104" t="s">
        <v>97</v>
      </c>
      <c r="J26" s="75" t="s">
        <v>31</v>
      </c>
      <c r="K26" s="106">
        <v>25200</v>
      </c>
      <c r="L26" s="35"/>
    </row>
    <row r="27" spans="1:12" ht="30.75" customHeight="1">
      <c r="A27" s="45">
        <v>22</v>
      </c>
      <c r="B27" s="102">
        <v>43564</v>
      </c>
      <c r="C27" s="24" t="s">
        <v>17</v>
      </c>
      <c r="D27" s="25" t="s">
        <v>18</v>
      </c>
      <c r="E27" s="25"/>
      <c r="F27" s="26"/>
      <c r="G27" s="27" t="s">
        <v>19</v>
      </c>
      <c r="H27" s="27" t="s">
        <v>19</v>
      </c>
      <c r="I27" s="104" t="s">
        <v>99</v>
      </c>
      <c r="J27" s="75" t="s">
        <v>43</v>
      </c>
      <c r="K27" s="106">
        <v>9000000</v>
      </c>
      <c r="L27" s="35"/>
    </row>
    <row r="28" spans="1:12" ht="30.75" customHeight="1">
      <c r="A28" s="45">
        <v>23</v>
      </c>
      <c r="B28" s="102">
        <v>43564</v>
      </c>
      <c r="C28" s="24" t="s">
        <v>17</v>
      </c>
      <c r="D28" s="25" t="s">
        <v>18</v>
      </c>
      <c r="E28" s="25"/>
      <c r="F28" s="26"/>
      <c r="G28" s="27" t="s">
        <v>19</v>
      </c>
      <c r="H28" s="27" t="s">
        <v>19</v>
      </c>
      <c r="I28" s="104" t="s">
        <v>94</v>
      </c>
      <c r="J28" s="75" t="s">
        <v>41</v>
      </c>
      <c r="K28" s="106">
        <v>268182</v>
      </c>
      <c r="L28" s="35"/>
    </row>
    <row r="29" spans="1:12" ht="30.75" customHeight="1">
      <c r="A29" s="45">
        <v>24</v>
      </c>
      <c r="B29" s="102">
        <v>43565</v>
      </c>
      <c r="C29" s="24" t="s">
        <v>17</v>
      </c>
      <c r="D29" s="25" t="s">
        <v>18</v>
      </c>
      <c r="E29" s="25"/>
      <c r="F29" s="26"/>
      <c r="G29" s="27" t="s">
        <v>19</v>
      </c>
      <c r="H29" s="27" t="s">
        <v>19</v>
      </c>
      <c r="I29" s="104" t="s">
        <v>97</v>
      </c>
      <c r="J29" s="75" t="s">
        <v>31</v>
      </c>
      <c r="K29" s="107">
        <v>46400</v>
      </c>
      <c r="L29" s="35"/>
    </row>
    <row r="30" spans="1:12" ht="30.75" customHeight="1">
      <c r="A30" s="45">
        <v>25</v>
      </c>
      <c r="B30" s="102">
        <v>43565</v>
      </c>
      <c r="C30" s="24" t="s">
        <v>17</v>
      </c>
      <c r="D30" s="25" t="s">
        <v>18</v>
      </c>
      <c r="E30" s="25"/>
      <c r="F30" s="26"/>
      <c r="G30" s="27" t="s">
        <v>19</v>
      </c>
      <c r="H30" s="27" t="s">
        <v>19</v>
      </c>
      <c r="I30" s="104" t="s">
        <v>97</v>
      </c>
      <c r="J30" s="75" t="s">
        <v>31</v>
      </c>
      <c r="K30" s="106">
        <v>81800</v>
      </c>
      <c r="L30" s="35"/>
    </row>
    <row r="31" spans="1:12" ht="30.75" customHeight="1">
      <c r="A31" s="45">
        <v>26</v>
      </c>
      <c r="B31" s="102">
        <v>43565</v>
      </c>
      <c r="C31" s="24" t="s">
        <v>17</v>
      </c>
      <c r="D31" s="25" t="s">
        <v>18</v>
      </c>
      <c r="E31" s="25"/>
      <c r="F31" s="26"/>
      <c r="G31" s="27" t="s">
        <v>19</v>
      </c>
      <c r="H31" s="27" t="s">
        <v>19</v>
      </c>
      <c r="I31" s="104" t="s">
        <v>87</v>
      </c>
      <c r="J31" s="75" t="s">
        <v>31</v>
      </c>
      <c r="K31" s="106">
        <v>716110</v>
      </c>
      <c r="L31" s="35"/>
    </row>
    <row r="32" spans="1:12" ht="30.75" customHeight="1">
      <c r="A32" s="45">
        <v>27</v>
      </c>
      <c r="B32" s="103">
        <v>43565</v>
      </c>
      <c r="C32" s="24" t="s">
        <v>17</v>
      </c>
      <c r="D32" s="25" t="s">
        <v>18</v>
      </c>
      <c r="E32" s="25"/>
      <c r="F32" s="26"/>
      <c r="G32" s="27" t="s">
        <v>19</v>
      </c>
      <c r="H32" s="27" t="s">
        <v>19</v>
      </c>
      <c r="I32" s="105" t="s">
        <v>90</v>
      </c>
      <c r="J32" s="75" t="s">
        <v>44</v>
      </c>
      <c r="K32" s="106">
        <v>80000</v>
      </c>
      <c r="L32" s="35"/>
    </row>
    <row r="33" spans="1:12" ht="30.75" customHeight="1">
      <c r="A33" s="45">
        <v>28</v>
      </c>
      <c r="B33" s="103">
        <v>43565</v>
      </c>
      <c r="C33" s="24" t="s">
        <v>17</v>
      </c>
      <c r="D33" s="25" t="s">
        <v>18</v>
      </c>
      <c r="E33" s="25"/>
      <c r="F33" s="26"/>
      <c r="G33" s="27" t="s">
        <v>19</v>
      </c>
      <c r="H33" s="27" t="s">
        <v>19</v>
      </c>
      <c r="I33" s="104" t="s">
        <v>70</v>
      </c>
      <c r="J33" s="75" t="s">
        <v>45</v>
      </c>
      <c r="K33" s="106">
        <v>23200</v>
      </c>
      <c r="L33" s="35"/>
    </row>
    <row r="34" spans="1:12" ht="30.75" customHeight="1">
      <c r="A34" s="45">
        <v>29</v>
      </c>
      <c r="B34" s="103">
        <v>43565</v>
      </c>
      <c r="C34" s="24" t="s">
        <v>17</v>
      </c>
      <c r="D34" s="25" t="s">
        <v>18</v>
      </c>
      <c r="E34" s="25"/>
      <c r="F34" s="26"/>
      <c r="G34" s="27" t="s">
        <v>19</v>
      </c>
      <c r="H34" s="27" t="s">
        <v>19</v>
      </c>
      <c r="I34" s="104" t="s">
        <v>70</v>
      </c>
      <c r="J34" s="75" t="s">
        <v>46</v>
      </c>
      <c r="K34" s="106">
        <v>26420</v>
      </c>
      <c r="L34" s="35"/>
    </row>
    <row r="35" spans="1:12" ht="30.75" customHeight="1">
      <c r="A35" s="45">
        <v>30</v>
      </c>
      <c r="B35" s="103">
        <v>43566</v>
      </c>
      <c r="C35" s="24" t="s">
        <v>17</v>
      </c>
      <c r="D35" s="25" t="s">
        <v>18</v>
      </c>
      <c r="E35" s="25"/>
      <c r="F35" s="26"/>
      <c r="G35" s="27" t="s">
        <v>19</v>
      </c>
      <c r="H35" s="27" t="s">
        <v>19</v>
      </c>
      <c r="I35" s="104" t="s">
        <v>97</v>
      </c>
      <c r="J35" s="75" t="s">
        <v>31</v>
      </c>
      <c r="K35" s="106">
        <v>131600</v>
      </c>
      <c r="L35" s="35"/>
    </row>
    <row r="36" spans="1:12" ht="30.75" customHeight="1">
      <c r="A36" s="45">
        <v>31</v>
      </c>
      <c r="B36" s="103">
        <v>43566</v>
      </c>
      <c r="C36" s="24" t="s">
        <v>17</v>
      </c>
      <c r="D36" s="25" t="s">
        <v>18</v>
      </c>
      <c r="E36" s="25"/>
      <c r="F36" s="26"/>
      <c r="G36" s="27" t="s">
        <v>19</v>
      </c>
      <c r="H36" s="27" t="s">
        <v>19</v>
      </c>
      <c r="I36" s="104" t="s">
        <v>76</v>
      </c>
      <c r="J36" s="75" t="s">
        <v>31</v>
      </c>
      <c r="K36" s="106">
        <v>168000</v>
      </c>
      <c r="L36" s="35"/>
    </row>
    <row r="37" spans="1:12" ht="30.75" customHeight="1">
      <c r="A37" s="45">
        <v>32</v>
      </c>
      <c r="B37" s="103">
        <v>43566</v>
      </c>
      <c r="C37" s="24" t="s">
        <v>17</v>
      </c>
      <c r="D37" s="25" t="s">
        <v>18</v>
      </c>
      <c r="E37" s="25"/>
      <c r="F37" s="26"/>
      <c r="G37" s="27" t="s">
        <v>19</v>
      </c>
      <c r="H37" s="27" t="s">
        <v>19</v>
      </c>
      <c r="I37" s="104" t="s">
        <v>84</v>
      </c>
      <c r="J37" s="75" t="s">
        <v>47</v>
      </c>
      <c r="K37" s="107">
        <v>140000</v>
      </c>
      <c r="L37" s="35"/>
    </row>
    <row r="38" spans="1:12" ht="30.75" customHeight="1">
      <c r="A38" s="45">
        <v>33</v>
      </c>
      <c r="B38" s="103">
        <v>43567</v>
      </c>
      <c r="C38" s="24" t="s">
        <v>17</v>
      </c>
      <c r="D38" s="25" t="s">
        <v>18</v>
      </c>
      <c r="E38" s="25"/>
      <c r="F38" s="26"/>
      <c r="G38" s="27" t="s">
        <v>19</v>
      </c>
      <c r="H38" s="27" t="s">
        <v>19</v>
      </c>
      <c r="I38" s="104" t="s">
        <v>97</v>
      </c>
      <c r="J38" s="75" t="s">
        <v>31</v>
      </c>
      <c r="K38" s="107">
        <v>49300</v>
      </c>
      <c r="L38" s="35"/>
    </row>
    <row r="39" spans="1:12" ht="30.75" customHeight="1">
      <c r="A39" s="45">
        <v>34</v>
      </c>
      <c r="B39" s="103">
        <v>43567</v>
      </c>
      <c r="C39" s="24" t="s">
        <v>17</v>
      </c>
      <c r="D39" s="25" t="s">
        <v>18</v>
      </c>
      <c r="E39" s="25"/>
      <c r="F39" s="26"/>
      <c r="G39" s="27" t="s">
        <v>19</v>
      </c>
      <c r="H39" s="27" t="s">
        <v>19</v>
      </c>
      <c r="I39" s="104" t="s">
        <v>97</v>
      </c>
      <c r="J39" s="75" t="s">
        <v>31</v>
      </c>
      <c r="K39" s="107">
        <v>37600</v>
      </c>
      <c r="L39" s="35"/>
    </row>
    <row r="40" spans="1:12" ht="30.75" customHeight="1">
      <c r="A40" s="45">
        <v>35</v>
      </c>
      <c r="B40" s="103">
        <v>43567</v>
      </c>
      <c r="C40" s="24" t="s">
        <v>17</v>
      </c>
      <c r="D40" s="25" t="s">
        <v>18</v>
      </c>
      <c r="E40" s="25"/>
      <c r="F40" s="26"/>
      <c r="G40" s="27" t="s">
        <v>19</v>
      </c>
      <c r="H40" s="27" t="s">
        <v>19</v>
      </c>
      <c r="I40" s="104" t="s">
        <v>87</v>
      </c>
      <c r="J40" s="75" t="s">
        <v>31</v>
      </c>
      <c r="K40" s="106">
        <v>693980</v>
      </c>
      <c r="L40" s="35"/>
    </row>
    <row r="41" spans="1:12" ht="30.75" customHeight="1">
      <c r="A41" s="45">
        <v>36</v>
      </c>
      <c r="B41" s="102">
        <v>43567</v>
      </c>
      <c r="C41" s="24" t="s">
        <v>17</v>
      </c>
      <c r="D41" s="25" t="s">
        <v>66</v>
      </c>
      <c r="E41" s="25" t="s">
        <v>69</v>
      </c>
      <c r="F41" s="26"/>
      <c r="G41" s="27" t="s">
        <v>81</v>
      </c>
      <c r="H41" s="27" t="s">
        <v>19</v>
      </c>
      <c r="I41" s="104" t="s">
        <v>80</v>
      </c>
      <c r="J41" s="75" t="s">
        <v>48</v>
      </c>
      <c r="K41" s="107">
        <v>1422</v>
      </c>
      <c r="L41" s="35"/>
    </row>
    <row r="42" spans="1:12" ht="30.75" customHeight="1">
      <c r="A42" s="45">
        <v>37</v>
      </c>
      <c r="B42" s="102">
        <v>43570</v>
      </c>
      <c r="C42" s="24" t="s">
        <v>17</v>
      </c>
      <c r="D42" s="25" t="s">
        <v>18</v>
      </c>
      <c r="E42" s="25"/>
      <c r="F42" s="26"/>
      <c r="G42" s="27" t="s">
        <v>19</v>
      </c>
      <c r="H42" s="27" t="s">
        <v>19</v>
      </c>
      <c r="I42" s="104" t="s">
        <v>97</v>
      </c>
      <c r="J42" s="75" t="s">
        <v>31</v>
      </c>
      <c r="K42" s="106">
        <v>75500</v>
      </c>
      <c r="L42" s="35"/>
    </row>
    <row r="43" spans="1:12" ht="30.75" customHeight="1">
      <c r="A43" s="45">
        <v>38</v>
      </c>
      <c r="B43" s="102">
        <v>43570</v>
      </c>
      <c r="C43" s="24" t="s">
        <v>17</v>
      </c>
      <c r="D43" s="25" t="s">
        <v>18</v>
      </c>
      <c r="E43" s="25"/>
      <c r="F43" s="26"/>
      <c r="G43" s="27" t="s">
        <v>19</v>
      </c>
      <c r="H43" s="27" t="s">
        <v>19</v>
      </c>
      <c r="I43" s="104" t="s">
        <v>97</v>
      </c>
      <c r="J43" s="75" t="s">
        <v>31</v>
      </c>
      <c r="K43" s="106">
        <v>66000</v>
      </c>
      <c r="L43" s="35"/>
    </row>
    <row r="44" spans="1:12" ht="30.75" customHeight="1">
      <c r="A44" s="45">
        <v>39</v>
      </c>
      <c r="B44" s="102">
        <v>43570</v>
      </c>
      <c r="C44" s="24" t="s">
        <v>17</v>
      </c>
      <c r="D44" s="25" t="s">
        <v>18</v>
      </c>
      <c r="E44" s="25"/>
      <c r="F44" s="26"/>
      <c r="G44" s="27" t="s">
        <v>19</v>
      </c>
      <c r="H44" s="27" t="s">
        <v>19</v>
      </c>
      <c r="I44" s="104" t="s">
        <v>87</v>
      </c>
      <c r="J44" s="75" t="s">
        <v>31</v>
      </c>
      <c r="K44" s="107">
        <v>243810</v>
      </c>
      <c r="L44" s="35"/>
    </row>
    <row r="45" spans="1:12" ht="30.75" customHeight="1">
      <c r="A45" s="45">
        <v>40</v>
      </c>
      <c r="B45" s="103">
        <v>43571</v>
      </c>
      <c r="C45" s="24" t="s">
        <v>17</v>
      </c>
      <c r="D45" s="25" t="s">
        <v>18</v>
      </c>
      <c r="E45" s="25"/>
      <c r="F45" s="26"/>
      <c r="G45" s="27" t="s">
        <v>19</v>
      </c>
      <c r="H45" s="27" t="s">
        <v>19</v>
      </c>
      <c r="I45" s="104" t="s">
        <v>97</v>
      </c>
      <c r="J45" s="75" t="s">
        <v>31</v>
      </c>
      <c r="K45" s="106">
        <v>87900</v>
      </c>
      <c r="L45" s="35"/>
    </row>
    <row r="46" spans="1:12" ht="30.75" customHeight="1">
      <c r="A46" s="45">
        <v>41</v>
      </c>
      <c r="B46" s="103">
        <v>43571</v>
      </c>
      <c r="C46" s="24" t="s">
        <v>17</v>
      </c>
      <c r="D46" s="25" t="s">
        <v>18</v>
      </c>
      <c r="E46" s="25"/>
      <c r="F46" s="26"/>
      <c r="G46" s="27" t="s">
        <v>19</v>
      </c>
      <c r="H46" s="27" t="s">
        <v>19</v>
      </c>
      <c r="I46" s="104" t="s">
        <v>72</v>
      </c>
      <c r="J46" s="29" t="s">
        <v>49</v>
      </c>
      <c r="K46" s="106">
        <v>500000</v>
      </c>
      <c r="L46" s="35"/>
    </row>
    <row r="47" spans="1:12" ht="30.75" customHeight="1">
      <c r="A47" s="45">
        <v>42</v>
      </c>
      <c r="B47" s="103">
        <v>43571</v>
      </c>
      <c r="C47" s="24" t="s">
        <v>17</v>
      </c>
      <c r="D47" s="25" t="s">
        <v>18</v>
      </c>
      <c r="E47" s="25"/>
      <c r="F47" s="26"/>
      <c r="G47" s="27" t="s">
        <v>19</v>
      </c>
      <c r="H47" s="27" t="s">
        <v>19</v>
      </c>
      <c r="I47" s="104" t="s">
        <v>94</v>
      </c>
      <c r="J47" s="29" t="s">
        <v>31</v>
      </c>
      <c r="K47" s="106">
        <v>437727</v>
      </c>
      <c r="L47" s="35"/>
    </row>
    <row r="48" spans="1:12" ht="30.75" customHeight="1">
      <c r="A48" s="45">
        <v>43</v>
      </c>
      <c r="B48" s="102">
        <v>43572</v>
      </c>
      <c r="C48" s="24" t="s">
        <v>17</v>
      </c>
      <c r="D48" s="25" t="s">
        <v>18</v>
      </c>
      <c r="E48" s="25"/>
      <c r="F48" s="26"/>
      <c r="G48" s="27" t="s">
        <v>19</v>
      </c>
      <c r="H48" s="27" t="s">
        <v>19</v>
      </c>
      <c r="I48" s="104" t="s">
        <v>97</v>
      </c>
      <c r="J48" s="29" t="s">
        <v>31</v>
      </c>
      <c r="K48" s="106">
        <v>58000</v>
      </c>
      <c r="L48" s="35"/>
    </row>
    <row r="49" spans="1:12" ht="30.75" customHeight="1">
      <c r="A49" s="45">
        <v>44</v>
      </c>
      <c r="B49" s="102">
        <v>43572</v>
      </c>
      <c r="C49" s="24" t="s">
        <v>17</v>
      </c>
      <c r="D49" s="25" t="s">
        <v>18</v>
      </c>
      <c r="E49" s="25"/>
      <c r="F49" s="26"/>
      <c r="G49" s="27" t="s">
        <v>19</v>
      </c>
      <c r="H49" s="27" t="s">
        <v>19</v>
      </c>
      <c r="I49" s="104" t="s">
        <v>97</v>
      </c>
      <c r="J49" s="29" t="s">
        <v>31</v>
      </c>
      <c r="K49" s="106">
        <v>26700</v>
      </c>
      <c r="L49" s="35"/>
    </row>
    <row r="50" spans="1:12" ht="30.75" customHeight="1">
      <c r="A50" s="45">
        <v>45</v>
      </c>
      <c r="B50" s="102">
        <v>43572</v>
      </c>
      <c r="C50" s="24" t="s">
        <v>17</v>
      </c>
      <c r="D50" s="25" t="s">
        <v>18</v>
      </c>
      <c r="E50" s="25"/>
      <c r="F50" s="26"/>
      <c r="G50" s="27" t="s">
        <v>19</v>
      </c>
      <c r="H50" s="27" t="s">
        <v>19</v>
      </c>
      <c r="I50" s="104" t="s">
        <v>87</v>
      </c>
      <c r="J50" s="29" t="s">
        <v>31</v>
      </c>
      <c r="K50" s="106">
        <v>669830</v>
      </c>
      <c r="L50" s="35"/>
    </row>
    <row r="51" spans="1:12" ht="30.75" customHeight="1">
      <c r="A51" s="45">
        <v>46</v>
      </c>
      <c r="B51" s="102">
        <v>43572</v>
      </c>
      <c r="C51" s="24" t="s">
        <v>17</v>
      </c>
      <c r="D51" s="25" t="s">
        <v>18</v>
      </c>
      <c r="E51" s="25"/>
      <c r="F51" s="26"/>
      <c r="G51" s="27" t="s">
        <v>19</v>
      </c>
      <c r="H51" s="27" t="s">
        <v>19</v>
      </c>
      <c r="I51" s="104" t="s">
        <v>89</v>
      </c>
      <c r="J51" s="29" t="s">
        <v>50</v>
      </c>
      <c r="K51" s="106">
        <v>200000</v>
      </c>
      <c r="L51" s="35"/>
    </row>
    <row r="52" spans="1:12" ht="30.75" customHeight="1">
      <c r="A52" s="45">
        <v>47</v>
      </c>
      <c r="B52" s="102">
        <v>43572</v>
      </c>
      <c r="C52" s="24" t="s">
        <v>17</v>
      </c>
      <c r="D52" s="25" t="s">
        <v>18</v>
      </c>
      <c r="E52" s="25"/>
      <c r="F52" s="26"/>
      <c r="G52" s="27" t="s">
        <v>19</v>
      </c>
      <c r="H52" s="27" t="s">
        <v>19</v>
      </c>
      <c r="I52" s="104" t="s">
        <v>86</v>
      </c>
      <c r="J52" s="29" t="s">
        <v>51</v>
      </c>
      <c r="K52" s="106">
        <v>165000</v>
      </c>
      <c r="L52" s="35"/>
    </row>
    <row r="53" spans="1:12" ht="30.75" customHeight="1">
      <c r="A53" s="45">
        <v>48</v>
      </c>
      <c r="B53" s="102">
        <v>43572</v>
      </c>
      <c r="C53" s="24" t="s">
        <v>17</v>
      </c>
      <c r="D53" s="25" t="s">
        <v>18</v>
      </c>
      <c r="E53" s="25"/>
      <c r="F53" s="26"/>
      <c r="G53" s="27" t="s">
        <v>19</v>
      </c>
      <c r="H53" s="27" t="s">
        <v>19</v>
      </c>
      <c r="I53" s="104" t="s">
        <v>92</v>
      </c>
      <c r="J53" s="29" t="s">
        <v>52</v>
      </c>
      <c r="K53" s="106">
        <v>100000</v>
      </c>
      <c r="L53" s="35"/>
    </row>
    <row r="54" spans="1:12" ht="30.75" customHeight="1">
      <c r="A54" s="45">
        <v>49</v>
      </c>
      <c r="B54" s="103">
        <v>43572</v>
      </c>
      <c r="C54" s="24" t="s">
        <v>17</v>
      </c>
      <c r="D54" s="25" t="s">
        <v>18</v>
      </c>
      <c r="E54" s="25"/>
      <c r="F54" s="26"/>
      <c r="G54" s="27" t="s">
        <v>19</v>
      </c>
      <c r="H54" s="27" t="s">
        <v>19</v>
      </c>
      <c r="I54" s="104" t="s">
        <v>82</v>
      </c>
      <c r="J54" s="29" t="s">
        <v>53</v>
      </c>
      <c r="K54" s="107">
        <v>36000</v>
      </c>
      <c r="L54" s="35"/>
    </row>
    <row r="55" spans="1:12" ht="30.75" customHeight="1">
      <c r="A55" s="45">
        <v>50</v>
      </c>
      <c r="B55" s="103">
        <v>43572</v>
      </c>
      <c r="C55" s="24" t="s">
        <v>17</v>
      </c>
      <c r="D55" s="25" t="s">
        <v>18</v>
      </c>
      <c r="E55" s="25"/>
      <c r="F55" s="26"/>
      <c r="G55" s="27" t="s">
        <v>19</v>
      </c>
      <c r="H55" s="27" t="s">
        <v>19</v>
      </c>
      <c r="I55" s="104" t="s">
        <v>78</v>
      </c>
      <c r="J55" s="29" t="s">
        <v>53</v>
      </c>
      <c r="K55" s="106">
        <v>40000</v>
      </c>
      <c r="L55" s="35"/>
    </row>
    <row r="56" spans="1:12" ht="30.75" customHeight="1">
      <c r="A56" s="45">
        <v>51</v>
      </c>
      <c r="B56" s="103">
        <v>43573</v>
      </c>
      <c r="C56" s="24" t="s">
        <v>17</v>
      </c>
      <c r="D56" s="25" t="s">
        <v>18</v>
      </c>
      <c r="E56" s="25"/>
      <c r="F56" s="26"/>
      <c r="G56" s="27" t="s">
        <v>19</v>
      </c>
      <c r="H56" s="27" t="s">
        <v>19</v>
      </c>
      <c r="I56" s="104" t="s">
        <v>97</v>
      </c>
      <c r="J56" s="29" t="s">
        <v>31</v>
      </c>
      <c r="K56" s="107">
        <v>262700</v>
      </c>
      <c r="L56" s="35"/>
    </row>
    <row r="57" spans="1:12" ht="30.75" customHeight="1">
      <c r="A57" s="45">
        <v>52</v>
      </c>
      <c r="B57" s="103">
        <v>43573</v>
      </c>
      <c r="C57" s="24" t="s">
        <v>17</v>
      </c>
      <c r="D57" s="25" t="s">
        <v>18</v>
      </c>
      <c r="E57" s="25"/>
      <c r="F57" s="26"/>
      <c r="G57" s="27" t="s">
        <v>19</v>
      </c>
      <c r="H57" s="27" t="s">
        <v>19</v>
      </c>
      <c r="I57" s="104" t="s">
        <v>100</v>
      </c>
      <c r="J57" s="29" t="s">
        <v>31</v>
      </c>
      <c r="K57" s="106">
        <v>48000</v>
      </c>
      <c r="L57" s="35"/>
    </row>
    <row r="58" spans="1:12" ht="30.75" customHeight="1">
      <c r="A58" s="45">
        <v>53</v>
      </c>
      <c r="B58" s="102">
        <v>43573</v>
      </c>
      <c r="C58" s="24" t="s">
        <v>17</v>
      </c>
      <c r="D58" s="25" t="s">
        <v>18</v>
      </c>
      <c r="E58" s="25"/>
      <c r="F58" s="26"/>
      <c r="G58" s="27" t="s">
        <v>19</v>
      </c>
      <c r="H58" s="27" t="s">
        <v>19</v>
      </c>
      <c r="I58" s="104" t="s">
        <v>79</v>
      </c>
      <c r="J58" s="29" t="s">
        <v>31</v>
      </c>
      <c r="K58" s="107">
        <v>270000</v>
      </c>
      <c r="L58" s="35"/>
    </row>
    <row r="59" spans="1:12" ht="30.75" customHeight="1">
      <c r="A59" s="45">
        <v>54</v>
      </c>
      <c r="B59" s="102">
        <v>43573</v>
      </c>
      <c r="C59" s="24" t="s">
        <v>17</v>
      </c>
      <c r="D59" s="25" t="s">
        <v>18</v>
      </c>
      <c r="E59" s="25"/>
      <c r="F59" s="26"/>
      <c r="G59" s="27" t="s">
        <v>19</v>
      </c>
      <c r="H59" s="27" t="s">
        <v>19</v>
      </c>
      <c r="I59" s="104" t="s">
        <v>84</v>
      </c>
      <c r="J59" s="29" t="s">
        <v>54</v>
      </c>
      <c r="K59" s="106">
        <v>300000</v>
      </c>
      <c r="L59" s="35"/>
    </row>
    <row r="60" spans="1:12" ht="30.75" customHeight="1">
      <c r="A60" s="45">
        <v>55</v>
      </c>
      <c r="B60" s="102">
        <v>43573</v>
      </c>
      <c r="C60" s="24" t="s">
        <v>17</v>
      </c>
      <c r="D60" s="25" t="s">
        <v>18</v>
      </c>
      <c r="E60" s="25"/>
      <c r="F60" s="26"/>
      <c r="G60" s="27" t="s">
        <v>19</v>
      </c>
      <c r="H60" s="27" t="s">
        <v>19</v>
      </c>
      <c r="I60" s="104" t="s">
        <v>93</v>
      </c>
      <c r="J60" s="29" t="s">
        <v>55</v>
      </c>
      <c r="K60" s="106">
        <v>519000</v>
      </c>
      <c r="L60" s="35"/>
    </row>
    <row r="61" spans="1:12" ht="30.75" customHeight="1">
      <c r="A61" s="45">
        <v>56</v>
      </c>
      <c r="B61" s="103">
        <v>43574</v>
      </c>
      <c r="C61" s="24" t="s">
        <v>17</v>
      </c>
      <c r="D61" s="25" t="s">
        <v>18</v>
      </c>
      <c r="E61" s="25"/>
      <c r="F61" s="26"/>
      <c r="G61" s="27" t="s">
        <v>19</v>
      </c>
      <c r="H61" s="27" t="s">
        <v>19</v>
      </c>
      <c r="I61" s="104" t="s">
        <v>97</v>
      </c>
      <c r="J61" s="29" t="s">
        <v>31</v>
      </c>
      <c r="K61" s="106">
        <v>34300</v>
      </c>
      <c r="L61" s="35"/>
    </row>
    <row r="62" spans="1:12" ht="30.75" customHeight="1">
      <c r="A62" s="45">
        <v>57</v>
      </c>
      <c r="B62" s="103">
        <v>43574</v>
      </c>
      <c r="C62" s="24" t="s">
        <v>17</v>
      </c>
      <c r="D62" s="25" t="s">
        <v>18</v>
      </c>
      <c r="E62" s="25"/>
      <c r="F62" s="26"/>
      <c r="G62" s="27" t="s">
        <v>19</v>
      </c>
      <c r="H62" s="27" t="s">
        <v>19</v>
      </c>
      <c r="I62" s="104" t="s">
        <v>97</v>
      </c>
      <c r="J62" s="29" t="s">
        <v>31</v>
      </c>
      <c r="K62" s="106">
        <v>49300</v>
      </c>
      <c r="L62" s="35"/>
    </row>
    <row r="63" spans="1:12" ht="30.75" customHeight="1">
      <c r="A63" s="45">
        <v>58</v>
      </c>
      <c r="B63" s="103">
        <v>43574</v>
      </c>
      <c r="C63" s="24" t="s">
        <v>17</v>
      </c>
      <c r="D63" s="25" t="s">
        <v>18</v>
      </c>
      <c r="E63" s="25"/>
      <c r="F63" s="26"/>
      <c r="G63" s="27" t="s">
        <v>19</v>
      </c>
      <c r="H63" s="27" t="s">
        <v>19</v>
      </c>
      <c r="I63" s="104" t="s">
        <v>87</v>
      </c>
      <c r="J63" s="29" t="s">
        <v>31</v>
      </c>
      <c r="K63" s="107">
        <v>437640</v>
      </c>
      <c r="L63" s="35"/>
    </row>
    <row r="64" spans="1:12" ht="30.75" customHeight="1">
      <c r="A64" s="45">
        <v>59</v>
      </c>
      <c r="B64" s="102">
        <v>43577</v>
      </c>
      <c r="C64" s="24" t="s">
        <v>17</v>
      </c>
      <c r="D64" s="25" t="s">
        <v>18</v>
      </c>
      <c r="E64" s="25"/>
      <c r="F64" s="26"/>
      <c r="G64" s="27" t="s">
        <v>19</v>
      </c>
      <c r="H64" s="27" t="s">
        <v>19</v>
      </c>
      <c r="I64" s="104" t="s">
        <v>97</v>
      </c>
      <c r="J64" s="29" t="s">
        <v>31</v>
      </c>
      <c r="K64" s="106">
        <v>126100</v>
      </c>
      <c r="L64" s="35"/>
    </row>
    <row r="65" spans="1:12" ht="30.75" customHeight="1">
      <c r="A65" s="45">
        <v>60</v>
      </c>
      <c r="B65" s="102">
        <v>43577</v>
      </c>
      <c r="C65" s="24" t="s">
        <v>17</v>
      </c>
      <c r="D65" s="25" t="s">
        <v>18</v>
      </c>
      <c r="E65" s="25"/>
      <c r="F65" s="26"/>
      <c r="G65" s="27" t="s">
        <v>19</v>
      </c>
      <c r="H65" s="27" t="s">
        <v>19</v>
      </c>
      <c r="I65" s="104" t="s">
        <v>97</v>
      </c>
      <c r="J65" s="29" t="s">
        <v>31</v>
      </c>
      <c r="K65" s="106">
        <v>79200</v>
      </c>
      <c r="L65" s="35"/>
    </row>
    <row r="66" spans="1:12" ht="30.75" customHeight="1">
      <c r="A66" s="45">
        <v>61</v>
      </c>
      <c r="B66" s="102">
        <v>43577</v>
      </c>
      <c r="C66" s="24" t="s">
        <v>17</v>
      </c>
      <c r="D66" s="25" t="s">
        <v>18</v>
      </c>
      <c r="E66" s="25"/>
      <c r="F66" s="26"/>
      <c r="G66" s="27" t="s">
        <v>19</v>
      </c>
      <c r="H66" s="27" t="s">
        <v>19</v>
      </c>
      <c r="I66" s="104" t="s">
        <v>87</v>
      </c>
      <c r="J66" s="29" t="s">
        <v>31</v>
      </c>
      <c r="K66" s="106">
        <v>528780</v>
      </c>
      <c r="L66" s="35"/>
    </row>
    <row r="67" spans="1:12" ht="30.75" customHeight="1">
      <c r="A67" s="45">
        <v>62</v>
      </c>
      <c r="B67" s="102">
        <v>43577</v>
      </c>
      <c r="C67" s="24" t="s">
        <v>17</v>
      </c>
      <c r="D67" s="25" t="s">
        <v>18</v>
      </c>
      <c r="E67" s="25"/>
      <c r="F67" s="26"/>
      <c r="G67" s="27" t="s">
        <v>19</v>
      </c>
      <c r="H67" s="27" t="s">
        <v>19</v>
      </c>
      <c r="I67" s="104" t="s">
        <v>76</v>
      </c>
      <c r="J67" s="29" t="s">
        <v>31</v>
      </c>
      <c r="K67" s="107">
        <v>311000</v>
      </c>
      <c r="L67" s="35"/>
    </row>
    <row r="68" spans="1:12" ht="30.75" customHeight="1">
      <c r="A68" s="45">
        <v>63</v>
      </c>
      <c r="B68" s="102">
        <v>43577</v>
      </c>
      <c r="C68" s="24" t="s">
        <v>17</v>
      </c>
      <c r="D68" s="25" t="s">
        <v>18</v>
      </c>
      <c r="E68" s="25"/>
      <c r="F68" s="26"/>
      <c r="G68" s="27" t="s">
        <v>19</v>
      </c>
      <c r="H68" s="27" t="s">
        <v>19</v>
      </c>
      <c r="I68" s="104" t="s">
        <v>95</v>
      </c>
      <c r="J68" s="29" t="s">
        <v>32</v>
      </c>
      <c r="K68" s="106">
        <v>747300</v>
      </c>
      <c r="L68" s="35"/>
    </row>
    <row r="69" spans="1:12" ht="30.75" customHeight="1">
      <c r="A69" s="45">
        <v>64</v>
      </c>
      <c r="B69" s="102">
        <v>43577</v>
      </c>
      <c r="C69" s="24" t="s">
        <v>17</v>
      </c>
      <c r="D69" s="25" t="s">
        <v>18</v>
      </c>
      <c r="E69" s="25"/>
      <c r="F69" s="26"/>
      <c r="G69" s="27" t="s">
        <v>19</v>
      </c>
      <c r="H69" s="27" t="s">
        <v>19</v>
      </c>
      <c r="I69" s="104" t="s">
        <v>93</v>
      </c>
      <c r="J69" s="29" t="s">
        <v>56</v>
      </c>
      <c r="K69" s="107">
        <v>1846880</v>
      </c>
      <c r="L69" s="35"/>
    </row>
    <row r="70" spans="1:12" ht="30.75" customHeight="1">
      <c r="A70" s="45">
        <v>65</v>
      </c>
      <c r="B70" s="102">
        <v>43578</v>
      </c>
      <c r="C70" s="24" t="s">
        <v>17</v>
      </c>
      <c r="D70" s="25" t="s">
        <v>18</v>
      </c>
      <c r="E70" s="25"/>
      <c r="F70" s="26"/>
      <c r="G70" s="27" t="s">
        <v>19</v>
      </c>
      <c r="H70" s="27" t="s">
        <v>19</v>
      </c>
      <c r="I70" s="104" t="s">
        <v>97</v>
      </c>
      <c r="J70" s="29" t="s">
        <v>31</v>
      </c>
      <c r="K70" s="106">
        <v>70400</v>
      </c>
      <c r="L70" s="35"/>
    </row>
    <row r="71" spans="1:12" ht="30.75" customHeight="1">
      <c r="A71" s="45">
        <v>66</v>
      </c>
      <c r="B71" s="102">
        <v>43578</v>
      </c>
      <c r="C71" s="24" t="s">
        <v>17</v>
      </c>
      <c r="D71" s="25" t="s">
        <v>18</v>
      </c>
      <c r="E71" s="25"/>
      <c r="F71" s="26"/>
      <c r="G71" s="27" t="s">
        <v>19</v>
      </c>
      <c r="H71" s="27" t="s">
        <v>19</v>
      </c>
      <c r="I71" s="104" t="s">
        <v>85</v>
      </c>
      <c r="J71" s="29" t="s">
        <v>31</v>
      </c>
      <c r="K71" s="107">
        <v>27500</v>
      </c>
      <c r="L71" s="35"/>
    </row>
    <row r="72" spans="1:12" ht="30.75" customHeight="1">
      <c r="A72" s="45">
        <v>67</v>
      </c>
      <c r="B72" s="102">
        <v>43578</v>
      </c>
      <c r="C72" s="24" t="s">
        <v>17</v>
      </c>
      <c r="D72" s="25" t="s">
        <v>68</v>
      </c>
      <c r="E72" s="25"/>
      <c r="F72" s="26"/>
      <c r="G72" s="27" t="s">
        <v>19</v>
      </c>
      <c r="H72" s="27" t="s">
        <v>19</v>
      </c>
      <c r="I72" s="104" t="s">
        <v>88</v>
      </c>
      <c r="J72" s="29" t="s">
        <v>57</v>
      </c>
      <c r="K72" s="106">
        <v>612000</v>
      </c>
      <c r="L72" s="35"/>
    </row>
    <row r="73" spans="1:12" ht="30.75" customHeight="1">
      <c r="A73" s="45">
        <v>68</v>
      </c>
      <c r="B73" s="102">
        <v>43578</v>
      </c>
      <c r="C73" s="24" t="s">
        <v>17</v>
      </c>
      <c r="D73" s="25" t="s">
        <v>18</v>
      </c>
      <c r="E73" s="25"/>
      <c r="F73" s="26"/>
      <c r="G73" s="27" t="s">
        <v>19</v>
      </c>
      <c r="H73" s="27" t="s">
        <v>19</v>
      </c>
      <c r="I73" s="104" t="s">
        <v>73</v>
      </c>
      <c r="J73" s="75" t="s">
        <v>58</v>
      </c>
      <c r="K73" s="107">
        <v>147000</v>
      </c>
      <c r="L73" s="35"/>
    </row>
    <row r="74" spans="1:12" ht="30.75" customHeight="1">
      <c r="A74" s="45">
        <v>69</v>
      </c>
      <c r="B74" s="102">
        <v>43578</v>
      </c>
      <c r="C74" s="24" t="s">
        <v>17</v>
      </c>
      <c r="D74" s="25" t="s">
        <v>18</v>
      </c>
      <c r="E74" s="25"/>
      <c r="F74" s="26"/>
      <c r="G74" s="27" t="s">
        <v>19</v>
      </c>
      <c r="H74" s="27" t="s">
        <v>19</v>
      </c>
      <c r="I74" s="104" t="s">
        <v>91</v>
      </c>
      <c r="J74" s="29" t="s">
        <v>59</v>
      </c>
      <c r="K74" s="106">
        <v>700000</v>
      </c>
      <c r="L74" s="35"/>
    </row>
    <row r="75" spans="1:12" ht="30.75" customHeight="1">
      <c r="A75" s="45">
        <v>70</v>
      </c>
      <c r="B75" s="102">
        <v>43578</v>
      </c>
      <c r="C75" s="24" t="s">
        <v>17</v>
      </c>
      <c r="D75" s="25" t="s">
        <v>18</v>
      </c>
      <c r="E75" s="25"/>
      <c r="F75" s="26"/>
      <c r="G75" s="27" t="s">
        <v>19</v>
      </c>
      <c r="H75" s="27" t="s">
        <v>19</v>
      </c>
      <c r="I75" s="104" t="s">
        <v>94</v>
      </c>
      <c r="J75" s="29" t="s">
        <v>34</v>
      </c>
      <c r="K75" s="106">
        <v>100000</v>
      </c>
      <c r="L75" s="35"/>
    </row>
    <row r="76" spans="1:12" ht="30.75" customHeight="1">
      <c r="A76" s="45">
        <v>71</v>
      </c>
      <c r="B76" s="102">
        <v>43579</v>
      </c>
      <c r="C76" s="24" t="s">
        <v>17</v>
      </c>
      <c r="D76" s="25" t="s">
        <v>18</v>
      </c>
      <c r="E76" s="25"/>
      <c r="F76" s="26"/>
      <c r="G76" s="27" t="s">
        <v>19</v>
      </c>
      <c r="H76" s="27" t="s">
        <v>19</v>
      </c>
      <c r="I76" s="104" t="s">
        <v>83</v>
      </c>
      <c r="J76" s="29" t="s">
        <v>60</v>
      </c>
      <c r="K76" s="106">
        <v>238000</v>
      </c>
      <c r="L76" s="35"/>
    </row>
    <row r="77" spans="1:12" ht="30.75" customHeight="1">
      <c r="A77" s="45">
        <v>72</v>
      </c>
      <c r="B77" s="102">
        <v>43579</v>
      </c>
      <c r="C77" s="24" t="s">
        <v>17</v>
      </c>
      <c r="D77" s="25" t="s">
        <v>18</v>
      </c>
      <c r="E77" s="25"/>
      <c r="F77" s="26"/>
      <c r="G77" s="27" t="s">
        <v>19</v>
      </c>
      <c r="H77" s="27" t="s">
        <v>19</v>
      </c>
      <c r="I77" s="104" t="s">
        <v>97</v>
      </c>
      <c r="J77" s="29" t="s">
        <v>31</v>
      </c>
      <c r="K77" s="106">
        <v>75200</v>
      </c>
      <c r="L77" s="35"/>
    </row>
    <row r="78" spans="1:12" ht="30.75" customHeight="1">
      <c r="A78" s="45">
        <v>73</v>
      </c>
      <c r="B78" s="102">
        <v>43579</v>
      </c>
      <c r="C78" s="24" t="s">
        <v>17</v>
      </c>
      <c r="D78" s="25" t="s">
        <v>18</v>
      </c>
      <c r="E78" s="25"/>
      <c r="F78" s="26"/>
      <c r="G78" s="27" t="s">
        <v>19</v>
      </c>
      <c r="H78" s="27" t="s">
        <v>19</v>
      </c>
      <c r="I78" s="104" t="s">
        <v>97</v>
      </c>
      <c r="J78" s="29" t="s">
        <v>31</v>
      </c>
      <c r="K78" s="106">
        <v>41700</v>
      </c>
      <c r="L78" s="35"/>
    </row>
    <row r="79" spans="1:12" ht="30.75" customHeight="1">
      <c r="A79" s="45">
        <v>74</v>
      </c>
      <c r="B79" s="102">
        <v>43579</v>
      </c>
      <c r="C79" s="24" t="s">
        <v>17</v>
      </c>
      <c r="D79" s="25" t="s">
        <v>18</v>
      </c>
      <c r="E79" s="25"/>
      <c r="F79" s="26"/>
      <c r="G79" s="27" t="s">
        <v>19</v>
      </c>
      <c r="H79" s="27" t="s">
        <v>19</v>
      </c>
      <c r="I79" s="104" t="s">
        <v>87</v>
      </c>
      <c r="J79" s="29" t="s">
        <v>31</v>
      </c>
      <c r="K79" s="107">
        <v>1167110</v>
      </c>
      <c r="L79" s="35"/>
    </row>
    <row r="80" spans="1:12" ht="30.75" customHeight="1">
      <c r="A80" s="45">
        <v>75</v>
      </c>
      <c r="B80" s="102">
        <v>43579</v>
      </c>
      <c r="C80" s="24" t="s">
        <v>17</v>
      </c>
      <c r="D80" s="25" t="s">
        <v>18</v>
      </c>
      <c r="E80" s="25"/>
      <c r="F80" s="26"/>
      <c r="G80" s="27" t="s">
        <v>19</v>
      </c>
      <c r="H80" s="27" t="s">
        <v>19</v>
      </c>
      <c r="I80" s="104" t="s">
        <v>76</v>
      </c>
      <c r="J80" s="29" t="s">
        <v>31</v>
      </c>
      <c r="K80" s="106">
        <v>185400</v>
      </c>
    </row>
    <row r="81" spans="1:12" ht="30.75" customHeight="1">
      <c r="A81" s="45">
        <v>76</v>
      </c>
      <c r="B81" s="102">
        <v>43579</v>
      </c>
      <c r="C81" s="24" t="s">
        <v>17</v>
      </c>
      <c r="D81" s="25" t="s">
        <v>66</v>
      </c>
      <c r="E81" s="25" t="s">
        <v>67</v>
      </c>
      <c r="F81" s="26"/>
      <c r="G81" s="27" t="s">
        <v>19</v>
      </c>
      <c r="H81" s="27" t="s">
        <v>19</v>
      </c>
      <c r="I81" s="104" t="s">
        <v>101</v>
      </c>
      <c r="J81" s="29" t="s">
        <v>61</v>
      </c>
      <c r="K81" s="106">
        <v>360000</v>
      </c>
      <c r="L81" s="35" t="s">
        <v>36</v>
      </c>
    </row>
    <row r="82" spans="1:12" ht="30.75" customHeight="1">
      <c r="A82" s="45">
        <v>77</v>
      </c>
      <c r="B82" s="102">
        <v>43580</v>
      </c>
      <c r="C82" s="24" t="s">
        <v>17</v>
      </c>
      <c r="D82" s="25" t="s">
        <v>18</v>
      </c>
      <c r="E82" s="25"/>
      <c r="F82" s="26"/>
      <c r="G82" s="27" t="s">
        <v>19</v>
      </c>
      <c r="H82" s="27" t="s">
        <v>19</v>
      </c>
      <c r="I82" s="104" t="s">
        <v>97</v>
      </c>
      <c r="J82" s="29" t="s">
        <v>33</v>
      </c>
      <c r="K82" s="106">
        <v>61800</v>
      </c>
      <c r="L82" s="35"/>
    </row>
    <row r="83" spans="1:12" ht="30.75" customHeight="1">
      <c r="A83" s="45">
        <v>78</v>
      </c>
      <c r="B83" s="103">
        <v>43580</v>
      </c>
      <c r="C83" s="24" t="s">
        <v>17</v>
      </c>
      <c r="D83" s="25" t="s">
        <v>18</v>
      </c>
      <c r="E83" s="25"/>
      <c r="F83" s="26"/>
      <c r="G83" s="27" t="s">
        <v>19</v>
      </c>
      <c r="H83" s="27" t="s">
        <v>19</v>
      </c>
      <c r="I83" s="104" t="s">
        <v>85</v>
      </c>
      <c r="J83" s="29" t="s">
        <v>31</v>
      </c>
      <c r="K83" s="108">
        <v>25000</v>
      </c>
      <c r="L83" s="35"/>
    </row>
    <row r="84" spans="1:12" ht="30.75" customHeight="1">
      <c r="A84" s="45">
        <v>79</v>
      </c>
      <c r="B84" s="103">
        <v>43581</v>
      </c>
      <c r="C84" s="24" t="s">
        <v>17</v>
      </c>
      <c r="D84" s="25" t="s">
        <v>18</v>
      </c>
      <c r="E84" s="25"/>
      <c r="F84" s="26"/>
      <c r="G84" s="27" t="s">
        <v>19</v>
      </c>
      <c r="H84" s="27" t="s">
        <v>19</v>
      </c>
      <c r="I84" s="104" t="s">
        <v>97</v>
      </c>
      <c r="J84" s="29" t="s">
        <v>31</v>
      </c>
      <c r="K84" s="108">
        <v>66700</v>
      </c>
      <c r="L84" s="35"/>
    </row>
    <row r="85" spans="1:12" ht="30.75" customHeight="1">
      <c r="A85" s="45">
        <v>80</v>
      </c>
      <c r="B85" s="102">
        <v>43581</v>
      </c>
      <c r="C85" s="24" t="s">
        <v>17</v>
      </c>
      <c r="D85" s="25" t="s">
        <v>18</v>
      </c>
      <c r="E85" s="25"/>
      <c r="F85" s="26"/>
      <c r="G85" s="27" t="s">
        <v>19</v>
      </c>
      <c r="H85" s="27" t="s">
        <v>19</v>
      </c>
      <c r="I85" s="104" t="s">
        <v>97</v>
      </c>
      <c r="J85" s="29" t="s">
        <v>31</v>
      </c>
      <c r="K85" s="107">
        <v>134400</v>
      </c>
      <c r="L85" s="35"/>
    </row>
    <row r="86" spans="1:12" ht="30.75" customHeight="1">
      <c r="A86" s="45">
        <v>81</v>
      </c>
      <c r="B86" s="102">
        <v>43581</v>
      </c>
      <c r="C86" s="24" t="s">
        <v>17</v>
      </c>
      <c r="D86" s="25" t="s">
        <v>18</v>
      </c>
      <c r="E86" s="25"/>
      <c r="F86" s="26"/>
      <c r="G86" s="27" t="s">
        <v>19</v>
      </c>
      <c r="H86" s="27" t="s">
        <v>19</v>
      </c>
      <c r="I86" s="104" t="s">
        <v>87</v>
      </c>
      <c r="J86" s="29" t="s">
        <v>31</v>
      </c>
      <c r="K86" s="106">
        <v>373660</v>
      </c>
      <c r="L86" s="35"/>
    </row>
    <row r="87" spans="1:12" ht="30.75" customHeight="1">
      <c r="A87" s="45">
        <v>82</v>
      </c>
      <c r="B87" s="102">
        <v>43581</v>
      </c>
      <c r="C87" s="24" t="s">
        <v>17</v>
      </c>
      <c r="D87" s="25" t="s">
        <v>18</v>
      </c>
      <c r="E87" s="25"/>
      <c r="F87" s="26"/>
      <c r="G87" s="27" t="s">
        <v>19</v>
      </c>
      <c r="H87" s="27" t="s">
        <v>19</v>
      </c>
      <c r="I87" s="104" t="s">
        <v>75</v>
      </c>
      <c r="J87" s="29" t="s">
        <v>62</v>
      </c>
      <c r="K87" s="107">
        <v>174000</v>
      </c>
      <c r="L87" s="35"/>
    </row>
    <row r="88" spans="1:12" ht="30.75" customHeight="1">
      <c r="A88" s="45">
        <v>83</v>
      </c>
      <c r="B88" s="102">
        <v>43581</v>
      </c>
      <c r="C88" s="24" t="s">
        <v>392</v>
      </c>
      <c r="D88" s="25" t="s">
        <v>393</v>
      </c>
      <c r="E88" s="25"/>
      <c r="F88" s="26"/>
      <c r="G88" s="27" t="s">
        <v>394</v>
      </c>
      <c r="H88" s="27" t="s">
        <v>394</v>
      </c>
      <c r="I88" s="104" t="s">
        <v>395</v>
      </c>
      <c r="J88" s="29" t="s">
        <v>396</v>
      </c>
      <c r="K88" s="107">
        <v>472037</v>
      </c>
      <c r="L88" s="35"/>
    </row>
    <row r="89" spans="1:12" ht="30.75" customHeight="1">
      <c r="A89" s="45">
        <v>84</v>
      </c>
      <c r="B89" s="102">
        <v>43584</v>
      </c>
      <c r="C89" s="24" t="s">
        <v>17</v>
      </c>
      <c r="D89" s="25" t="s">
        <v>18</v>
      </c>
      <c r="E89" s="25"/>
      <c r="F89" s="26"/>
      <c r="G89" s="27" t="s">
        <v>19</v>
      </c>
      <c r="H89" s="27" t="s">
        <v>19</v>
      </c>
      <c r="I89" s="104" t="s">
        <v>97</v>
      </c>
      <c r="J89" s="29" t="s">
        <v>31</v>
      </c>
      <c r="K89" s="106">
        <v>46100</v>
      </c>
      <c r="L89" s="35"/>
    </row>
    <row r="90" spans="1:12" ht="30.75" customHeight="1">
      <c r="A90" s="45">
        <v>85</v>
      </c>
      <c r="B90" s="102">
        <v>43584</v>
      </c>
      <c r="C90" s="24" t="s">
        <v>17</v>
      </c>
      <c r="D90" s="25" t="s">
        <v>18</v>
      </c>
      <c r="E90" s="25"/>
      <c r="F90" s="26"/>
      <c r="G90" s="27" t="s">
        <v>19</v>
      </c>
      <c r="H90" s="27" t="s">
        <v>19</v>
      </c>
      <c r="I90" s="104" t="s">
        <v>97</v>
      </c>
      <c r="J90" s="29" t="s">
        <v>31</v>
      </c>
      <c r="K90" s="107">
        <v>89000</v>
      </c>
      <c r="L90" s="35"/>
    </row>
    <row r="91" spans="1:12" ht="30.75" customHeight="1">
      <c r="A91" s="45">
        <v>86</v>
      </c>
      <c r="B91" s="102">
        <v>43584</v>
      </c>
      <c r="C91" s="24" t="s">
        <v>17</v>
      </c>
      <c r="D91" s="25" t="s">
        <v>18</v>
      </c>
      <c r="E91" s="25"/>
      <c r="F91" s="26"/>
      <c r="G91" s="27" t="s">
        <v>19</v>
      </c>
      <c r="H91" s="27" t="s">
        <v>19</v>
      </c>
      <c r="I91" s="104" t="s">
        <v>87</v>
      </c>
      <c r="J91" s="29" t="s">
        <v>31</v>
      </c>
      <c r="K91" s="106">
        <v>628740</v>
      </c>
      <c r="L91" s="35"/>
    </row>
    <row r="92" spans="1:12" ht="30.75" customHeight="1">
      <c r="A92" s="45">
        <v>87</v>
      </c>
      <c r="B92" s="102">
        <v>43584</v>
      </c>
      <c r="C92" s="24" t="s">
        <v>17</v>
      </c>
      <c r="D92" s="25" t="s">
        <v>18</v>
      </c>
      <c r="E92" s="25"/>
      <c r="F92" s="26"/>
      <c r="G92" s="27" t="s">
        <v>19</v>
      </c>
      <c r="H92" s="27" t="s">
        <v>19</v>
      </c>
      <c r="I92" s="104" t="s">
        <v>77</v>
      </c>
      <c r="J92" s="29" t="s">
        <v>63</v>
      </c>
      <c r="K92" s="106">
        <v>800000</v>
      </c>
      <c r="L92" s="35"/>
    </row>
    <row r="93" spans="1:12" ht="30.75" customHeight="1">
      <c r="A93" s="45">
        <v>88</v>
      </c>
      <c r="B93" s="102">
        <v>43584</v>
      </c>
      <c r="C93" s="24" t="s">
        <v>17</v>
      </c>
      <c r="D93" s="25" t="s">
        <v>18</v>
      </c>
      <c r="E93" s="25"/>
      <c r="F93" s="26"/>
      <c r="G93" s="27" t="s">
        <v>19</v>
      </c>
      <c r="H93" s="27" t="s">
        <v>19</v>
      </c>
      <c r="I93" s="104" t="s">
        <v>96</v>
      </c>
      <c r="J93" s="29" t="s">
        <v>64</v>
      </c>
      <c r="K93" s="106">
        <v>105000</v>
      </c>
      <c r="L93" s="35"/>
    </row>
    <row r="94" spans="1:12" ht="30.75" customHeight="1">
      <c r="A94" s="45">
        <v>89</v>
      </c>
      <c r="B94" s="102">
        <v>43585</v>
      </c>
      <c r="C94" s="24" t="s">
        <v>17</v>
      </c>
      <c r="D94" s="25" t="s">
        <v>18</v>
      </c>
      <c r="E94" s="25"/>
      <c r="F94" s="26"/>
      <c r="G94" s="27" t="s">
        <v>19</v>
      </c>
      <c r="H94" s="27" t="s">
        <v>19</v>
      </c>
      <c r="I94" s="104" t="s">
        <v>97</v>
      </c>
      <c r="J94" s="29" t="s">
        <v>31</v>
      </c>
      <c r="K94" s="106">
        <v>13600</v>
      </c>
      <c r="L94" s="35"/>
    </row>
    <row r="95" spans="1:12" ht="30.75" customHeight="1">
      <c r="A95" s="45">
        <v>90</v>
      </c>
      <c r="B95" s="102">
        <v>43585</v>
      </c>
      <c r="C95" s="24" t="s">
        <v>17</v>
      </c>
      <c r="D95" s="25" t="s">
        <v>18</v>
      </c>
      <c r="E95" s="25"/>
      <c r="F95" s="26"/>
      <c r="G95" s="27" t="s">
        <v>19</v>
      </c>
      <c r="H95" s="27" t="s">
        <v>19</v>
      </c>
      <c r="I95" s="104" t="s">
        <v>76</v>
      </c>
      <c r="J95" s="29" t="s">
        <v>31</v>
      </c>
      <c r="K95" s="107">
        <v>119500</v>
      </c>
      <c r="L95" s="35"/>
    </row>
    <row r="96" spans="1:12" ht="30.75" customHeight="1">
      <c r="A96" s="45">
        <v>91</v>
      </c>
      <c r="B96" s="102">
        <v>43585</v>
      </c>
      <c r="C96" s="24" t="s">
        <v>17</v>
      </c>
      <c r="D96" s="25" t="s">
        <v>18</v>
      </c>
      <c r="E96" s="25"/>
      <c r="F96" s="26"/>
      <c r="G96" s="27" t="s">
        <v>19</v>
      </c>
      <c r="H96" s="27" t="s">
        <v>19</v>
      </c>
      <c r="I96" s="104" t="s">
        <v>94</v>
      </c>
      <c r="J96" s="75" t="s">
        <v>65</v>
      </c>
      <c r="K96" s="106">
        <v>100818</v>
      </c>
      <c r="L96" s="35"/>
    </row>
    <row r="97" spans="1:12" ht="30.75" customHeight="1">
      <c r="A97" s="167" t="s">
        <v>37</v>
      </c>
      <c r="B97" s="167"/>
      <c r="C97" s="167"/>
      <c r="D97" s="167"/>
      <c r="E97" s="167"/>
      <c r="F97" s="167"/>
      <c r="G97" s="167"/>
      <c r="H97" s="167"/>
      <c r="I97" s="167"/>
      <c r="J97" s="168"/>
      <c r="K97" s="94">
        <f>SUM(K6:K96)</f>
        <v>34468841</v>
      </c>
      <c r="L97" s="89"/>
    </row>
  </sheetData>
  <autoFilter ref="A5:L97"/>
  <mergeCells count="12">
    <mergeCell ref="A97:J97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64"/>
  <sheetViews>
    <sheetView tabSelected="1"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53" customWidth="1"/>
    <col min="2" max="2" width="11.125" style="54" customWidth="1"/>
    <col min="3" max="3" width="27.375" style="55" customWidth="1"/>
    <col min="4" max="4" width="11.25" style="56" customWidth="1"/>
    <col min="5" max="5" width="7.5" style="57" customWidth="1"/>
    <col min="6" max="6" width="22.875" style="51" customWidth="1"/>
    <col min="7" max="7" width="13.125" style="51" customWidth="1"/>
    <col min="8" max="8" width="9" style="51"/>
    <col min="9" max="9" width="10.625" style="51" bestFit="1" customWidth="1"/>
    <col min="10" max="10" width="21" style="51" customWidth="1"/>
    <col min="11" max="11" width="21.625" style="51" customWidth="1"/>
    <col min="12" max="16384" width="9" style="51"/>
  </cols>
  <sheetData>
    <row r="1" spans="1:11" ht="30" customHeight="1" thickBot="1">
      <c r="A1" s="186" t="s">
        <v>215</v>
      </c>
      <c r="B1" s="186"/>
      <c r="C1" s="186"/>
      <c r="D1" s="186"/>
      <c r="E1" s="186"/>
      <c r="F1" s="186"/>
      <c r="G1" s="186"/>
      <c r="H1" s="50"/>
      <c r="I1" s="50"/>
      <c r="J1" s="50"/>
      <c r="K1" s="50"/>
    </row>
    <row r="2" spans="1:11" ht="24">
      <c r="A2" s="78" t="s">
        <v>216</v>
      </c>
      <c r="B2" s="79" t="s">
        <v>217</v>
      </c>
      <c r="C2" s="80" t="s">
        <v>0</v>
      </c>
      <c r="D2" s="113" t="s">
        <v>218</v>
      </c>
      <c r="E2" s="81" t="s">
        <v>219</v>
      </c>
      <c r="F2" s="82" t="s">
        <v>1</v>
      </c>
      <c r="G2" s="83" t="s">
        <v>220</v>
      </c>
      <c r="H2" s="50"/>
      <c r="I2" s="50"/>
      <c r="J2" s="50"/>
      <c r="K2" s="50"/>
    </row>
    <row r="3" spans="1:11" s="52" customFormat="1" ht="30" customHeight="1">
      <c r="A3" s="114">
        <v>1</v>
      </c>
      <c r="B3" s="115">
        <v>43556</v>
      </c>
      <c r="C3" s="116" t="s">
        <v>397</v>
      </c>
      <c r="D3" s="117">
        <v>60000</v>
      </c>
      <c r="E3" s="118" t="s">
        <v>398</v>
      </c>
      <c r="F3" s="119" t="s">
        <v>399</v>
      </c>
      <c r="G3" s="114" t="s">
        <v>400</v>
      </c>
    </row>
    <row r="4" spans="1:11" s="52" customFormat="1" ht="30" customHeight="1">
      <c r="A4" s="114">
        <v>2</v>
      </c>
      <c r="B4" s="120">
        <v>43556</v>
      </c>
      <c r="C4" s="121" t="s">
        <v>401</v>
      </c>
      <c r="D4" s="122">
        <v>57200</v>
      </c>
      <c r="E4" s="118" t="s">
        <v>398</v>
      </c>
      <c r="F4" s="123" t="s">
        <v>402</v>
      </c>
      <c r="G4" s="114" t="s">
        <v>403</v>
      </c>
    </row>
    <row r="5" spans="1:11" s="52" customFormat="1" ht="30" customHeight="1">
      <c r="A5" s="114">
        <v>3</v>
      </c>
      <c r="B5" s="120">
        <v>43556</v>
      </c>
      <c r="C5" s="121" t="s">
        <v>404</v>
      </c>
      <c r="D5" s="124">
        <v>6578000</v>
      </c>
      <c r="E5" s="118" t="s">
        <v>398</v>
      </c>
      <c r="F5" s="123" t="s">
        <v>405</v>
      </c>
      <c r="G5" s="125" t="s">
        <v>406</v>
      </c>
    </row>
    <row r="6" spans="1:11" s="52" customFormat="1" ht="30" customHeight="1">
      <c r="A6" s="114">
        <v>4</v>
      </c>
      <c r="B6" s="115">
        <v>43557</v>
      </c>
      <c r="C6" s="126" t="s">
        <v>407</v>
      </c>
      <c r="D6" s="127">
        <v>17180</v>
      </c>
      <c r="E6" s="118" t="s">
        <v>398</v>
      </c>
      <c r="F6" s="128" t="s">
        <v>408</v>
      </c>
      <c r="G6" s="126"/>
    </row>
    <row r="7" spans="1:11" s="52" customFormat="1" ht="30" customHeight="1">
      <c r="A7" s="114">
        <v>5</v>
      </c>
      <c r="B7" s="115">
        <v>43557</v>
      </c>
      <c r="C7" s="126" t="s">
        <v>409</v>
      </c>
      <c r="D7" s="127">
        <v>8050</v>
      </c>
      <c r="E7" s="118" t="s">
        <v>398</v>
      </c>
      <c r="F7" s="129" t="s">
        <v>410</v>
      </c>
      <c r="G7" s="126"/>
    </row>
    <row r="8" spans="1:11" s="52" customFormat="1" ht="30" customHeight="1">
      <c r="A8" s="114">
        <v>6</v>
      </c>
      <c r="B8" s="115">
        <v>43557</v>
      </c>
      <c r="C8" s="121" t="s">
        <v>411</v>
      </c>
      <c r="D8" s="124">
        <v>26400</v>
      </c>
      <c r="E8" s="118" t="s">
        <v>398</v>
      </c>
      <c r="F8" s="130" t="s">
        <v>412</v>
      </c>
      <c r="G8" s="131" t="s">
        <v>413</v>
      </c>
    </row>
    <row r="9" spans="1:11" s="52" customFormat="1" ht="30" customHeight="1">
      <c r="A9" s="114">
        <v>7</v>
      </c>
      <c r="B9" s="115">
        <v>43557</v>
      </c>
      <c r="C9" s="132" t="s">
        <v>414</v>
      </c>
      <c r="D9" s="127">
        <v>269000</v>
      </c>
      <c r="E9" s="118" t="s">
        <v>415</v>
      </c>
      <c r="F9" s="119" t="s">
        <v>416</v>
      </c>
      <c r="G9" s="131" t="s">
        <v>417</v>
      </c>
    </row>
    <row r="10" spans="1:11" s="52" customFormat="1" ht="30" customHeight="1">
      <c r="A10" s="114">
        <v>8</v>
      </c>
      <c r="B10" s="115">
        <v>43557</v>
      </c>
      <c r="C10" s="132" t="s">
        <v>418</v>
      </c>
      <c r="D10" s="133">
        <v>481000</v>
      </c>
      <c r="E10" s="118" t="s">
        <v>419</v>
      </c>
      <c r="F10" s="119" t="s">
        <v>420</v>
      </c>
      <c r="G10" s="114" t="s">
        <v>417</v>
      </c>
    </row>
    <row r="11" spans="1:11" s="52" customFormat="1" ht="30" customHeight="1">
      <c r="A11" s="114">
        <v>9</v>
      </c>
      <c r="B11" s="115">
        <v>43557</v>
      </c>
      <c r="C11" s="132" t="s">
        <v>418</v>
      </c>
      <c r="D11" s="133">
        <v>554000</v>
      </c>
      <c r="E11" s="118" t="s">
        <v>419</v>
      </c>
      <c r="F11" s="119" t="s">
        <v>421</v>
      </c>
      <c r="G11" s="131" t="s">
        <v>422</v>
      </c>
    </row>
    <row r="12" spans="1:11" s="52" customFormat="1" ht="30" customHeight="1">
      <c r="A12" s="114">
        <v>10</v>
      </c>
      <c r="B12" s="134">
        <v>43557</v>
      </c>
      <c r="C12" s="121" t="s">
        <v>423</v>
      </c>
      <c r="D12" s="127">
        <v>444820</v>
      </c>
      <c r="E12" s="118" t="s">
        <v>419</v>
      </c>
      <c r="F12" s="135" t="s">
        <v>424</v>
      </c>
      <c r="G12" s="136" t="s">
        <v>424</v>
      </c>
    </row>
    <row r="13" spans="1:11" s="52" customFormat="1" ht="30" customHeight="1">
      <c r="A13" s="114">
        <v>11</v>
      </c>
      <c r="B13" s="134">
        <v>43557</v>
      </c>
      <c r="C13" s="121" t="s">
        <v>221</v>
      </c>
      <c r="D13" s="127">
        <v>15180</v>
      </c>
      <c r="E13" s="118" t="s">
        <v>419</v>
      </c>
      <c r="F13" s="135" t="s">
        <v>424</v>
      </c>
      <c r="G13" s="136" t="s">
        <v>424</v>
      </c>
    </row>
    <row r="14" spans="1:11" s="52" customFormat="1" ht="30" customHeight="1">
      <c r="A14" s="114">
        <v>12</v>
      </c>
      <c r="B14" s="115">
        <v>43558</v>
      </c>
      <c r="C14" s="132" t="s">
        <v>418</v>
      </c>
      <c r="D14" s="133">
        <v>404000</v>
      </c>
      <c r="E14" s="118" t="s">
        <v>419</v>
      </c>
      <c r="F14" s="119" t="s">
        <v>425</v>
      </c>
      <c r="G14" s="131" t="s">
        <v>426</v>
      </c>
    </row>
    <row r="15" spans="1:11" s="52" customFormat="1" ht="30" customHeight="1">
      <c r="A15" s="114">
        <v>13</v>
      </c>
      <c r="B15" s="120">
        <v>43558</v>
      </c>
      <c r="C15" s="121" t="s">
        <v>427</v>
      </c>
      <c r="D15" s="122">
        <v>500000</v>
      </c>
      <c r="E15" s="118" t="s">
        <v>419</v>
      </c>
      <c r="F15" s="123" t="s">
        <v>428</v>
      </c>
      <c r="G15" s="137" t="s">
        <v>429</v>
      </c>
    </row>
    <row r="16" spans="1:11" s="52" customFormat="1" ht="30" customHeight="1">
      <c r="A16" s="114">
        <v>14</v>
      </c>
      <c r="B16" s="134">
        <v>43558</v>
      </c>
      <c r="C16" s="121" t="s">
        <v>222</v>
      </c>
      <c r="D16" s="127">
        <v>128000</v>
      </c>
      <c r="E16" s="118" t="s">
        <v>430</v>
      </c>
      <c r="F16" s="135" t="s">
        <v>424</v>
      </c>
      <c r="G16" s="136" t="s">
        <v>424</v>
      </c>
    </row>
    <row r="17" spans="1:7" s="52" customFormat="1" ht="30" customHeight="1">
      <c r="A17" s="114">
        <v>15</v>
      </c>
      <c r="B17" s="115">
        <v>43559</v>
      </c>
      <c r="C17" s="132" t="s">
        <v>418</v>
      </c>
      <c r="D17" s="133">
        <v>196000</v>
      </c>
      <c r="E17" s="118" t="s">
        <v>419</v>
      </c>
      <c r="F17" s="119" t="s">
        <v>431</v>
      </c>
      <c r="G17" s="114" t="s">
        <v>432</v>
      </c>
    </row>
    <row r="18" spans="1:7" s="52" customFormat="1" ht="30" customHeight="1">
      <c r="A18" s="114">
        <v>16</v>
      </c>
      <c r="B18" s="120">
        <v>43559</v>
      </c>
      <c r="C18" s="121" t="s">
        <v>433</v>
      </c>
      <c r="D18" s="124">
        <v>585000</v>
      </c>
      <c r="E18" s="118" t="s">
        <v>419</v>
      </c>
      <c r="F18" s="123" t="s">
        <v>434</v>
      </c>
      <c r="G18" s="121" t="s">
        <v>435</v>
      </c>
    </row>
    <row r="19" spans="1:7" s="52" customFormat="1" ht="30" customHeight="1">
      <c r="A19" s="114">
        <v>17</v>
      </c>
      <c r="B19" s="120">
        <v>43560</v>
      </c>
      <c r="C19" s="121" t="s">
        <v>436</v>
      </c>
      <c r="D19" s="124">
        <v>272110</v>
      </c>
      <c r="E19" s="118" t="s">
        <v>430</v>
      </c>
      <c r="F19" s="123" t="s">
        <v>424</v>
      </c>
      <c r="G19" s="121" t="s">
        <v>424</v>
      </c>
    </row>
    <row r="20" spans="1:7" s="52" customFormat="1" ht="30" customHeight="1">
      <c r="A20" s="114">
        <v>18</v>
      </c>
      <c r="B20" s="115">
        <v>43563</v>
      </c>
      <c r="C20" s="126" t="s">
        <v>437</v>
      </c>
      <c r="D20" s="127">
        <v>6520</v>
      </c>
      <c r="E20" s="118" t="s">
        <v>430</v>
      </c>
      <c r="F20" s="128" t="s">
        <v>438</v>
      </c>
      <c r="G20" s="126"/>
    </row>
    <row r="21" spans="1:7" s="52" customFormat="1" ht="30" customHeight="1">
      <c r="A21" s="114">
        <v>19</v>
      </c>
      <c r="B21" s="115">
        <v>43563</v>
      </c>
      <c r="C21" s="126" t="s">
        <v>439</v>
      </c>
      <c r="D21" s="127">
        <v>2940</v>
      </c>
      <c r="E21" s="118" t="s">
        <v>430</v>
      </c>
      <c r="F21" s="129" t="s">
        <v>440</v>
      </c>
      <c r="G21" s="126"/>
    </row>
    <row r="22" spans="1:7" s="52" customFormat="1" ht="30" customHeight="1">
      <c r="A22" s="114">
        <v>20</v>
      </c>
      <c r="B22" s="115">
        <v>43563</v>
      </c>
      <c r="C22" s="121" t="s">
        <v>441</v>
      </c>
      <c r="D22" s="124">
        <v>1900000</v>
      </c>
      <c r="E22" s="118" t="s">
        <v>419</v>
      </c>
      <c r="F22" s="130" t="s">
        <v>442</v>
      </c>
      <c r="G22" s="114" t="s">
        <v>443</v>
      </c>
    </row>
    <row r="23" spans="1:7" s="52" customFormat="1" ht="30" customHeight="1">
      <c r="A23" s="114">
        <v>21</v>
      </c>
      <c r="B23" s="115">
        <v>43563</v>
      </c>
      <c r="C23" s="121" t="s">
        <v>444</v>
      </c>
      <c r="D23" s="124">
        <v>462780</v>
      </c>
      <c r="E23" s="118" t="s">
        <v>430</v>
      </c>
      <c r="F23" s="130" t="s">
        <v>445</v>
      </c>
      <c r="G23" s="126" t="s">
        <v>446</v>
      </c>
    </row>
    <row r="24" spans="1:7" s="52" customFormat="1" ht="30" customHeight="1">
      <c r="A24" s="114">
        <v>22</v>
      </c>
      <c r="B24" s="134">
        <v>43564</v>
      </c>
      <c r="C24" s="121" t="s">
        <v>447</v>
      </c>
      <c r="D24" s="138">
        <v>4422000</v>
      </c>
      <c r="E24" s="118" t="s">
        <v>419</v>
      </c>
      <c r="F24" s="123" t="s">
        <v>448</v>
      </c>
      <c r="G24" s="139" t="s">
        <v>449</v>
      </c>
    </row>
    <row r="25" spans="1:7" s="52" customFormat="1" ht="30" customHeight="1">
      <c r="A25" s="114">
        <v>23</v>
      </c>
      <c r="B25" s="134">
        <v>43564</v>
      </c>
      <c r="C25" s="121" t="s">
        <v>450</v>
      </c>
      <c r="D25" s="124">
        <v>47670</v>
      </c>
      <c r="E25" s="118" t="s">
        <v>419</v>
      </c>
      <c r="F25" s="123" t="s">
        <v>451</v>
      </c>
      <c r="G25" s="131" t="s">
        <v>452</v>
      </c>
    </row>
    <row r="26" spans="1:7" s="52" customFormat="1" ht="30" customHeight="1">
      <c r="A26" s="114">
        <v>24</v>
      </c>
      <c r="B26" s="134">
        <v>43564</v>
      </c>
      <c r="C26" s="121" t="s">
        <v>223</v>
      </c>
      <c r="D26" s="127">
        <v>150000</v>
      </c>
      <c r="E26" s="118" t="s">
        <v>419</v>
      </c>
      <c r="F26" s="135" t="s">
        <v>424</v>
      </c>
      <c r="G26" s="136" t="s">
        <v>424</v>
      </c>
    </row>
    <row r="27" spans="1:7" s="52" customFormat="1" ht="30" customHeight="1">
      <c r="A27" s="114">
        <v>25</v>
      </c>
      <c r="B27" s="134">
        <v>43565</v>
      </c>
      <c r="C27" s="121" t="s">
        <v>453</v>
      </c>
      <c r="D27" s="124">
        <v>200000</v>
      </c>
      <c r="E27" s="118" t="s">
        <v>419</v>
      </c>
      <c r="F27" s="130" t="s">
        <v>454</v>
      </c>
      <c r="G27" s="131" t="s">
        <v>455</v>
      </c>
    </row>
    <row r="28" spans="1:7" ht="30" customHeight="1">
      <c r="A28" s="114">
        <v>26</v>
      </c>
      <c r="B28" s="134">
        <v>43566</v>
      </c>
      <c r="C28" s="121" t="s">
        <v>456</v>
      </c>
      <c r="D28" s="138">
        <v>165000</v>
      </c>
      <c r="E28" s="118" t="s">
        <v>430</v>
      </c>
      <c r="F28" s="123" t="s">
        <v>457</v>
      </c>
      <c r="G28" s="139" t="s">
        <v>432</v>
      </c>
    </row>
    <row r="29" spans="1:7" s="52" customFormat="1" ht="30" customHeight="1">
      <c r="A29" s="114">
        <v>27</v>
      </c>
      <c r="B29" s="134">
        <v>43567</v>
      </c>
      <c r="C29" s="121" t="s">
        <v>458</v>
      </c>
      <c r="D29" s="138">
        <v>1189900</v>
      </c>
      <c r="E29" s="118" t="s">
        <v>430</v>
      </c>
      <c r="F29" s="130" t="s">
        <v>459</v>
      </c>
      <c r="G29" s="139" t="s">
        <v>460</v>
      </c>
    </row>
    <row r="30" spans="1:7" s="52" customFormat="1" ht="30" customHeight="1">
      <c r="A30" s="114">
        <v>28</v>
      </c>
      <c r="B30" s="134">
        <v>43567</v>
      </c>
      <c r="C30" s="121" t="s">
        <v>224</v>
      </c>
      <c r="D30" s="122">
        <v>1155000</v>
      </c>
      <c r="E30" s="118" t="s">
        <v>430</v>
      </c>
      <c r="F30" s="135" t="s">
        <v>424</v>
      </c>
      <c r="G30" s="136" t="s">
        <v>424</v>
      </c>
    </row>
    <row r="31" spans="1:7" s="52" customFormat="1" ht="30" customHeight="1">
      <c r="A31" s="114">
        <v>29</v>
      </c>
      <c r="B31" s="134">
        <v>43568</v>
      </c>
      <c r="C31" s="121" t="s">
        <v>461</v>
      </c>
      <c r="D31" s="138">
        <v>110000</v>
      </c>
      <c r="E31" s="118" t="s">
        <v>419</v>
      </c>
      <c r="F31" s="123" t="s">
        <v>462</v>
      </c>
      <c r="G31" s="131" t="s">
        <v>417</v>
      </c>
    </row>
    <row r="32" spans="1:7" s="52" customFormat="1" ht="30" customHeight="1">
      <c r="A32" s="114">
        <v>30</v>
      </c>
      <c r="B32" s="134">
        <v>43570</v>
      </c>
      <c r="C32" s="121" t="s">
        <v>463</v>
      </c>
      <c r="D32" s="124">
        <v>638400</v>
      </c>
      <c r="E32" s="118" t="s">
        <v>430</v>
      </c>
      <c r="F32" s="123" t="s">
        <v>464</v>
      </c>
      <c r="G32" s="139" t="s">
        <v>465</v>
      </c>
    </row>
    <row r="33" spans="1:7" s="52" customFormat="1" ht="30" customHeight="1">
      <c r="A33" s="114">
        <v>31</v>
      </c>
      <c r="B33" s="134">
        <v>43570</v>
      </c>
      <c r="C33" s="121" t="s">
        <v>225</v>
      </c>
      <c r="D33" s="140">
        <v>33000</v>
      </c>
      <c r="E33" s="118" t="s">
        <v>419</v>
      </c>
      <c r="F33" s="135" t="s">
        <v>424</v>
      </c>
      <c r="G33" s="136" t="s">
        <v>424</v>
      </c>
    </row>
    <row r="34" spans="1:7" s="52" customFormat="1" ht="30" customHeight="1">
      <c r="A34" s="114">
        <v>32</v>
      </c>
      <c r="B34" s="115">
        <v>43571</v>
      </c>
      <c r="C34" s="131" t="s">
        <v>437</v>
      </c>
      <c r="D34" s="127">
        <v>14680</v>
      </c>
      <c r="E34" s="118" t="s">
        <v>430</v>
      </c>
      <c r="F34" s="128" t="s">
        <v>466</v>
      </c>
      <c r="G34" s="131"/>
    </row>
    <row r="35" spans="1:7" s="52" customFormat="1" ht="30" customHeight="1">
      <c r="A35" s="114">
        <v>33</v>
      </c>
      <c r="B35" s="115">
        <v>43571</v>
      </c>
      <c r="C35" s="131" t="s">
        <v>439</v>
      </c>
      <c r="D35" s="127">
        <v>6860</v>
      </c>
      <c r="E35" s="118" t="s">
        <v>430</v>
      </c>
      <c r="F35" s="129" t="s">
        <v>467</v>
      </c>
      <c r="G35" s="131"/>
    </row>
    <row r="36" spans="1:7" s="52" customFormat="1" ht="30" customHeight="1">
      <c r="A36" s="114">
        <v>34</v>
      </c>
      <c r="B36" s="115">
        <v>43571</v>
      </c>
      <c r="C36" s="132" t="s">
        <v>418</v>
      </c>
      <c r="D36" s="127">
        <v>228000</v>
      </c>
      <c r="E36" s="118" t="s">
        <v>419</v>
      </c>
      <c r="F36" s="119" t="s">
        <v>468</v>
      </c>
      <c r="G36" s="131" t="s">
        <v>417</v>
      </c>
    </row>
    <row r="37" spans="1:7" s="52" customFormat="1" ht="30" customHeight="1">
      <c r="A37" s="114">
        <v>35</v>
      </c>
      <c r="B37" s="134">
        <v>43571</v>
      </c>
      <c r="C37" s="121" t="s">
        <v>450</v>
      </c>
      <c r="D37" s="124">
        <v>91880</v>
      </c>
      <c r="E37" s="118" t="s">
        <v>419</v>
      </c>
      <c r="F37" s="130" t="s">
        <v>469</v>
      </c>
      <c r="G37" s="131" t="s">
        <v>452</v>
      </c>
    </row>
    <row r="38" spans="1:7" s="52" customFormat="1" ht="30" customHeight="1">
      <c r="A38" s="114">
        <v>36</v>
      </c>
      <c r="B38" s="115">
        <v>43572</v>
      </c>
      <c r="C38" s="116" t="s">
        <v>418</v>
      </c>
      <c r="D38" s="127">
        <v>748000</v>
      </c>
      <c r="E38" s="118" t="s">
        <v>419</v>
      </c>
      <c r="F38" s="129" t="s">
        <v>470</v>
      </c>
      <c r="G38" s="126" t="s">
        <v>417</v>
      </c>
    </row>
    <row r="39" spans="1:7" s="52" customFormat="1" ht="30" customHeight="1">
      <c r="A39" s="114">
        <v>37</v>
      </c>
      <c r="B39" s="115">
        <v>43572</v>
      </c>
      <c r="C39" s="116" t="s">
        <v>418</v>
      </c>
      <c r="D39" s="127">
        <v>214000</v>
      </c>
      <c r="E39" s="118" t="s">
        <v>419</v>
      </c>
      <c r="F39" s="129" t="s">
        <v>471</v>
      </c>
      <c r="G39" s="126" t="s">
        <v>472</v>
      </c>
    </row>
    <row r="40" spans="1:7" s="52" customFormat="1" ht="30" customHeight="1">
      <c r="A40" s="114">
        <v>38</v>
      </c>
      <c r="B40" s="115">
        <v>43572</v>
      </c>
      <c r="C40" s="116" t="s">
        <v>564</v>
      </c>
      <c r="D40" s="141">
        <v>300000</v>
      </c>
      <c r="E40" s="118" t="s">
        <v>419</v>
      </c>
      <c r="F40" s="129" t="s">
        <v>473</v>
      </c>
      <c r="G40" s="131" t="s">
        <v>474</v>
      </c>
    </row>
    <row r="41" spans="1:7" s="52" customFormat="1" ht="30" customHeight="1">
      <c r="A41" s="114">
        <v>39</v>
      </c>
      <c r="B41" s="115">
        <v>43572</v>
      </c>
      <c r="C41" s="121" t="s">
        <v>475</v>
      </c>
      <c r="D41" s="141">
        <v>100000</v>
      </c>
      <c r="E41" s="118" t="s">
        <v>419</v>
      </c>
      <c r="F41" s="130" t="s">
        <v>476</v>
      </c>
      <c r="G41" s="131" t="s">
        <v>417</v>
      </c>
    </row>
    <row r="42" spans="1:7" s="52" customFormat="1" ht="30" customHeight="1">
      <c r="A42" s="114">
        <v>40</v>
      </c>
      <c r="B42" s="115">
        <v>43572</v>
      </c>
      <c r="C42" s="121" t="s">
        <v>563</v>
      </c>
      <c r="D42" s="141">
        <v>200000</v>
      </c>
      <c r="E42" s="118" t="s">
        <v>419</v>
      </c>
      <c r="F42" s="130" t="s">
        <v>477</v>
      </c>
      <c r="G42" s="131" t="s">
        <v>472</v>
      </c>
    </row>
    <row r="43" spans="1:7" s="52" customFormat="1" ht="30" customHeight="1">
      <c r="A43" s="114">
        <v>41</v>
      </c>
      <c r="B43" s="115">
        <v>43572</v>
      </c>
      <c r="C43" s="121" t="s">
        <v>478</v>
      </c>
      <c r="D43" s="141">
        <v>270000</v>
      </c>
      <c r="E43" s="118" t="s">
        <v>430</v>
      </c>
      <c r="F43" s="130" t="s">
        <v>479</v>
      </c>
      <c r="G43" s="131" t="s">
        <v>474</v>
      </c>
    </row>
    <row r="44" spans="1:7" s="52" customFormat="1" ht="30" customHeight="1">
      <c r="A44" s="114">
        <v>42</v>
      </c>
      <c r="B44" s="120">
        <v>43572</v>
      </c>
      <c r="C44" s="121" t="s">
        <v>480</v>
      </c>
      <c r="D44" s="124">
        <v>700000</v>
      </c>
      <c r="E44" s="118" t="s">
        <v>419</v>
      </c>
      <c r="F44" s="130" t="s">
        <v>481</v>
      </c>
      <c r="G44" s="114" t="s">
        <v>482</v>
      </c>
    </row>
    <row r="45" spans="1:7" s="52" customFormat="1" ht="30" customHeight="1">
      <c r="A45" s="114">
        <v>43</v>
      </c>
      <c r="B45" s="134">
        <v>43572</v>
      </c>
      <c r="C45" s="121" t="s">
        <v>483</v>
      </c>
      <c r="D45" s="124">
        <v>4617710</v>
      </c>
      <c r="E45" s="118" t="s">
        <v>430</v>
      </c>
      <c r="F45" s="130" t="s">
        <v>484</v>
      </c>
      <c r="G45" s="139" t="s">
        <v>485</v>
      </c>
    </row>
    <row r="46" spans="1:7" s="52" customFormat="1" ht="30" customHeight="1">
      <c r="A46" s="114">
        <v>44</v>
      </c>
      <c r="B46" s="134">
        <v>43572</v>
      </c>
      <c r="C46" s="121" t="s">
        <v>486</v>
      </c>
      <c r="D46" s="124">
        <v>142710</v>
      </c>
      <c r="E46" s="118" t="s">
        <v>419</v>
      </c>
      <c r="F46" s="130" t="s">
        <v>487</v>
      </c>
      <c r="G46" s="131" t="s">
        <v>488</v>
      </c>
    </row>
    <row r="47" spans="1:7" s="52" customFormat="1" ht="30" customHeight="1">
      <c r="A47" s="114">
        <v>45</v>
      </c>
      <c r="B47" s="134">
        <v>43573</v>
      </c>
      <c r="C47" s="121" t="s">
        <v>226</v>
      </c>
      <c r="D47" s="140">
        <v>27500</v>
      </c>
      <c r="E47" s="118" t="s">
        <v>419</v>
      </c>
      <c r="F47" s="135" t="s">
        <v>424</v>
      </c>
      <c r="G47" s="136" t="s">
        <v>424</v>
      </c>
    </row>
    <row r="48" spans="1:7" s="52" customFormat="1" ht="30" customHeight="1">
      <c r="A48" s="114">
        <v>46</v>
      </c>
      <c r="B48" s="115">
        <v>43574</v>
      </c>
      <c r="C48" s="132" t="s">
        <v>456</v>
      </c>
      <c r="D48" s="142">
        <v>191350</v>
      </c>
      <c r="E48" s="118" t="s">
        <v>430</v>
      </c>
      <c r="F48" s="119" t="s">
        <v>489</v>
      </c>
      <c r="G48" s="131" t="s">
        <v>490</v>
      </c>
    </row>
    <row r="49" spans="1:7" s="18" customFormat="1" ht="30" customHeight="1">
      <c r="A49" s="114">
        <v>47</v>
      </c>
      <c r="B49" s="115">
        <v>43574</v>
      </c>
      <c r="C49" s="116" t="s">
        <v>418</v>
      </c>
      <c r="D49" s="142">
        <v>65000</v>
      </c>
      <c r="E49" s="118" t="s">
        <v>419</v>
      </c>
      <c r="F49" s="129" t="s">
        <v>491</v>
      </c>
      <c r="G49" s="131" t="s">
        <v>474</v>
      </c>
    </row>
    <row r="50" spans="1:7" s="18" customFormat="1" ht="30" customHeight="1">
      <c r="A50" s="114">
        <v>48</v>
      </c>
      <c r="B50" s="115">
        <v>43574</v>
      </c>
      <c r="C50" s="121" t="s">
        <v>565</v>
      </c>
      <c r="D50" s="142">
        <v>30000</v>
      </c>
      <c r="E50" s="118" t="s">
        <v>419</v>
      </c>
      <c r="F50" s="130" t="s">
        <v>492</v>
      </c>
      <c r="G50" s="131" t="s">
        <v>493</v>
      </c>
    </row>
    <row r="51" spans="1:7" s="18" customFormat="1" ht="30" customHeight="1">
      <c r="A51" s="114">
        <v>49</v>
      </c>
      <c r="B51" s="134">
        <v>43574</v>
      </c>
      <c r="C51" s="121" t="s">
        <v>494</v>
      </c>
      <c r="D51" s="124">
        <v>200000</v>
      </c>
      <c r="E51" s="118" t="s">
        <v>419</v>
      </c>
      <c r="F51" s="123" t="s">
        <v>495</v>
      </c>
      <c r="G51" s="114" t="s">
        <v>496</v>
      </c>
    </row>
    <row r="52" spans="1:7" s="18" customFormat="1" ht="30" customHeight="1">
      <c r="A52" s="114">
        <v>50</v>
      </c>
      <c r="B52" s="134">
        <v>43574</v>
      </c>
      <c r="C52" s="121" t="s">
        <v>497</v>
      </c>
      <c r="D52" s="124">
        <v>44000</v>
      </c>
      <c r="E52" s="118" t="s">
        <v>419</v>
      </c>
      <c r="F52" s="123" t="s">
        <v>498</v>
      </c>
      <c r="G52" s="139" t="s">
        <v>499</v>
      </c>
    </row>
    <row r="53" spans="1:7" s="18" customFormat="1" ht="30" customHeight="1">
      <c r="A53" s="114">
        <v>51</v>
      </c>
      <c r="B53" s="134">
        <v>43574</v>
      </c>
      <c r="C53" s="121" t="s">
        <v>500</v>
      </c>
      <c r="D53" s="124">
        <v>20000</v>
      </c>
      <c r="E53" s="118" t="s">
        <v>430</v>
      </c>
      <c r="F53" s="123" t="s">
        <v>501</v>
      </c>
      <c r="G53" s="114" t="s">
        <v>496</v>
      </c>
    </row>
    <row r="54" spans="1:7" s="18" customFormat="1" ht="30" customHeight="1">
      <c r="A54" s="114">
        <v>52</v>
      </c>
      <c r="B54" s="134">
        <v>43574</v>
      </c>
      <c r="C54" s="121" t="s">
        <v>227</v>
      </c>
      <c r="D54" s="140">
        <v>50000</v>
      </c>
      <c r="E54" s="118" t="s">
        <v>430</v>
      </c>
      <c r="F54" s="135" t="s">
        <v>424</v>
      </c>
      <c r="G54" s="136" t="s">
        <v>424</v>
      </c>
    </row>
    <row r="55" spans="1:7" s="18" customFormat="1" ht="30" customHeight="1">
      <c r="A55" s="114">
        <v>53</v>
      </c>
      <c r="B55" s="134">
        <v>43578</v>
      </c>
      <c r="C55" s="121" t="s">
        <v>502</v>
      </c>
      <c r="D55" s="124">
        <v>179640</v>
      </c>
      <c r="E55" s="118" t="s">
        <v>419</v>
      </c>
      <c r="F55" s="130" t="s">
        <v>503</v>
      </c>
      <c r="G55" s="131" t="s">
        <v>452</v>
      </c>
    </row>
    <row r="56" spans="1:7" s="18" customFormat="1" ht="30" customHeight="1">
      <c r="A56" s="114">
        <v>54</v>
      </c>
      <c r="B56" s="134">
        <v>43578</v>
      </c>
      <c r="C56" s="121" t="s">
        <v>504</v>
      </c>
      <c r="D56" s="140">
        <v>290000</v>
      </c>
      <c r="E56" s="118" t="s">
        <v>430</v>
      </c>
      <c r="F56" s="135" t="s">
        <v>424</v>
      </c>
      <c r="G56" s="136" t="s">
        <v>424</v>
      </c>
    </row>
    <row r="57" spans="1:7" s="18" customFormat="1" ht="30" customHeight="1">
      <c r="A57" s="114">
        <v>55</v>
      </c>
      <c r="B57" s="115">
        <v>43579</v>
      </c>
      <c r="C57" s="121" t="s">
        <v>505</v>
      </c>
      <c r="D57" s="124">
        <v>26400</v>
      </c>
      <c r="E57" s="118" t="s">
        <v>430</v>
      </c>
      <c r="F57" s="130" t="s">
        <v>506</v>
      </c>
      <c r="G57" s="131" t="s">
        <v>507</v>
      </c>
    </row>
    <row r="58" spans="1:7" s="18" customFormat="1" ht="30" customHeight="1">
      <c r="A58" s="114">
        <v>56</v>
      </c>
      <c r="B58" s="115">
        <v>43579</v>
      </c>
      <c r="C58" s="121" t="s">
        <v>418</v>
      </c>
      <c r="D58" s="142">
        <v>222000</v>
      </c>
      <c r="E58" s="118" t="s">
        <v>419</v>
      </c>
      <c r="F58" s="130" t="s">
        <v>508</v>
      </c>
      <c r="G58" s="131" t="s">
        <v>509</v>
      </c>
    </row>
    <row r="59" spans="1:7" s="18" customFormat="1" ht="30" customHeight="1">
      <c r="A59" s="114">
        <v>57</v>
      </c>
      <c r="B59" s="134">
        <v>43579</v>
      </c>
      <c r="C59" s="121" t="s">
        <v>510</v>
      </c>
      <c r="D59" s="140">
        <v>20000</v>
      </c>
      <c r="E59" s="118" t="s">
        <v>430</v>
      </c>
      <c r="F59" s="135" t="s">
        <v>424</v>
      </c>
      <c r="G59" s="136" t="s">
        <v>424</v>
      </c>
    </row>
    <row r="60" spans="1:7" s="18" customFormat="1" ht="30" customHeight="1">
      <c r="A60" s="114">
        <v>58</v>
      </c>
      <c r="B60" s="134">
        <v>43580</v>
      </c>
      <c r="C60" s="121" t="s">
        <v>456</v>
      </c>
      <c r="D60" s="122">
        <v>264000</v>
      </c>
      <c r="E60" s="118" t="s">
        <v>430</v>
      </c>
      <c r="F60" s="123" t="s">
        <v>511</v>
      </c>
      <c r="G60" s="139" t="s">
        <v>417</v>
      </c>
    </row>
    <row r="61" spans="1:7" s="18" customFormat="1" ht="30" customHeight="1">
      <c r="A61" s="114">
        <v>59</v>
      </c>
      <c r="B61" s="134">
        <v>43580</v>
      </c>
      <c r="C61" s="121" t="s">
        <v>512</v>
      </c>
      <c r="D61" s="124">
        <v>154080</v>
      </c>
      <c r="E61" s="118" t="s">
        <v>419</v>
      </c>
      <c r="F61" s="130" t="s">
        <v>513</v>
      </c>
      <c r="G61" s="131" t="s">
        <v>514</v>
      </c>
    </row>
    <row r="62" spans="1:7" s="18" customFormat="1" ht="30" customHeight="1">
      <c r="A62" s="114">
        <v>60</v>
      </c>
      <c r="B62" s="134">
        <v>43580</v>
      </c>
      <c r="C62" s="121" t="s">
        <v>228</v>
      </c>
      <c r="D62" s="140">
        <v>1832100</v>
      </c>
      <c r="E62" s="118" t="s">
        <v>419</v>
      </c>
      <c r="F62" s="135" t="s">
        <v>424</v>
      </c>
      <c r="G62" s="136" t="s">
        <v>424</v>
      </c>
    </row>
    <row r="63" spans="1:7" s="18" customFormat="1" ht="30" customHeight="1">
      <c r="A63" s="114">
        <v>61</v>
      </c>
      <c r="B63" s="134">
        <v>43580</v>
      </c>
      <c r="C63" s="121" t="s">
        <v>229</v>
      </c>
      <c r="D63" s="140">
        <v>139840</v>
      </c>
      <c r="E63" s="118" t="s">
        <v>419</v>
      </c>
      <c r="F63" s="135" t="s">
        <v>424</v>
      </c>
      <c r="G63" s="136" t="s">
        <v>424</v>
      </c>
    </row>
    <row r="64" spans="1:7" s="18" customFormat="1" ht="30" customHeight="1">
      <c r="A64" s="114">
        <v>62</v>
      </c>
      <c r="B64" s="115">
        <v>43581</v>
      </c>
      <c r="C64" s="126" t="s">
        <v>437</v>
      </c>
      <c r="D64" s="142">
        <v>75160</v>
      </c>
      <c r="E64" s="118" t="s">
        <v>430</v>
      </c>
      <c r="F64" s="128" t="s">
        <v>515</v>
      </c>
      <c r="G64" s="143"/>
    </row>
    <row r="65" spans="1:7" s="18" customFormat="1" ht="30" customHeight="1">
      <c r="A65" s="114">
        <v>63</v>
      </c>
      <c r="B65" s="115">
        <v>43581</v>
      </c>
      <c r="C65" s="126" t="s">
        <v>439</v>
      </c>
      <c r="D65" s="142">
        <v>34860</v>
      </c>
      <c r="E65" s="118" t="s">
        <v>430</v>
      </c>
      <c r="F65" s="129" t="s">
        <v>516</v>
      </c>
      <c r="G65" s="143"/>
    </row>
    <row r="66" spans="1:7" s="18" customFormat="1" ht="30" customHeight="1">
      <c r="A66" s="114">
        <v>64</v>
      </c>
      <c r="B66" s="115">
        <v>43581</v>
      </c>
      <c r="C66" s="121" t="s">
        <v>517</v>
      </c>
      <c r="D66" s="124">
        <v>1000000</v>
      </c>
      <c r="E66" s="118" t="s">
        <v>419</v>
      </c>
      <c r="F66" s="130" t="s">
        <v>518</v>
      </c>
      <c r="G66" s="131" t="s">
        <v>519</v>
      </c>
    </row>
    <row r="67" spans="1:7" s="18" customFormat="1" ht="30" customHeight="1">
      <c r="A67" s="114">
        <v>65</v>
      </c>
      <c r="B67" s="115">
        <v>43581</v>
      </c>
      <c r="C67" s="144" t="s">
        <v>520</v>
      </c>
      <c r="D67" s="124">
        <v>470000</v>
      </c>
      <c r="E67" s="118" t="s">
        <v>430</v>
      </c>
      <c r="F67" s="130" t="s">
        <v>521</v>
      </c>
      <c r="G67" s="114" t="s">
        <v>522</v>
      </c>
    </row>
    <row r="68" spans="1:7" s="18" customFormat="1" ht="30" customHeight="1">
      <c r="A68" s="114">
        <v>66</v>
      </c>
      <c r="B68" s="115">
        <v>43581</v>
      </c>
      <c r="C68" s="121" t="s">
        <v>523</v>
      </c>
      <c r="D68" s="124">
        <v>11750000</v>
      </c>
      <c r="E68" s="118" t="s">
        <v>419</v>
      </c>
      <c r="F68" s="130" t="s">
        <v>524</v>
      </c>
      <c r="G68" s="131" t="s">
        <v>525</v>
      </c>
    </row>
    <row r="69" spans="1:7" s="18" customFormat="1" ht="30" customHeight="1">
      <c r="A69" s="114">
        <v>67</v>
      </c>
      <c r="B69" s="115">
        <v>43581</v>
      </c>
      <c r="C69" s="121" t="s">
        <v>526</v>
      </c>
      <c r="D69" s="127">
        <v>2480000</v>
      </c>
      <c r="E69" s="118" t="s">
        <v>419</v>
      </c>
      <c r="F69" s="145" t="s">
        <v>527</v>
      </c>
      <c r="G69" s="136" t="s">
        <v>528</v>
      </c>
    </row>
    <row r="70" spans="1:7" s="18" customFormat="1" ht="30" customHeight="1">
      <c r="A70" s="114">
        <v>68</v>
      </c>
      <c r="B70" s="134">
        <v>43581</v>
      </c>
      <c r="C70" s="121" t="s">
        <v>529</v>
      </c>
      <c r="D70" s="124">
        <v>18770</v>
      </c>
      <c r="E70" s="118" t="s">
        <v>419</v>
      </c>
      <c r="F70" s="130" t="s">
        <v>530</v>
      </c>
      <c r="G70" s="131" t="s">
        <v>452</v>
      </c>
    </row>
    <row r="71" spans="1:7" s="18" customFormat="1" ht="30" customHeight="1">
      <c r="A71" s="114">
        <v>69</v>
      </c>
      <c r="B71" s="134">
        <v>43581</v>
      </c>
      <c r="C71" s="121" t="s">
        <v>461</v>
      </c>
      <c r="D71" s="138">
        <v>697000</v>
      </c>
      <c r="E71" s="118" t="s">
        <v>419</v>
      </c>
      <c r="F71" s="123" t="s">
        <v>531</v>
      </c>
      <c r="G71" s="131" t="s">
        <v>532</v>
      </c>
    </row>
    <row r="72" spans="1:7" s="18" customFormat="1" ht="30" customHeight="1">
      <c r="A72" s="114">
        <v>70</v>
      </c>
      <c r="B72" s="134">
        <v>43581</v>
      </c>
      <c r="C72" s="121" t="s">
        <v>230</v>
      </c>
      <c r="D72" s="122">
        <v>150000</v>
      </c>
      <c r="E72" s="118" t="s">
        <v>419</v>
      </c>
      <c r="F72" s="135" t="s">
        <v>424</v>
      </c>
      <c r="G72" s="136" t="s">
        <v>424</v>
      </c>
    </row>
    <row r="73" spans="1:7" s="18" customFormat="1" ht="30" customHeight="1">
      <c r="A73" s="114">
        <v>71</v>
      </c>
      <c r="B73" s="134">
        <v>43581</v>
      </c>
      <c r="C73" s="121" t="s">
        <v>231</v>
      </c>
      <c r="D73" s="122">
        <v>773600</v>
      </c>
      <c r="E73" s="118" t="s">
        <v>419</v>
      </c>
      <c r="F73" s="135" t="s">
        <v>424</v>
      </c>
      <c r="G73" s="136" t="s">
        <v>424</v>
      </c>
    </row>
    <row r="74" spans="1:7" s="5" customFormat="1" ht="30" customHeight="1">
      <c r="A74" s="114">
        <v>72</v>
      </c>
      <c r="B74" s="134">
        <v>43581</v>
      </c>
      <c r="C74" s="121" t="s">
        <v>232</v>
      </c>
      <c r="D74" s="122">
        <v>26400</v>
      </c>
      <c r="E74" s="118" t="s">
        <v>419</v>
      </c>
      <c r="F74" s="135" t="s">
        <v>424</v>
      </c>
      <c r="G74" s="136" t="s">
        <v>424</v>
      </c>
    </row>
    <row r="75" spans="1:7" s="18" customFormat="1" ht="30" customHeight="1">
      <c r="A75" s="114">
        <v>73</v>
      </c>
      <c r="B75" s="134">
        <v>43582</v>
      </c>
      <c r="C75" s="121" t="s">
        <v>456</v>
      </c>
      <c r="D75" s="122">
        <v>873400</v>
      </c>
      <c r="E75" s="118" t="s">
        <v>430</v>
      </c>
      <c r="F75" s="123" t="s">
        <v>533</v>
      </c>
      <c r="G75" s="139" t="s">
        <v>417</v>
      </c>
    </row>
    <row r="76" spans="1:7" s="18" customFormat="1" ht="30" customHeight="1">
      <c r="A76" s="114">
        <v>74</v>
      </c>
      <c r="B76" s="134">
        <v>43582</v>
      </c>
      <c r="C76" s="121" t="s">
        <v>534</v>
      </c>
      <c r="D76" s="124">
        <v>510000</v>
      </c>
      <c r="E76" s="118" t="s">
        <v>419</v>
      </c>
      <c r="F76" s="123" t="s">
        <v>535</v>
      </c>
      <c r="G76" s="131" t="s">
        <v>452</v>
      </c>
    </row>
    <row r="77" spans="1:7" s="18" customFormat="1" ht="30" customHeight="1">
      <c r="A77" s="114">
        <v>75</v>
      </c>
      <c r="B77" s="115">
        <v>43584</v>
      </c>
      <c r="C77" s="121" t="s">
        <v>536</v>
      </c>
      <c r="D77" s="124">
        <v>150000</v>
      </c>
      <c r="E77" s="118" t="s">
        <v>430</v>
      </c>
      <c r="F77" s="130" t="s">
        <v>537</v>
      </c>
      <c r="G77" s="136" t="s">
        <v>538</v>
      </c>
    </row>
    <row r="78" spans="1:7" s="18" customFormat="1" ht="30" customHeight="1">
      <c r="A78" s="114">
        <v>76</v>
      </c>
      <c r="B78" s="115">
        <v>43584</v>
      </c>
      <c r="C78" s="121" t="s">
        <v>418</v>
      </c>
      <c r="D78" s="127">
        <v>197000</v>
      </c>
      <c r="E78" s="118" t="s">
        <v>419</v>
      </c>
      <c r="F78" s="130" t="s">
        <v>539</v>
      </c>
      <c r="G78" s="146" t="s">
        <v>540</v>
      </c>
    </row>
    <row r="79" spans="1:7" s="18" customFormat="1" ht="30" customHeight="1">
      <c r="A79" s="114">
        <v>77</v>
      </c>
      <c r="B79" s="134">
        <v>43584</v>
      </c>
      <c r="C79" s="121" t="s">
        <v>541</v>
      </c>
      <c r="D79" s="124">
        <v>1500000</v>
      </c>
      <c r="E79" s="118" t="s">
        <v>430</v>
      </c>
      <c r="F79" s="123" t="s">
        <v>542</v>
      </c>
      <c r="G79" s="139" t="s">
        <v>543</v>
      </c>
    </row>
    <row r="80" spans="1:7" s="18" customFormat="1" ht="30" customHeight="1">
      <c r="A80" s="114">
        <v>78</v>
      </c>
      <c r="B80" s="134">
        <v>43584</v>
      </c>
      <c r="C80" s="121" t="s">
        <v>544</v>
      </c>
      <c r="D80" s="124">
        <v>2024200</v>
      </c>
      <c r="E80" s="147" t="s">
        <v>419</v>
      </c>
      <c r="F80" s="130" t="s">
        <v>545</v>
      </c>
      <c r="G80" s="131" t="s">
        <v>546</v>
      </c>
    </row>
    <row r="81" spans="1:7" s="18" customFormat="1" ht="30" customHeight="1">
      <c r="A81" s="114">
        <v>79</v>
      </c>
      <c r="B81" s="134">
        <v>43584</v>
      </c>
      <c r="C81" s="121" t="s">
        <v>233</v>
      </c>
      <c r="D81" s="122">
        <v>430200</v>
      </c>
      <c r="E81" s="118" t="s">
        <v>419</v>
      </c>
      <c r="F81" s="135" t="s">
        <v>424</v>
      </c>
      <c r="G81" s="136" t="s">
        <v>424</v>
      </c>
    </row>
    <row r="82" spans="1:7" s="18" customFormat="1" ht="30" customHeight="1">
      <c r="A82" s="114">
        <v>80</v>
      </c>
      <c r="B82" s="134">
        <v>43584</v>
      </c>
      <c r="C82" s="121" t="s">
        <v>234</v>
      </c>
      <c r="D82" s="122">
        <v>19800</v>
      </c>
      <c r="E82" s="118" t="s">
        <v>419</v>
      </c>
      <c r="F82" s="135" t="s">
        <v>424</v>
      </c>
      <c r="G82" s="136" t="s">
        <v>424</v>
      </c>
    </row>
    <row r="83" spans="1:7" s="18" customFormat="1" ht="30" customHeight="1">
      <c r="A83" s="114">
        <v>81</v>
      </c>
      <c r="B83" s="134">
        <v>43584</v>
      </c>
      <c r="C83" s="121" t="s">
        <v>235</v>
      </c>
      <c r="D83" s="122">
        <v>83000</v>
      </c>
      <c r="E83" s="118" t="s">
        <v>419</v>
      </c>
      <c r="F83" s="135" t="s">
        <v>424</v>
      </c>
      <c r="G83" s="136" t="s">
        <v>424</v>
      </c>
    </row>
    <row r="84" spans="1:7" s="18" customFormat="1" ht="30" customHeight="1">
      <c r="A84" s="114">
        <v>82</v>
      </c>
      <c r="B84" s="115">
        <v>43585</v>
      </c>
      <c r="C84" s="121" t="s">
        <v>547</v>
      </c>
      <c r="D84" s="124">
        <v>792730</v>
      </c>
      <c r="E84" s="118" t="s">
        <v>430</v>
      </c>
      <c r="F84" s="130" t="s">
        <v>548</v>
      </c>
      <c r="G84" s="126" t="s">
        <v>549</v>
      </c>
    </row>
    <row r="85" spans="1:7" s="18" customFormat="1" ht="30" customHeight="1">
      <c r="A85" s="114">
        <v>83</v>
      </c>
      <c r="B85" s="115">
        <v>43585</v>
      </c>
      <c r="C85" s="132" t="s">
        <v>550</v>
      </c>
      <c r="D85" s="148">
        <v>108000</v>
      </c>
      <c r="E85" s="118" t="s">
        <v>430</v>
      </c>
      <c r="F85" s="119" t="s">
        <v>551</v>
      </c>
      <c r="G85" s="114" t="s">
        <v>552</v>
      </c>
    </row>
    <row r="86" spans="1:7" s="18" customFormat="1" ht="30" customHeight="1">
      <c r="A86" s="114">
        <v>84</v>
      </c>
      <c r="B86" s="115">
        <v>43585</v>
      </c>
      <c r="C86" s="149" t="s">
        <v>553</v>
      </c>
      <c r="D86" s="148">
        <v>1050000</v>
      </c>
      <c r="E86" s="118" t="s">
        <v>430</v>
      </c>
      <c r="F86" s="119" t="s">
        <v>554</v>
      </c>
      <c r="G86" s="114" t="s">
        <v>555</v>
      </c>
    </row>
    <row r="87" spans="1:7" s="18" customFormat="1" ht="30" customHeight="1">
      <c r="A87" s="114">
        <v>85</v>
      </c>
      <c r="B87" s="115">
        <v>43585</v>
      </c>
      <c r="C87" s="121" t="s">
        <v>418</v>
      </c>
      <c r="D87" s="127">
        <v>344000</v>
      </c>
      <c r="E87" s="118" t="s">
        <v>419</v>
      </c>
      <c r="F87" s="130" t="s">
        <v>556</v>
      </c>
      <c r="G87" s="146" t="s">
        <v>472</v>
      </c>
    </row>
    <row r="88" spans="1:7" s="18" customFormat="1" ht="30" customHeight="1">
      <c r="A88" s="114">
        <v>86</v>
      </c>
      <c r="B88" s="134">
        <v>43585</v>
      </c>
      <c r="C88" s="121" t="s">
        <v>557</v>
      </c>
      <c r="D88" s="124">
        <v>2600000</v>
      </c>
      <c r="E88" s="118" t="s">
        <v>419</v>
      </c>
      <c r="F88" s="123" t="s">
        <v>567</v>
      </c>
      <c r="G88" s="139" t="s">
        <v>566</v>
      </c>
    </row>
    <row r="89" spans="1:7" s="18" customFormat="1" ht="30" customHeight="1">
      <c r="A89" s="114">
        <v>87</v>
      </c>
      <c r="B89" s="134">
        <v>43585</v>
      </c>
      <c r="C89" s="121" t="s">
        <v>558</v>
      </c>
      <c r="D89" s="124">
        <v>220320</v>
      </c>
      <c r="E89" s="118" t="s">
        <v>430</v>
      </c>
      <c r="F89" s="130" t="s">
        <v>559</v>
      </c>
      <c r="G89" s="131" t="s">
        <v>560</v>
      </c>
    </row>
    <row r="90" spans="1:7" s="18" customFormat="1" ht="30" customHeight="1">
      <c r="A90" s="114">
        <v>88</v>
      </c>
      <c r="B90" s="134">
        <v>43585</v>
      </c>
      <c r="C90" s="121" t="s">
        <v>561</v>
      </c>
      <c r="D90" s="124">
        <v>570000</v>
      </c>
      <c r="E90" s="118" t="s">
        <v>419</v>
      </c>
      <c r="F90" s="123" t="s">
        <v>562</v>
      </c>
      <c r="G90" s="114" t="s">
        <v>236</v>
      </c>
    </row>
    <row r="91" spans="1:7" s="18" customFormat="1" ht="30" customHeight="1">
      <c r="A91" s="187" t="s">
        <v>214</v>
      </c>
      <c r="B91" s="188"/>
      <c r="C91" s="189"/>
      <c r="D91" s="150">
        <f>SUM(D3:D90)</f>
        <v>61417340</v>
      </c>
      <c r="E91" s="151"/>
      <c r="F91" s="152"/>
      <c r="G91" s="153"/>
    </row>
    <row r="92" spans="1:7" s="18" customFormat="1" ht="30" customHeight="1">
      <c r="A92" s="53"/>
      <c r="B92" s="54"/>
      <c r="C92" s="55"/>
      <c r="D92" s="56"/>
      <c r="E92" s="57"/>
      <c r="F92" s="51"/>
      <c r="G92" s="51"/>
    </row>
    <row r="93" spans="1:7" s="18" customFormat="1" ht="30" customHeight="1">
      <c r="A93" s="53"/>
      <c r="B93" s="54"/>
      <c r="C93" s="55"/>
      <c r="D93" s="56"/>
      <c r="E93" s="57"/>
      <c r="F93" s="51"/>
      <c r="G93" s="51"/>
    </row>
    <row r="94" spans="1:7" s="18" customFormat="1" ht="30" customHeight="1">
      <c r="A94" s="53"/>
      <c r="B94" s="54"/>
      <c r="C94" s="55"/>
      <c r="D94" s="56"/>
      <c r="E94" s="57"/>
      <c r="F94" s="51"/>
      <c r="G94" s="51"/>
    </row>
    <row r="95" spans="1:7" s="18" customFormat="1" ht="30" customHeight="1">
      <c r="A95" s="53"/>
      <c r="B95" s="54"/>
      <c r="C95" s="55"/>
      <c r="D95" s="56"/>
      <c r="E95" s="57"/>
      <c r="F95" s="51"/>
      <c r="G95" s="51"/>
    </row>
    <row r="96" spans="1:7" s="18" customFormat="1" ht="30" customHeight="1">
      <c r="A96" s="53"/>
      <c r="B96" s="54"/>
      <c r="C96" s="55"/>
      <c r="D96" s="56"/>
      <c r="E96" s="57"/>
      <c r="F96" s="51"/>
      <c r="G96" s="51"/>
    </row>
    <row r="97" spans="1:7" s="18" customFormat="1" ht="30" customHeight="1">
      <c r="A97" s="53"/>
      <c r="B97" s="54"/>
      <c r="C97" s="55"/>
      <c r="D97" s="56"/>
      <c r="E97" s="57"/>
      <c r="F97" s="51"/>
      <c r="G97" s="51"/>
    </row>
    <row r="98" spans="1:7" s="18" customFormat="1" ht="30" customHeight="1">
      <c r="A98" s="53"/>
      <c r="B98" s="54"/>
      <c r="C98" s="55"/>
      <c r="D98" s="56"/>
      <c r="E98" s="57"/>
      <c r="F98" s="51"/>
      <c r="G98" s="51"/>
    </row>
    <row r="99" spans="1:7" s="18" customFormat="1" ht="30" customHeight="1">
      <c r="A99" s="53"/>
      <c r="B99" s="54"/>
      <c r="C99" s="55"/>
      <c r="D99" s="56"/>
      <c r="E99" s="57"/>
      <c r="F99" s="51"/>
      <c r="G99" s="51"/>
    </row>
    <row r="100" spans="1:7" s="18" customFormat="1" ht="30" customHeight="1">
      <c r="A100" s="53"/>
      <c r="B100" s="54"/>
      <c r="C100" s="55"/>
      <c r="D100" s="56"/>
      <c r="E100" s="57"/>
      <c r="F100" s="51"/>
      <c r="G100" s="51"/>
    </row>
    <row r="101" spans="1:7" s="18" customFormat="1" ht="30" customHeight="1">
      <c r="A101" s="53"/>
      <c r="B101" s="54"/>
      <c r="C101" s="55"/>
      <c r="D101" s="56"/>
      <c r="E101" s="57"/>
      <c r="F101" s="51"/>
      <c r="G101" s="51"/>
    </row>
    <row r="102" spans="1:7" s="18" customFormat="1" ht="30" customHeight="1">
      <c r="A102" s="53"/>
      <c r="B102" s="54"/>
      <c r="C102" s="55"/>
      <c r="D102" s="56"/>
      <c r="E102" s="57"/>
      <c r="F102" s="51"/>
      <c r="G102" s="51"/>
    </row>
    <row r="103" spans="1:7" s="18" customFormat="1" ht="30" customHeight="1">
      <c r="A103" s="53"/>
      <c r="B103" s="54"/>
      <c r="C103" s="55"/>
      <c r="D103" s="56"/>
      <c r="E103" s="57"/>
      <c r="F103" s="51"/>
      <c r="G103" s="51"/>
    </row>
    <row r="104" spans="1:7" s="18" customFormat="1" ht="30" customHeight="1">
      <c r="A104" s="53"/>
      <c r="B104" s="54"/>
      <c r="C104" s="55"/>
      <c r="D104" s="56"/>
      <c r="E104" s="57"/>
      <c r="F104" s="51"/>
      <c r="G104" s="51"/>
    </row>
    <row r="105" spans="1:7" s="18" customFormat="1" ht="30" customHeight="1">
      <c r="A105" s="53"/>
      <c r="B105" s="54"/>
      <c r="C105" s="55"/>
      <c r="D105" s="56"/>
      <c r="E105" s="57"/>
      <c r="F105" s="51"/>
      <c r="G105" s="51"/>
    </row>
    <row r="106" spans="1:7" s="18" customFormat="1" ht="30" customHeight="1">
      <c r="A106" s="53"/>
      <c r="B106" s="54"/>
      <c r="C106" s="55"/>
      <c r="D106" s="56"/>
      <c r="E106" s="57"/>
      <c r="F106" s="51"/>
      <c r="G106" s="51"/>
    </row>
    <row r="107" spans="1:7" s="18" customFormat="1" ht="30" customHeight="1">
      <c r="A107" s="53"/>
      <c r="B107" s="54"/>
      <c r="C107" s="55"/>
      <c r="D107" s="56"/>
      <c r="E107" s="57"/>
      <c r="F107" s="51"/>
      <c r="G107" s="51"/>
    </row>
    <row r="108" spans="1:7" s="18" customFormat="1" ht="30" customHeight="1">
      <c r="A108" s="53"/>
      <c r="B108" s="54"/>
      <c r="C108" s="55"/>
      <c r="D108" s="56"/>
      <c r="E108" s="57"/>
      <c r="F108" s="51"/>
      <c r="G108" s="51"/>
    </row>
    <row r="109" spans="1:7" s="18" customFormat="1" ht="30" customHeight="1">
      <c r="A109" s="53"/>
      <c r="B109" s="54"/>
      <c r="C109" s="55"/>
      <c r="D109" s="56"/>
      <c r="E109" s="57"/>
      <c r="F109" s="51"/>
      <c r="G109" s="51"/>
    </row>
    <row r="110" spans="1:7" s="18" customFormat="1" ht="30" customHeight="1">
      <c r="A110" s="53"/>
      <c r="B110" s="54"/>
      <c r="C110" s="55"/>
      <c r="D110" s="56"/>
      <c r="E110" s="57"/>
      <c r="F110" s="51"/>
      <c r="G110" s="51"/>
    </row>
    <row r="111" spans="1:7" s="18" customFormat="1" ht="30" customHeight="1">
      <c r="A111" s="53"/>
      <c r="B111" s="54"/>
      <c r="C111" s="55"/>
      <c r="D111" s="56"/>
      <c r="E111" s="57"/>
      <c r="F111" s="51"/>
      <c r="G111" s="51"/>
    </row>
    <row r="112" spans="1:7" s="18" customFormat="1" ht="30" customHeight="1">
      <c r="A112" s="53"/>
      <c r="B112" s="54"/>
      <c r="C112" s="55"/>
      <c r="D112" s="56"/>
      <c r="E112" s="57"/>
      <c r="F112" s="51"/>
      <c r="G112" s="51"/>
    </row>
    <row r="113" spans="1:7" s="18" customFormat="1" ht="30" customHeight="1">
      <c r="A113" s="53"/>
      <c r="B113" s="54"/>
      <c r="C113" s="55"/>
      <c r="D113" s="56"/>
      <c r="E113" s="57"/>
      <c r="F113" s="51"/>
      <c r="G113" s="51"/>
    </row>
    <row r="114" spans="1:7" s="18" customFormat="1" ht="30" customHeight="1">
      <c r="A114" s="53"/>
      <c r="B114" s="54"/>
      <c r="C114" s="55"/>
      <c r="D114" s="56"/>
      <c r="E114" s="57"/>
      <c r="F114" s="51"/>
      <c r="G114" s="51"/>
    </row>
    <row r="115" spans="1:7" s="18" customFormat="1" ht="30" customHeight="1">
      <c r="A115" s="53"/>
      <c r="B115" s="54"/>
      <c r="C115" s="55"/>
      <c r="D115" s="56"/>
      <c r="E115" s="57"/>
      <c r="F115" s="51"/>
      <c r="G115" s="51"/>
    </row>
    <row r="116" spans="1:7" s="18" customFormat="1" ht="30" customHeight="1">
      <c r="A116" s="53"/>
      <c r="B116" s="54"/>
      <c r="C116" s="55"/>
      <c r="D116" s="56"/>
      <c r="E116" s="57"/>
      <c r="F116" s="51"/>
      <c r="G116" s="51"/>
    </row>
    <row r="117" spans="1:7" s="18" customFormat="1">
      <c r="A117" s="53"/>
      <c r="B117" s="54"/>
      <c r="C117" s="55"/>
      <c r="D117" s="56"/>
      <c r="E117" s="57"/>
      <c r="F117" s="51"/>
      <c r="G117" s="51"/>
    </row>
    <row r="118" spans="1:7" s="18" customFormat="1" ht="30" customHeight="1">
      <c r="A118" s="53"/>
      <c r="B118" s="54"/>
      <c r="C118" s="55"/>
      <c r="D118" s="56"/>
      <c r="E118" s="57"/>
      <c r="F118" s="51"/>
      <c r="G118" s="51"/>
    </row>
    <row r="119" spans="1:7" s="18" customFormat="1" ht="30" customHeight="1">
      <c r="A119" s="53"/>
      <c r="B119" s="54"/>
      <c r="C119" s="55"/>
      <c r="D119" s="56"/>
      <c r="E119" s="57"/>
      <c r="F119" s="51"/>
      <c r="G119" s="51"/>
    </row>
    <row r="120" spans="1:7" s="18" customFormat="1" ht="30" customHeight="1">
      <c r="A120" s="53"/>
      <c r="B120" s="54"/>
      <c r="C120" s="55"/>
      <c r="D120" s="56"/>
      <c r="E120" s="57"/>
      <c r="F120" s="51"/>
      <c r="G120" s="51"/>
    </row>
    <row r="121" spans="1:7" s="18" customFormat="1" ht="30" customHeight="1">
      <c r="A121" s="53"/>
      <c r="B121" s="54"/>
      <c r="C121" s="55"/>
      <c r="D121" s="56"/>
      <c r="E121" s="57"/>
      <c r="F121" s="51"/>
      <c r="G121" s="51"/>
    </row>
    <row r="122" spans="1:7" s="18" customFormat="1" ht="30" customHeight="1">
      <c r="A122" s="53"/>
      <c r="B122" s="54"/>
      <c r="C122" s="55"/>
      <c r="D122" s="56"/>
      <c r="E122" s="57"/>
      <c r="F122" s="51"/>
      <c r="G122" s="51"/>
    </row>
    <row r="123" spans="1:7" s="18" customFormat="1" ht="30" customHeight="1">
      <c r="A123" s="53"/>
      <c r="B123" s="54"/>
      <c r="C123" s="55"/>
      <c r="D123" s="56"/>
      <c r="E123" s="57"/>
      <c r="F123" s="51"/>
      <c r="G123" s="51"/>
    </row>
    <row r="124" spans="1:7" s="18" customFormat="1" ht="30" customHeight="1">
      <c r="A124" s="53"/>
      <c r="B124" s="54"/>
      <c r="C124" s="55"/>
      <c r="D124" s="56"/>
      <c r="E124" s="57"/>
      <c r="F124" s="51"/>
      <c r="G124" s="51"/>
    </row>
    <row r="125" spans="1:7" ht="30" customHeight="1"/>
    <row r="126" spans="1:7" ht="30" customHeight="1"/>
    <row r="127" spans="1:7" ht="30" customHeight="1"/>
    <row r="128" spans="1:7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1" ht="30" customHeight="1"/>
    <row r="422" ht="30" customHeight="1"/>
    <row r="423" ht="30" customHeight="1"/>
    <row r="424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</sheetData>
  <autoFilter ref="A2:G48">
    <sortState ref="A3:G63">
      <sortCondition ref="B2:B54"/>
    </sortState>
  </autoFilter>
  <sortState ref="A4:G87">
    <sortCondition ref="B4:B87"/>
  </sortState>
  <mergeCells count="2">
    <mergeCell ref="A1:G1"/>
    <mergeCell ref="A91:C9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7"/>
  <sheetViews>
    <sheetView view="pageBreakPreview" zoomScaleNormal="100" zoomScaleSheetLayoutView="100" workbookViewId="0">
      <pane ySplit="2" topLeftCell="A112" activePane="bottomLeft" state="frozenSplit"/>
      <selection activeCell="I21" sqref="I21"/>
      <selection pane="bottomLeft" activeCell="F129" sqref="F129"/>
    </sheetView>
  </sheetViews>
  <sheetFormatPr defaultRowHeight="16.5"/>
  <cols>
    <col min="1" max="1" width="5.125" style="14" customWidth="1"/>
    <col min="2" max="2" width="11.125" style="15" customWidth="1"/>
    <col min="3" max="3" width="25.875" style="16" customWidth="1"/>
    <col min="4" max="4" width="12.75" style="92" customWidth="1"/>
    <col min="5" max="5" width="7.5" style="17" customWidth="1"/>
    <col min="6" max="6" width="22.875" style="16" customWidth="1"/>
    <col min="7" max="7" width="13.125" style="16" customWidth="1"/>
    <col min="8" max="16384" width="9" style="11"/>
  </cols>
  <sheetData>
    <row r="1" spans="1:8" ht="30" customHeight="1" thickBot="1">
      <c r="A1" s="190" t="s">
        <v>22</v>
      </c>
      <c r="B1" s="190"/>
      <c r="C1" s="190"/>
      <c r="D1" s="190"/>
      <c r="E1" s="190"/>
      <c r="F1" s="190"/>
      <c r="G1" s="3"/>
      <c r="H1" s="10"/>
    </row>
    <row r="2" spans="1:8" ht="24.75" thickBot="1">
      <c r="A2" s="84" t="s">
        <v>6</v>
      </c>
      <c r="B2" s="85" t="s">
        <v>23</v>
      </c>
      <c r="C2" s="86" t="s">
        <v>0</v>
      </c>
      <c r="D2" s="91" t="s">
        <v>24</v>
      </c>
      <c r="E2" s="87" t="s">
        <v>25</v>
      </c>
      <c r="F2" s="86" t="s">
        <v>1</v>
      </c>
      <c r="G2" s="88" t="s">
        <v>26</v>
      </c>
      <c r="H2" s="10"/>
    </row>
    <row r="3" spans="1:8" s="13" customFormat="1" ht="30" customHeight="1">
      <c r="A3" s="28">
        <v>1</v>
      </c>
      <c r="B3" s="109">
        <v>43556</v>
      </c>
      <c r="C3" s="29" t="s">
        <v>27</v>
      </c>
      <c r="D3" s="106">
        <v>77500</v>
      </c>
      <c r="E3" s="30" t="s">
        <v>19</v>
      </c>
      <c r="F3" s="31" t="s">
        <v>107</v>
      </c>
      <c r="G3" s="111" t="s">
        <v>102</v>
      </c>
      <c r="H3" s="12"/>
    </row>
    <row r="4" spans="1:8" s="13" customFormat="1" ht="30" customHeight="1">
      <c r="A4" s="28">
        <v>2</v>
      </c>
      <c r="B4" s="109">
        <v>43556</v>
      </c>
      <c r="C4" s="29" t="s">
        <v>27</v>
      </c>
      <c r="D4" s="106">
        <v>22100</v>
      </c>
      <c r="E4" s="30" t="s">
        <v>3</v>
      </c>
      <c r="F4" s="31" t="s">
        <v>109</v>
      </c>
      <c r="G4" s="111" t="s">
        <v>102</v>
      </c>
      <c r="H4" s="12"/>
    </row>
    <row r="5" spans="1:8" s="13" customFormat="1" ht="30" customHeight="1">
      <c r="A5" s="28">
        <v>3</v>
      </c>
      <c r="B5" s="109">
        <v>43556</v>
      </c>
      <c r="C5" s="29" t="s">
        <v>27</v>
      </c>
      <c r="D5" s="106">
        <v>694050</v>
      </c>
      <c r="E5" s="30" t="s">
        <v>3</v>
      </c>
      <c r="F5" s="31" t="s">
        <v>110</v>
      </c>
      <c r="G5" s="111" t="s">
        <v>102</v>
      </c>
      <c r="H5" s="12"/>
    </row>
    <row r="6" spans="1:8" s="13" customFormat="1" ht="30" customHeight="1">
      <c r="A6" s="28">
        <v>4</v>
      </c>
      <c r="B6" s="109">
        <v>43556</v>
      </c>
      <c r="C6" s="29" t="s">
        <v>28</v>
      </c>
      <c r="D6" s="106">
        <v>76500</v>
      </c>
      <c r="E6" s="30" t="s">
        <v>3</v>
      </c>
      <c r="F6" s="31" t="s">
        <v>111</v>
      </c>
      <c r="G6" s="111" t="s">
        <v>347</v>
      </c>
      <c r="H6" s="12"/>
    </row>
    <row r="7" spans="1:8" s="13" customFormat="1" ht="30" customHeight="1">
      <c r="A7" s="28">
        <v>5</v>
      </c>
      <c r="B7" s="109">
        <v>43556</v>
      </c>
      <c r="C7" s="29" t="s">
        <v>28</v>
      </c>
      <c r="D7" s="106">
        <v>174370</v>
      </c>
      <c r="E7" s="30" t="s">
        <v>3</v>
      </c>
      <c r="F7" s="31" t="s">
        <v>112</v>
      </c>
      <c r="G7" s="111" t="s">
        <v>360</v>
      </c>
      <c r="H7" s="12"/>
    </row>
    <row r="8" spans="1:8" s="13" customFormat="1" ht="30" customHeight="1">
      <c r="A8" s="28">
        <v>6</v>
      </c>
      <c r="B8" s="109">
        <v>43557</v>
      </c>
      <c r="C8" s="29" t="s">
        <v>27</v>
      </c>
      <c r="D8" s="106">
        <v>50500</v>
      </c>
      <c r="E8" s="30" t="s">
        <v>3</v>
      </c>
      <c r="F8" s="31" t="s">
        <v>113</v>
      </c>
      <c r="G8" s="111" t="s">
        <v>102</v>
      </c>
      <c r="H8" s="12"/>
    </row>
    <row r="9" spans="1:8" s="13" customFormat="1" ht="30" customHeight="1">
      <c r="A9" s="28">
        <v>7</v>
      </c>
      <c r="B9" s="109">
        <v>43557</v>
      </c>
      <c r="C9" s="29" t="s">
        <v>27</v>
      </c>
      <c r="D9" s="106">
        <v>120900</v>
      </c>
      <c r="E9" s="30" t="s">
        <v>3</v>
      </c>
      <c r="F9" s="31" t="s">
        <v>114</v>
      </c>
      <c r="G9" s="111" t="s">
        <v>102</v>
      </c>
      <c r="H9" s="12"/>
    </row>
    <row r="10" spans="1:8" s="13" customFormat="1" ht="30" customHeight="1">
      <c r="A10" s="28">
        <v>8</v>
      </c>
      <c r="B10" s="109">
        <v>43557</v>
      </c>
      <c r="C10" s="29" t="s">
        <v>28</v>
      </c>
      <c r="D10" s="106">
        <v>74730</v>
      </c>
      <c r="E10" s="30" t="s">
        <v>3</v>
      </c>
      <c r="F10" s="31" t="s">
        <v>115</v>
      </c>
      <c r="G10" s="111" t="s">
        <v>348</v>
      </c>
      <c r="H10" s="12"/>
    </row>
    <row r="11" spans="1:8" s="13" customFormat="1" ht="30" customHeight="1">
      <c r="A11" s="28">
        <v>9</v>
      </c>
      <c r="B11" s="109">
        <v>43557</v>
      </c>
      <c r="C11" s="29" t="s">
        <v>108</v>
      </c>
      <c r="D11" s="106">
        <v>54000</v>
      </c>
      <c r="E11" s="30" t="s">
        <v>3</v>
      </c>
      <c r="F11" s="31" t="s">
        <v>117</v>
      </c>
      <c r="G11" s="111" t="s">
        <v>349</v>
      </c>
      <c r="H11" s="12"/>
    </row>
    <row r="12" spans="1:8" s="13" customFormat="1" ht="30" customHeight="1">
      <c r="A12" s="28">
        <v>10</v>
      </c>
      <c r="B12" s="109">
        <v>43557</v>
      </c>
      <c r="C12" s="29" t="s">
        <v>116</v>
      </c>
      <c r="D12" s="106">
        <v>143000</v>
      </c>
      <c r="E12" s="30" t="s">
        <v>3</v>
      </c>
      <c r="F12" s="31" t="s">
        <v>118</v>
      </c>
      <c r="G12" s="111" t="s">
        <v>361</v>
      </c>
      <c r="H12" s="12"/>
    </row>
    <row r="13" spans="1:8" s="13" customFormat="1" ht="30" customHeight="1">
      <c r="A13" s="28">
        <v>11</v>
      </c>
      <c r="B13" s="109">
        <v>43558</v>
      </c>
      <c r="C13" s="29" t="s">
        <v>27</v>
      </c>
      <c r="D13" s="106">
        <v>53000</v>
      </c>
      <c r="E13" s="30" t="s">
        <v>3</v>
      </c>
      <c r="F13" s="31" t="s">
        <v>120</v>
      </c>
      <c r="G13" s="111" t="s">
        <v>102</v>
      </c>
      <c r="H13" s="12"/>
    </row>
    <row r="14" spans="1:8" s="13" customFormat="1" ht="30" customHeight="1">
      <c r="A14" s="28">
        <v>12</v>
      </c>
      <c r="B14" s="109">
        <v>43558</v>
      </c>
      <c r="C14" s="29" t="s">
        <v>27</v>
      </c>
      <c r="D14" s="106">
        <v>54700</v>
      </c>
      <c r="E14" s="30" t="s">
        <v>3</v>
      </c>
      <c r="F14" s="31" t="s">
        <v>121</v>
      </c>
      <c r="G14" s="111" t="s">
        <v>102</v>
      </c>
      <c r="H14" s="12"/>
    </row>
    <row r="15" spans="1:8" s="13" customFormat="1" ht="30" customHeight="1">
      <c r="A15" s="28">
        <v>13</v>
      </c>
      <c r="B15" s="109">
        <v>43558</v>
      </c>
      <c r="C15" s="29" t="s">
        <v>27</v>
      </c>
      <c r="D15" s="106">
        <v>523040</v>
      </c>
      <c r="E15" s="30" t="s">
        <v>3</v>
      </c>
      <c r="F15" s="31" t="s">
        <v>237</v>
      </c>
      <c r="G15" s="111" t="s">
        <v>102</v>
      </c>
      <c r="H15" s="12"/>
    </row>
    <row r="16" spans="1:8" s="13" customFormat="1" ht="30" customHeight="1">
      <c r="A16" s="28">
        <v>14</v>
      </c>
      <c r="B16" s="109">
        <v>43558</v>
      </c>
      <c r="C16" s="29" t="s">
        <v>119</v>
      </c>
      <c r="D16" s="106">
        <v>156000</v>
      </c>
      <c r="E16" s="30" t="s">
        <v>3</v>
      </c>
      <c r="F16" s="31" t="s">
        <v>238</v>
      </c>
      <c r="G16" s="111" t="s">
        <v>350</v>
      </c>
      <c r="H16" s="12"/>
    </row>
    <row r="17" spans="1:8" s="13" customFormat="1" ht="30" customHeight="1">
      <c r="A17" s="28">
        <v>15</v>
      </c>
      <c r="B17" s="109">
        <v>43559</v>
      </c>
      <c r="C17" s="29" t="s">
        <v>27</v>
      </c>
      <c r="D17" s="106">
        <v>43100</v>
      </c>
      <c r="E17" s="30" t="s">
        <v>3</v>
      </c>
      <c r="F17" s="31" t="s">
        <v>240</v>
      </c>
      <c r="G17" s="111" t="s">
        <v>102</v>
      </c>
      <c r="H17" s="12"/>
    </row>
    <row r="18" spans="1:8" s="13" customFormat="1" ht="30" customHeight="1">
      <c r="A18" s="28">
        <v>16</v>
      </c>
      <c r="B18" s="109">
        <v>43559</v>
      </c>
      <c r="C18" s="29" t="s">
        <v>27</v>
      </c>
      <c r="D18" s="106">
        <v>270000</v>
      </c>
      <c r="E18" s="30" t="s">
        <v>3</v>
      </c>
      <c r="F18" s="31" t="s">
        <v>241</v>
      </c>
      <c r="G18" s="111" t="s">
        <v>362</v>
      </c>
      <c r="H18" s="12"/>
    </row>
    <row r="19" spans="1:8" s="13" customFormat="1" ht="30" customHeight="1">
      <c r="A19" s="28">
        <v>17</v>
      </c>
      <c r="B19" s="109">
        <v>43559</v>
      </c>
      <c r="C19" s="29" t="s">
        <v>28</v>
      </c>
      <c r="D19" s="106">
        <v>99640</v>
      </c>
      <c r="E19" s="30" t="s">
        <v>3</v>
      </c>
      <c r="F19" s="31" t="s">
        <v>242</v>
      </c>
      <c r="G19" s="111" t="s">
        <v>351</v>
      </c>
      <c r="H19" s="12"/>
    </row>
    <row r="20" spans="1:8" s="13" customFormat="1" ht="30" customHeight="1">
      <c r="A20" s="28">
        <v>18</v>
      </c>
      <c r="B20" s="109">
        <v>43559</v>
      </c>
      <c r="C20" s="29" t="s">
        <v>108</v>
      </c>
      <c r="D20" s="106">
        <v>54000</v>
      </c>
      <c r="E20" s="30" t="s">
        <v>3</v>
      </c>
      <c r="F20" s="31" t="s">
        <v>244</v>
      </c>
      <c r="G20" s="111" t="s">
        <v>363</v>
      </c>
      <c r="H20" s="12"/>
    </row>
    <row r="21" spans="1:8" s="13" customFormat="1" ht="30" customHeight="1">
      <c r="A21" s="28">
        <v>19</v>
      </c>
      <c r="B21" s="109">
        <v>43560</v>
      </c>
      <c r="C21" s="29" t="s">
        <v>27</v>
      </c>
      <c r="D21" s="106">
        <v>50000</v>
      </c>
      <c r="E21" s="30" t="s">
        <v>3</v>
      </c>
      <c r="F21" s="31" t="s">
        <v>245</v>
      </c>
      <c r="G21" s="111" t="s">
        <v>102</v>
      </c>
      <c r="H21" s="12"/>
    </row>
    <row r="22" spans="1:8" s="13" customFormat="1" ht="30" customHeight="1">
      <c r="A22" s="28">
        <v>20</v>
      </c>
      <c r="B22" s="109">
        <v>43560</v>
      </c>
      <c r="C22" s="29" t="s">
        <v>27</v>
      </c>
      <c r="D22" s="106">
        <v>56400</v>
      </c>
      <c r="E22" s="30" t="s">
        <v>3</v>
      </c>
      <c r="F22" s="31" t="s">
        <v>246</v>
      </c>
      <c r="G22" s="111" t="s">
        <v>102</v>
      </c>
      <c r="H22" s="12"/>
    </row>
    <row r="23" spans="1:8" s="13" customFormat="1" ht="30" customHeight="1">
      <c r="A23" s="28">
        <v>21</v>
      </c>
      <c r="B23" s="109">
        <v>43560</v>
      </c>
      <c r="C23" s="29" t="s">
        <v>27</v>
      </c>
      <c r="D23" s="106">
        <v>688590</v>
      </c>
      <c r="E23" s="30" t="s">
        <v>3</v>
      </c>
      <c r="F23" s="31" t="s">
        <v>247</v>
      </c>
      <c r="G23" s="111" t="s">
        <v>102</v>
      </c>
      <c r="H23" s="12"/>
    </row>
    <row r="24" spans="1:8" s="13" customFormat="1" ht="30" customHeight="1">
      <c r="A24" s="28">
        <v>22</v>
      </c>
      <c r="B24" s="109">
        <v>43560</v>
      </c>
      <c r="C24" s="29" t="s">
        <v>28</v>
      </c>
      <c r="D24" s="106">
        <v>1577000</v>
      </c>
      <c r="E24" s="30" t="s">
        <v>3</v>
      </c>
      <c r="F24" s="31" t="s">
        <v>243</v>
      </c>
      <c r="G24" s="111" t="s">
        <v>102</v>
      </c>
      <c r="H24" s="12"/>
    </row>
    <row r="25" spans="1:8" s="13" customFormat="1" ht="30" customHeight="1">
      <c r="A25" s="28">
        <v>23</v>
      </c>
      <c r="B25" s="109">
        <v>43560</v>
      </c>
      <c r="C25" s="29" t="s">
        <v>108</v>
      </c>
      <c r="D25" s="106">
        <v>1800000</v>
      </c>
      <c r="E25" s="30" t="s">
        <v>3</v>
      </c>
      <c r="F25" s="31" t="s">
        <v>248</v>
      </c>
      <c r="G25" s="111" t="s">
        <v>102</v>
      </c>
      <c r="H25" s="12"/>
    </row>
    <row r="26" spans="1:8" s="13" customFormat="1" ht="30" customHeight="1">
      <c r="A26" s="28">
        <v>24</v>
      </c>
      <c r="B26" s="109">
        <v>43560</v>
      </c>
      <c r="C26" s="29" t="s">
        <v>239</v>
      </c>
      <c r="D26" s="106">
        <v>33560</v>
      </c>
      <c r="E26" s="30" t="s">
        <v>3</v>
      </c>
      <c r="F26" s="31" t="s">
        <v>249</v>
      </c>
      <c r="G26" s="111" t="s">
        <v>352</v>
      </c>
      <c r="H26" s="12"/>
    </row>
    <row r="27" spans="1:8" s="13" customFormat="1" ht="30" customHeight="1">
      <c r="A27" s="28">
        <v>25</v>
      </c>
      <c r="B27" s="109">
        <v>43560</v>
      </c>
      <c r="C27" s="29" t="s">
        <v>28</v>
      </c>
      <c r="D27" s="106">
        <v>24910</v>
      </c>
      <c r="E27" s="30" t="s">
        <v>3</v>
      </c>
      <c r="F27" s="31" t="s">
        <v>250</v>
      </c>
      <c r="G27" s="111" t="s">
        <v>364</v>
      </c>
      <c r="H27" s="12"/>
    </row>
    <row r="28" spans="1:8" s="13" customFormat="1" ht="30" customHeight="1">
      <c r="A28" s="28">
        <v>26</v>
      </c>
      <c r="B28" s="109">
        <v>43560</v>
      </c>
      <c r="C28" s="29" t="s">
        <v>119</v>
      </c>
      <c r="D28" s="106">
        <v>24000</v>
      </c>
      <c r="E28" s="30" t="s">
        <v>3</v>
      </c>
      <c r="F28" s="31" t="s">
        <v>251</v>
      </c>
      <c r="G28" s="111" t="s">
        <v>353</v>
      </c>
      <c r="H28" s="12"/>
    </row>
    <row r="29" spans="1:8" s="13" customFormat="1" ht="30" customHeight="1">
      <c r="A29" s="28">
        <v>27</v>
      </c>
      <c r="B29" s="109">
        <v>43563</v>
      </c>
      <c r="C29" s="29" t="s">
        <v>27</v>
      </c>
      <c r="D29" s="106">
        <v>24100</v>
      </c>
      <c r="E29" s="30" t="s">
        <v>3</v>
      </c>
      <c r="F29" s="31" t="s">
        <v>252</v>
      </c>
      <c r="G29" s="111" t="s">
        <v>102</v>
      </c>
      <c r="H29" s="12"/>
    </row>
    <row r="30" spans="1:8" s="13" customFormat="1" ht="30" customHeight="1">
      <c r="A30" s="28">
        <v>28</v>
      </c>
      <c r="B30" s="109">
        <v>43563</v>
      </c>
      <c r="C30" s="29" t="s">
        <v>27</v>
      </c>
      <c r="D30" s="106">
        <v>35100</v>
      </c>
      <c r="E30" s="30" t="s">
        <v>3</v>
      </c>
      <c r="F30" s="31" t="s">
        <v>253</v>
      </c>
      <c r="G30" s="111" t="s">
        <v>102</v>
      </c>
      <c r="H30" s="12"/>
    </row>
    <row r="31" spans="1:8" s="13" customFormat="1" ht="30" customHeight="1">
      <c r="A31" s="28">
        <v>29</v>
      </c>
      <c r="B31" s="109">
        <v>43563</v>
      </c>
      <c r="C31" s="29" t="s">
        <v>27</v>
      </c>
      <c r="D31" s="106">
        <v>341670</v>
      </c>
      <c r="E31" s="30" t="s">
        <v>3</v>
      </c>
      <c r="F31" s="31" t="s">
        <v>254</v>
      </c>
      <c r="G31" s="111" t="s">
        <v>102</v>
      </c>
      <c r="H31" s="12"/>
    </row>
    <row r="32" spans="1:8" s="13" customFormat="1" ht="30" customHeight="1">
      <c r="A32" s="28">
        <v>30</v>
      </c>
      <c r="B32" s="109">
        <v>43563</v>
      </c>
      <c r="C32" s="29" t="s">
        <v>255</v>
      </c>
      <c r="D32" s="106">
        <v>3000000</v>
      </c>
      <c r="E32" s="30" t="s">
        <v>3</v>
      </c>
      <c r="F32" s="31" t="s">
        <v>257</v>
      </c>
      <c r="G32" s="111" t="s">
        <v>103</v>
      </c>
      <c r="H32" s="12"/>
    </row>
    <row r="33" spans="1:8" s="13" customFormat="1" ht="30" customHeight="1">
      <c r="A33" s="28">
        <v>31</v>
      </c>
      <c r="B33" s="109">
        <v>43564</v>
      </c>
      <c r="C33" s="29" t="s">
        <v>27</v>
      </c>
      <c r="D33" s="106">
        <v>25200</v>
      </c>
      <c r="E33" s="30" t="s">
        <v>3</v>
      </c>
      <c r="F33" s="31" t="s">
        <v>258</v>
      </c>
      <c r="G33" s="111" t="s">
        <v>102</v>
      </c>
      <c r="H33" s="12"/>
    </row>
    <row r="34" spans="1:8" s="13" customFormat="1" ht="30" customHeight="1">
      <c r="A34" s="28">
        <v>32</v>
      </c>
      <c r="B34" s="109">
        <v>43564</v>
      </c>
      <c r="C34" s="29" t="s">
        <v>256</v>
      </c>
      <c r="D34" s="106">
        <v>1260000</v>
      </c>
      <c r="E34" s="30" t="s">
        <v>3</v>
      </c>
      <c r="F34" s="31" t="s">
        <v>386</v>
      </c>
      <c r="G34" s="111" t="s">
        <v>354</v>
      </c>
      <c r="H34" s="12"/>
    </row>
    <row r="35" spans="1:8" s="13" customFormat="1" ht="30" customHeight="1">
      <c r="A35" s="28">
        <v>33</v>
      </c>
      <c r="B35" s="109">
        <v>43565</v>
      </c>
      <c r="C35" s="29" t="s">
        <v>27</v>
      </c>
      <c r="D35" s="106">
        <v>46400</v>
      </c>
      <c r="E35" s="30" t="s">
        <v>3</v>
      </c>
      <c r="F35" s="31" t="s">
        <v>259</v>
      </c>
      <c r="G35" s="111" t="s">
        <v>102</v>
      </c>
      <c r="H35" s="12"/>
    </row>
    <row r="36" spans="1:8" s="13" customFormat="1" ht="30" customHeight="1">
      <c r="A36" s="28">
        <v>34</v>
      </c>
      <c r="B36" s="109">
        <v>43565</v>
      </c>
      <c r="C36" s="29" t="s">
        <v>27</v>
      </c>
      <c r="D36" s="106">
        <v>81800</v>
      </c>
      <c r="E36" s="30" t="s">
        <v>3</v>
      </c>
      <c r="F36" s="31" t="s">
        <v>260</v>
      </c>
      <c r="G36" s="111" t="s">
        <v>102</v>
      </c>
      <c r="H36" s="12"/>
    </row>
    <row r="37" spans="1:8" s="13" customFormat="1" ht="30" customHeight="1">
      <c r="A37" s="28">
        <v>35</v>
      </c>
      <c r="B37" s="109">
        <v>43565</v>
      </c>
      <c r="C37" s="29" t="s">
        <v>27</v>
      </c>
      <c r="D37" s="106">
        <v>716110</v>
      </c>
      <c r="E37" s="30" t="s">
        <v>3</v>
      </c>
      <c r="F37" s="31" t="s">
        <v>261</v>
      </c>
      <c r="G37" s="111" t="s">
        <v>102</v>
      </c>
      <c r="H37" s="12"/>
    </row>
    <row r="38" spans="1:8" s="13" customFormat="1" ht="30" customHeight="1">
      <c r="A38" s="28">
        <v>36</v>
      </c>
      <c r="B38" s="109">
        <v>43565</v>
      </c>
      <c r="C38" s="29" t="s">
        <v>262</v>
      </c>
      <c r="D38" s="106">
        <v>270000</v>
      </c>
      <c r="E38" s="30" t="s">
        <v>3</v>
      </c>
      <c r="F38" s="31" t="s">
        <v>264</v>
      </c>
      <c r="G38" s="111" t="s">
        <v>365</v>
      </c>
      <c r="H38" s="12"/>
    </row>
    <row r="39" spans="1:8" s="13" customFormat="1" ht="30" customHeight="1">
      <c r="A39" s="28">
        <v>37</v>
      </c>
      <c r="B39" s="109">
        <v>43565</v>
      </c>
      <c r="C39" s="29" t="s">
        <v>263</v>
      </c>
      <c r="D39" s="106">
        <v>24000</v>
      </c>
      <c r="E39" s="30" t="s">
        <v>3</v>
      </c>
      <c r="F39" s="31" t="s">
        <v>265</v>
      </c>
      <c r="G39" s="111" t="s">
        <v>347</v>
      </c>
      <c r="H39" s="12"/>
    </row>
    <row r="40" spans="1:8" s="13" customFormat="1" ht="30" customHeight="1">
      <c r="A40" s="28">
        <v>38</v>
      </c>
      <c r="B40" s="109">
        <v>43565</v>
      </c>
      <c r="C40" s="29" t="s">
        <v>262</v>
      </c>
      <c r="D40" s="106">
        <v>23200</v>
      </c>
      <c r="E40" s="30" t="s">
        <v>3</v>
      </c>
      <c r="F40" s="31" t="s">
        <v>269</v>
      </c>
      <c r="G40" s="111" t="s">
        <v>366</v>
      </c>
      <c r="H40" s="12"/>
    </row>
    <row r="41" spans="1:8" s="13" customFormat="1" ht="30" customHeight="1">
      <c r="A41" s="28">
        <v>39</v>
      </c>
      <c r="B41" s="109">
        <v>43565</v>
      </c>
      <c r="C41" s="29" t="s">
        <v>28</v>
      </c>
      <c r="D41" s="106">
        <v>26420</v>
      </c>
      <c r="E41" s="30" t="s">
        <v>3</v>
      </c>
      <c r="F41" s="31" t="s">
        <v>270</v>
      </c>
      <c r="G41" s="111" t="s">
        <v>366</v>
      </c>
      <c r="H41" s="12"/>
    </row>
    <row r="42" spans="1:8" s="13" customFormat="1" ht="30" customHeight="1">
      <c r="A42" s="28">
        <v>40</v>
      </c>
      <c r="B42" s="109">
        <v>43565</v>
      </c>
      <c r="C42" s="29" t="s">
        <v>262</v>
      </c>
      <c r="D42" s="106">
        <v>360000</v>
      </c>
      <c r="E42" s="30" t="s">
        <v>3</v>
      </c>
      <c r="F42" s="31" t="s">
        <v>271</v>
      </c>
      <c r="G42" s="111" t="s">
        <v>103</v>
      </c>
      <c r="H42" s="12"/>
    </row>
    <row r="43" spans="1:8" s="13" customFormat="1" ht="30" customHeight="1">
      <c r="A43" s="28">
        <v>41</v>
      </c>
      <c r="B43" s="109">
        <v>43566</v>
      </c>
      <c r="C43" s="29" t="s">
        <v>27</v>
      </c>
      <c r="D43" s="106">
        <v>131600</v>
      </c>
      <c r="E43" s="30" t="s">
        <v>3</v>
      </c>
      <c r="F43" s="31" t="s">
        <v>272</v>
      </c>
      <c r="G43" s="111" t="s">
        <v>102</v>
      </c>
      <c r="H43" s="12"/>
    </row>
    <row r="44" spans="1:8" s="13" customFormat="1" ht="30" customHeight="1">
      <c r="A44" s="28">
        <v>42</v>
      </c>
      <c r="B44" s="109">
        <v>43566</v>
      </c>
      <c r="C44" s="29" t="s">
        <v>27</v>
      </c>
      <c r="D44" s="106">
        <v>168000</v>
      </c>
      <c r="E44" s="30" t="s">
        <v>3</v>
      </c>
      <c r="F44" s="31" t="s">
        <v>273</v>
      </c>
      <c r="G44" s="111" t="s">
        <v>102</v>
      </c>
      <c r="H44" s="12"/>
    </row>
    <row r="45" spans="1:8" s="13" customFormat="1" ht="30" customHeight="1">
      <c r="A45" s="28">
        <v>43</v>
      </c>
      <c r="B45" s="109">
        <v>43566</v>
      </c>
      <c r="C45" s="29" t="s">
        <v>266</v>
      </c>
      <c r="D45" s="106">
        <v>140000</v>
      </c>
      <c r="E45" s="30" t="s">
        <v>3</v>
      </c>
      <c r="F45" s="31" t="s">
        <v>268</v>
      </c>
      <c r="G45" s="111" t="s">
        <v>367</v>
      </c>
      <c r="H45" s="12"/>
    </row>
    <row r="46" spans="1:8" s="13" customFormat="1" ht="30" customHeight="1">
      <c r="A46" s="28">
        <v>44</v>
      </c>
      <c r="B46" s="109">
        <v>43566</v>
      </c>
      <c r="C46" s="29" t="s">
        <v>263</v>
      </c>
      <c r="D46" s="106">
        <v>56000</v>
      </c>
      <c r="E46" s="30" t="s">
        <v>3</v>
      </c>
      <c r="F46" s="31" t="s">
        <v>267</v>
      </c>
      <c r="G46" s="111" t="s">
        <v>355</v>
      </c>
      <c r="H46" s="12"/>
    </row>
    <row r="47" spans="1:8" s="13" customFormat="1" ht="30" customHeight="1">
      <c r="A47" s="28">
        <v>45</v>
      </c>
      <c r="B47" s="109">
        <v>43566</v>
      </c>
      <c r="C47" s="29" t="s">
        <v>262</v>
      </c>
      <c r="D47" s="106">
        <v>72000</v>
      </c>
      <c r="E47" s="30" t="s">
        <v>3</v>
      </c>
      <c r="F47" s="31" t="s">
        <v>288</v>
      </c>
      <c r="G47" s="111" t="s">
        <v>368</v>
      </c>
      <c r="H47" s="12"/>
    </row>
    <row r="48" spans="1:8" s="13" customFormat="1" ht="30" customHeight="1">
      <c r="A48" s="28">
        <v>46</v>
      </c>
      <c r="B48" s="109">
        <v>43566</v>
      </c>
      <c r="C48" s="29" t="s">
        <v>28</v>
      </c>
      <c r="D48" s="106">
        <v>24910</v>
      </c>
      <c r="E48" s="30" t="s">
        <v>3</v>
      </c>
      <c r="F48" s="31" t="s">
        <v>250</v>
      </c>
      <c r="G48" s="111" t="s">
        <v>369</v>
      </c>
      <c r="H48" s="12"/>
    </row>
    <row r="49" spans="1:8" s="13" customFormat="1" ht="30" customHeight="1">
      <c r="A49" s="28">
        <v>47</v>
      </c>
      <c r="B49" s="109">
        <v>43567</v>
      </c>
      <c r="C49" s="29" t="s">
        <v>27</v>
      </c>
      <c r="D49" s="106">
        <v>49300</v>
      </c>
      <c r="E49" s="30" t="s">
        <v>3</v>
      </c>
      <c r="F49" s="31" t="s">
        <v>289</v>
      </c>
      <c r="G49" s="111" t="s">
        <v>102</v>
      </c>
      <c r="H49" s="12"/>
    </row>
    <row r="50" spans="1:8" s="13" customFormat="1" ht="30" customHeight="1">
      <c r="A50" s="28">
        <v>48</v>
      </c>
      <c r="B50" s="109">
        <v>43567</v>
      </c>
      <c r="C50" s="29" t="s">
        <v>27</v>
      </c>
      <c r="D50" s="106">
        <v>37600</v>
      </c>
      <c r="E50" s="30" t="s">
        <v>3</v>
      </c>
      <c r="F50" s="31" t="s">
        <v>290</v>
      </c>
      <c r="G50" s="111" t="s">
        <v>102</v>
      </c>
      <c r="H50" s="12"/>
    </row>
    <row r="51" spans="1:8" s="13" customFormat="1" ht="30" customHeight="1">
      <c r="A51" s="28">
        <v>49</v>
      </c>
      <c r="B51" s="109">
        <v>43567</v>
      </c>
      <c r="C51" s="29" t="s">
        <v>27</v>
      </c>
      <c r="D51" s="106">
        <v>693980</v>
      </c>
      <c r="E51" s="30" t="s">
        <v>3</v>
      </c>
      <c r="F51" s="31" t="s">
        <v>291</v>
      </c>
      <c r="G51" s="111" t="s">
        <v>102</v>
      </c>
      <c r="H51" s="12"/>
    </row>
    <row r="52" spans="1:8" s="13" customFormat="1" ht="30" customHeight="1">
      <c r="A52" s="28">
        <v>50</v>
      </c>
      <c r="B52" s="109">
        <v>43567</v>
      </c>
      <c r="C52" s="29" t="s">
        <v>274</v>
      </c>
      <c r="D52" s="106">
        <v>24000</v>
      </c>
      <c r="E52" s="30" t="s">
        <v>3</v>
      </c>
      <c r="F52" s="31" t="s">
        <v>251</v>
      </c>
      <c r="G52" s="111" t="s">
        <v>353</v>
      </c>
      <c r="H52" s="12"/>
    </row>
    <row r="53" spans="1:8" s="13" customFormat="1" ht="30" customHeight="1">
      <c r="A53" s="28">
        <v>51</v>
      </c>
      <c r="B53" s="109">
        <v>43570</v>
      </c>
      <c r="C53" s="29" t="s">
        <v>27</v>
      </c>
      <c r="D53" s="106">
        <v>75500</v>
      </c>
      <c r="E53" s="30" t="s">
        <v>3</v>
      </c>
      <c r="F53" s="31" t="s">
        <v>292</v>
      </c>
      <c r="G53" s="111" t="s">
        <v>102</v>
      </c>
      <c r="H53" s="12"/>
    </row>
    <row r="54" spans="1:8" s="13" customFormat="1" ht="30" customHeight="1">
      <c r="A54" s="28">
        <v>52</v>
      </c>
      <c r="B54" s="109">
        <v>43570</v>
      </c>
      <c r="C54" s="29" t="s">
        <v>27</v>
      </c>
      <c r="D54" s="106">
        <v>66000</v>
      </c>
      <c r="E54" s="30" t="s">
        <v>3</v>
      </c>
      <c r="F54" s="31" t="s">
        <v>293</v>
      </c>
      <c r="G54" s="111" t="s">
        <v>102</v>
      </c>
      <c r="H54" s="12"/>
    </row>
    <row r="55" spans="1:8" s="13" customFormat="1" ht="30" customHeight="1">
      <c r="A55" s="28">
        <v>53</v>
      </c>
      <c r="B55" s="109">
        <v>43570</v>
      </c>
      <c r="C55" s="29" t="s">
        <v>27</v>
      </c>
      <c r="D55" s="106">
        <v>243810</v>
      </c>
      <c r="E55" s="30" t="s">
        <v>3</v>
      </c>
      <c r="F55" s="31" t="s">
        <v>294</v>
      </c>
      <c r="G55" s="111" t="s">
        <v>102</v>
      </c>
      <c r="H55" s="12"/>
    </row>
    <row r="56" spans="1:8" s="13" customFormat="1" ht="30" customHeight="1">
      <c r="A56" s="28">
        <v>54</v>
      </c>
      <c r="B56" s="109">
        <v>43571</v>
      </c>
      <c r="C56" s="29" t="s">
        <v>27</v>
      </c>
      <c r="D56" s="106">
        <v>87900</v>
      </c>
      <c r="E56" s="30" t="s">
        <v>3</v>
      </c>
      <c r="F56" s="31" t="s">
        <v>295</v>
      </c>
      <c r="G56" s="111" t="s">
        <v>102</v>
      </c>
      <c r="H56" s="12"/>
    </row>
    <row r="57" spans="1:8" s="13" customFormat="1" ht="30" customHeight="1">
      <c r="A57" s="28">
        <v>55</v>
      </c>
      <c r="B57" s="109">
        <v>43571</v>
      </c>
      <c r="C57" s="29" t="s">
        <v>275</v>
      </c>
      <c r="D57" s="106">
        <v>500000</v>
      </c>
      <c r="E57" s="30" t="s">
        <v>3</v>
      </c>
      <c r="F57" s="31" t="s">
        <v>296</v>
      </c>
      <c r="G57" s="111" t="s">
        <v>370</v>
      </c>
      <c r="H57" s="12"/>
    </row>
    <row r="58" spans="1:8" s="13" customFormat="1" ht="30" customHeight="1">
      <c r="A58" s="28">
        <v>56</v>
      </c>
      <c r="B58" s="109">
        <v>43571</v>
      </c>
      <c r="C58" s="29" t="s">
        <v>262</v>
      </c>
      <c r="D58" s="106">
        <v>180000</v>
      </c>
      <c r="E58" s="30" t="s">
        <v>3</v>
      </c>
      <c r="F58" s="31" t="s">
        <v>297</v>
      </c>
      <c r="G58" s="111" t="s">
        <v>371</v>
      </c>
      <c r="H58" s="12"/>
    </row>
    <row r="59" spans="1:8" s="13" customFormat="1" ht="30" customHeight="1">
      <c r="A59" s="28">
        <v>57</v>
      </c>
      <c r="B59" s="109">
        <v>43572</v>
      </c>
      <c r="C59" s="29" t="s">
        <v>27</v>
      </c>
      <c r="D59" s="106">
        <v>58000</v>
      </c>
      <c r="E59" s="30" t="s">
        <v>3</v>
      </c>
      <c r="F59" s="31" t="s">
        <v>298</v>
      </c>
      <c r="G59" s="111" t="s">
        <v>102</v>
      </c>
      <c r="H59" s="12"/>
    </row>
    <row r="60" spans="1:8" s="13" customFormat="1" ht="30" customHeight="1">
      <c r="A60" s="28">
        <v>58</v>
      </c>
      <c r="B60" s="109">
        <v>43572</v>
      </c>
      <c r="C60" s="29" t="s">
        <v>27</v>
      </c>
      <c r="D60" s="106">
        <v>26700</v>
      </c>
      <c r="E60" s="30" t="s">
        <v>3</v>
      </c>
      <c r="F60" s="31" t="s">
        <v>299</v>
      </c>
      <c r="G60" s="111" t="s">
        <v>102</v>
      </c>
      <c r="H60" s="12"/>
    </row>
    <row r="61" spans="1:8" s="13" customFormat="1" ht="30" customHeight="1">
      <c r="A61" s="28">
        <v>59</v>
      </c>
      <c r="B61" s="109">
        <v>43572</v>
      </c>
      <c r="C61" s="29" t="s">
        <v>27</v>
      </c>
      <c r="D61" s="106">
        <v>669830</v>
      </c>
      <c r="E61" s="30" t="s">
        <v>3</v>
      </c>
      <c r="F61" s="31" t="s">
        <v>300</v>
      </c>
      <c r="G61" s="111" t="s">
        <v>102</v>
      </c>
      <c r="H61" s="12"/>
    </row>
    <row r="62" spans="1:8" s="13" customFormat="1" ht="30" customHeight="1">
      <c r="A62" s="28">
        <v>60</v>
      </c>
      <c r="B62" s="109">
        <v>43572</v>
      </c>
      <c r="C62" s="29" t="s">
        <v>276</v>
      </c>
      <c r="D62" s="106">
        <v>200000</v>
      </c>
      <c r="E62" s="30" t="s">
        <v>3</v>
      </c>
      <c r="F62" s="31" t="s">
        <v>301</v>
      </c>
      <c r="G62" s="111" t="s">
        <v>102</v>
      </c>
      <c r="H62" s="12"/>
    </row>
    <row r="63" spans="1:8" s="13" customFormat="1" ht="30" customHeight="1">
      <c r="A63" s="28">
        <v>61</v>
      </c>
      <c r="B63" s="109">
        <v>43572</v>
      </c>
      <c r="C63" s="29" t="s">
        <v>277</v>
      </c>
      <c r="D63" s="106">
        <v>100000</v>
      </c>
      <c r="E63" s="30" t="s">
        <v>3</v>
      </c>
      <c r="F63" s="31" t="s">
        <v>302</v>
      </c>
      <c r="G63" s="111" t="s">
        <v>372</v>
      </c>
      <c r="H63" s="12"/>
    </row>
    <row r="64" spans="1:8" s="13" customFormat="1" ht="30" customHeight="1">
      <c r="A64" s="28">
        <v>62</v>
      </c>
      <c r="B64" s="109">
        <v>43572</v>
      </c>
      <c r="C64" s="29" t="s">
        <v>278</v>
      </c>
      <c r="D64" s="106">
        <v>36000</v>
      </c>
      <c r="E64" s="30" t="s">
        <v>3</v>
      </c>
      <c r="F64" s="31" t="s">
        <v>303</v>
      </c>
      <c r="G64" s="111" t="s">
        <v>373</v>
      </c>
      <c r="H64" s="12"/>
    </row>
    <row r="65" spans="1:8" s="13" customFormat="1" ht="30" customHeight="1">
      <c r="A65" s="28">
        <v>63</v>
      </c>
      <c r="B65" s="109">
        <v>43572</v>
      </c>
      <c r="C65" s="29" t="s">
        <v>278</v>
      </c>
      <c r="D65" s="106">
        <v>40000</v>
      </c>
      <c r="E65" s="30" t="s">
        <v>3</v>
      </c>
      <c r="F65" s="31" t="s">
        <v>304</v>
      </c>
      <c r="G65" s="111" t="s">
        <v>356</v>
      </c>
      <c r="H65" s="12"/>
    </row>
    <row r="66" spans="1:8" s="13" customFormat="1" ht="30" customHeight="1">
      <c r="A66" s="28">
        <v>64</v>
      </c>
      <c r="B66" s="109">
        <v>43573</v>
      </c>
      <c r="C66" s="29" t="s">
        <v>27</v>
      </c>
      <c r="D66" s="106">
        <v>262700</v>
      </c>
      <c r="E66" s="30" t="s">
        <v>3</v>
      </c>
      <c r="F66" s="31" t="s">
        <v>305</v>
      </c>
      <c r="G66" s="111" t="s">
        <v>102</v>
      </c>
      <c r="H66" s="12"/>
    </row>
    <row r="67" spans="1:8" s="13" customFormat="1" ht="30" customHeight="1">
      <c r="A67" s="28">
        <v>65</v>
      </c>
      <c r="B67" s="109">
        <v>43573</v>
      </c>
      <c r="C67" s="29" t="s">
        <v>27</v>
      </c>
      <c r="D67" s="106">
        <v>48000</v>
      </c>
      <c r="E67" s="30" t="s">
        <v>3</v>
      </c>
      <c r="F67" s="31" t="s">
        <v>306</v>
      </c>
      <c r="G67" s="111" t="s">
        <v>357</v>
      </c>
      <c r="H67" s="12"/>
    </row>
    <row r="68" spans="1:8" s="13" customFormat="1" ht="30" customHeight="1">
      <c r="A68" s="28">
        <v>66</v>
      </c>
      <c r="B68" s="109">
        <v>43573</v>
      </c>
      <c r="C68" s="29" t="s">
        <v>27</v>
      </c>
      <c r="D68" s="106">
        <v>270000</v>
      </c>
      <c r="E68" s="30" t="s">
        <v>3</v>
      </c>
      <c r="F68" s="31" t="s">
        <v>241</v>
      </c>
      <c r="G68" s="111" t="s">
        <v>374</v>
      </c>
      <c r="H68" s="12"/>
    </row>
    <row r="69" spans="1:8" s="13" customFormat="1" ht="30" customHeight="1">
      <c r="A69" s="28">
        <v>67</v>
      </c>
      <c r="B69" s="109">
        <v>43573</v>
      </c>
      <c r="C69" s="29" t="s">
        <v>279</v>
      </c>
      <c r="D69" s="106">
        <v>300000</v>
      </c>
      <c r="E69" s="30" t="s">
        <v>3</v>
      </c>
      <c r="F69" s="31" t="s">
        <v>307</v>
      </c>
      <c r="G69" s="111" t="s">
        <v>375</v>
      </c>
      <c r="H69" s="12"/>
    </row>
    <row r="70" spans="1:8" s="13" customFormat="1" ht="30" customHeight="1">
      <c r="A70" s="28">
        <v>68</v>
      </c>
      <c r="B70" s="109">
        <v>43573</v>
      </c>
      <c r="C70" s="29" t="s">
        <v>262</v>
      </c>
      <c r="D70" s="106">
        <v>54000</v>
      </c>
      <c r="E70" s="30" t="s">
        <v>3</v>
      </c>
      <c r="F70" s="31" t="s">
        <v>244</v>
      </c>
      <c r="G70" s="111" t="s">
        <v>376</v>
      </c>
      <c r="H70" s="12"/>
    </row>
    <row r="71" spans="1:8" s="13" customFormat="1" ht="30" customHeight="1">
      <c r="A71" s="28">
        <v>69</v>
      </c>
      <c r="B71" s="109">
        <v>43573</v>
      </c>
      <c r="C71" s="29" t="s">
        <v>280</v>
      </c>
      <c r="D71" s="106">
        <v>519000</v>
      </c>
      <c r="E71" s="30" t="s">
        <v>3</v>
      </c>
      <c r="F71" s="31" t="s">
        <v>308</v>
      </c>
      <c r="G71" s="111" t="s">
        <v>348</v>
      </c>
      <c r="H71" s="12"/>
    </row>
    <row r="72" spans="1:8" s="13" customFormat="1" ht="30" customHeight="1">
      <c r="A72" s="28">
        <v>70</v>
      </c>
      <c r="B72" s="109">
        <v>43574</v>
      </c>
      <c r="C72" s="29" t="s">
        <v>27</v>
      </c>
      <c r="D72" s="106">
        <v>34300</v>
      </c>
      <c r="E72" s="30" t="s">
        <v>3</v>
      </c>
      <c r="F72" s="31" t="s">
        <v>309</v>
      </c>
      <c r="G72" s="111" t="s">
        <v>102</v>
      </c>
      <c r="H72" s="12"/>
    </row>
    <row r="73" spans="1:8" s="13" customFormat="1" ht="30" customHeight="1">
      <c r="A73" s="28">
        <v>71</v>
      </c>
      <c r="B73" s="109">
        <v>43574</v>
      </c>
      <c r="C73" s="29" t="s">
        <v>27</v>
      </c>
      <c r="D73" s="106">
        <v>49300</v>
      </c>
      <c r="E73" s="30" t="s">
        <v>3</v>
      </c>
      <c r="F73" s="31" t="s">
        <v>289</v>
      </c>
      <c r="G73" s="111" t="s">
        <v>102</v>
      </c>
      <c r="H73" s="12"/>
    </row>
    <row r="74" spans="1:8" s="13" customFormat="1" ht="30" customHeight="1">
      <c r="A74" s="28">
        <v>72</v>
      </c>
      <c r="B74" s="109">
        <v>43574</v>
      </c>
      <c r="C74" s="29" t="s">
        <v>27</v>
      </c>
      <c r="D74" s="106">
        <v>437640</v>
      </c>
      <c r="E74" s="30" t="s">
        <v>3</v>
      </c>
      <c r="F74" s="31" t="s">
        <v>310</v>
      </c>
      <c r="G74" s="111" t="s">
        <v>102</v>
      </c>
      <c r="H74" s="12"/>
    </row>
    <row r="75" spans="1:8" s="13" customFormat="1" ht="30" customHeight="1">
      <c r="A75" s="28">
        <v>73</v>
      </c>
      <c r="B75" s="109">
        <v>43574</v>
      </c>
      <c r="C75" s="29" t="s">
        <v>35</v>
      </c>
      <c r="D75" s="106">
        <v>162000</v>
      </c>
      <c r="E75" s="30" t="s">
        <v>3</v>
      </c>
      <c r="F75" s="31" t="s">
        <v>311</v>
      </c>
      <c r="G75" s="111" t="s">
        <v>377</v>
      </c>
      <c r="H75" s="12"/>
    </row>
    <row r="76" spans="1:8" s="33" customFormat="1" ht="30" customHeight="1">
      <c r="A76" s="28">
        <v>74</v>
      </c>
      <c r="B76" s="109">
        <v>43574</v>
      </c>
      <c r="C76" s="29" t="s">
        <v>274</v>
      </c>
      <c r="D76" s="106">
        <v>24000</v>
      </c>
      <c r="E76" s="30" t="s">
        <v>3</v>
      </c>
      <c r="F76" s="31" t="s">
        <v>251</v>
      </c>
      <c r="G76" s="111" t="s">
        <v>353</v>
      </c>
      <c r="H76" s="32"/>
    </row>
    <row r="77" spans="1:8" s="33" customFormat="1" ht="30" customHeight="1">
      <c r="A77" s="28">
        <v>75</v>
      </c>
      <c r="B77" s="109">
        <v>43574</v>
      </c>
      <c r="C77" s="29" t="s">
        <v>388</v>
      </c>
      <c r="D77" s="106">
        <v>825000</v>
      </c>
      <c r="E77" s="30" t="s">
        <v>389</v>
      </c>
      <c r="F77" s="31" t="s">
        <v>391</v>
      </c>
      <c r="G77" s="111" t="s">
        <v>390</v>
      </c>
      <c r="H77" s="32"/>
    </row>
    <row r="78" spans="1:8" s="13" customFormat="1" ht="30" customHeight="1">
      <c r="A78" s="28">
        <v>76</v>
      </c>
      <c r="B78" s="109">
        <v>43577</v>
      </c>
      <c r="C78" s="29" t="s">
        <v>27</v>
      </c>
      <c r="D78" s="106">
        <v>126100</v>
      </c>
      <c r="E78" s="30" t="s">
        <v>3</v>
      </c>
      <c r="F78" s="31" t="s">
        <v>312</v>
      </c>
      <c r="G78" s="111" t="s">
        <v>102</v>
      </c>
      <c r="H78" s="12"/>
    </row>
    <row r="79" spans="1:8" s="13" customFormat="1" ht="30" customHeight="1">
      <c r="A79" s="28">
        <v>77</v>
      </c>
      <c r="B79" s="109">
        <v>43577</v>
      </c>
      <c r="C79" s="29" t="s">
        <v>27</v>
      </c>
      <c r="D79" s="106">
        <v>79200</v>
      </c>
      <c r="E79" s="30" t="s">
        <v>3</v>
      </c>
      <c r="F79" s="31" t="s">
        <v>313</v>
      </c>
      <c r="G79" s="111" t="s">
        <v>102</v>
      </c>
      <c r="H79" s="12"/>
    </row>
    <row r="80" spans="1:8" s="13" customFormat="1" ht="30" customHeight="1">
      <c r="A80" s="28">
        <v>78</v>
      </c>
      <c r="B80" s="109">
        <v>43577</v>
      </c>
      <c r="C80" s="29" t="s">
        <v>27</v>
      </c>
      <c r="D80" s="106">
        <v>528780</v>
      </c>
      <c r="E80" s="30" t="s">
        <v>3</v>
      </c>
      <c r="F80" s="31" t="s">
        <v>314</v>
      </c>
      <c r="G80" s="111" t="s">
        <v>102</v>
      </c>
      <c r="H80" s="12"/>
    </row>
    <row r="81" spans="1:8" s="13" customFormat="1" ht="30" customHeight="1">
      <c r="A81" s="28">
        <v>79</v>
      </c>
      <c r="B81" s="109">
        <v>43577</v>
      </c>
      <c r="C81" s="29" t="s">
        <v>27</v>
      </c>
      <c r="D81" s="106">
        <v>311000</v>
      </c>
      <c r="E81" s="30" t="s">
        <v>3</v>
      </c>
      <c r="F81" s="31" t="s">
        <v>315</v>
      </c>
      <c r="G81" s="111" t="s">
        <v>102</v>
      </c>
      <c r="H81" s="12"/>
    </row>
    <row r="82" spans="1:8" s="13" customFormat="1" ht="30" customHeight="1">
      <c r="A82" s="28">
        <v>80</v>
      </c>
      <c r="B82" s="109">
        <v>43577</v>
      </c>
      <c r="C82" s="29" t="s">
        <v>281</v>
      </c>
      <c r="D82" s="106">
        <v>679298</v>
      </c>
      <c r="E82" s="30" t="s">
        <v>3</v>
      </c>
      <c r="F82" s="31" t="s">
        <v>316</v>
      </c>
      <c r="G82" s="111" t="s">
        <v>378</v>
      </c>
      <c r="H82" s="12"/>
    </row>
    <row r="83" spans="1:8" s="13" customFormat="1" ht="30" customHeight="1">
      <c r="A83" s="28">
        <v>81</v>
      </c>
      <c r="B83" s="109">
        <v>43577</v>
      </c>
      <c r="C83" s="29" t="s">
        <v>281</v>
      </c>
      <c r="D83" s="106">
        <v>360890</v>
      </c>
      <c r="E83" s="30" t="s">
        <v>3</v>
      </c>
      <c r="F83" s="31" t="s">
        <v>325</v>
      </c>
      <c r="G83" s="111" t="s">
        <v>104</v>
      </c>
      <c r="H83" s="12"/>
    </row>
    <row r="84" spans="1:8" s="13" customFormat="1" ht="30" customHeight="1">
      <c r="A84" s="28">
        <v>82</v>
      </c>
      <c r="B84" s="109">
        <v>43577</v>
      </c>
      <c r="C84" s="29" t="s">
        <v>281</v>
      </c>
      <c r="D84" s="106">
        <v>360890</v>
      </c>
      <c r="E84" s="30" t="s">
        <v>3</v>
      </c>
      <c r="F84" s="31" t="s">
        <v>325</v>
      </c>
      <c r="G84" s="111" t="s">
        <v>105</v>
      </c>
      <c r="H84" s="12"/>
    </row>
    <row r="85" spans="1:8" s="13" customFormat="1" ht="30" customHeight="1">
      <c r="A85" s="28">
        <v>83</v>
      </c>
      <c r="B85" s="109">
        <v>43577</v>
      </c>
      <c r="C85" s="29" t="s">
        <v>281</v>
      </c>
      <c r="D85" s="106">
        <v>360890</v>
      </c>
      <c r="E85" s="30" t="s">
        <v>3</v>
      </c>
      <c r="F85" s="31" t="s">
        <v>325</v>
      </c>
      <c r="G85" s="111" t="s">
        <v>106</v>
      </c>
      <c r="H85" s="12"/>
    </row>
    <row r="86" spans="1:8" s="13" customFormat="1" ht="30" customHeight="1">
      <c r="A86" s="28">
        <v>84</v>
      </c>
      <c r="B86" s="109">
        <v>43578</v>
      </c>
      <c r="C86" s="29" t="s">
        <v>27</v>
      </c>
      <c r="D86" s="106">
        <v>70400</v>
      </c>
      <c r="E86" s="30" t="s">
        <v>3</v>
      </c>
      <c r="F86" s="31" t="s">
        <v>317</v>
      </c>
      <c r="G86" s="111" t="s">
        <v>102</v>
      </c>
      <c r="H86" s="12"/>
    </row>
    <row r="87" spans="1:8" s="13" customFormat="1" ht="30" customHeight="1">
      <c r="A87" s="28">
        <v>85</v>
      </c>
      <c r="B87" s="110">
        <v>43578</v>
      </c>
      <c r="C87" s="29" t="s">
        <v>27</v>
      </c>
      <c r="D87" s="106">
        <v>27500</v>
      </c>
      <c r="E87" s="30" t="s">
        <v>3</v>
      </c>
      <c r="F87" s="31" t="s">
        <v>318</v>
      </c>
      <c r="G87" s="111" t="s">
        <v>102</v>
      </c>
      <c r="H87" s="12"/>
    </row>
    <row r="88" spans="1:8" s="13" customFormat="1" ht="30" customHeight="1">
      <c r="A88" s="28">
        <v>86</v>
      </c>
      <c r="B88" s="110">
        <v>43578</v>
      </c>
      <c r="C88" s="29" t="s">
        <v>282</v>
      </c>
      <c r="D88" s="106">
        <v>612000</v>
      </c>
      <c r="E88" s="30" t="s">
        <v>3</v>
      </c>
      <c r="F88" s="31" t="s">
        <v>319</v>
      </c>
      <c r="G88" s="111" t="s">
        <v>379</v>
      </c>
      <c r="H88" s="12"/>
    </row>
    <row r="89" spans="1:8" s="13" customFormat="1" ht="30" customHeight="1">
      <c r="A89" s="28">
        <v>87</v>
      </c>
      <c r="B89" s="110">
        <v>43578</v>
      </c>
      <c r="C89" s="29" t="s">
        <v>283</v>
      </c>
      <c r="D89" s="106">
        <v>200000</v>
      </c>
      <c r="E89" s="30" t="s">
        <v>3</v>
      </c>
      <c r="F89" s="31" t="s">
        <v>320</v>
      </c>
      <c r="G89" s="111" t="s">
        <v>380</v>
      </c>
      <c r="H89" s="12"/>
    </row>
    <row r="90" spans="1:8" s="13" customFormat="1" ht="30" customHeight="1">
      <c r="A90" s="28">
        <v>88</v>
      </c>
      <c r="B90" s="110">
        <v>43579</v>
      </c>
      <c r="C90" s="29" t="s">
        <v>284</v>
      </c>
      <c r="D90" s="106">
        <v>238000</v>
      </c>
      <c r="E90" s="30" t="s">
        <v>3</v>
      </c>
      <c r="F90" s="31" t="s">
        <v>321</v>
      </c>
      <c r="G90" s="111" t="s">
        <v>381</v>
      </c>
      <c r="H90" s="12"/>
    </row>
    <row r="91" spans="1:8" s="13" customFormat="1" ht="30" customHeight="1">
      <c r="A91" s="28">
        <v>89</v>
      </c>
      <c r="B91" s="110">
        <v>43579</v>
      </c>
      <c r="C91" s="29" t="s">
        <v>262</v>
      </c>
      <c r="D91" s="106">
        <v>198000</v>
      </c>
      <c r="E91" s="30" t="s">
        <v>3</v>
      </c>
      <c r="F91" s="31" t="s">
        <v>322</v>
      </c>
      <c r="G91" s="111" t="s">
        <v>358</v>
      </c>
      <c r="H91" s="12"/>
    </row>
    <row r="92" spans="1:8" s="13" customFormat="1" ht="30" customHeight="1">
      <c r="A92" s="28">
        <v>90</v>
      </c>
      <c r="B92" s="110">
        <v>43579</v>
      </c>
      <c r="C92" s="29" t="s">
        <v>281</v>
      </c>
      <c r="D92" s="106">
        <v>84912</v>
      </c>
      <c r="E92" s="30" t="s">
        <v>3</v>
      </c>
      <c r="F92" s="31" t="s">
        <v>323</v>
      </c>
      <c r="G92" s="111" t="s">
        <v>348</v>
      </c>
      <c r="H92" s="12"/>
    </row>
    <row r="93" spans="1:8" s="13" customFormat="1" ht="30" customHeight="1">
      <c r="A93" s="28">
        <v>91</v>
      </c>
      <c r="B93" s="110">
        <v>43579</v>
      </c>
      <c r="C93" s="29" t="s">
        <v>274</v>
      </c>
      <c r="D93" s="106">
        <v>72000</v>
      </c>
      <c r="E93" s="30" t="s">
        <v>3</v>
      </c>
      <c r="F93" s="31" t="s">
        <v>324</v>
      </c>
      <c r="G93" s="111" t="s">
        <v>356</v>
      </c>
      <c r="H93" s="12"/>
    </row>
    <row r="94" spans="1:8" s="13" customFormat="1" ht="30" customHeight="1">
      <c r="A94" s="28">
        <v>92</v>
      </c>
      <c r="B94" s="110">
        <v>43579</v>
      </c>
      <c r="C94" s="29" t="s">
        <v>285</v>
      </c>
      <c r="D94" s="106">
        <v>450000</v>
      </c>
      <c r="E94" s="30" t="s">
        <v>3</v>
      </c>
      <c r="F94" s="31" t="s">
        <v>387</v>
      </c>
      <c r="G94" s="111" t="s">
        <v>382</v>
      </c>
      <c r="H94" s="12"/>
    </row>
    <row r="95" spans="1:8" s="13" customFormat="1" ht="30" customHeight="1">
      <c r="A95" s="28">
        <v>93</v>
      </c>
      <c r="B95" s="110">
        <v>43579</v>
      </c>
      <c r="C95" s="29" t="s">
        <v>27</v>
      </c>
      <c r="D95" s="106">
        <v>75200</v>
      </c>
      <c r="E95" s="30" t="s">
        <v>3</v>
      </c>
      <c r="F95" s="31" t="s">
        <v>326</v>
      </c>
      <c r="G95" s="111" t="s">
        <v>102</v>
      </c>
      <c r="H95" s="12"/>
    </row>
    <row r="96" spans="1:8" s="13" customFormat="1" ht="30" customHeight="1">
      <c r="A96" s="28">
        <v>94</v>
      </c>
      <c r="B96" s="110">
        <v>43579</v>
      </c>
      <c r="C96" s="29" t="s">
        <v>27</v>
      </c>
      <c r="D96" s="106">
        <v>41700</v>
      </c>
      <c r="E96" s="30" t="s">
        <v>3</v>
      </c>
      <c r="F96" s="31" t="s">
        <v>327</v>
      </c>
      <c r="G96" s="111" t="s">
        <v>102</v>
      </c>
      <c r="H96" s="12"/>
    </row>
    <row r="97" spans="1:8" s="13" customFormat="1" ht="30" customHeight="1">
      <c r="A97" s="28">
        <v>95</v>
      </c>
      <c r="B97" s="110">
        <v>43579</v>
      </c>
      <c r="C97" s="29" t="s">
        <v>27</v>
      </c>
      <c r="D97" s="106">
        <v>1167110</v>
      </c>
      <c r="E97" s="30" t="s">
        <v>3</v>
      </c>
      <c r="F97" s="31" t="s">
        <v>328</v>
      </c>
      <c r="G97" s="111" t="s">
        <v>102</v>
      </c>
      <c r="H97" s="12"/>
    </row>
    <row r="98" spans="1:8" s="13" customFormat="1" ht="30" customHeight="1">
      <c r="A98" s="28">
        <v>96</v>
      </c>
      <c r="B98" s="110">
        <v>43579</v>
      </c>
      <c r="C98" s="29" t="s">
        <v>27</v>
      </c>
      <c r="D98" s="106">
        <v>185400</v>
      </c>
      <c r="E98" s="30" t="s">
        <v>3</v>
      </c>
      <c r="F98" s="31" t="s">
        <v>329</v>
      </c>
      <c r="G98" s="111" t="s">
        <v>102</v>
      </c>
      <c r="H98" s="12"/>
    </row>
    <row r="99" spans="1:8" s="13" customFormat="1" ht="30" customHeight="1">
      <c r="A99" s="28">
        <v>97</v>
      </c>
      <c r="B99" s="110">
        <v>43580</v>
      </c>
      <c r="C99" s="29" t="s">
        <v>27</v>
      </c>
      <c r="D99" s="106">
        <v>61800</v>
      </c>
      <c r="E99" s="30" t="s">
        <v>3</v>
      </c>
      <c r="F99" s="31" t="s">
        <v>330</v>
      </c>
      <c r="G99" s="111" t="s">
        <v>102</v>
      </c>
      <c r="H99" s="12"/>
    </row>
    <row r="100" spans="1:8" s="13" customFormat="1" ht="30" customHeight="1">
      <c r="A100" s="28">
        <v>98</v>
      </c>
      <c r="B100" s="110">
        <v>43580</v>
      </c>
      <c r="C100" s="29" t="s">
        <v>27</v>
      </c>
      <c r="D100" s="106">
        <v>25000</v>
      </c>
      <c r="E100" s="30" t="s">
        <v>3</v>
      </c>
      <c r="F100" s="31" t="s">
        <v>331</v>
      </c>
      <c r="G100" s="111" t="s">
        <v>102</v>
      </c>
      <c r="H100" s="12"/>
    </row>
    <row r="101" spans="1:8" s="33" customFormat="1" ht="30" customHeight="1">
      <c r="A101" s="28">
        <v>99</v>
      </c>
      <c r="B101" s="110">
        <v>43580</v>
      </c>
      <c r="C101" s="29" t="s">
        <v>262</v>
      </c>
      <c r="D101" s="106">
        <v>18000</v>
      </c>
      <c r="E101" s="30" t="s">
        <v>3</v>
      </c>
      <c r="F101" s="31" t="s">
        <v>332</v>
      </c>
      <c r="G101" s="111" t="s">
        <v>383</v>
      </c>
      <c r="H101" s="32"/>
    </row>
    <row r="102" spans="1:8" s="13" customFormat="1" ht="30" customHeight="1">
      <c r="A102" s="28">
        <v>100</v>
      </c>
      <c r="B102" s="110">
        <v>43580</v>
      </c>
      <c r="C102" s="29" t="s">
        <v>274</v>
      </c>
      <c r="D102" s="106">
        <v>12000</v>
      </c>
      <c r="E102" s="30" t="s">
        <v>3</v>
      </c>
      <c r="F102" s="31" t="s">
        <v>333</v>
      </c>
      <c r="G102" s="111" t="s">
        <v>364</v>
      </c>
      <c r="H102" s="12"/>
    </row>
    <row r="103" spans="1:8" s="13" customFormat="1" ht="30" customHeight="1">
      <c r="A103" s="28">
        <v>101</v>
      </c>
      <c r="B103" s="110">
        <v>43581</v>
      </c>
      <c r="C103" s="29" t="s">
        <v>27</v>
      </c>
      <c r="D103" s="106">
        <v>66700</v>
      </c>
      <c r="E103" s="30" t="s">
        <v>3</v>
      </c>
      <c r="F103" s="31" t="s">
        <v>334</v>
      </c>
      <c r="G103" s="111" t="s">
        <v>102</v>
      </c>
      <c r="H103" s="12"/>
    </row>
    <row r="104" spans="1:8" s="13" customFormat="1" ht="30" customHeight="1">
      <c r="A104" s="28">
        <v>102</v>
      </c>
      <c r="B104" s="110">
        <v>43581</v>
      </c>
      <c r="C104" s="29" t="s">
        <v>27</v>
      </c>
      <c r="D104" s="106">
        <v>134400</v>
      </c>
      <c r="E104" s="30" t="s">
        <v>3</v>
      </c>
      <c r="F104" s="31" t="s">
        <v>335</v>
      </c>
      <c r="G104" s="111" t="s">
        <v>102</v>
      </c>
      <c r="H104" s="12"/>
    </row>
    <row r="105" spans="1:8" s="13" customFormat="1" ht="30" customHeight="1">
      <c r="A105" s="28">
        <v>103</v>
      </c>
      <c r="B105" s="110">
        <v>43581</v>
      </c>
      <c r="C105" s="29" t="s">
        <v>27</v>
      </c>
      <c r="D105" s="106">
        <v>373660</v>
      </c>
      <c r="E105" s="30" t="s">
        <v>3</v>
      </c>
      <c r="F105" s="31" t="s">
        <v>336</v>
      </c>
      <c r="G105" s="111" t="s">
        <v>102</v>
      </c>
      <c r="H105" s="12"/>
    </row>
    <row r="106" spans="1:8" s="13" customFormat="1" ht="30" customHeight="1">
      <c r="A106" s="28">
        <v>104</v>
      </c>
      <c r="B106" s="110">
        <v>43581</v>
      </c>
      <c r="C106" s="29" t="s">
        <v>27</v>
      </c>
      <c r="D106" s="106">
        <v>174000</v>
      </c>
      <c r="E106" s="30" t="s">
        <v>3</v>
      </c>
      <c r="F106" s="31" t="s">
        <v>337</v>
      </c>
      <c r="G106" s="111" t="s">
        <v>102</v>
      </c>
      <c r="H106" s="12"/>
    </row>
    <row r="107" spans="1:8" s="13" customFormat="1" ht="30" customHeight="1">
      <c r="A107" s="28">
        <v>105</v>
      </c>
      <c r="B107" s="110">
        <v>43581</v>
      </c>
      <c r="C107" s="29" t="s">
        <v>274</v>
      </c>
      <c r="D107" s="106">
        <v>24000</v>
      </c>
      <c r="E107" s="30" t="s">
        <v>3</v>
      </c>
      <c r="F107" s="31" t="s">
        <v>251</v>
      </c>
      <c r="G107" s="111" t="s">
        <v>353</v>
      </c>
      <c r="H107" s="12"/>
    </row>
    <row r="108" spans="1:8" s="13" customFormat="1" ht="30" customHeight="1">
      <c r="A108" s="28">
        <v>106</v>
      </c>
      <c r="B108" s="110">
        <v>43584</v>
      </c>
      <c r="C108" s="29" t="s">
        <v>283</v>
      </c>
      <c r="D108" s="106">
        <v>500000</v>
      </c>
      <c r="E108" s="30" t="s">
        <v>3</v>
      </c>
      <c r="F108" s="31" t="s">
        <v>338</v>
      </c>
      <c r="G108" s="111" t="s">
        <v>384</v>
      </c>
      <c r="H108" s="12"/>
    </row>
    <row r="109" spans="1:8" s="13" customFormat="1" ht="30" customHeight="1">
      <c r="A109" s="28">
        <v>107</v>
      </c>
      <c r="B109" s="110">
        <v>43584</v>
      </c>
      <c r="C109" s="29" t="s">
        <v>27</v>
      </c>
      <c r="D109" s="106">
        <v>46100</v>
      </c>
      <c r="E109" s="30" t="s">
        <v>3</v>
      </c>
      <c r="F109" s="31" t="s">
        <v>339</v>
      </c>
      <c r="G109" s="111" t="s">
        <v>102</v>
      </c>
      <c r="H109" s="12"/>
    </row>
    <row r="110" spans="1:8" s="13" customFormat="1" ht="30" customHeight="1">
      <c r="A110" s="28">
        <v>108</v>
      </c>
      <c r="B110" s="110">
        <v>43584</v>
      </c>
      <c r="C110" s="29" t="s">
        <v>27</v>
      </c>
      <c r="D110" s="106">
        <v>89000</v>
      </c>
      <c r="E110" s="30" t="s">
        <v>3</v>
      </c>
      <c r="F110" s="31" t="s">
        <v>340</v>
      </c>
      <c r="G110" s="111" t="s">
        <v>102</v>
      </c>
      <c r="H110" s="12"/>
    </row>
    <row r="111" spans="1:8" s="13" customFormat="1" ht="30" customHeight="1">
      <c r="A111" s="28">
        <v>109</v>
      </c>
      <c r="B111" s="110">
        <v>43584</v>
      </c>
      <c r="C111" s="29" t="s">
        <v>27</v>
      </c>
      <c r="D111" s="106">
        <v>628740</v>
      </c>
      <c r="E111" s="30" t="s">
        <v>3</v>
      </c>
      <c r="F111" s="31" t="s">
        <v>341</v>
      </c>
      <c r="G111" s="111" t="s">
        <v>102</v>
      </c>
      <c r="H111" s="12"/>
    </row>
    <row r="112" spans="1:8" s="13" customFormat="1" ht="30" customHeight="1">
      <c r="A112" s="28">
        <v>110</v>
      </c>
      <c r="B112" s="110">
        <v>43584</v>
      </c>
      <c r="C112" s="29" t="s">
        <v>286</v>
      </c>
      <c r="D112" s="106">
        <v>576000</v>
      </c>
      <c r="E112" s="30" t="s">
        <v>3</v>
      </c>
      <c r="F112" s="31" t="s">
        <v>344</v>
      </c>
      <c r="G112" s="111" t="s">
        <v>385</v>
      </c>
      <c r="H112" s="12"/>
    </row>
    <row r="113" spans="1:8" s="13" customFormat="1" ht="30" customHeight="1">
      <c r="A113" s="28">
        <v>111</v>
      </c>
      <c r="B113" s="110">
        <v>43584</v>
      </c>
      <c r="C113" s="29" t="s">
        <v>287</v>
      </c>
      <c r="D113" s="106">
        <v>105000</v>
      </c>
      <c r="E113" s="30" t="s">
        <v>3</v>
      </c>
      <c r="F113" s="31" t="s">
        <v>342</v>
      </c>
      <c r="G113" s="111" t="s">
        <v>376</v>
      </c>
      <c r="H113" s="12"/>
    </row>
    <row r="114" spans="1:8" s="13" customFormat="1" ht="30" customHeight="1">
      <c r="A114" s="28">
        <v>112</v>
      </c>
      <c r="B114" s="110">
        <v>43585</v>
      </c>
      <c r="C114" s="29" t="s">
        <v>286</v>
      </c>
      <c r="D114" s="106">
        <v>224000</v>
      </c>
      <c r="E114" s="30" t="s">
        <v>3</v>
      </c>
      <c r="F114" s="31" t="s">
        <v>343</v>
      </c>
      <c r="G114" s="111" t="s">
        <v>359</v>
      </c>
      <c r="H114" s="12"/>
    </row>
    <row r="115" spans="1:8" s="13" customFormat="1" ht="30" customHeight="1">
      <c r="A115" s="28">
        <v>113</v>
      </c>
      <c r="B115" s="110">
        <v>43585</v>
      </c>
      <c r="C115" s="29" t="s">
        <v>27</v>
      </c>
      <c r="D115" s="106">
        <v>13600</v>
      </c>
      <c r="E115" s="30" t="s">
        <v>3</v>
      </c>
      <c r="F115" s="31" t="s">
        <v>345</v>
      </c>
      <c r="G115" s="111" t="s">
        <v>102</v>
      </c>
      <c r="H115" s="12"/>
    </row>
    <row r="116" spans="1:8" s="13" customFormat="1" ht="30" customHeight="1">
      <c r="A116" s="28">
        <v>114</v>
      </c>
      <c r="B116" s="110">
        <v>43585</v>
      </c>
      <c r="C116" s="29" t="s">
        <v>27</v>
      </c>
      <c r="D116" s="106">
        <v>119500</v>
      </c>
      <c r="E116" s="30" t="s">
        <v>3</v>
      </c>
      <c r="F116" s="31" t="s">
        <v>346</v>
      </c>
      <c r="G116" s="111" t="s">
        <v>102</v>
      </c>
      <c r="H116" s="12"/>
    </row>
    <row r="117" spans="1:8" ht="28.5" customHeight="1">
      <c r="A117" s="191" t="s">
        <v>37</v>
      </c>
      <c r="B117" s="191"/>
      <c r="C117" s="192"/>
      <c r="D117" s="93">
        <f>SUM(D3:D116)</f>
        <v>29317430</v>
      </c>
      <c r="E117" s="76"/>
      <c r="F117" s="77"/>
      <c r="G117" s="77"/>
    </row>
  </sheetData>
  <autoFilter ref="A2:G117"/>
  <mergeCells count="2">
    <mergeCell ref="A1:F1"/>
    <mergeCell ref="A117:C117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2019-05-14T05:19:04Z</cp:lastPrinted>
  <dcterms:created xsi:type="dcterms:W3CDTF">2012-02-06T10:45:49Z</dcterms:created>
  <dcterms:modified xsi:type="dcterms:W3CDTF">2019-07-29T05:27:56Z</dcterms:modified>
</cp:coreProperties>
</file>