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15315" windowHeight="12570" tabRatio="644"/>
  </bookViews>
  <sheets>
    <sheet name="1.후원금 수입명세서" sheetId="58" r:id="rId1"/>
    <sheet name="2.후원품 수입명세서" sheetId="89" r:id="rId2"/>
    <sheet name="3.후원금 사용명세서" sheetId="21" r:id="rId3"/>
    <sheet name="4.후원품 사용명세서" sheetId="91" r:id="rId4"/>
  </sheets>
  <definedNames>
    <definedName name="_xlnm._FilterDatabase" localSheetId="1" hidden="1">'2.후원품 수입명세서'!$A$5:$M$94</definedName>
    <definedName name="_xlnm._FilterDatabase" localSheetId="2" hidden="1">'3.후원금 사용명세서'!$A$2:$G$67</definedName>
    <definedName name="_xlnm._FilterDatabase" localSheetId="3" hidden="1">'4.후원품 사용명세서'!$A$2:$G$110</definedName>
    <definedName name="_xlnm.Print_Area" localSheetId="1">'2.후원품 수입명세서'!$A$1:$L$94</definedName>
    <definedName name="_xlnm.Print_Area" localSheetId="2">'3.후원금 사용명세서'!$A$1:$G$68</definedName>
    <definedName name="_xlnm.Print_Area" localSheetId="3">'4.후원품 사용명세서'!$A$1:$G$109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사용명세서'!$A$2:$G$67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사용명세서'!$A$2:$G$67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사용명세서'!$A$2:$G$67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10" i="91" l="1"/>
  <c r="K94" i="89"/>
  <c r="K53" i="58" l="1"/>
  <c r="D68" i="21" l="1"/>
</calcChain>
</file>

<file path=xl/sharedStrings.xml><?xml version="1.0" encoding="utf-8"?>
<sst xmlns="http://schemas.openxmlformats.org/spreadsheetml/2006/main" count="1605" uniqueCount="487">
  <si>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</si>
  <si>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</si>
  <si>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</si>
  <si>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</si>
  <si>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</si>
  <si>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</si>
  <si>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</si>
  <si>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</si>
  <si>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</si>
  <si>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</si>
  <si>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</si>
  <si>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</si>
  <si>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</si>
  <si>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</si>
  <si>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</si>
  <si>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</si>
  <si>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</si>
  <si>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</si>
  <si>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</si>
  <si>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</si>
  <si>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</si>
  <si>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</si>
  <si>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</si>
  <si>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</si>
  <si>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</si>
  <si>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</si>
  <si>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지역사회 저소득 소외계층을 위한 후원</t>
    <phoneticPr fontId="4" type="noConversion"/>
  </si>
  <si>
    <t>3. 후원금(금전) 사용명세서</t>
    <phoneticPr fontId="4" type="noConversion"/>
  </si>
  <si>
    <t>정기후원금</t>
    <phoneticPr fontId="4" type="noConversion"/>
  </si>
  <si>
    <t>일시후원금</t>
    <phoneticPr fontId="4" type="noConversion"/>
  </si>
  <si>
    <t>사회복지
법인</t>
    <phoneticPr fontId="4" type="noConversion"/>
  </si>
  <si>
    <t>지역사회 저소득 소외계층을 위한 지정 후원</t>
    <phoneticPr fontId="4" type="noConversion"/>
  </si>
  <si>
    <t>-</t>
    <phoneticPr fontId="4" type="noConversion"/>
  </si>
  <si>
    <t>N</t>
    <phoneticPr fontId="4" type="noConversion"/>
  </si>
  <si>
    <t>이00</t>
    <phoneticPr fontId="5" type="noConversion"/>
  </si>
  <si>
    <t>출금수수료</t>
    <phoneticPr fontId="4" type="noConversion"/>
  </si>
  <si>
    <t>관리점수수료</t>
    <phoneticPr fontId="4" type="noConversion"/>
  </si>
  <si>
    <t>김OO</t>
    <phoneticPr fontId="5" type="noConversion"/>
  </si>
  <si>
    <t>결연후원 
금품여부</t>
    <phoneticPr fontId="4" type="noConversion"/>
  </si>
  <si>
    <t>비  고</t>
    <phoneticPr fontId="4" type="noConversion"/>
  </si>
  <si>
    <t>N</t>
    <phoneticPr fontId="4" type="noConversion"/>
  </si>
  <si>
    <t>후원물품 식품(다산수) 지급</t>
    <phoneticPr fontId="5" type="noConversion"/>
  </si>
  <si>
    <t>후원물품 쌀 지급</t>
    <phoneticPr fontId="5" type="noConversion"/>
  </si>
  <si>
    <t>나OOO</t>
    <phoneticPr fontId="5" type="noConversion"/>
  </si>
  <si>
    <t>후원물품 식품(빵) 지급</t>
    <phoneticPr fontId="5" type="noConversion"/>
  </si>
  <si>
    <t>19,000원×1포</t>
    <phoneticPr fontId="4" type="noConversion"/>
  </si>
  <si>
    <t>황OO</t>
    <phoneticPr fontId="5" type="noConversion"/>
  </si>
  <si>
    <t>후원물품 김치 지급</t>
    <phoneticPr fontId="5" type="noConversion"/>
  </si>
  <si>
    <t>9,000원×30봉지</t>
    <phoneticPr fontId="4" type="noConversion"/>
  </si>
  <si>
    <t>8,000원×10인분</t>
    <phoneticPr fontId="4" type="noConversion"/>
  </si>
  <si>
    <t>20,000원×5판</t>
    <phoneticPr fontId="4" type="noConversion"/>
  </si>
  <si>
    <t>18,000원×2마리</t>
    <phoneticPr fontId="4" type="noConversion"/>
  </si>
  <si>
    <t>후원물품 식품(불고기) 지급</t>
    <phoneticPr fontId="5" type="noConversion"/>
  </si>
  <si>
    <t>10,000원×100인분</t>
    <phoneticPr fontId="4" type="noConversion"/>
  </si>
  <si>
    <t>12,000원×2박스</t>
    <phoneticPr fontId="4" type="noConversion"/>
  </si>
  <si>
    <t>이OO</t>
    <phoneticPr fontId="5" type="noConversion"/>
  </si>
  <si>
    <t>19,000원×2포</t>
    <phoneticPr fontId="4" type="noConversion"/>
  </si>
  <si>
    <t>김OO 외 1명</t>
    <phoneticPr fontId="5" type="noConversion"/>
  </si>
  <si>
    <t>36,900원×3포</t>
    <phoneticPr fontId="4" type="noConversion"/>
  </si>
  <si>
    <t>후원물품 칫솔세트 지급</t>
    <phoneticPr fontId="5" type="noConversion"/>
  </si>
  <si>
    <t>17,500원×1봉지</t>
    <phoneticPr fontId="4" type="noConversion"/>
  </si>
  <si>
    <t>후원물품 식품(사골곰탕) 지급</t>
    <phoneticPr fontId="5" type="noConversion"/>
  </si>
  <si>
    <t>10,000원×30인분</t>
    <phoneticPr fontId="4" type="noConversion"/>
  </si>
  <si>
    <t>김OO 외 5명</t>
    <phoneticPr fontId="5" type="noConversion"/>
  </si>
  <si>
    <t>김OO 외 3명</t>
    <phoneticPr fontId="5" type="noConversion"/>
  </si>
  <si>
    <t>4. 후원품 사용명세서</t>
    <phoneticPr fontId="4" type="noConversion"/>
  </si>
  <si>
    <t>기간 : 2018년 07월 01일부터 2018년 07월 31일까지</t>
    <phoneticPr fontId="5" type="noConversion"/>
  </si>
  <si>
    <t>남부희망케어
(CMS후원금이전)</t>
    <phoneticPr fontId="5" type="noConversion"/>
  </si>
  <si>
    <t>지역사회 저소득 소외계층을 위한 지정 후원</t>
    <phoneticPr fontId="4" type="noConversion"/>
  </si>
  <si>
    <t>개인</t>
    <phoneticPr fontId="4" type="noConversion"/>
  </si>
  <si>
    <t>영리단체</t>
    <phoneticPr fontId="4" type="noConversion"/>
  </si>
  <si>
    <t>개인</t>
    <phoneticPr fontId="4" type="noConversion"/>
  </si>
  <si>
    <t>영리단체</t>
    <phoneticPr fontId="4" type="noConversion"/>
  </si>
  <si>
    <t>비영리단체</t>
    <phoneticPr fontId="4" type="noConversion"/>
  </si>
  <si>
    <t>개인</t>
    <phoneticPr fontId="4" type="noConversion"/>
  </si>
  <si>
    <t>영리단체</t>
    <phoneticPr fontId="4" type="noConversion"/>
  </si>
  <si>
    <t>종교법인</t>
    <phoneticPr fontId="4" type="noConversion"/>
  </si>
  <si>
    <t>민간단체</t>
    <phoneticPr fontId="4" type="noConversion"/>
  </si>
  <si>
    <t>종교법인</t>
    <phoneticPr fontId="4" type="noConversion"/>
  </si>
  <si>
    <t>사회복지
법인</t>
    <phoneticPr fontId="4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</si>
  <si>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</si>
  <si>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</si>
  <si>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</si>
  <si>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Y</t>
    <phoneticPr fontId="4" type="noConversion"/>
  </si>
  <si>
    <t>㈜타00</t>
    <phoneticPr fontId="5" type="noConversion"/>
  </si>
  <si>
    <t>김00외 124명</t>
    <phoneticPr fontId="5" type="noConversion"/>
  </si>
  <si>
    <t>㈜어0000000</t>
    <phoneticPr fontId="5" type="noConversion"/>
  </si>
  <si>
    <t>양00</t>
    <phoneticPr fontId="5" type="noConversion"/>
  </si>
  <si>
    <t>어000000000000</t>
    <phoneticPr fontId="5" type="noConversion"/>
  </si>
  <si>
    <t>김00외 43명</t>
    <phoneticPr fontId="5" type="noConversion"/>
  </si>
  <si>
    <t>강00</t>
    <phoneticPr fontId="5" type="noConversion"/>
  </si>
  <si>
    <t>K0000000</t>
    <phoneticPr fontId="5" type="noConversion"/>
  </si>
  <si>
    <t>김00외 108명</t>
    <phoneticPr fontId="5" type="noConversion"/>
  </si>
  <si>
    <t>㈜벤0000</t>
    <phoneticPr fontId="5" type="noConversion"/>
  </si>
  <si>
    <t>곽00외 23명</t>
    <phoneticPr fontId="5" type="noConversion"/>
  </si>
  <si>
    <t>㈜비000000</t>
    <phoneticPr fontId="5" type="noConversion"/>
  </si>
  <si>
    <t>㈜보000000</t>
    <phoneticPr fontId="5" type="noConversion"/>
  </si>
  <si>
    <t>배00(와000000)</t>
    <phoneticPr fontId="5" type="noConversion"/>
  </si>
  <si>
    <t>링00</t>
    <phoneticPr fontId="5" type="noConversion"/>
  </si>
  <si>
    <t>김00외 588명</t>
    <phoneticPr fontId="5" type="noConversion"/>
  </si>
  <si>
    <t>고000(주)</t>
    <phoneticPr fontId="5" type="noConversion"/>
  </si>
  <si>
    <t>㈜아00</t>
    <phoneticPr fontId="5" type="noConversion"/>
  </si>
  <si>
    <t>이00</t>
    <phoneticPr fontId="5" type="noConversion"/>
  </si>
  <si>
    <t>G00000</t>
    <phoneticPr fontId="5" type="noConversion"/>
  </si>
  <si>
    <t>구00</t>
    <phoneticPr fontId="5" type="noConversion"/>
  </si>
  <si>
    <t>꿈00000</t>
    <phoneticPr fontId="5" type="noConversion"/>
  </si>
  <si>
    <t>한00000</t>
    <phoneticPr fontId="5" type="noConversion"/>
  </si>
  <si>
    <t>I000000</t>
    <phoneticPr fontId="5" type="noConversion"/>
  </si>
  <si>
    <t>㈜코0000</t>
    <phoneticPr fontId="5" type="noConversion"/>
  </si>
  <si>
    <t>강000000000</t>
    <phoneticPr fontId="5" type="noConversion"/>
  </si>
  <si>
    <t>장00</t>
    <phoneticPr fontId="5" type="noConversion"/>
  </si>
  <si>
    <t>네00000</t>
    <phoneticPr fontId="5" type="noConversion"/>
  </si>
  <si>
    <t>아00000</t>
    <phoneticPr fontId="5" type="noConversion"/>
  </si>
  <si>
    <t>덕000000</t>
    <phoneticPr fontId="5" type="noConversion"/>
  </si>
  <si>
    <t>도000</t>
    <phoneticPr fontId="5" type="noConversion"/>
  </si>
  <si>
    <t>남00</t>
    <phoneticPr fontId="5" type="noConversion"/>
  </si>
  <si>
    <t>예000</t>
    <phoneticPr fontId="5" type="noConversion"/>
  </si>
  <si>
    <t>덕000</t>
    <phoneticPr fontId="5" type="noConversion"/>
  </si>
  <si>
    <t>높000000</t>
    <phoneticPr fontId="5" type="noConversion"/>
  </si>
  <si>
    <t>동0000000</t>
    <phoneticPr fontId="5" type="noConversion"/>
  </si>
  <si>
    <t>(재)바0000</t>
    <phoneticPr fontId="5" type="noConversion"/>
  </si>
  <si>
    <t>박00</t>
    <phoneticPr fontId="5" type="noConversion"/>
  </si>
  <si>
    <t>오00</t>
    <phoneticPr fontId="5" type="noConversion"/>
  </si>
  <si>
    <t>동00000</t>
    <phoneticPr fontId="5" type="noConversion"/>
  </si>
  <si>
    <t>별0000</t>
    <phoneticPr fontId="5" type="noConversion"/>
  </si>
  <si>
    <t>경0000000000</t>
    <phoneticPr fontId="5" type="noConversion"/>
  </si>
  <si>
    <t>푸드마트사업 지원</t>
    <phoneticPr fontId="4" type="noConversion"/>
  </si>
  <si>
    <t>Y</t>
    <phoneticPr fontId="4" type="noConversion"/>
  </si>
  <si>
    <t>30,000×20명</t>
    <phoneticPr fontId="4" type="noConversion"/>
  </si>
  <si>
    <t>이00외 29명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</si>
  <si>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</si>
  <si>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</si>
  <si>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</si>
  <si>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</si>
  <si>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</si>
  <si>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</si>
  <si>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임00외 24명</t>
    <phoneticPr fontId="4" type="noConversion"/>
  </si>
  <si>
    <t>초록우산 어린이재단 결연후원금 지원</t>
    <phoneticPr fontId="4" type="noConversion"/>
  </si>
  <si>
    <t>100,000×24명</t>
    <phoneticPr fontId="4" type="noConversion"/>
  </si>
  <si>
    <t>이00외 23명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</si>
  <si>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</si>
  <si>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</si>
  <si>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</si>
  <si>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씨트리 의료비 지원</t>
    <phoneticPr fontId="4" type="noConversion"/>
  </si>
  <si>
    <t>1,000,000×1명</t>
    <phoneticPr fontId="4" type="noConversion"/>
  </si>
  <si>
    <t>알0</t>
    <phoneticPr fontId="4" type="noConversion"/>
  </si>
  <si>
    <t>링네트 결연후원금 지원</t>
    <phoneticPr fontId="4" type="noConversion"/>
  </si>
  <si>
    <t>1,000,000×2명
750,000×2명
250,000×2명</t>
    <phoneticPr fontId="4" type="noConversion"/>
  </si>
  <si>
    <t>이00외 5명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</si>
  <si>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</si>
  <si>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</si>
  <si>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</si>
  <si>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</si>
  <si>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</si>
  <si>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곽00외 14명</t>
    <phoneticPr fontId="4" type="noConversion"/>
  </si>
  <si>
    <t>와부읍,조안면,양정동, 금곡동복지넷 
후원금 이전</t>
    <phoneticPr fontId="4" type="noConversion"/>
  </si>
  <si>
    <t xml:space="preserve">415,000×1회                       </t>
    <phoneticPr fontId="4" type="noConversion"/>
  </si>
  <si>
    <t>소외계층 정수기 지원</t>
    <phoneticPr fontId="4" type="noConversion"/>
  </si>
  <si>
    <t>13,200×1명</t>
    <phoneticPr fontId="4" type="noConversion"/>
  </si>
  <si>
    <t>목욕티켓 지원(와부)</t>
    <phoneticPr fontId="4" type="noConversion"/>
  </si>
  <si>
    <t>10,000×6명</t>
    <phoneticPr fontId="4" type="noConversion"/>
  </si>
  <si>
    <t>김00외 5명</t>
    <phoneticPr fontId="4" type="noConversion"/>
  </si>
  <si>
    <t>20x176건 의뢰
120x125건 입금</t>
    <phoneticPr fontId="4" type="noConversion"/>
  </si>
  <si>
    <t>70x125명 입금</t>
    <phoneticPr fontId="4" type="noConversion"/>
  </si>
  <si>
    <t>20x76건 의뢰
120x44건 입금</t>
    <phoneticPr fontId="4" type="noConversion"/>
  </si>
  <si>
    <t>70x44명 입금</t>
    <phoneticPr fontId="4" type="noConversion"/>
  </si>
  <si>
    <t>20x150건 의뢰
120x109건 입금</t>
    <phoneticPr fontId="4" type="noConversion"/>
  </si>
  <si>
    <t>70x109명 입금</t>
    <phoneticPr fontId="4" type="noConversion"/>
  </si>
  <si>
    <t>20x834건 의뢰
120x589건 입금</t>
    <phoneticPr fontId="4" type="noConversion"/>
  </si>
  <si>
    <t>70x589명 입금</t>
    <phoneticPr fontId="4" type="noConversion"/>
  </si>
  <si>
    <t>1인1계좌 결연후원금 지원</t>
    <phoneticPr fontId="4" type="noConversion"/>
  </si>
  <si>
    <t>40,000×2명
50,000×1명
60,000×1명
100,000×7명
150,000×3명
200,000×4명
500,000×2명</t>
    <phoneticPr fontId="4" type="noConversion"/>
  </si>
  <si>
    <t>서00외 19명</t>
    <phoneticPr fontId="4" type="noConversion"/>
  </si>
  <si>
    <t>"내 몸에 건강을 담다" 건강복지프로그램 지원</t>
    <phoneticPr fontId="4" type="noConversion"/>
  </si>
  <si>
    <t>5,330×14명
5,340×1명</t>
    <phoneticPr fontId="4" type="noConversion"/>
  </si>
  <si>
    <t>최00외 14명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</si>
  <si>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</si>
  <si>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</si>
  <si>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</si>
  <si>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소외계층 독거노인 유산균 제품 지원</t>
    <phoneticPr fontId="4" type="noConversion"/>
  </si>
  <si>
    <t>라00외 25명</t>
    <phoneticPr fontId="4" type="noConversion"/>
  </si>
  <si>
    <t>23,400×24명
14,400×1명
9,000×1명</t>
    <phoneticPr fontId="4" type="noConversion"/>
  </si>
  <si>
    <t>3,200×15명</t>
    <phoneticPr fontId="4" type="noConversion"/>
  </si>
  <si>
    <t>네이버해피빈 폭염대비 선풍기 지원</t>
    <phoneticPr fontId="4" type="noConversion"/>
  </si>
  <si>
    <t>75,000×60명</t>
    <phoneticPr fontId="4" type="noConversion"/>
  </si>
  <si>
    <t>김00외 59명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</si>
  <si>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</si>
  <si>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</si>
  <si>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</si>
  <si>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네이버해피빈 폭염대비 영양식 지원</t>
    <phoneticPr fontId="4" type="noConversion"/>
  </si>
  <si>
    <t>6,500×8명
13,000×54명
19,500×2명
26,000×7명</t>
    <phoneticPr fontId="4" type="noConversion"/>
  </si>
  <si>
    <t>이00외 70명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</si>
  <si>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</si>
  <si>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</si>
  <si>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</si>
  <si>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한마음봉사단 교육비 지원</t>
    <phoneticPr fontId="4" type="noConversion"/>
  </si>
  <si>
    <t>100,000×1명</t>
    <phoneticPr fontId="4" type="noConversion"/>
  </si>
  <si>
    <t>주거환경개선사업 집수리 비용 지출</t>
    <phoneticPr fontId="4" type="noConversion"/>
  </si>
  <si>
    <t>979,000×1명</t>
    <phoneticPr fontId="4" type="noConversion"/>
  </si>
  <si>
    <t>박00</t>
    <phoneticPr fontId="4" type="noConversion"/>
  </si>
  <si>
    <t>소외계층 후원물품 지원</t>
    <phoneticPr fontId="4" type="noConversion"/>
  </si>
  <si>
    <t>사례관리대상자 긴급 생계비 지원</t>
    <phoneticPr fontId="4" type="noConversion"/>
  </si>
  <si>
    <t>229,000×1명</t>
    <phoneticPr fontId="4" type="noConversion"/>
  </si>
  <si>
    <t>311,000×1명</t>
    <phoneticPr fontId="4" type="noConversion"/>
  </si>
  <si>
    <t>5,990×12명</t>
    <phoneticPr fontId="4" type="noConversion"/>
  </si>
  <si>
    <t>임00외 11명</t>
    <phoneticPr fontId="4" type="noConversion"/>
  </si>
  <si>
    <t>ING생명 오렌지장학프로그램 재능꿈나무장학생 교재교구비 지출</t>
    <phoneticPr fontId="5" type="noConversion"/>
  </si>
  <si>
    <t>880,600×1명</t>
    <phoneticPr fontId="4" type="noConversion"/>
  </si>
  <si>
    <t>전00</t>
    <phoneticPr fontId="4" type="noConversion"/>
  </si>
  <si>
    <t>와부읍복지넷 여름 김치 지원</t>
    <phoneticPr fontId="4" type="noConversion"/>
  </si>
  <si>
    <t>9,796×102명
9,838×1명</t>
    <phoneticPr fontId="4" type="noConversion"/>
  </si>
  <si>
    <t>김00외 102명</t>
    <phoneticPr fontId="4" type="noConversion"/>
  </si>
  <si>
    <t>와부읍복지넷 통합사례관리 대상자 후원물품 지원</t>
    <phoneticPr fontId="4" type="noConversion"/>
  </si>
  <si>
    <t>96,500×2명</t>
    <phoneticPr fontId="4" type="noConversion"/>
  </si>
  <si>
    <t>조00외 1명</t>
    <phoneticPr fontId="4" type="noConversion"/>
  </si>
  <si>
    <t>동남콘크리트 생계비 지원</t>
    <phoneticPr fontId="4" type="noConversion"/>
  </si>
  <si>
    <t>100,000×3명</t>
    <phoneticPr fontId="4" type="noConversion"/>
  </si>
  <si>
    <t>이00외 2명</t>
    <phoneticPr fontId="4" type="noConversion"/>
  </si>
  <si>
    <t>와부읍복지넷 대상자 요양원 입소비 지원</t>
    <phoneticPr fontId="4" type="noConversion"/>
  </si>
  <si>
    <t>1,200,000×1명</t>
    <phoneticPr fontId="4" type="noConversion"/>
  </si>
  <si>
    <t>고000</t>
    <phoneticPr fontId="4" type="noConversion"/>
  </si>
  <si>
    <t>와부조안나눔마켓 물품구입비 지출</t>
    <phoneticPr fontId="4" type="noConversion"/>
  </si>
  <si>
    <t>9,019×285명
9,185×1명</t>
    <phoneticPr fontId="4" type="noConversion"/>
  </si>
  <si>
    <t>김00외 285명</t>
    <phoneticPr fontId="4" type="noConversion"/>
  </si>
  <si>
    <t>팔당수력발전소 집수리 지원</t>
    <phoneticPr fontId="4" type="noConversion"/>
  </si>
  <si>
    <t>368,500×1명
868,120×1명</t>
    <phoneticPr fontId="4" type="noConversion"/>
  </si>
  <si>
    <t>최00외 1명</t>
    <phoneticPr fontId="4" type="noConversion"/>
  </si>
  <si>
    <t>팔당수력발전소 조안면 밑반찬 재료비 지원</t>
    <phoneticPr fontId="4" type="noConversion"/>
  </si>
  <si>
    <t>강00외 11명</t>
    <phoneticPr fontId="20" type="noConversion"/>
  </si>
  <si>
    <t>16,361×11명
16,369×1명</t>
    <phoneticPr fontId="4" type="noConversion"/>
  </si>
  <si>
    <t>403,350×1명</t>
    <phoneticPr fontId="4" type="noConversion"/>
  </si>
  <si>
    <t>조00</t>
    <phoneticPr fontId="4" type="noConversion"/>
  </si>
  <si>
    <t>팔당수력발전소 금곡, 양정동 밑반찬 재료비 지원</t>
    <phoneticPr fontId="4" type="noConversion"/>
  </si>
  <si>
    <t>홍00외 19명</t>
    <phoneticPr fontId="20" type="noConversion"/>
  </si>
  <si>
    <t>48,349×19명
48,359×1명</t>
    <phoneticPr fontId="4" type="noConversion"/>
  </si>
  <si>
    <t>팔당수력발전소 와부읍 밑반찬 재료비 지원</t>
    <phoneticPr fontId="4" type="noConversion"/>
  </si>
  <si>
    <t>김00외 13명</t>
    <phoneticPr fontId="20" type="noConversion"/>
  </si>
  <si>
    <t>36,920×13명
36,930×1명</t>
    <phoneticPr fontId="4" type="noConversion"/>
  </si>
  <si>
    <t>팔당수력발전소 와부조안나눔마켓 물품구입비 지출</t>
    <phoneticPr fontId="4" type="noConversion"/>
  </si>
  <si>
    <t>2,799×285명
2,885×1명</t>
    <phoneticPr fontId="4" type="noConversion"/>
  </si>
  <si>
    <t>조안면 밑반찬 재료비 지원</t>
    <phoneticPr fontId="4" type="noConversion"/>
  </si>
  <si>
    <t>8,333×11명
8,337×1명</t>
    <phoneticPr fontId="4" type="noConversion"/>
  </si>
  <si>
    <t>희망미술꿈나무 결연식 화분증서 제작</t>
    <phoneticPr fontId="4" type="noConversion"/>
  </si>
  <si>
    <t>-</t>
    <phoneticPr fontId="4" type="noConversion"/>
  </si>
  <si>
    <t>희망미술꿈나무 결연식 트러스 제작</t>
    <phoneticPr fontId="5" type="noConversion"/>
  </si>
  <si>
    <t>희망미술꿈나무 결연식 현수막 제작</t>
    <phoneticPr fontId="5" type="noConversion"/>
  </si>
  <si>
    <t>희망미술꿈나무 결연식 다과 구입</t>
    <phoneticPr fontId="5" type="noConversion"/>
  </si>
  <si>
    <t>주거환경개선 활동 관련 작업복 구입</t>
    <phoneticPr fontId="5" type="noConversion"/>
  </si>
  <si>
    <t>IBK연금보험 차량지원사업 차량구입</t>
    <phoneticPr fontId="5" type="noConversion"/>
  </si>
  <si>
    <t>IBK연금보험 차량지원사업 차량랩핑비 지출</t>
    <phoneticPr fontId="5" type="noConversion"/>
  </si>
  <si>
    <t>이마트바자회 부스 운영 물품 구입</t>
    <phoneticPr fontId="5" type="noConversion"/>
  </si>
  <si>
    <t>네이버해피빈 폭염대비 물품 포장지 구입</t>
    <phoneticPr fontId="5" type="noConversion"/>
  </si>
  <si>
    <t>금곡동 문화나들이 현수막 제작</t>
    <phoneticPr fontId="5" type="noConversion"/>
  </si>
  <si>
    <t>이마트바자회 영업배상책임보험 가입</t>
    <phoneticPr fontId="5" type="noConversion"/>
  </si>
  <si>
    <t>유언증서검인에 따른 법인 송달료 지출</t>
    <phoneticPr fontId="5" type="noConversion"/>
  </si>
  <si>
    <t>와부읍복지넷 후원물품 포장 비닐 구입</t>
    <phoneticPr fontId="5" type="noConversion"/>
  </si>
  <si>
    <t>인턴직원 6월  여비 지급</t>
    <phoneticPr fontId="5" type="noConversion"/>
  </si>
  <si>
    <t>인턴직원 7월 급여 지급</t>
    <phoneticPr fontId="5" type="noConversion"/>
  </si>
  <si>
    <t>인턴직원 7월 4대보험료 지출</t>
    <phoneticPr fontId="5" type="noConversion"/>
  </si>
  <si>
    <t>인턴직원 7월 산재보험료 지출</t>
    <phoneticPr fontId="5" type="noConversion"/>
  </si>
  <si>
    <t>후원품수입 및 사용결과보고서</t>
    <phoneticPr fontId="5" type="noConversion"/>
  </si>
  <si>
    <t>기간 : 2018년 07월 01일부터 2018년 07월 31일까지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</si>
  <si>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</si>
  <si>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</si>
  <si>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</si>
  <si>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</si>
  <si>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</si>
  <si>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</si>
  <si>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</si>
  <si>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</si>
  <si>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</si>
  <si>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</si>
  <si>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</si>
  <si>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</si>
  <si>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</si>
  <si>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</si>
  <si>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</si>
  <si>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덕OOOOO</t>
    <phoneticPr fontId="5" type="noConversion"/>
  </si>
  <si>
    <t>지역사회 저소득 소외계층을 위한 학습지원</t>
    <phoneticPr fontId="4" type="noConversion"/>
  </si>
  <si>
    <t>개인</t>
    <phoneticPr fontId="4" type="noConversion"/>
  </si>
  <si>
    <t>알OO</t>
    <phoneticPr fontId="5" type="noConversion"/>
  </si>
  <si>
    <t>뚜OOOOOOOOOO</t>
    <phoneticPr fontId="5" type="noConversion"/>
  </si>
  <si>
    <t>맛OOOOO</t>
    <phoneticPr fontId="5" type="noConversion"/>
  </si>
  <si>
    <t>지역사회 저소득 소외계층을 위한 생활지원(김치)</t>
    <phoneticPr fontId="4" type="noConversion"/>
  </si>
  <si>
    <t>김OO</t>
    <phoneticPr fontId="5" type="noConversion"/>
  </si>
  <si>
    <t>지역사회 저소득 소외계층을 위한 생활지원(채소)</t>
    <phoneticPr fontId="4" type="noConversion"/>
  </si>
  <si>
    <t>비영리법인</t>
    <phoneticPr fontId="4" type="noConversion"/>
  </si>
  <si>
    <t>사회복지기관</t>
    <phoneticPr fontId="4" type="noConversion"/>
  </si>
  <si>
    <t>신OOOOOOOO</t>
    <phoneticPr fontId="5" type="noConversion"/>
  </si>
  <si>
    <t>지역사회 저소득 소외계층을 위한 미용지원(팩)</t>
    <phoneticPr fontId="4" type="noConversion"/>
  </si>
  <si>
    <t>사OO</t>
    <phoneticPr fontId="5" type="noConversion"/>
  </si>
  <si>
    <t>지역사회 저소득 소외계층을 위한 생활지원(자장면)</t>
    <phoneticPr fontId="4" type="noConversion"/>
  </si>
  <si>
    <t>서OOOOOOO</t>
    <phoneticPr fontId="5" type="noConversion"/>
  </si>
  <si>
    <t>지역사회 저소득 소외계층을 위한 생활지원(벽지)</t>
    <phoneticPr fontId="4" type="noConversion"/>
  </si>
  <si>
    <t>브OOOOO</t>
    <phoneticPr fontId="5" type="noConversion"/>
  </si>
  <si>
    <t>쌍OOOOOOO</t>
    <phoneticPr fontId="5" type="noConversion"/>
  </si>
  <si>
    <t>지역사회 저소득 소외계층을 위한 생활지원(내장탕)</t>
    <phoneticPr fontId="4" type="noConversion"/>
  </si>
  <si>
    <t>민간단체</t>
    <phoneticPr fontId="4" type="noConversion"/>
  </si>
  <si>
    <t>와OOOOOOOO</t>
    <phoneticPr fontId="5" type="noConversion"/>
  </si>
  <si>
    <t>지역사회 저소득 소외계층을 위한 생활지원
(찹쌀)</t>
    <phoneticPr fontId="4" type="noConversion"/>
  </si>
  <si>
    <t>박OOOOO</t>
    <phoneticPr fontId="5" type="noConversion"/>
  </si>
  <si>
    <t>오OO</t>
    <phoneticPr fontId="5" type="noConversion"/>
  </si>
  <si>
    <t>지역사회 저소득 소외계층을 위한 생활지원(감자)</t>
    <phoneticPr fontId="4" type="noConversion"/>
  </si>
  <si>
    <t>미OOOOOOO</t>
    <phoneticPr fontId="5" type="noConversion"/>
  </si>
  <si>
    <t>지역사회 저소득 소외계층을 위한 간식지원(피자)</t>
    <phoneticPr fontId="4" type="noConversion"/>
  </si>
  <si>
    <t>박OO</t>
    <phoneticPr fontId="5" type="noConversion"/>
  </si>
  <si>
    <t>지역사회 저소득 소외계층을 위한 생활지원(이불)</t>
    <phoneticPr fontId="4" type="noConversion"/>
  </si>
  <si>
    <t>지역사회 저소득 소외계층을 위한 생활지원(전자레인지)</t>
    <phoneticPr fontId="4" type="noConversion"/>
  </si>
  <si>
    <t>지역사회 저소득 소외계층을 위한 생활지원(꽃다발)</t>
    <phoneticPr fontId="4" type="noConversion"/>
  </si>
  <si>
    <t>청OOOOO</t>
    <phoneticPr fontId="5" type="noConversion"/>
  </si>
  <si>
    <t>지역사회 저소득 소외계층을 위한 생활지원(쌀)</t>
    <phoneticPr fontId="4" type="noConversion"/>
  </si>
  <si>
    <t>장OOOO</t>
    <phoneticPr fontId="5" type="noConversion"/>
  </si>
  <si>
    <t>쉐OO</t>
    <phoneticPr fontId="5" type="noConversion"/>
  </si>
  <si>
    <t>지역사회 저소득 소외계층을 위한 생활지원(치킨)</t>
    <phoneticPr fontId="4" type="noConversion"/>
  </si>
  <si>
    <t>끼OOOOOOO</t>
    <phoneticPr fontId="5" type="noConversion"/>
  </si>
  <si>
    <t>지역사회 저소득 소외계층을 위한 생활지원(불고기)</t>
    <phoneticPr fontId="4" type="noConversion"/>
  </si>
  <si>
    <t>웰OOOO</t>
    <phoneticPr fontId="5" type="noConversion"/>
  </si>
  <si>
    <t>지역사회 저소득 소외계층을 위한 생활지원(칫솔세트)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</si>
  <si>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</si>
  <si>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</si>
  <si>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하OOOOO</t>
    <phoneticPr fontId="5" type="noConversion"/>
  </si>
  <si>
    <t>육OO</t>
    <phoneticPr fontId="5" type="noConversion"/>
  </si>
  <si>
    <t>지역사회 저소득 소외계층을 위한 생활지원(육개장)</t>
    <phoneticPr fontId="4" type="noConversion"/>
  </si>
  <si>
    <t>롯OOOOOO</t>
    <phoneticPr fontId="5" type="noConversion"/>
  </si>
  <si>
    <t>지역사회 저소득 소외계층을 위한 간식지원(과자)</t>
    <phoneticPr fontId="4" type="noConversion"/>
  </si>
  <si>
    <t>북OOOOOOO</t>
    <phoneticPr fontId="5" type="noConversion"/>
  </si>
  <si>
    <t>북OOOOOOO</t>
    <phoneticPr fontId="5" type="noConversion"/>
  </si>
  <si>
    <t>지역사회 저소득 소외계층을 위한 생활지원(사골곰탕)</t>
    <phoneticPr fontId="4" type="noConversion"/>
  </si>
  <si>
    <t>금OOOOOO</t>
    <phoneticPr fontId="5" type="noConversion"/>
  </si>
  <si>
    <t>지역사회 저소득 소외계층을 위한 생활지원(탕수육)</t>
    <phoneticPr fontId="4" type="noConversion"/>
  </si>
  <si>
    <t>웰OO</t>
    <phoneticPr fontId="5" type="noConversion"/>
  </si>
  <si>
    <t>지역사회 저소득 소외계층을 위한 간식지원(두유)</t>
    <phoneticPr fontId="4" type="noConversion"/>
  </si>
  <si>
    <t>어OOOOO</t>
    <phoneticPr fontId="5" type="noConversion"/>
  </si>
  <si>
    <t>동OOOOOOO</t>
    <phoneticPr fontId="5" type="noConversion"/>
  </si>
  <si>
    <t>지역사회 저소득 소외계층을 위한 생활지원(선풍기)</t>
    <phoneticPr fontId="4" type="noConversion"/>
  </si>
  <si>
    <t>종교단체</t>
    <phoneticPr fontId="4" type="noConversion"/>
  </si>
  <si>
    <t>광OOO</t>
    <phoneticPr fontId="5" type="noConversion"/>
  </si>
  <si>
    <t>지역사회 저소득 소외계층을 위한 생활지원(죽)</t>
    <phoneticPr fontId="4" type="noConversion"/>
  </si>
  <si>
    <t>지역사회 저소득 소외계층을 위한 생활지원(세탁쿠폰)</t>
  </si>
  <si>
    <t>주OOOOOOO</t>
    <phoneticPr fontId="5" type="noConversion"/>
  </si>
  <si>
    <t>지역사회 저소득 소외계층을 위한 생활지원(식재료)</t>
    <phoneticPr fontId="4" type="noConversion"/>
  </si>
  <si>
    <t>총액</t>
    <phoneticPr fontId="4" type="noConversion"/>
  </si>
  <si>
    <t xml:space="preserve">2. 후원품 수입명세서         </t>
    <phoneticPr fontId="5" type="noConversion"/>
  </si>
  <si>
    <t>금액</t>
    <phoneticPr fontId="4" type="noConversion"/>
  </si>
  <si>
    <t>4,130원×40봉지</t>
    <phoneticPr fontId="4" type="noConversion"/>
  </si>
  <si>
    <t>3,400원×15봉지</t>
    <phoneticPr fontId="4" type="noConversion"/>
  </si>
  <si>
    <t>후원물품 교육(학습)지원</t>
    <phoneticPr fontId="5" type="noConversion"/>
  </si>
  <si>
    <t>140,000원×1개월</t>
    <phoneticPr fontId="4" type="noConversion"/>
  </si>
  <si>
    <t>성OO</t>
    <phoneticPr fontId="5" type="noConversion"/>
  </si>
  <si>
    <t>3,335원×20봉지</t>
    <phoneticPr fontId="4" type="noConversion"/>
  </si>
  <si>
    <t>2,250원×20봉지</t>
    <phoneticPr fontId="4" type="noConversion"/>
  </si>
  <si>
    <t>163,660원×1박스</t>
    <phoneticPr fontId="4" type="noConversion"/>
  </si>
  <si>
    <t>6,500원×20포기</t>
    <phoneticPr fontId="4" type="noConversion"/>
  </si>
  <si>
    <t>김OO 외 19명</t>
    <phoneticPr fontId="5" type="noConversion"/>
  </si>
  <si>
    <t>조OO</t>
    <phoneticPr fontId="5" type="noConversion"/>
  </si>
  <si>
    <t>4,035원×20봉지</t>
    <phoneticPr fontId="4" type="noConversion"/>
  </si>
  <si>
    <t>3,940원×5봉지</t>
    <phoneticPr fontId="4" type="noConversion"/>
  </si>
  <si>
    <t>후원물품 식품(채소) 지급</t>
    <phoneticPr fontId="5" type="noConversion"/>
  </si>
  <si>
    <t>6,050원×60봉지</t>
    <phoneticPr fontId="4" type="noConversion"/>
  </si>
  <si>
    <t>와OOOOO</t>
    <phoneticPr fontId="5" type="noConversion"/>
  </si>
  <si>
    <t>후원물품 팩 지급</t>
    <phoneticPr fontId="5" type="noConversion"/>
  </si>
  <si>
    <t>1,000원×96개</t>
    <phoneticPr fontId="4" type="noConversion"/>
  </si>
  <si>
    <t>후원물품 식품(자장면) 지급</t>
    <phoneticPr fontId="5" type="noConversion"/>
  </si>
  <si>
    <t>5,000원×7인분</t>
    <phoneticPr fontId="4" type="noConversion"/>
  </si>
  <si>
    <t>성OO 외 6명</t>
    <phoneticPr fontId="5" type="noConversion"/>
  </si>
  <si>
    <t>28,800원×10봉지</t>
    <phoneticPr fontId="4" type="noConversion"/>
  </si>
  <si>
    <t>강OO 외 25명</t>
    <phoneticPr fontId="5" type="noConversion"/>
  </si>
  <si>
    <t>7,000원×20인분</t>
    <phoneticPr fontId="4" type="noConversion"/>
  </si>
  <si>
    <t>후원물품 식품(찹쌀) 지급</t>
    <phoneticPr fontId="5" type="noConversion"/>
  </si>
  <si>
    <t>2,500원×16개</t>
    <phoneticPr fontId="4" type="noConversion"/>
  </si>
  <si>
    <t>후원물품 선풍기 지급</t>
    <phoneticPr fontId="5" type="noConversion"/>
  </si>
  <si>
    <t>1원×2대</t>
    <phoneticPr fontId="4" type="noConversion"/>
  </si>
  <si>
    <t>강OO 외 1명</t>
    <phoneticPr fontId="5" type="noConversion"/>
  </si>
  <si>
    <t>5,426원×50봉지</t>
    <phoneticPr fontId="4" type="noConversion"/>
  </si>
  <si>
    <t>2,390원×20봉지</t>
    <phoneticPr fontId="4" type="noConversion"/>
  </si>
  <si>
    <t>6,200원×5봉지</t>
    <phoneticPr fontId="4" type="noConversion"/>
  </si>
  <si>
    <t>2,650원×40봉지</t>
    <phoneticPr fontId="4" type="noConversion"/>
  </si>
  <si>
    <t>후원물품 식품(감자) 지급</t>
    <phoneticPr fontId="5" type="noConversion"/>
  </si>
  <si>
    <t>10,000원×68봉지</t>
    <phoneticPr fontId="4" type="noConversion"/>
  </si>
  <si>
    <t>김OO 외 65명</t>
    <phoneticPr fontId="5" type="noConversion"/>
  </si>
  <si>
    <t>후원물품 식품(피자) 지급</t>
    <phoneticPr fontId="5" type="noConversion"/>
  </si>
  <si>
    <t>2,000원×84조각</t>
    <phoneticPr fontId="4" type="noConversion"/>
  </si>
  <si>
    <t>24,910원×3포</t>
    <phoneticPr fontId="4" type="noConversion"/>
  </si>
  <si>
    <t>김OO 외 2명</t>
    <phoneticPr fontId="5" type="noConversion"/>
  </si>
  <si>
    <t>19,000원×100포</t>
    <phoneticPr fontId="4" type="noConversion"/>
  </si>
  <si>
    <t>6,580원×30봉지</t>
    <phoneticPr fontId="4" type="noConversion"/>
  </si>
  <si>
    <t>3,680원×50봉지</t>
    <phoneticPr fontId="4" type="noConversion"/>
  </si>
  <si>
    <t>2,590원×20봉지</t>
    <phoneticPr fontId="4" type="noConversion"/>
  </si>
  <si>
    <t>6,258원×20봉지</t>
    <phoneticPr fontId="4" type="noConversion"/>
  </si>
  <si>
    <t>후원물품 전자제품(전자레인지) 지급</t>
    <phoneticPr fontId="5" type="noConversion"/>
  </si>
  <si>
    <t>94,000원×1대</t>
    <phoneticPr fontId="4" type="noConversion"/>
  </si>
  <si>
    <t>정OO</t>
    <phoneticPr fontId="5" type="noConversion"/>
  </si>
  <si>
    <t>후원물품 생필품(이불) 지급</t>
    <phoneticPr fontId="5" type="noConversion"/>
  </si>
  <si>
    <t>50,000원×3개</t>
    <phoneticPr fontId="4" type="noConversion"/>
  </si>
  <si>
    <t>조OO 외 2명</t>
    <phoneticPr fontId="5" type="noConversion"/>
  </si>
  <si>
    <t>후원물품 꽃다발 지급</t>
    <phoneticPr fontId="5" type="noConversion"/>
  </si>
  <si>
    <t>35,000원×3다발</t>
    <phoneticPr fontId="4" type="noConversion"/>
  </si>
  <si>
    <t>명OO 외 2명</t>
    <phoneticPr fontId="5" type="noConversion"/>
  </si>
  <si>
    <t>1,542원×50봉지</t>
    <phoneticPr fontId="4" type="noConversion"/>
  </si>
  <si>
    <t>2,070원×20봉지</t>
    <phoneticPr fontId="4" type="noConversion"/>
  </si>
  <si>
    <t>5,000원×8인분</t>
    <phoneticPr fontId="4" type="noConversion"/>
  </si>
  <si>
    <t>김OO 외 7명</t>
    <phoneticPr fontId="5" type="noConversion"/>
  </si>
  <si>
    <t>2,348원×50봉지</t>
    <phoneticPr fontId="4" type="noConversion"/>
  </si>
  <si>
    <t>87,990원×1박스</t>
    <phoneticPr fontId="4" type="noConversion"/>
  </si>
  <si>
    <t>신OO 외 4명</t>
    <phoneticPr fontId="5" type="noConversion"/>
  </si>
  <si>
    <t>후원물품 식품(치킨) 지급</t>
    <phoneticPr fontId="5" type="noConversion"/>
  </si>
  <si>
    <t>정OO 외 1명</t>
    <phoneticPr fontId="5" type="noConversion"/>
  </si>
  <si>
    <t>후원물품 생필품(화장품)지급</t>
    <phoneticPr fontId="5" type="noConversion"/>
  </si>
  <si>
    <t>37,000원×1개</t>
    <phoneticPr fontId="4" type="noConversion"/>
  </si>
  <si>
    <t>15,700원×5봉지</t>
    <phoneticPr fontId="4" type="noConversion"/>
  </si>
  <si>
    <t>3,494원×50봉지</t>
    <phoneticPr fontId="4" type="noConversion"/>
  </si>
  <si>
    <t>4,184원×50봉지</t>
    <phoneticPr fontId="4" type="noConversion"/>
  </si>
  <si>
    <t>허OO 외 61명</t>
    <phoneticPr fontId="5" type="noConversion"/>
  </si>
  <si>
    <t>10,000원×20세트</t>
    <phoneticPr fontId="4" type="noConversion"/>
  </si>
  <si>
    <t>12,000원×12박스</t>
    <phoneticPr fontId="4" type="noConversion"/>
  </si>
  <si>
    <t>후원물품 생필품(화장품) 지급</t>
    <phoneticPr fontId="5" type="noConversion"/>
  </si>
  <si>
    <t>37,000원×2개</t>
    <phoneticPr fontId="4" type="noConversion"/>
  </si>
  <si>
    <t>박OO 외 1명</t>
    <phoneticPr fontId="5" type="noConversion"/>
  </si>
  <si>
    <t>19,000원×3포</t>
    <phoneticPr fontId="4" type="noConversion"/>
  </si>
  <si>
    <t>후원물품 생필품(가방) 지급</t>
    <phoneticPr fontId="5" type="noConversion"/>
  </si>
  <si>
    <t>50,000원×2개</t>
    <phoneticPr fontId="4" type="noConversion"/>
  </si>
  <si>
    <t>최OO</t>
    <phoneticPr fontId="5" type="noConversion"/>
  </si>
  <si>
    <t>후원물품 세탁쿠폰 지급</t>
    <phoneticPr fontId="5" type="noConversion"/>
  </si>
  <si>
    <t>18,000원×18채</t>
    <phoneticPr fontId="4" type="noConversion"/>
  </si>
  <si>
    <t>한OO 외 7명</t>
    <phoneticPr fontId="5" type="noConversion"/>
  </si>
  <si>
    <t>4,220원×50봉지</t>
    <phoneticPr fontId="4" type="noConversion"/>
  </si>
  <si>
    <t>7,475원×20봉지</t>
    <phoneticPr fontId="4" type="noConversion"/>
  </si>
  <si>
    <t>48,500원×1봉지</t>
    <phoneticPr fontId="4" type="noConversion"/>
  </si>
  <si>
    <t>46,200원×1봉지</t>
    <phoneticPr fontId="4" type="noConversion"/>
  </si>
  <si>
    <t>5,390원×20봉지</t>
    <phoneticPr fontId="4" type="noConversion"/>
  </si>
  <si>
    <t>8,770원×20봉지</t>
    <phoneticPr fontId="4" type="noConversion"/>
  </si>
  <si>
    <t>25,640원×5봉지</t>
    <phoneticPr fontId="4" type="noConversion"/>
  </si>
  <si>
    <t>10,000원×2봉지</t>
    <phoneticPr fontId="4" type="noConversion"/>
  </si>
  <si>
    <t>후원물품 식품(과자) 지급</t>
    <phoneticPr fontId="5" type="noConversion"/>
  </si>
  <si>
    <t>34,286원×35박스</t>
    <phoneticPr fontId="4" type="noConversion"/>
  </si>
  <si>
    <t>10,000원×100포기</t>
    <phoneticPr fontId="4" type="noConversion"/>
  </si>
  <si>
    <t>강OO 외 90명</t>
    <phoneticPr fontId="5" type="noConversion"/>
  </si>
  <si>
    <t>후원물품 식품(육개장) 지급</t>
    <phoneticPr fontId="5" type="noConversion"/>
  </si>
  <si>
    <t>강OO 외 6명</t>
    <phoneticPr fontId="5" type="noConversion"/>
  </si>
  <si>
    <t>5,000원×6인분</t>
    <phoneticPr fontId="4" type="noConversion"/>
  </si>
  <si>
    <t>5,622원×50봉지</t>
    <phoneticPr fontId="4" type="noConversion"/>
  </si>
  <si>
    <t>3,806원×100봉지</t>
    <phoneticPr fontId="4" type="noConversion"/>
  </si>
  <si>
    <t>24,910원×30포</t>
    <phoneticPr fontId="4" type="noConversion"/>
  </si>
  <si>
    <t>구OO 외 29명</t>
    <phoneticPr fontId="5" type="noConversion"/>
  </si>
  <si>
    <t>강OO 외 29명</t>
    <phoneticPr fontId="5" type="noConversion"/>
  </si>
  <si>
    <t>이OO 외 29명</t>
    <phoneticPr fontId="5" type="noConversion"/>
  </si>
  <si>
    <t>후원물품 식품(탕수육) 지급</t>
    <phoneticPr fontId="5" type="noConversion"/>
  </si>
  <si>
    <t>10,000원×50인분</t>
    <phoneticPr fontId="4" type="noConversion"/>
  </si>
  <si>
    <t>김OO 외 40명</t>
    <phoneticPr fontId="5" type="noConversion"/>
  </si>
  <si>
    <t>1원×30박스</t>
    <phoneticPr fontId="4" type="noConversion"/>
  </si>
  <si>
    <t>이OOOOO</t>
    <phoneticPr fontId="5" type="noConversion"/>
  </si>
  <si>
    <t>6,680원×20봉지</t>
    <phoneticPr fontId="4" type="noConversion"/>
  </si>
  <si>
    <t>3,468원×50봉지</t>
    <phoneticPr fontId="4" type="noConversion"/>
  </si>
  <si>
    <t>2,320원×60봉지</t>
    <phoneticPr fontId="4" type="noConversion"/>
  </si>
  <si>
    <t>2,752원×100봉지</t>
    <phoneticPr fontId="4" type="noConversion"/>
  </si>
  <si>
    <t>후원물품 식품(두유) 지급</t>
    <phoneticPr fontId="5" type="noConversion"/>
  </si>
  <si>
    <t>33,000원×69박스</t>
    <phoneticPr fontId="4" type="noConversion"/>
  </si>
  <si>
    <t>동OOOOOOO</t>
    <phoneticPr fontId="5" type="noConversion"/>
  </si>
  <si>
    <t>서OOOOOOO</t>
    <phoneticPr fontId="5" type="noConversion"/>
  </si>
  <si>
    <t>33,000원×63박스</t>
    <phoneticPr fontId="4" type="noConversion"/>
  </si>
  <si>
    <t>33,000원×74박스</t>
    <phoneticPr fontId="4" type="noConversion"/>
  </si>
  <si>
    <t>37,000원×3개</t>
    <phoneticPr fontId="4" type="noConversion"/>
  </si>
  <si>
    <t>오OO 외 2명</t>
    <phoneticPr fontId="5" type="noConversion"/>
  </si>
  <si>
    <t>50,000원×1개</t>
    <phoneticPr fontId="4" type="noConversion"/>
  </si>
  <si>
    <t>2,410원×30봉지</t>
    <phoneticPr fontId="4" type="noConversion"/>
  </si>
  <si>
    <t>27,370원×5봉지</t>
    <phoneticPr fontId="4" type="noConversion"/>
  </si>
  <si>
    <t>후원물품 식품(죽) 지급</t>
    <phoneticPr fontId="5" type="noConversion"/>
  </si>
  <si>
    <t>50,000원×16박스</t>
    <phoneticPr fontId="4" type="noConversion"/>
  </si>
  <si>
    <t>구OO 외 15명</t>
    <phoneticPr fontId="5" type="noConversion"/>
  </si>
  <si>
    <t>15,000원×3채</t>
    <phoneticPr fontId="4" type="noConversion"/>
  </si>
  <si>
    <t>윤OO</t>
    <phoneticPr fontId="5" type="noConversion"/>
  </si>
  <si>
    <t>1원×4대</t>
    <phoneticPr fontId="4" type="noConversion"/>
  </si>
  <si>
    <t>4,770원×50봉지</t>
    <phoneticPr fontId="4" type="noConversion"/>
  </si>
  <si>
    <t>9,515원×20봉지</t>
    <phoneticPr fontId="4" type="noConversion"/>
  </si>
  <si>
    <t>42,500원×1봉지</t>
    <phoneticPr fontId="4" type="noConversion"/>
  </si>
  <si>
    <t>1,905원×100봉지</t>
    <phoneticPr fontId="4" type="noConversion"/>
  </si>
  <si>
    <t>후원물품 식품(식료품) 지급</t>
    <phoneticPr fontId="5" type="noConversion"/>
  </si>
  <si>
    <t>5,410원×400개</t>
    <phoneticPr fontId="4" type="noConversion"/>
  </si>
  <si>
    <t>6,590원×30봉지</t>
    <phoneticPr fontId="4" type="noConversion"/>
  </si>
  <si>
    <t>19,117원×10봉지</t>
    <phoneticPr fontId="4" type="noConversion"/>
  </si>
  <si>
    <t>5,210원×20봉지</t>
    <phoneticPr fontId="4" type="noConversion"/>
  </si>
  <si>
    <t>2,382원×50봉지</t>
    <phoneticPr fontId="4" type="noConversion"/>
  </si>
  <si>
    <t>3,728원×25봉지</t>
    <phoneticPr fontId="4" type="noConversion"/>
  </si>
  <si>
    <t>2,656원×25봉지</t>
    <phoneticPr fontId="4" type="noConversion"/>
  </si>
  <si>
    <t>2,066원×50봉지</t>
    <phoneticPr fontId="4" type="noConversion"/>
  </si>
  <si>
    <t>1,232원×50봉지</t>
    <phoneticPr fontId="4" type="noConversion"/>
  </si>
  <si>
    <t>총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</si>
</sst>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7" fillId="0" borderId="33" xfId="15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shrinkToFit="1"/>
    </xf>
    <xf numFmtId="0" fontId="27" fillId="0" borderId="1" xfId="15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0" xfId="15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41" fontId="26" fillId="0" borderId="23" xfId="1" applyFont="1" applyBorder="1" applyAlignment="1">
      <alignment horizontal="right" vertical="center" wrapText="1"/>
    </xf>
    <xf numFmtId="0" fontId="28" fillId="0" borderId="32" xfId="2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center" vertical="center"/>
    </xf>
    <xf numFmtId="41" fontId="26" fillId="0" borderId="33" xfId="1" applyFont="1" applyFill="1" applyBorder="1" applyAlignment="1">
      <alignment horizontal="right" vertical="center" wrapText="1"/>
    </xf>
    <xf numFmtId="41" fontId="27" fillId="0" borderId="33" xfId="1" applyFont="1" applyFill="1" applyBorder="1" applyAlignment="1">
      <alignment horizontal="right" vertical="center" wrapText="1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8" fillId="0" borderId="31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41" fontId="9" fillId="0" borderId="6" xfId="1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0" fillId="0" borderId="19" xfId="0" applyFill="1" applyBorder="1">
      <alignment vertical="center"/>
    </xf>
    <xf numFmtId="0" fontId="0" fillId="0" borderId="18" xfId="0" applyFill="1" applyBorder="1">
      <alignment vertical="center"/>
    </xf>
    <xf numFmtId="0" fontId="15" fillId="0" borderId="34" xfId="2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9" fillId="0" borderId="18" xfId="0" applyFont="1" applyFill="1" applyBorder="1">
      <alignment vertical="center"/>
    </xf>
    <xf numFmtId="0" fontId="30" fillId="0" borderId="20" xfId="0" applyFont="1" applyFill="1" applyBorder="1">
      <alignment vertical="center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14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shrinkToFit="1"/>
    </xf>
    <xf numFmtId="41" fontId="27" fillId="0" borderId="10" xfId="6" applyFont="1" applyFill="1" applyBorder="1" applyAlignment="1">
      <alignment horizontal="right" vertical="center" wrapText="1"/>
    </xf>
    <xf numFmtId="3" fontId="27" fillId="0" borderId="33" xfId="14" applyNumberFormat="1" applyFont="1" applyFill="1" applyBorder="1" applyAlignment="1">
      <alignment horizontal="right" vertical="center" wrapText="1"/>
    </xf>
    <xf numFmtId="14" fontId="24" fillId="3" borderId="22" xfId="2" applyNumberFormat="1" applyFont="1" applyFill="1" applyBorder="1" applyAlignment="1">
      <alignment horizontal="center" vertical="center" shrinkToFit="1"/>
    </xf>
    <xf numFmtId="0" fontId="24" fillId="3" borderId="22" xfId="2" applyFont="1" applyFill="1" applyBorder="1" applyAlignment="1">
      <alignment horizontal="center" vertical="center" shrinkToFit="1"/>
    </xf>
    <xf numFmtId="176" fontId="32" fillId="3" borderId="1" xfId="0" applyNumberFormat="1" applyFont="1" applyFill="1" applyBorder="1" applyAlignment="1">
      <alignment horizontal="center" vertical="center"/>
    </xf>
    <xf numFmtId="14" fontId="24" fillId="3" borderId="1" xfId="2" applyNumberFormat="1" applyFont="1" applyFill="1" applyBorder="1" applyAlignment="1">
      <alignment horizontal="center" vertical="center" shrinkToFi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8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1" customWidth="1"/>
    <col min="10" max="10" width="30.875" style="58" customWidth="1"/>
    <col min="11" max="11" width="13.625" style="60" bestFit="1" customWidth="1"/>
    <col min="12" max="12" width="14.375" style="1" customWidth="1"/>
  </cols>
  <sheetData>
    <row r="1" spans="1:12" s="7" customFormat="1" ht="30.75" customHeight="1">
      <c r="A1" s="123" t="s">
        <v>22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59"/>
    </row>
    <row r="2" spans="1:12" s="7" customFormat="1" ht="30.75" customHeight="1">
      <c r="A2" s="124" t="s">
        <v>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59"/>
    </row>
    <row r="3" spans="1:12" s="7" customFormat="1" ht="30.75" customHeight="1" thickBot="1">
      <c r="A3" s="125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59"/>
    </row>
    <row r="4" spans="1:12" ht="21.75" customHeight="1">
      <c r="A4" s="127" t="s">
        <v>15</v>
      </c>
      <c r="B4" s="128" t="s">
        <v>4</v>
      </c>
      <c r="C4" s="128" t="s">
        <v>16</v>
      </c>
      <c r="D4" s="128" t="s">
        <v>17</v>
      </c>
      <c r="E4" s="4"/>
      <c r="F4" s="4"/>
      <c r="G4" s="4"/>
      <c r="H4" s="5"/>
      <c r="I4" s="128" t="s">
        <v>14</v>
      </c>
      <c r="J4" s="128" t="s">
        <v>0</v>
      </c>
      <c r="K4" s="129" t="s">
        <v>1</v>
      </c>
      <c r="L4" s="122" t="s">
        <v>25</v>
      </c>
    </row>
    <row r="5" spans="1:12" ht="36.75" customHeight="1" thickBot="1">
      <c r="A5" s="149"/>
      <c r="B5" s="150"/>
      <c r="C5" s="150"/>
      <c r="D5" s="150"/>
      <c r="E5" s="151" t="s">
        <v>18</v>
      </c>
      <c r="F5" s="70" t="s">
        <v>19</v>
      </c>
      <c r="G5" s="70" t="s">
        <v>20</v>
      </c>
      <c r="H5" s="70" t="s">
        <v>21</v>
      </c>
      <c r="I5" s="152"/>
      <c r="J5" s="150"/>
      <c r="K5" s="153"/>
      <c r="L5" s="154"/>
    </row>
    <row r="6" spans="1:12" ht="30.75" customHeight="1">
      <c r="A6" s="102">
        <v>1</v>
      </c>
      <c r="B6" s="157">
        <v>43283</v>
      </c>
      <c r="C6" s="103" t="s">
        <v>13</v>
      </c>
      <c r="D6" s="103" t="s">
        <v>69</v>
      </c>
      <c r="E6" s="104"/>
      <c r="F6" s="110"/>
      <c r="G6" s="105" t="s">
        <v>11</v>
      </c>
      <c r="H6" s="105" t="s">
        <v>11</v>
      </c>
      <c r="I6" s="158" t="s">
        <v>34</v>
      </c>
      <c r="J6" s="106" t="s">
        <v>31</v>
      </c>
      <c r="K6" s="159">
        <v>2500000</v>
      </c>
      <c r="L6" s="107" t="s">
        <v>28</v>
      </c>
    </row>
    <row r="7" spans="1:12" ht="30.75" customHeight="1">
      <c r="A7" s="55">
        <v>2</v>
      </c>
      <c r="B7" s="30">
        <v>43283</v>
      </c>
      <c r="C7" s="56" t="s">
        <v>13</v>
      </c>
      <c r="D7" s="56" t="s">
        <v>70</v>
      </c>
      <c r="E7" s="57"/>
      <c r="F7" s="28"/>
      <c r="G7" s="27" t="s">
        <v>11</v>
      </c>
      <c r="H7" s="27" t="s">
        <v>11</v>
      </c>
      <c r="I7" s="49" t="s">
        <v>84</v>
      </c>
      <c r="J7" s="101" t="s">
        <v>68</v>
      </c>
      <c r="K7" s="155">
        <v>1000000</v>
      </c>
      <c r="L7" s="29" t="s">
        <v>28</v>
      </c>
    </row>
    <row r="8" spans="1:12" ht="30.75" customHeight="1">
      <c r="A8" s="55">
        <v>3</v>
      </c>
      <c r="B8" s="30">
        <v>43283</v>
      </c>
      <c r="C8" s="56" t="s">
        <v>13</v>
      </c>
      <c r="D8" s="56" t="s">
        <v>71</v>
      </c>
      <c r="E8" s="57"/>
      <c r="F8" s="27"/>
      <c r="G8" s="27" t="s">
        <v>11</v>
      </c>
      <c r="H8" s="27" t="s">
        <v>11</v>
      </c>
      <c r="I8" s="62" t="s">
        <v>121</v>
      </c>
      <c r="J8" s="101" t="s">
        <v>26</v>
      </c>
      <c r="K8" s="156">
        <v>100000</v>
      </c>
      <c r="L8" s="29" t="s">
        <v>29</v>
      </c>
    </row>
    <row r="9" spans="1:12" ht="30.75" customHeight="1">
      <c r="A9" s="55">
        <v>4</v>
      </c>
      <c r="B9" s="30">
        <v>43284</v>
      </c>
      <c r="C9" s="56" t="s">
        <v>13</v>
      </c>
      <c r="D9" s="56" t="s">
        <v>71</v>
      </c>
      <c r="E9" s="57"/>
      <c r="F9" s="27"/>
      <c r="G9" s="27" t="s">
        <v>11</v>
      </c>
      <c r="H9" s="27" t="s">
        <v>11</v>
      </c>
      <c r="I9" s="49" t="s">
        <v>85</v>
      </c>
      <c r="J9" s="101" t="s">
        <v>26</v>
      </c>
      <c r="K9" s="156">
        <v>1680000</v>
      </c>
      <c r="L9" s="29" t="s">
        <v>28</v>
      </c>
    </row>
    <row r="10" spans="1:12" ht="30.75" customHeight="1">
      <c r="A10" s="55">
        <v>5</v>
      </c>
      <c r="B10" s="30">
        <v>43284</v>
      </c>
      <c r="C10" s="56" t="s">
        <v>13</v>
      </c>
      <c r="D10" s="56" t="s">
        <v>72</v>
      </c>
      <c r="E10" s="57"/>
      <c r="F10" s="27"/>
      <c r="G10" s="27" t="s">
        <v>11</v>
      </c>
      <c r="H10" s="27" t="s">
        <v>11</v>
      </c>
      <c r="I10" s="49" t="s">
        <v>86</v>
      </c>
      <c r="J10" s="101" t="s">
        <v>68</v>
      </c>
      <c r="K10" s="155">
        <v>300000</v>
      </c>
      <c r="L10" s="29" t="s">
        <v>28</v>
      </c>
    </row>
    <row r="11" spans="1:12" ht="30.75" customHeight="1">
      <c r="A11" s="55">
        <v>6</v>
      </c>
      <c r="B11" s="30">
        <v>43284</v>
      </c>
      <c r="C11" s="56" t="s">
        <v>13</v>
      </c>
      <c r="D11" s="56" t="s">
        <v>75</v>
      </c>
      <c r="E11" s="57"/>
      <c r="F11" s="27"/>
      <c r="G11" s="27" t="s">
        <v>11</v>
      </c>
      <c r="H11" s="27" t="s">
        <v>11</v>
      </c>
      <c r="I11" s="49" t="s">
        <v>103</v>
      </c>
      <c r="J11" s="101" t="s">
        <v>26</v>
      </c>
      <c r="K11" s="156">
        <v>52490</v>
      </c>
      <c r="L11" s="29" t="s">
        <v>29</v>
      </c>
    </row>
    <row r="12" spans="1:12" ht="30.75" customHeight="1">
      <c r="A12" s="55">
        <v>7</v>
      </c>
      <c r="B12" s="30">
        <v>43284</v>
      </c>
      <c r="C12" s="56" t="s">
        <v>13</v>
      </c>
      <c r="D12" s="56" t="s">
        <v>71</v>
      </c>
      <c r="E12" s="57"/>
      <c r="F12" s="28"/>
      <c r="G12" s="27" t="s">
        <v>11</v>
      </c>
      <c r="H12" s="27" t="s">
        <v>11</v>
      </c>
      <c r="I12" s="49" t="s">
        <v>104</v>
      </c>
      <c r="J12" s="101" t="s">
        <v>26</v>
      </c>
      <c r="K12" s="156">
        <v>1000000</v>
      </c>
      <c r="L12" s="29" t="s">
        <v>29</v>
      </c>
    </row>
    <row r="13" spans="1:12" ht="30.75" customHeight="1">
      <c r="A13" s="55">
        <v>8</v>
      </c>
      <c r="B13" s="30">
        <v>43286</v>
      </c>
      <c r="C13" s="56" t="s">
        <v>13</v>
      </c>
      <c r="D13" s="56" t="s">
        <v>72</v>
      </c>
      <c r="E13" s="57"/>
      <c r="F13" s="27"/>
      <c r="G13" s="27" t="s">
        <v>11</v>
      </c>
      <c r="H13" s="27" t="s">
        <v>11</v>
      </c>
      <c r="I13" s="49" t="s">
        <v>87</v>
      </c>
      <c r="J13" s="101" t="s">
        <v>68</v>
      </c>
      <c r="K13" s="155">
        <v>100000</v>
      </c>
      <c r="L13" s="29" t="s">
        <v>28</v>
      </c>
    </row>
    <row r="14" spans="1:12" ht="30.75" customHeight="1">
      <c r="A14" s="55">
        <v>9</v>
      </c>
      <c r="B14" s="30">
        <v>43286</v>
      </c>
      <c r="C14" s="56" t="s">
        <v>13</v>
      </c>
      <c r="D14" s="56" t="s">
        <v>73</v>
      </c>
      <c r="E14" s="57" t="s">
        <v>30</v>
      </c>
      <c r="F14" s="28"/>
      <c r="G14" s="27" t="s">
        <v>83</v>
      </c>
      <c r="H14" s="27" t="s">
        <v>83</v>
      </c>
      <c r="I14" s="49" t="s">
        <v>88</v>
      </c>
      <c r="J14" s="101" t="s">
        <v>68</v>
      </c>
      <c r="K14" s="156">
        <v>2400000</v>
      </c>
      <c r="L14" s="29" t="s">
        <v>28</v>
      </c>
    </row>
    <row r="15" spans="1:12" ht="30.75" customHeight="1">
      <c r="A15" s="55">
        <v>10</v>
      </c>
      <c r="B15" s="30">
        <v>43286</v>
      </c>
      <c r="C15" s="56" t="s">
        <v>13</v>
      </c>
      <c r="D15" s="56" t="s">
        <v>71</v>
      </c>
      <c r="E15" s="57"/>
      <c r="F15" s="27"/>
      <c r="G15" s="27" t="s">
        <v>11</v>
      </c>
      <c r="H15" s="27" t="s">
        <v>11</v>
      </c>
      <c r="I15" s="62" t="s">
        <v>122</v>
      </c>
      <c r="J15" s="101" t="s">
        <v>26</v>
      </c>
      <c r="K15" s="156">
        <v>500000</v>
      </c>
      <c r="L15" s="29" t="s">
        <v>29</v>
      </c>
    </row>
    <row r="16" spans="1:12" ht="30.75" customHeight="1">
      <c r="A16" s="55">
        <v>11</v>
      </c>
      <c r="B16" s="30">
        <v>43287</v>
      </c>
      <c r="C16" s="56" t="s">
        <v>13</v>
      </c>
      <c r="D16" s="56" t="s">
        <v>74</v>
      </c>
      <c r="E16" s="57"/>
      <c r="F16" s="27"/>
      <c r="G16" s="27" t="s">
        <v>11</v>
      </c>
      <c r="H16" s="27" t="s">
        <v>11</v>
      </c>
      <c r="I16" s="49" t="s">
        <v>89</v>
      </c>
      <c r="J16" s="101" t="s">
        <v>26</v>
      </c>
      <c r="K16" s="156">
        <v>1200000</v>
      </c>
      <c r="L16" s="29" t="s">
        <v>28</v>
      </c>
    </row>
    <row r="17" spans="1:12" ht="30.75" customHeight="1">
      <c r="A17" s="55">
        <v>12</v>
      </c>
      <c r="B17" s="30">
        <v>43287</v>
      </c>
      <c r="C17" s="56" t="s">
        <v>13</v>
      </c>
      <c r="D17" s="56" t="s">
        <v>72</v>
      </c>
      <c r="E17" s="57"/>
      <c r="F17" s="27"/>
      <c r="G17" s="27" t="s">
        <v>11</v>
      </c>
      <c r="H17" s="27" t="s">
        <v>11</v>
      </c>
      <c r="I17" s="62" t="s">
        <v>124</v>
      </c>
      <c r="J17" s="101" t="s">
        <v>68</v>
      </c>
      <c r="K17" s="156">
        <v>100000</v>
      </c>
      <c r="L17" s="29" t="s">
        <v>29</v>
      </c>
    </row>
    <row r="18" spans="1:12" ht="30.75" customHeight="1">
      <c r="A18" s="55">
        <v>13</v>
      </c>
      <c r="B18" s="30">
        <v>43289</v>
      </c>
      <c r="C18" s="56" t="s">
        <v>13</v>
      </c>
      <c r="D18" s="56" t="s">
        <v>76</v>
      </c>
      <c r="E18" s="57"/>
      <c r="F18" s="27"/>
      <c r="G18" s="27" t="s">
        <v>11</v>
      </c>
      <c r="H18" s="27" t="s">
        <v>11</v>
      </c>
      <c r="I18" s="62" t="s">
        <v>105</v>
      </c>
      <c r="J18" s="101" t="s">
        <v>68</v>
      </c>
      <c r="K18" s="156">
        <v>510000</v>
      </c>
      <c r="L18" s="29" t="s">
        <v>29</v>
      </c>
    </row>
    <row r="19" spans="1:12" ht="30.75" customHeight="1">
      <c r="A19" s="55">
        <v>14</v>
      </c>
      <c r="B19" s="30">
        <v>43290</v>
      </c>
      <c r="C19" s="56" t="s">
        <v>13</v>
      </c>
      <c r="D19" s="56" t="s">
        <v>77</v>
      </c>
      <c r="E19" s="57"/>
      <c r="F19" s="28"/>
      <c r="G19" s="27" t="s">
        <v>11</v>
      </c>
      <c r="H19" s="27" t="s">
        <v>11</v>
      </c>
      <c r="I19" s="62" t="s">
        <v>106</v>
      </c>
      <c r="J19" s="101" t="s">
        <v>68</v>
      </c>
      <c r="K19" s="156">
        <v>100000</v>
      </c>
      <c r="L19" s="29" t="s">
        <v>29</v>
      </c>
    </row>
    <row r="20" spans="1:12" ht="30.75" customHeight="1">
      <c r="A20" s="55">
        <v>15</v>
      </c>
      <c r="B20" s="30">
        <v>43292</v>
      </c>
      <c r="C20" s="56" t="s">
        <v>13</v>
      </c>
      <c r="D20" s="56" t="s">
        <v>74</v>
      </c>
      <c r="E20" s="57"/>
      <c r="F20" s="28"/>
      <c r="G20" s="27" t="s">
        <v>11</v>
      </c>
      <c r="H20" s="27" t="s">
        <v>11</v>
      </c>
      <c r="I20" s="49" t="s">
        <v>90</v>
      </c>
      <c r="J20" s="101" t="s">
        <v>26</v>
      </c>
      <c r="K20" s="156">
        <v>30000</v>
      </c>
      <c r="L20" s="29" t="s">
        <v>28</v>
      </c>
    </row>
    <row r="21" spans="1:12" ht="30.75" customHeight="1">
      <c r="A21" s="55">
        <v>16</v>
      </c>
      <c r="B21" s="30">
        <v>43293</v>
      </c>
      <c r="C21" s="56" t="s">
        <v>13</v>
      </c>
      <c r="D21" s="56" t="s">
        <v>75</v>
      </c>
      <c r="E21" s="57"/>
      <c r="F21" s="27"/>
      <c r="G21" s="27" t="s">
        <v>11</v>
      </c>
      <c r="H21" s="27" t="s">
        <v>11</v>
      </c>
      <c r="I21" s="62" t="s">
        <v>107</v>
      </c>
      <c r="J21" s="101" t="s">
        <v>68</v>
      </c>
      <c r="K21" s="156">
        <v>14710200</v>
      </c>
      <c r="L21" s="29" t="s">
        <v>29</v>
      </c>
    </row>
    <row r="22" spans="1:12" ht="30.75" customHeight="1">
      <c r="A22" s="55">
        <v>17</v>
      </c>
      <c r="B22" s="30">
        <v>43293</v>
      </c>
      <c r="C22" s="56" t="s">
        <v>13</v>
      </c>
      <c r="D22" s="56" t="s">
        <v>72</v>
      </c>
      <c r="E22" s="57"/>
      <c r="F22" s="27"/>
      <c r="G22" s="27" t="s">
        <v>11</v>
      </c>
      <c r="H22" s="27" t="s">
        <v>11</v>
      </c>
      <c r="I22" s="28" t="s">
        <v>108</v>
      </c>
      <c r="J22" s="101" t="s">
        <v>68</v>
      </c>
      <c r="K22" s="156">
        <v>2000000</v>
      </c>
      <c r="L22" s="29" t="s">
        <v>29</v>
      </c>
    </row>
    <row r="23" spans="1:12" ht="30.75" customHeight="1">
      <c r="A23" s="55">
        <v>18</v>
      </c>
      <c r="B23" s="30">
        <v>43293</v>
      </c>
      <c r="C23" s="56" t="s">
        <v>13</v>
      </c>
      <c r="D23" s="56" t="s">
        <v>73</v>
      </c>
      <c r="E23" s="57"/>
      <c r="F23" s="27"/>
      <c r="G23" s="27" t="s">
        <v>11</v>
      </c>
      <c r="H23" s="27" t="s">
        <v>11</v>
      </c>
      <c r="I23" s="62" t="s">
        <v>120</v>
      </c>
      <c r="J23" s="101" t="s">
        <v>68</v>
      </c>
      <c r="K23" s="156">
        <v>4870000</v>
      </c>
      <c r="L23" s="29" t="s">
        <v>29</v>
      </c>
    </row>
    <row r="24" spans="1:12" ht="30.75" customHeight="1">
      <c r="A24" s="55">
        <v>19</v>
      </c>
      <c r="B24" s="30">
        <v>43293</v>
      </c>
      <c r="C24" s="56" t="s">
        <v>13</v>
      </c>
      <c r="D24" s="56" t="s">
        <v>75</v>
      </c>
      <c r="E24" s="57"/>
      <c r="F24" s="27"/>
      <c r="G24" s="27" t="s">
        <v>11</v>
      </c>
      <c r="H24" s="27" t="s">
        <v>11</v>
      </c>
      <c r="I24" s="62" t="s">
        <v>123</v>
      </c>
      <c r="J24" s="101" t="s">
        <v>68</v>
      </c>
      <c r="K24" s="156">
        <v>300000</v>
      </c>
      <c r="L24" s="29" t="s">
        <v>29</v>
      </c>
    </row>
    <row r="25" spans="1:12" ht="30.75" customHeight="1">
      <c r="A25" s="55">
        <v>20</v>
      </c>
      <c r="B25" s="30">
        <v>43294</v>
      </c>
      <c r="C25" s="56" t="s">
        <v>13</v>
      </c>
      <c r="D25" s="56" t="s">
        <v>75</v>
      </c>
      <c r="E25" s="57"/>
      <c r="F25" s="27"/>
      <c r="G25" s="27" t="s">
        <v>11</v>
      </c>
      <c r="H25" s="27" t="s">
        <v>11</v>
      </c>
      <c r="I25" s="62" t="s">
        <v>109</v>
      </c>
      <c r="J25" s="101" t="s">
        <v>26</v>
      </c>
      <c r="K25" s="156">
        <v>300000</v>
      </c>
      <c r="L25" s="29" t="s">
        <v>29</v>
      </c>
    </row>
    <row r="26" spans="1:12" ht="30.75" customHeight="1">
      <c r="A26" s="55">
        <v>21</v>
      </c>
      <c r="B26" s="30">
        <v>43297</v>
      </c>
      <c r="C26" s="56" t="s">
        <v>13</v>
      </c>
      <c r="D26" s="56" t="s">
        <v>71</v>
      </c>
      <c r="E26" s="57"/>
      <c r="F26" s="28"/>
      <c r="G26" s="27" t="s">
        <v>11</v>
      </c>
      <c r="H26" s="27" t="s">
        <v>11</v>
      </c>
      <c r="I26" s="49" t="s">
        <v>91</v>
      </c>
      <c r="J26" s="101" t="s">
        <v>26</v>
      </c>
      <c r="K26" s="156">
        <v>200000</v>
      </c>
      <c r="L26" s="29" t="s">
        <v>28</v>
      </c>
    </row>
    <row r="27" spans="1:12" ht="30.75" customHeight="1">
      <c r="A27" s="55">
        <v>22</v>
      </c>
      <c r="B27" s="30">
        <v>43297</v>
      </c>
      <c r="C27" s="56" t="s">
        <v>13</v>
      </c>
      <c r="D27" s="56" t="s">
        <v>71</v>
      </c>
      <c r="E27" s="57"/>
      <c r="F27" s="28"/>
      <c r="G27" s="27" t="s">
        <v>11</v>
      </c>
      <c r="H27" s="27" t="s">
        <v>11</v>
      </c>
      <c r="I27" s="62" t="s">
        <v>110</v>
      </c>
      <c r="J27" s="101" t="s">
        <v>26</v>
      </c>
      <c r="K27" s="156">
        <v>10000</v>
      </c>
      <c r="L27" s="29" t="s">
        <v>29</v>
      </c>
    </row>
    <row r="28" spans="1:12" ht="30.75" customHeight="1">
      <c r="A28" s="55">
        <v>23</v>
      </c>
      <c r="B28" s="30">
        <v>43298</v>
      </c>
      <c r="C28" s="56" t="s">
        <v>13</v>
      </c>
      <c r="D28" s="56" t="s">
        <v>74</v>
      </c>
      <c r="E28" s="57"/>
      <c r="F28" s="28"/>
      <c r="G28" s="27" t="s">
        <v>11</v>
      </c>
      <c r="H28" s="27" t="s">
        <v>11</v>
      </c>
      <c r="I28" s="49" t="s">
        <v>92</v>
      </c>
      <c r="J28" s="101" t="s">
        <v>26</v>
      </c>
      <c r="K28" s="156">
        <v>2560000</v>
      </c>
      <c r="L28" s="29" t="s">
        <v>28</v>
      </c>
    </row>
    <row r="29" spans="1:12" ht="30.75" customHeight="1">
      <c r="A29" s="55">
        <v>24</v>
      </c>
      <c r="B29" s="30">
        <v>43298</v>
      </c>
      <c r="C29" s="56" t="s">
        <v>13</v>
      </c>
      <c r="D29" s="56" t="s">
        <v>73</v>
      </c>
      <c r="E29" s="57"/>
      <c r="F29" s="27"/>
      <c r="G29" s="27" t="s">
        <v>11</v>
      </c>
      <c r="H29" s="27" t="s">
        <v>11</v>
      </c>
      <c r="I29" s="62" t="s">
        <v>111</v>
      </c>
      <c r="J29" s="101" t="s">
        <v>68</v>
      </c>
      <c r="K29" s="156">
        <v>338700</v>
      </c>
      <c r="L29" s="29" t="s">
        <v>29</v>
      </c>
    </row>
    <row r="30" spans="1:12" ht="30.75" customHeight="1">
      <c r="A30" s="55">
        <v>25</v>
      </c>
      <c r="B30" s="30">
        <v>43300</v>
      </c>
      <c r="C30" s="56" t="s">
        <v>13</v>
      </c>
      <c r="D30" s="56" t="s">
        <v>72</v>
      </c>
      <c r="E30" s="57"/>
      <c r="F30" s="27"/>
      <c r="G30" s="27" t="s">
        <v>11</v>
      </c>
      <c r="H30" s="27" t="s">
        <v>11</v>
      </c>
      <c r="I30" s="49" t="s">
        <v>93</v>
      </c>
      <c r="J30" s="101" t="s">
        <v>68</v>
      </c>
      <c r="K30" s="156">
        <v>5000000</v>
      </c>
      <c r="L30" s="29" t="s">
        <v>28</v>
      </c>
    </row>
    <row r="31" spans="1:12" ht="30.75" customHeight="1">
      <c r="A31" s="55">
        <v>26</v>
      </c>
      <c r="B31" s="30">
        <v>43301</v>
      </c>
      <c r="C31" s="56" t="s">
        <v>13</v>
      </c>
      <c r="D31" s="56" t="s">
        <v>73</v>
      </c>
      <c r="E31" s="57"/>
      <c r="F31" s="27"/>
      <c r="G31" s="27" t="s">
        <v>11</v>
      </c>
      <c r="H31" s="27" t="s">
        <v>11</v>
      </c>
      <c r="I31" s="62" t="s">
        <v>112</v>
      </c>
      <c r="J31" s="101" t="s">
        <v>68</v>
      </c>
      <c r="K31" s="156">
        <v>5000000</v>
      </c>
      <c r="L31" s="29" t="s">
        <v>29</v>
      </c>
    </row>
    <row r="32" spans="1:12" ht="30.75" customHeight="1">
      <c r="A32" s="55">
        <v>27</v>
      </c>
      <c r="B32" s="30">
        <v>43301</v>
      </c>
      <c r="C32" s="56" t="s">
        <v>13</v>
      </c>
      <c r="D32" s="56" t="s">
        <v>77</v>
      </c>
      <c r="E32" s="57"/>
      <c r="F32" s="27"/>
      <c r="G32" s="27" t="s">
        <v>11</v>
      </c>
      <c r="H32" s="27" t="s">
        <v>11</v>
      </c>
      <c r="I32" s="62" t="s">
        <v>113</v>
      </c>
      <c r="J32" s="101" t="s">
        <v>68</v>
      </c>
      <c r="K32" s="156">
        <v>400000</v>
      </c>
      <c r="L32" s="29" t="s">
        <v>29</v>
      </c>
    </row>
    <row r="33" spans="1:12" ht="30.75" customHeight="1">
      <c r="A33" s="55">
        <v>28</v>
      </c>
      <c r="B33" s="30">
        <v>43303</v>
      </c>
      <c r="C33" s="56" t="s">
        <v>13</v>
      </c>
      <c r="D33" s="56" t="s">
        <v>76</v>
      </c>
      <c r="E33" s="57"/>
      <c r="F33" s="27"/>
      <c r="G33" s="27" t="s">
        <v>11</v>
      </c>
      <c r="H33" s="27" t="s">
        <v>11</v>
      </c>
      <c r="I33" s="62" t="s">
        <v>114</v>
      </c>
      <c r="J33" s="101" t="s">
        <v>68</v>
      </c>
      <c r="K33" s="156">
        <v>500000</v>
      </c>
      <c r="L33" s="29" t="s">
        <v>29</v>
      </c>
    </row>
    <row r="34" spans="1:12" ht="30.75" customHeight="1">
      <c r="A34" s="55">
        <v>29</v>
      </c>
      <c r="B34" s="30">
        <v>43304</v>
      </c>
      <c r="C34" s="56" t="s">
        <v>13</v>
      </c>
      <c r="D34" s="56" t="s">
        <v>74</v>
      </c>
      <c r="E34" s="57"/>
      <c r="F34" s="27"/>
      <c r="G34" s="27" t="s">
        <v>11</v>
      </c>
      <c r="H34" s="27" t="s">
        <v>11</v>
      </c>
      <c r="I34" s="49" t="s">
        <v>94</v>
      </c>
      <c r="J34" s="101" t="s">
        <v>68</v>
      </c>
      <c r="K34" s="156">
        <v>570000</v>
      </c>
      <c r="L34" s="29" t="s">
        <v>28</v>
      </c>
    </row>
    <row r="35" spans="1:12" ht="30.75" customHeight="1">
      <c r="A35" s="55">
        <v>30</v>
      </c>
      <c r="B35" s="30">
        <v>43305</v>
      </c>
      <c r="C35" s="56" t="s">
        <v>13</v>
      </c>
      <c r="D35" s="56" t="s">
        <v>75</v>
      </c>
      <c r="E35" s="57"/>
      <c r="F35" s="28"/>
      <c r="G35" s="27" t="s">
        <v>11</v>
      </c>
      <c r="H35" s="27" t="s">
        <v>11</v>
      </c>
      <c r="I35" s="49" t="s">
        <v>95</v>
      </c>
      <c r="J35" s="101" t="s">
        <v>68</v>
      </c>
      <c r="K35" s="156">
        <v>1000000</v>
      </c>
      <c r="L35" s="29" t="s">
        <v>28</v>
      </c>
    </row>
    <row r="36" spans="1:12" ht="30.75" customHeight="1">
      <c r="A36" s="55">
        <v>31</v>
      </c>
      <c r="B36" s="30">
        <v>43305</v>
      </c>
      <c r="C36" s="56" t="s">
        <v>13</v>
      </c>
      <c r="D36" s="56" t="s">
        <v>75</v>
      </c>
      <c r="E36" s="57"/>
      <c r="F36" s="28"/>
      <c r="G36" s="27" t="s">
        <v>11</v>
      </c>
      <c r="H36" s="27" t="s">
        <v>11</v>
      </c>
      <c r="I36" s="49" t="s">
        <v>96</v>
      </c>
      <c r="J36" s="101" t="s">
        <v>68</v>
      </c>
      <c r="K36" s="156">
        <v>1000000</v>
      </c>
      <c r="L36" s="29" t="s">
        <v>28</v>
      </c>
    </row>
    <row r="37" spans="1:12" ht="30.75" customHeight="1">
      <c r="A37" s="55">
        <v>32</v>
      </c>
      <c r="B37" s="30">
        <v>43306</v>
      </c>
      <c r="C37" s="56" t="s">
        <v>13</v>
      </c>
      <c r="D37" s="56" t="s">
        <v>74</v>
      </c>
      <c r="E37" s="57"/>
      <c r="F37" s="27"/>
      <c r="G37" s="27" t="s">
        <v>11</v>
      </c>
      <c r="H37" s="27" t="s">
        <v>11</v>
      </c>
      <c r="I37" s="49" t="s">
        <v>97</v>
      </c>
      <c r="J37" s="101" t="s">
        <v>26</v>
      </c>
      <c r="K37" s="156">
        <v>50000</v>
      </c>
      <c r="L37" s="29" t="s">
        <v>28</v>
      </c>
    </row>
    <row r="38" spans="1:12" ht="30.75" customHeight="1">
      <c r="A38" s="55">
        <v>33</v>
      </c>
      <c r="B38" s="30">
        <v>43306</v>
      </c>
      <c r="C38" s="56" t="s">
        <v>13</v>
      </c>
      <c r="D38" s="56" t="s">
        <v>72</v>
      </c>
      <c r="E38" s="57"/>
      <c r="F38" s="27"/>
      <c r="G38" s="27" t="s">
        <v>11</v>
      </c>
      <c r="H38" s="27" t="s">
        <v>11</v>
      </c>
      <c r="I38" s="49" t="s">
        <v>98</v>
      </c>
      <c r="J38" s="101" t="s">
        <v>68</v>
      </c>
      <c r="K38" s="156">
        <v>1000000</v>
      </c>
      <c r="L38" s="29" t="s">
        <v>28</v>
      </c>
    </row>
    <row r="39" spans="1:12" ht="30.75" customHeight="1">
      <c r="A39" s="55">
        <v>34</v>
      </c>
      <c r="B39" s="30">
        <v>43306</v>
      </c>
      <c r="C39" s="56" t="s">
        <v>13</v>
      </c>
      <c r="D39" s="56" t="s">
        <v>74</v>
      </c>
      <c r="E39" s="57"/>
      <c r="F39" s="28"/>
      <c r="G39" s="27" t="s">
        <v>11</v>
      </c>
      <c r="H39" s="27" t="s">
        <v>11</v>
      </c>
      <c r="I39" s="62" t="s">
        <v>115</v>
      </c>
      <c r="J39" s="101" t="s">
        <v>26</v>
      </c>
      <c r="K39" s="156">
        <v>20000</v>
      </c>
      <c r="L39" s="29" t="s">
        <v>29</v>
      </c>
    </row>
    <row r="40" spans="1:12" ht="30.75" customHeight="1">
      <c r="A40" s="55">
        <v>35</v>
      </c>
      <c r="B40" s="30">
        <v>43306</v>
      </c>
      <c r="C40" s="56" t="s">
        <v>13</v>
      </c>
      <c r="D40" s="56" t="s">
        <v>78</v>
      </c>
      <c r="E40" s="57"/>
      <c r="F40" s="27"/>
      <c r="G40" s="27" t="s">
        <v>11</v>
      </c>
      <c r="H40" s="27" t="s">
        <v>11</v>
      </c>
      <c r="I40" s="62" t="s">
        <v>116</v>
      </c>
      <c r="J40" s="101" t="s">
        <v>26</v>
      </c>
      <c r="K40" s="156">
        <v>100000</v>
      </c>
      <c r="L40" s="29" t="s">
        <v>29</v>
      </c>
    </row>
    <row r="41" spans="1:12" ht="30.75" customHeight="1">
      <c r="A41" s="55">
        <v>36</v>
      </c>
      <c r="B41" s="30">
        <v>43306</v>
      </c>
      <c r="C41" s="56" t="s">
        <v>13</v>
      </c>
      <c r="D41" s="56" t="s">
        <v>73</v>
      </c>
      <c r="E41" s="57" t="s">
        <v>79</v>
      </c>
      <c r="F41" s="28"/>
      <c r="G41" s="27" t="s">
        <v>83</v>
      </c>
      <c r="H41" s="27" t="s">
        <v>83</v>
      </c>
      <c r="I41" s="62" t="s">
        <v>125</v>
      </c>
      <c r="J41" s="101" t="s">
        <v>68</v>
      </c>
      <c r="K41" s="156">
        <v>5560000</v>
      </c>
      <c r="L41" s="29" t="s">
        <v>29</v>
      </c>
    </row>
    <row r="42" spans="1:12" ht="30.75" customHeight="1">
      <c r="A42" s="55">
        <v>37</v>
      </c>
      <c r="B42" s="30">
        <v>43307</v>
      </c>
      <c r="C42" s="56" t="s">
        <v>13</v>
      </c>
      <c r="D42" s="56" t="s">
        <v>71</v>
      </c>
      <c r="E42" s="57"/>
      <c r="F42" s="28"/>
      <c r="G42" s="27" t="s">
        <v>11</v>
      </c>
      <c r="H42" s="27" t="s">
        <v>11</v>
      </c>
      <c r="I42" s="49" t="s">
        <v>99</v>
      </c>
      <c r="J42" s="101" t="s">
        <v>26</v>
      </c>
      <c r="K42" s="156">
        <v>8186000</v>
      </c>
      <c r="L42" s="29" t="s">
        <v>28</v>
      </c>
    </row>
    <row r="43" spans="1:12" ht="30.75" customHeight="1">
      <c r="A43" s="55">
        <v>38</v>
      </c>
      <c r="B43" s="30">
        <v>43307</v>
      </c>
      <c r="C43" s="56" t="s">
        <v>13</v>
      </c>
      <c r="D43" s="56" t="s">
        <v>75</v>
      </c>
      <c r="E43" s="57"/>
      <c r="F43" s="27"/>
      <c r="G43" s="27" t="s">
        <v>11</v>
      </c>
      <c r="H43" s="27" t="s">
        <v>11</v>
      </c>
      <c r="I43" s="62" t="s">
        <v>117</v>
      </c>
      <c r="J43" s="101" t="s">
        <v>26</v>
      </c>
      <c r="K43" s="156">
        <v>100000</v>
      </c>
      <c r="L43" s="29" t="s">
        <v>29</v>
      </c>
    </row>
    <row r="44" spans="1:12" ht="30.75" customHeight="1">
      <c r="A44" s="55">
        <v>39</v>
      </c>
      <c r="B44" s="30">
        <v>43308</v>
      </c>
      <c r="C44" s="56" t="s">
        <v>13</v>
      </c>
      <c r="D44" s="56" t="s">
        <v>75</v>
      </c>
      <c r="E44" s="57"/>
      <c r="F44" s="28"/>
      <c r="G44" s="27" t="s">
        <v>11</v>
      </c>
      <c r="H44" s="27" t="s">
        <v>11</v>
      </c>
      <c r="I44" s="49" t="s">
        <v>100</v>
      </c>
      <c r="J44" s="101" t="s">
        <v>68</v>
      </c>
      <c r="K44" s="156">
        <v>1000000</v>
      </c>
      <c r="L44" s="29" t="s">
        <v>28</v>
      </c>
    </row>
    <row r="45" spans="1:12" ht="30.75" customHeight="1">
      <c r="A45" s="55">
        <v>40</v>
      </c>
      <c r="B45" s="30">
        <v>43308</v>
      </c>
      <c r="C45" s="56" t="s">
        <v>13</v>
      </c>
      <c r="D45" s="56" t="s">
        <v>72</v>
      </c>
      <c r="E45" s="57"/>
      <c r="F45" s="27"/>
      <c r="G45" s="27" t="s">
        <v>11</v>
      </c>
      <c r="H45" s="27" t="s">
        <v>11</v>
      </c>
      <c r="I45" s="49" t="s">
        <v>101</v>
      </c>
      <c r="J45" s="101" t="s">
        <v>68</v>
      </c>
      <c r="K45" s="156">
        <v>500000</v>
      </c>
      <c r="L45" s="29" t="s">
        <v>28</v>
      </c>
    </row>
    <row r="46" spans="1:12" ht="30.75" customHeight="1">
      <c r="A46" s="55">
        <v>41</v>
      </c>
      <c r="B46" s="30">
        <v>43308</v>
      </c>
      <c r="C46" s="56" t="s">
        <v>80</v>
      </c>
      <c r="D46" s="56" t="s">
        <v>81</v>
      </c>
      <c r="E46" s="57"/>
      <c r="F46" s="27"/>
      <c r="G46" s="27" t="s">
        <v>11</v>
      </c>
      <c r="H46" s="27" t="s">
        <v>11</v>
      </c>
      <c r="I46" s="62" t="s">
        <v>67</v>
      </c>
      <c r="J46" s="101" t="s">
        <v>81</v>
      </c>
      <c r="K46" s="156">
        <v>50000</v>
      </c>
      <c r="L46" s="29" t="s">
        <v>29</v>
      </c>
    </row>
    <row r="47" spans="1:12" ht="30.75" customHeight="1">
      <c r="A47" s="55">
        <v>42</v>
      </c>
      <c r="B47" s="30">
        <v>43308</v>
      </c>
      <c r="C47" s="56" t="s">
        <v>80</v>
      </c>
      <c r="D47" s="56" t="s">
        <v>81</v>
      </c>
      <c r="E47" s="57"/>
      <c r="F47" s="27"/>
      <c r="G47" s="27" t="s">
        <v>11</v>
      </c>
      <c r="H47" s="27" t="s">
        <v>11</v>
      </c>
      <c r="I47" s="62" t="s">
        <v>67</v>
      </c>
      <c r="J47" s="98" t="s">
        <v>81</v>
      </c>
      <c r="K47" s="156">
        <v>55000</v>
      </c>
      <c r="L47" s="29" t="s">
        <v>29</v>
      </c>
    </row>
    <row r="48" spans="1:12" ht="30.75" customHeight="1">
      <c r="A48" s="55">
        <v>43</v>
      </c>
      <c r="B48" s="30">
        <v>43308</v>
      </c>
      <c r="C48" s="56" t="s">
        <v>80</v>
      </c>
      <c r="D48" s="56" t="s">
        <v>81</v>
      </c>
      <c r="E48" s="57"/>
      <c r="F48" s="27"/>
      <c r="G48" s="27" t="s">
        <v>11</v>
      </c>
      <c r="H48" s="27" t="s">
        <v>11</v>
      </c>
      <c r="I48" s="62" t="s">
        <v>67</v>
      </c>
      <c r="J48" s="101" t="s">
        <v>81</v>
      </c>
      <c r="K48" s="156">
        <v>100000</v>
      </c>
      <c r="L48" s="29" t="s">
        <v>29</v>
      </c>
    </row>
    <row r="49" spans="1:12" ht="30.75" customHeight="1">
      <c r="A49" s="55">
        <v>44</v>
      </c>
      <c r="B49" s="30">
        <v>43308</v>
      </c>
      <c r="C49" s="56" t="s">
        <v>80</v>
      </c>
      <c r="D49" s="56" t="s">
        <v>81</v>
      </c>
      <c r="E49" s="57"/>
      <c r="F49" s="27"/>
      <c r="G49" s="27" t="s">
        <v>11</v>
      </c>
      <c r="H49" s="27" t="s">
        <v>11</v>
      </c>
      <c r="I49" s="62" t="s">
        <v>67</v>
      </c>
      <c r="J49" s="98" t="s">
        <v>81</v>
      </c>
      <c r="K49" s="156">
        <v>210000</v>
      </c>
      <c r="L49" s="29" t="s">
        <v>29</v>
      </c>
    </row>
    <row r="50" spans="1:12" ht="30.75" customHeight="1">
      <c r="A50" s="55">
        <v>45</v>
      </c>
      <c r="B50" s="30">
        <v>43310</v>
      </c>
      <c r="C50" s="56" t="s">
        <v>13</v>
      </c>
      <c r="D50" s="56" t="s">
        <v>78</v>
      </c>
      <c r="E50" s="57"/>
      <c r="F50" s="27"/>
      <c r="G50" s="27" t="s">
        <v>11</v>
      </c>
      <c r="H50" s="27" t="s">
        <v>11</v>
      </c>
      <c r="I50" s="62" t="s">
        <v>118</v>
      </c>
      <c r="J50" s="98" t="s">
        <v>68</v>
      </c>
      <c r="K50" s="156">
        <v>540000</v>
      </c>
      <c r="L50" s="29" t="s">
        <v>29</v>
      </c>
    </row>
    <row r="51" spans="1:12" ht="30.75" customHeight="1">
      <c r="A51" s="55">
        <v>46</v>
      </c>
      <c r="B51" s="30">
        <v>43311</v>
      </c>
      <c r="C51" s="56" t="s">
        <v>13</v>
      </c>
      <c r="D51" s="56" t="s">
        <v>71</v>
      </c>
      <c r="E51" s="57"/>
      <c r="F51" s="28"/>
      <c r="G51" s="27" t="s">
        <v>11</v>
      </c>
      <c r="H51" s="27" t="s">
        <v>11</v>
      </c>
      <c r="I51" s="49" t="s">
        <v>102</v>
      </c>
      <c r="J51" s="98" t="s">
        <v>68</v>
      </c>
      <c r="K51" s="156">
        <v>2500000</v>
      </c>
      <c r="L51" s="29" t="s">
        <v>28</v>
      </c>
    </row>
    <row r="52" spans="1:12" ht="30.75" customHeight="1">
      <c r="A52" s="55">
        <v>47</v>
      </c>
      <c r="B52" s="30">
        <v>43312</v>
      </c>
      <c r="C52" s="56" t="s">
        <v>13</v>
      </c>
      <c r="D52" s="56" t="s">
        <v>73</v>
      </c>
      <c r="E52" s="57" t="s">
        <v>79</v>
      </c>
      <c r="F52" s="27"/>
      <c r="G52" s="27" t="s">
        <v>83</v>
      </c>
      <c r="H52" s="27" t="s">
        <v>83</v>
      </c>
      <c r="I52" s="62" t="s">
        <v>119</v>
      </c>
      <c r="J52" s="101" t="s">
        <v>26</v>
      </c>
      <c r="K52" s="156">
        <v>2226650</v>
      </c>
      <c r="L52" s="29" t="s">
        <v>29</v>
      </c>
    </row>
    <row r="53" spans="1:12" s="7" customFormat="1" ht="30.75" customHeight="1" thickBot="1">
      <c r="A53" s="120" t="s">
        <v>24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08">
        <f>SUM(K6:K52)</f>
        <v>72529040</v>
      </c>
      <c r="L53" s="109"/>
    </row>
  </sheetData>
  <mergeCells count="12">
    <mergeCell ref="A53:J53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view="pageBreakPreview" zoomScale="85" zoomScaleSheetLayoutView="85" workbookViewId="0">
      <selection sqref="A1:K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2" customWidth="1"/>
    <col min="11" max="11" width="11.875" style="41" customWidth="1"/>
    <col min="12" max="12" width="14.375" style="1" customWidth="1"/>
    <col min="13" max="249" width="9" style="7"/>
    <col min="250" max="250" width="12.125" style="7" customWidth="1"/>
    <col min="251" max="251" width="14.375" style="7" customWidth="1"/>
    <col min="252" max="252" width="20.625" style="7" customWidth="1"/>
    <col min="253" max="253" width="23.375" style="7" customWidth="1"/>
    <col min="254" max="254" width="12.125" style="7" customWidth="1"/>
    <col min="255" max="255" width="8.75" style="7" customWidth="1"/>
    <col min="256" max="256" width="14.375" style="7" customWidth="1"/>
    <col min="257" max="505" width="9" style="7"/>
    <col min="506" max="506" width="12.125" style="7" customWidth="1"/>
    <col min="507" max="507" width="14.375" style="7" customWidth="1"/>
    <col min="508" max="508" width="20.625" style="7" customWidth="1"/>
    <col min="509" max="509" width="23.375" style="7" customWidth="1"/>
    <col min="510" max="510" width="12.125" style="7" customWidth="1"/>
    <col min="511" max="511" width="8.75" style="7" customWidth="1"/>
    <col min="512" max="512" width="14.375" style="7" customWidth="1"/>
    <col min="513" max="761" width="9" style="7"/>
    <col min="762" max="762" width="12.125" style="7" customWidth="1"/>
    <col min="763" max="763" width="14.375" style="7" customWidth="1"/>
    <col min="764" max="764" width="20.625" style="7" customWidth="1"/>
    <col min="765" max="765" width="23.375" style="7" customWidth="1"/>
    <col min="766" max="766" width="12.125" style="7" customWidth="1"/>
    <col min="767" max="767" width="8.75" style="7" customWidth="1"/>
    <col min="768" max="768" width="14.375" style="7" customWidth="1"/>
    <col min="769" max="1017" width="9" style="7"/>
    <col min="1018" max="1018" width="12.125" style="7" customWidth="1"/>
    <col min="1019" max="1019" width="14.375" style="7" customWidth="1"/>
    <col min="1020" max="1020" width="20.625" style="7" customWidth="1"/>
    <col min="1021" max="1021" width="23.375" style="7" customWidth="1"/>
    <col min="1022" max="1022" width="12.125" style="7" customWidth="1"/>
    <col min="1023" max="1023" width="8.75" style="7" customWidth="1"/>
    <col min="1024" max="1024" width="14.375" style="7" customWidth="1"/>
    <col min="1025" max="1273" width="9" style="7"/>
    <col min="1274" max="1274" width="12.125" style="7" customWidth="1"/>
    <col min="1275" max="1275" width="14.375" style="7" customWidth="1"/>
    <col min="1276" max="1276" width="20.625" style="7" customWidth="1"/>
    <col min="1277" max="1277" width="23.375" style="7" customWidth="1"/>
    <col min="1278" max="1278" width="12.125" style="7" customWidth="1"/>
    <col min="1279" max="1279" width="8.75" style="7" customWidth="1"/>
    <col min="1280" max="1280" width="14.375" style="7" customWidth="1"/>
    <col min="1281" max="1529" width="9" style="7"/>
    <col min="1530" max="1530" width="12.125" style="7" customWidth="1"/>
    <col min="1531" max="1531" width="14.375" style="7" customWidth="1"/>
    <col min="1532" max="1532" width="20.625" style="7" customWidth="1"/>
    <col min="1533" max="1533" width="23.375" style="7" customWidth="1"/>
    <col min="1534" max="1534" width="12.125" style="7" customWidth="1"/>
    <col min="1535" max="1535" width="8.75" style="7" customWidth="1"/>
    <col min="1536" max="1536" width="14.375" style="7" customWidth="1"/>
    <col min="1537" max="1785" width="9" style="7"/>
    <col min="1786" max="1786" width="12.125" style="7" customWidth="1"/>
    <col min="1787" max="1787" width="14.375" style="7" customWidth="1"/>
    <col min="1788" max="1788" width="20.625" style="7" customWidth="1"/>
    <col min="1789" max="1789" width="23.375" style="7" customWidth="1"/>
    <col min="1790" max="1790" width="12.125" style="7" customWidth="1"/>
    <col min="1791" max="1791" width="8.75" style="7" customWidth="1"/>
    <col min="1792" max="1792" width="14.375" style="7" customWidth="1"/>
    <col min="1793" max="2041" width="9" style="7"/>
    <col min="2042" max="2042" width="12.125" style="7" customWidth="1"/>
    <col min="2043" max="2043" width="14.375" style="7" customWidth="1"/>
    <col min="2044" max="2044" width="20.625" style="7" customWidth="1"/>
    <col min="2045" max="2045" width="23.375" style="7" customWidth="1"/>
    <col min="2046" max="2046" width="12.125" style="7" customWidth="1"/>
    <col min="2047" max="2047" width="8.75" style="7" customWidth="1"/>
    <col min="2048" max="2048" width="14.375" style="7" customWidth="1"/>
    <col min="2049" max="2297" width="9" style="7"/>
    <col min="2298" max="2298" width="12.125" style="7" customWidth="1"/>
    <col min="2299" max="2299" width="14.375" style="7" customWidth="1"/>
    <col min="2300" max="2300" width="20.625" style="7" customWidth="1"/>
    <col min="2301" max="2301" width="23.375" style="7" customWidth="1"/>
    <col min="2302" max="2302" width="12.125" style="7" customWidth="1"/>
    <col min="2303" max="2303" width="8.75" style="7" customWidth="1"/>
    <col min="2304" max="2304" width="14.375" style="7" customWidth="1"/>
    <col min="2305" max="2553" width="9" style="7"/>
    <col min="2554" max="2554" width="12.125" style="7" customWidth="1"/>
    <col min="2555" max="2555" width="14.375" style="7" customWidth="1"/>
    <col min="2556" max="2556" width="20.625" style="7" customWidth="1"/>
    <col min="2557" max="2557" width="23.375" style="7" customWidth="1"/>
    <col min="2558" max="2558" width="12.125" style="7" customWidth="1"/>
    <col min="2559" max="2559" width="8.75" style="7" customWidth="1"/>
    <col min="2560" max="2560" width="14.375" style="7" customWidth="1"/>
    <col min="2561" max="2809" width="9" style="7"/>
    <col min="2810" max="2810" width="12.125" style="7" customWidth="1"/>
    <col min="2811" max="2811" width="14.375" style="7" customWidth="1"/>
    <col min="2812" max="2812" width="20.625" style="7" customWidth="1"/>
    <col min="2813" max="2813" width="23.375" style="7" customWidth="1"/>
    <col min="2814" max="2814" width="12.125" style="7" customWidth="1"/>
    <col min="2815" max="2815" width="8.75" style="7" customWidth="1"/>
    <col min="2816" max="2816" width="14.375" style="7" customWidth="1"/>
    <col min="2817" max="3065" width="9" style="7"/>
    <col min="3066" max="3066" width="12.125" style="7" customWidth="1"/>
    <col min="3067" max="3067" width="14.375" style="7" customWidth="1"/>
    <col min="3068" max="3068" width="20.625" style="7" customWidth="1"/>
    <col min="3069" max="3069" width="23.375" style="7" customWidth="1"/>
    <col min="3070" max="3070" width="12.125" style="7" customWidth="1"/>
    <col min="3071" max="3071" width="8.75" style="7" customWidth="1"/>
    <col min="3072" max="3072" width="14.375" style="7" customWidth="1"/>
    <col min="3073" max="3321" width="9" style="7"/>
    <col min="3322" max="3322" width="12.125" style="7" customWidth="1"/>
    <col min="3323" max="3323" width="14.375" style="7" customWidth="1"/>
    <col min="3324" max="3324" width="20.625" style="7" customWidth="1"/>
    <col min="3325" max="3325" width="23.375" style="7" customWidth="1"/>
    <col min="3326" max="3326" width="12.125" style="7" customWidth="1"/>
    <col min="3327" max="3327" width="8.75" style="7" customWidth="1"/>
    <col min="3328" max="3328" width="14.375" style="7" customWidth="1"/>
    <col min="3329" max="3577" width="9" style="7"/>
    <col min="3578" max="3578" width="12.125" style="7" customWidth="1"/>
    <col min="3579" max="3579" width="14.375" style="7" customWidth="1"/>
    <col min="3580" max="3580" width="20.625" style="7" customWidth="1"/>
    <col min="3581" max="3581" width="23.375" style="7" customWidth="1"/>
    <col min="3582" max="3582" width="12.125" style="7" customWidth="1"/>
    <col min="3583" max="3583" width="8.75" style="7" customWidth="1"/>
    <col min="3584" max="3584" width="14.375" style="7" customWidth="1"/>
    <col min="3585" max="3833" width="9" style="7"/>
    <col min="3834" max="3834" width="12.125" style="7" customWidth="1"/>
    <col min="3835" max="3835" width="14.375" style="7" customWidth="1"/>
    <col min="3836" max="3836" width="20.625" style="7" customWidth="1"/>
    <col min="3837" max="3837" width="23.375" style="7" customWidth="1"/>
    <col min="3838" max="3838" width="12.125" style="7" customWidth="1"/>
    <col min="3839" max="3839" width="8.75" style="7" customWidth="1"/>
    <col min="3840" max="3840" width="14.375" style="7" customWidth="1"/>
    <col min="3841" max="4089" width="9" style="7"/>
    <col min="4090" max="4090" width="12.125" style="7" customWidth="1"/>
    <col min="4091" max="4091" width="14.375" style="7" customWidth="1"/>
    <col min="4092" max="4092" width="20.625" style="7" customWidth="1"/>
    <col min="4093" max="4093" width="23.375" style="7" customWidth="1"/>
    <col min="4094" max="4094" width="12.125" style="7" customWidth="1"/>
    <col min="4095" max="4095" width="8.75" style="7" customWidth="1"/>
    <col min="4096" max="4096" width="14.375" style="7" customWidth="1"/>
    <col min="4097" max="4345" width="9" style="7"/>
    <col min="4346" max="4346" width="12.125" style="7" customWidth="1"/>
    <col min="4347" max="4347" width="14.375" style="7" customWidth="1"/>
    <col min="4348" max="4348" width="20.625" style="7" customWidth="1"/>
    <col min="4349" max="4349" width="23.375" style="7" customWidth="1"/>
    <col min="4350" max="4350" width="12.125" style="7" customWidth="1"/>
    <col min="4351" max="4351" width="8.75" style="7" customWidth="1"/>
    <col min="4352" max="4352" width="14.375" style="7" customWidth="1"/>
    <col min="4353" max="4601" width="9" style="7"/>
    <col min="4602" max="4602" width="12.125" style="7" customWidth="1"/>
    <col min="4603" max="4603" width="14.375" style="7" customWidth="1"/>
    <col min="4604" max="4604" width="20.625" style="7" customWidth="1"/>
    <col min="4605" max="4605" width="23.375" style="7" customWidth="1"/>
    <col min="4606" max="4606" width="12.125" style="7" customWidth="1"/>
    <col min="4607" max="4607" width="8.75" style="7" customWidth="1"/>
    <col min="4608" max="4608" width="14.375" style="7" customWidth="1"/>
    <col min="4609" max="4857" width="9" style="7"/>
    <col min="4858" max="4858" width="12.125" style="7" customWidth="1"/>
    <col min="4859" max="4859" width="14.375" style="7" customWidth="1"/>
    <col min="4860" max="4860" width="20.625" style="7" customWidth="1"/>
    <col min="4861" max="4861" width="23.375" style="7" customWidth="1"/>
    <col min="4862" max="4862" width="12.125" style="7" customWidth="1"/>
    <col min="4863" max="4863" width="8.75" style="7" customWidth="1"/>
    <col min="4864" max="4864" width="14.375" style="7" customWidth="1"/>
    <col min="4865" max="5113" width="9" style="7"/>
    <col min="5114" max="5114" width="12.125" style="7" customWidth="1"/>
    <col min="5115" max="5115" width="14.375" style="7" customWidth="1"/>
    <col min="5116" max="5116" width="20.625" style="7" customWidth="1"/>
    <col min="5117" max="5117" width="23.375" style="7" customWidth="1"/>
    <col min="5118" max="5118" width="12.125" style="7" customWidth="1"/>
    <col min="5119" max="5119" width="8.75" style="7" customWidth="1"/>
    <col min="5120" max="5120" width="14.375" style="7" customWidth="1"/>
    <col min="5121" max="5369" width="9" style="7"/>
    <col min="5370" max="5370" width="12.125" style="7" customWidth="1"/>
    <col min="5371" max="5371" width="14.375" style="7" customWidth="1"/>
    <col min="5372" max="5372" width="20.625" style="7" customWidth="1"/>
    <col min="5373" max="5373" width="23.375" style="7" customWidth="1"/>
    <col min="5374" max="5374" width="12.125" style="7" customWidth="1"/>
    <col min="5375" max="5375" width="8.75" style="7" customWidth="1"/>
    <col min="5376" max="5376" width="14.375" style="7" customWidth="1"/>
    <col min="5377" max="5625" width="9" style="7"/>
    <col min="5626" max="5626" width="12.125" style="7" customWidth="1"/>
    <col min="5627" max="5627" width="14.375" style="7" customWidth="1"/>
    <col min="5628" max="5628" width="20.625" style="7" customWidth="1"/>
    <col min="5629" max="5629" width="23.375" style="7" customWidth="1"/>
    <col min="5630" max="5630" width="12.125" style="7" customWidth="1"/>
    <col min="5631" max="5631" width="8.75" style="7" customWidth="1"/>
    <col min="5632" max="5632" width="14.375" style="7" customWidth="1"/>
    <col min="5633" max="5881" width="9" style="7"/>
    <col min="5882" max="5882" width="12.125" style="7" customWidth="1"/>
    <col min="5883" max="5883" width="14.375" style="7" customWidth="1"/>
    <col min="5884" max="5884" width="20.625" style="7" customWidth="1"/>
    <col min="5885" max="5885" width="23.375" style="7" customWidth="1"/>
    <col min="5886" max="5886" width="12.125" style="7" customWidth="1"/>
    <col min="5887" max="5887" width="8.75" style="7" customWidth="1"/>
    <col min="5888" max="5888" width="14.375" style="7" customWidth="1"/>
    <col min="5889" max="6137" width="9" style="7"/>
    <col min="6138" max="6138" width="12.125" style="7" customWidth="1"/>
    <col min="6139" max="6139" width="14.375" style="7" customWidth="1"/>
    <col min="6140" max="6140" width="20.625" style="7" customWidth="1"/>
    <col min="6141" max="6141" width="23.375" style="7" customWidth="1"/>
    <col min="6142" max="6142" width="12.125" style="7" customWidth="1"/>
    <col min="6143" max="6143" width="8.75" style="7" customWidth="1"/>
    <col min="6144" max="6144" width="14.375" style="7" customWidth="1"/>
    <col min="6145" max="6393" width="9" style="7"/>
    <col min="6394" max="6394" width="12.125" style="7" customWidth="1"/>
    <col min="6395" max="6395" width="14.375" style="7" customWidth="1"/>
    <col min="6396" max="6396" width="20.625" style="7" customWidth="1"/>
    <col min="6397" max="6397" width="23.375" style="7" customWidth="1"/>
    <col min="6398" max="6398" width="12.125" style="7" customWidth="1"/>
    <col min="6399" max="6399" width="8.75" style="7" customWidth="1"/>
    <col min="6400" max="6400" width="14.375" style="7" customWidth="1"/>
    <col min="6401" max="6649" width="9" style="7"/>
    <col min="6650" max="6650" width="12.125" style="7" customWidth="1"/>
    <col min="6651" max="6651" width="14.375" style="7" customWidth="1"/>
    <col min="6652" max="6652" width="20.625" style="7" customWidth="1"/>
    <col min="6653" max="6653" width="23.375" style="7" customWidth="1"/>
    <col min="6654" max="6654" width="12.125" style="7" customWidth="1"/>
    <col min="6655" max="6655" width="8.75" style="7" customWidth="1"/>
    <col min="6656" max="6656" width="14.375" style="7" customWidth="1"/>
    <col min="6657" max="6905" width="9" style="7"/>
    <col min="6906" max="6906" width="12.125" style="7" customWidth="1"/>
    <col min="6907" max="6907" width="14.375" style="7" customWidth="1"/>
    <col min="6908" max="6908" width="20.625" style="7" customWidth="1"/>
    <col min="6909" max="6909" width="23.375" style="7" customWidth="1"/>
    <col min="6910" max="6910" width="12.125" style="7" customWidth="1"/>
    <col min="6911" max="6911" width="8.75" style="7" customWidth="1"/>
    <col min="6912" max="6912" width="14.375" style="7" customWidth="1"/>
    <col min="6913" max="7161" width="9" style="7"/>
    <col min="7162" max="7162" width="12.125" style="7" customWidth="1"/>
    <col min="7163" max="7163" width="14.375" style="7" customWidth="1"/>
    <col min="7164" max="7164" width="20.625" style="7" customWidth="1"/>
    <col min="7165" max="7165" width="23.375" style="7" customWidth="1"/>
    <col min="7166" max="7166" width="12.125" style="7" customWidth="1"/>
    <col min="7167" max="7167" width="8.75" style="7" customWidth="1"/>
    <col min="7168" max="7168" width="14.375" style="7" customWidth="1"/>
    <col min="7169" max="7417" width="9" style="7"/>
    <col min="7418" max="7418" width="12.125" style="7" customWidth="1"/>
    <col min="7419" max="7419" width="14.375" style="7" customWidth="1"/>
    <col min="7420" max="7420" width="20.625" style="7" customWidth="1"/>
    <col min="7421" max="7421" width="23.375" style="7" customWidth="1"/>
    <col min="7422" max="7422" width="12.125" style="7" customWidth="1"/>
    <col min="7423" max="7423" width="8.75" style="7" customWidth="1"/>
    <col min="7424" max="7424" width="14.375" style="7" customWidth="1"/>
    <col min="7425" max="7673" width="9" style="7"/>
    <col min="7674" max="7674" width="12.125" style="7" customWidth="1"/>
    <col min="7675" max="7675" width="14.375" style="7" customWidth="1"/>
    <col min="7676" max="7676" width="20.625" style="7" customWidth="1"/>
    <col min="7677" max="7677" width="23.375" style="7" customWidth="1"/>
    <col min="7678" max="7678" width="12.125" style="7" customWidth="1"/>
    <col min="7679" max="7679" width="8.75" style="7" customWidth="1"/>
    <col min="7680" max="7680" width="14.375" style="7" customWidth="1"/>
    <col min="7681" max="7929" width="9" style="7"/>
    <col min="7930" max="7930" width="12.125" style="7" customWidth="1"/>
    <col min="7931" max="7931" width="14.375" style="7" customWidth="1"/>
    <col min="7932" max="7932" width="20.625" style="7" customWidth="1"/>
    <col min="7933" max="7933" width="23.375" style="7" customWidth="1"/>
    <col min="7934" max="7934" width="12.125" style="7" customWidth="1"/>
    <col min="7935" max="7935" width="8.75" style="7" customWidth="1"/>
    <col min="7936" max="7936" width="14.375" style="7" customWidth="1"/>
    <col min="7937" max="8185" width="9" style="7"/>
    <col min="8186" max="8186" width="12.125" style="7" customWidth="1"/>
    <col min="8187" max="8187" width="14.375" style="7" customWidth="1"/>
    <col min="8188" max="8188" width="20.625" style="7" customWidth="1"/>
    <col min="8189" max="8189" width="23.375" style="7" customWidth="1"/>
    <col min="8190" max="8190" width="12.125" style="7" customWidth="1"/>
    <col min="8191" max="8191" width="8.75" style="7" customWidth="1"/>
    <col min="8192" max="8192" width="14.375" style="7" customWidth="1"/>
    <col min="8193" max="8441" width="9" style="7"/>
    <col min="8442" max="8442" width="12.125" style="7" customWidth="1"/>
    <col min="8443" max="8443" width="14.375" style="7" customWidth="1"/>
    <col min="8444" max="8444" width="20.625" style="7" customWidth="1"/>
    <col min="8445" max="8445" width="23.375" style="7" customWidth="1"/>
    <col min="8446" max="8446" width="12.125" style="7" customWidth="1"/>
    <col min="8447" max="8447" width="8.75" style="7" customWidth="1"/>
    <col min="8448" max="8448" width="14.375" style="7" customWidth="1"/>
    <col min="8449" max="8697" width="9" style="7"/>
    <col min="8698" max="8698" width="12.125" style="7" customWidth="1"/>
    <col min="8699" max="8699" width="14.375" style="7" customWidth="1"/>
    <col min="8700" max="8700" width="20.625" style="7" customWidth="1"/>
    <col min="8701" max="8701" width="23.375" style="7" customWidth="1"/>
    <col min="8702" max="8702" width="12.125" style="7" customWidth="1"/>
    <col min="8703" max="8703" width="8.75" style="7" customWidth="1"/>
    <col min="8704" max="8704" width="14.375" style="7" customWidth="1"/>
    <col min="8705" max="8953" width="9" style="7"/>
    <col min="8954" max="8954" width="12.125" style="7" customWidth="1"/>
    <col min="8955" max="8955" width="14.375" style="7" customWidth="1"/>
    <col min="8956" max="8956" width="20.625" style="7" customWidth="1"/>
    <col min="8957" max="8957" width="23.375" style="7" customWidth="1"/>
    <col min="8958" max="8958" width="12.125" style="7" customWidth="1"/>
    <col min="8959" max="8959" width="8.75" style="7" customWidth="1"/>
    <col min="8960" max="8960" width="14.375" style="7" customWidth="1"/>
    <col min="8961" max="9209" width="9" style="7"/>
    <col min="9210" max="9210" width="12.125" style="7" customWidth="1"/>
    <col min="9211" max="9211" width="14.375" style="7" customWidth="1"/>
    <col min="9212" max="9212" width="20.625" style="7" customWidth="1"/>
    <col min="9213" max="9213" width="23.375" style="7" customWidth="1"/>
    <col min="9214" max="9214" width="12.125" style="7" customWidth="1"/>
    <col min="9215" max="9215" width="8.75" style="7" customWidth="1"/>
    <col min="9216" max="9216" width="14.375" style="7" customWidth="1"/>
    <col min="9217" max="9465" width="9" style="7"/>
    <col min="9466" max="9466" width="12.125" style="7" customWidth="1"/>
    <col min="9467" max="9467" width="14.375" style="7" customWidth="1"/>
    <col min="9468" max="9468" width="20.625" style="7" customWidth="1"/>
    <col min="9469" max="9469" width="23.375" style="7" customWidth="1"/>
    <col min="9470" max="9470" width="12.125" style="7" customWidth="1"/>
    <col min="9471" max="9471" width="8.75" style="7" customWidth="1"/>
    <col min="9472" max="9472" width="14.375" style="7" customWidth="1"/>
    <col min="9473" max="9721" width="9" style="7"/>
    <col min="9722" max="9722" width="12.125" style="7" customWidth="1"/>
    <col min="9723" max="9723" width="14.375" style="7" customWidth="1"/>
    <col min="9724" max="9724" width="20.625" style="7" customWidth="1"/>
    <col min="9725" max="9725" width="23.375" style="7" customWidth="1"/>
    <col min="9726" max="9726" width="12.125" style="7" customWidth="1"/>
    <col min="9727" max="9727" width="8.75" style="7" customWidth="1"/>
    <col min="9728" max="9728" width="14.375" style="7" customWidth="1"/>
    <col min="9729" max="9977" width="9" style="7"/>
    <col min="9978" max="9978" width="12.125" style="7" customWidth="1"/>
    <col min="9979" max="9979" width="14.375" style="7" customWidth="1"/>
    <col min="9980" max="9980" width="20.625" style="7" customWidth="1"/>
    <col min="9981" max="9981" width="23.375" style="7" customWidth="1"/>
    <col min="9982" max="9982" width="12.125" style="7" customWidth="1"/>
    <col min="9983" max="9983" width="8.75" style="7" customWidth="1"/>
    <col min="9984" max="9984" width="14.375" style="7" customWidth="1"/>
    <col min="9985" max="10233" width="9" style="7"/>
    <col min="10234" max="10234" width="12.125" style="7" customWidth="1"/>
    <col min="10235" max="10235" width="14.375" style="7" customWidth="1"/>
    <col min="10236" max="10236" width="20.625" style="7" customWidth="1"/>
    <col min="10237" max="10237" width="23.375" style="7" customWidth="1"/>
    <col min="10238" max="10238" width="12.125" style="7" customWidth="1"/>
    <col min="10239" max="10239" width="8.75" style="7" customWidth="1"/>
    <col min="10240" max="10240" width="14.375" style="7" customWidth="1"/>
    <col min="10241" max="10489" width="9" style="7"/>
    <col min="10490" max="10490" width="12.125" style="7" customWidth="1"/>
    <col min="10491" max="10491" width="14.375" style="7" customWidth="1"/>
    <col min="10492" max="10492" width="20.625" style="7" customWidth="1"/>
    <col min="10493" max="10493" width="23.375" style="7" customWidth="1"/>
    <col min="10494" max="10494" width="12.125" style="7" customWidth="1"/>
    <col min="10495" max="10495" width="8.75" style="7" customWidth="1"/>
    <col min="10496" max="10496" width="14.375" style="7" customWidth="1"/>
    <col min="10497" max="10745" width="9" style="7"/>
    <col min="10746" max="10746" width="12.125" style="7" customWidth="1"/>
    <col min="10747" max="10747" width="14.375" style="7" customWidth="1"/>
    <col min="10748" max="10748" width="20.625" style="7" customWidth="1"/>
    <col min="10749" max="10749" width="23.375" style="7" customWidth="1"/>
    <col min="10750" max="10750" width="12.125" style="7" customWidth="1"/>
    <col min="10751" max="10751" width="8.75" style="7" customWidth="1"/>
    <col min="10752" max="10752" width="14.375" style="7" customWidth="1"/>
    <col min="10753" max="11001" width="9" style="7"/>
    <col min="11002" max="11002" width="12.125" style="7" customWidth="1"/>
    <col min="11003" max="11003" width="14.375" style="7" customWidth="1"/>
    <col min="11004" max="11004" width="20.625" style="7" customWidth="1"/>
    <col min="11005" max="11005" width="23.375" style="7" customWidth="1"/>
    <col min="11006" max="11006" width="12.125" style="7" customWidth="1"/>
    <col min="11007" max="11007" width="8.75" style="7" customWidth="1"/>
    <col min="11008" max="11008" width="14.375" style="7" customWidth="1"/>
    <col min="11009" max="11257" width="9" style="7"/>
    <col min="11258" max="11258" width="12.125" style="7" customWidth="1"/>
    <col min="11259" max="11259" width="14.375" style="7" customWidth="1"/>
    <col min="11260" max="11260" width="20.625" style="7" customWidth="1"/>
    <col min="11261" max="11261" width="23.375" style="7" customWidth="1"/>
    <col min="11262" max="11262" width="12.125" style="7" customWidth="1"/>
    <col min="11263" max="11263" width="8.75" style="7" customWidth="1"/>
    <col min="11264" max="11264" width="14.375" style="7" customWidth="1"/>
    <col min="11265" max="11513" width="9" style="7"/>
    <col min="11514" max="11514" width="12.125" style="7" customWidth="1"/>
    <col min="11515" max="11515" width="14.375" style="7" customWidth="1"/>
    <col min="11516" max="11516" width="20.625" style="7" customWidth="1"/>
    <col min="11517" max="11517" width="23.375" style="7" customWidth="1"/>
    <col min="11518" max="11518" width="12.125" style="7" customWidth="1"/>
    <col min="11519" max="11519" width="8.75" style="7" customWidth="1"/>
    <col min="11520" max="11520" width="14.375" style="7" customWidth="1"/>
    <col min="11521" max="11769" width="9" style="7"/>
    <col min="11770" max="11770" width="12.125" style="7" customWidth="1"/>
    <col min="11771" max="11771" width="14.375" style="7" customWidth="1"/>
    <col min="11772" max="11772" width="20.625" style="7" customWidth="1"/>
    <col min="11773" max="11773" width="23.375" style="7" customWidth="1"/>
    <col min="11774" max="11774" width="12.125" style="7" customWidth="1"/>
    <col min="11775" max="11775" width="8.75" style="7" customWidth="1"/>
    <col min="11776" max="11776" width="14.375" style="7" customWidth="1"/>
    <col min="11777" max="12025" width="9" style="7"/>
    <col min="12026" max="12026" width="12.125" style="7" customWidth="1"/>
    <col min="12027" max="12027" width="14.375" style="7" customWidth="1"/>
    <col min="12028" max="12028" width="20.625" style="7" customWidth="1"/>
    <col min="12029" max="12029" width="23.375" style="7" customWidth="1"/>
    <col min="12030" max="12030" width="12.125" style="7" customWidth="1"/>
    <col min="12031" max="12031" width="8.75" style="7" customWidth="1"/>
    <col min="12032" max="12032" width="14.375" style="7" customWidth="1"/>
    <col min="12033" max="12281" width="9" style="7"/>
    <col min="12282" max="12282" width="12.125" style="7" customWidth="1"/>
    <col min="12283" max="12283" width="14.375" style="7" customWidth="1"/>
    <col min="12284" max="12284" width="20.625" style="7" customWidth="1"/>
    <col min="12285" max="12285" width="23.375" style="7" customWidth="1"/>
    <col min="12286" max="12286" width="12.125" style="7" customWidth="1"/>
    <col min="12287" max="12287" width="8.75" style="7" customWidth="1"/>
    <col min="12288" max="12288" width="14.375" style="7" customWidth="1"/>
    <col min="12289" max="12537" width="9" style="7"/>
    <col min="12538" max="12538" width="12.125" style="7" customWidth="1"/>
    <col min="12539" max="12539" width="14.375" style="7" customWidth="1"/>
    <col min="12540" max="12540" width="20.625" style="7" customWidth="1"/>
    <col min="12541" max="12541" width="23.375" style="7" customWidth="1"/>
    <col min="12542" max="12542" width="12.125" style="7" customWidth="1"/>
    <col min="12543" max="12543" width="8.75" style="7" customWidth="1"/>
    <col min="12544" max="12544" width="14.375" style="7" customWidth="1"/>
    <col min="12545" max="12793" width="9" style="7"/>
    <col min="12794" max="12794" width="12.125" style="7" customWidth="1"/>
    <col min="12795" max="12795" width="14.375" style="7" customWidth="1"/>
    <col min="12796" max="12796" width="20.625" style="7" customWidth="1"/>
    <col min="12797" max="12797" width="23.375" style="7" customWidth="1"/>
    <col min="12798" max="12798" width="12.125" style="7" customWidth="1"/>
    <col min="12799" max="12799" width="8.75" style="7" customWidth="1"/>
    <col min="12800" max="12800" width="14.375" style="7" customWidth="1"/>
    <col min="12801" max="13049" width="9" style="7"/>
    <col min="13050" max="13050" width="12.125" style="7" customWidth="1"/>
    <col min="13051" max="13051" width="14.375" style="7" customWidth="1"/>
    <col min="13052" max="13052" width="20.625" style="7" customWidth="1"/>
    <col min="13053" max="13053" width="23.375" style="7" customWidth="1"/>
    <col min="13054" max="13054" width="12.125" style="7" customWidth="1"/>
    <col min="13055" max="13055" width="8.75" style="7" customWidth="1"/>
    <col min="13056" max="13056" width="14.375" style="7" customWidth="1"/>
    <col min="13057" max="13305" width="9" style="7"/>
    <col min="13306" max="13306" width="12.125" style="7" customWidth="1"/>
    <col min="13307" max="13307" width="14.375" style="7" customWidth="1"/>
    <col min="13308" max="13308" width="20.625" style="7" customWidth="1"/>
    <col min="13309" max="13309" width="23.375" style="7" customWidth="1"/>
    <col min="13310" max="13310" width="12.125" style="7" customWidth="1"/>
    <col min="13311" max="13311" width="8.75" style="7" customWidth="1"/>
    <col min="13312" max="13312" width="14.375" style="7" customWidth="1"/>
    <col min="13313" max="13561" width="9" style="7"/>
    <col min="13562" max="13562" width="12.125" style="7" customWidth="1"/>
    <col min="13563" max="13563" width="14.375" style="7" customWidth="1"/>
    <col min="13564" max="13564" width="20.625" style="7" customWidth="1"/>
    <col min="13565" max="13565" width="23.375" style="7" customWidth="1"/>
    <col min="13566" max="13566" width="12.125" style="7" customWidth="1"/>
    <col min="13567" max="13567" width="8.75" style="7" customWidth="1"/>
    <col min="13568" max="13568" width="14.375" style="7" customWidth="1"/>
    <col min="13569" max="13817" width="9" style="7"/>
    <col min="13818" max="13818" width="12.125" style="7" customWidth="1"/>
    <col min="13819" max="13819" width="14.375" style="7" customWidth="1"/>
    <col min="13820" max="13820" width="20.625" style="7" customWidth="1"/>
    <col min="13821" max="13821" width="23.375" style="7" customWidth="1"/>
    <col min="13822" max="13822" width="12.125" style="7" customWidth="1"/>
    <col min="13823" max="13823" width="8.75" style="7" customWidth="1"/>
    <col min="13824" max="13824" width="14.375" style="7" customWidth="1"/>
    <col min="13825" max="14073" width="9" style="7"/>
    <col min="14074" max="14074" width="12.125" style="7" customWidth="1"/>
    <col min="14075" max="14075" width="14.375" style="7" customWidth="1"/>
    <col min="14076" max="14076" width="20.625" style="7" customWidth="1"/>
    <col min="14077" max="14077" width="23.375" style="7" customWidth="1"/>
    <col min="14078" max="14078" width="12.125" style="7" customWidth="1"/>
    <col min="14079" max="14079" width="8.75" style="7" customWidth="1"/>
    <col min="14080" max="14080" width="14.375" style="7" customWidth="1"/>
    <col min="14081" max="14329" width="9" style="7"/>
    <col min="14330" max="14330" width="12.125" style="7" customWidth="1"/>
    <col min="14331" max="14331" width="14.375" style="7" customWidth="1"/>
    <col min="14332" max="14332" width="20.625" style="7" customWidth="1"/>
    <col min="14333" max="14333" width="23.375" style="7" customWidth="1"/>
    <col min="14334" max="14334" width="12.125" style="7" customWidth="1"/>
    <col min="14335" max="14335" width="8.75" style="7" customWidth="1"/>
    <col min="14336" max="14336" width="14.375" style="7" customWidth="1"/>
    <col min="14337" max="14585" width="9" style="7"/>
    <col min="14586" max="14586" width="12.125" style="7" customWidth="1"/>
    <col min="14587" max="14587" width="14.375" style="7" customWidth="1"/>
    <col min="14588" max="14588" width="20.625" style="7" customWidth="1"/>
    <col min="14589" max="14589" width="23.375" style="7" customWidth="1"/>
    <col min="14590" max="14590" width="12.125" style="7" customWidth="1"/>
    <col min="14591" max="14591" width="8.75" style="7" customWidth="1"/>
    <col min="14592" max="14592" width="14.375" style="7" customWidth="1"/>
    <col min="14593" max="14841" width="9" style="7"/>
    <col min="14842" max="14842" width="12.125" style="7" customWidth="1"/>
    <col min="14843" max="14843" width="14.375" style="7" customWidth="1"/>
    <col min="14844" max="14844" width="20.625" style="7" customWidth="1"/>
    <col min="14845" max="14845" width="23.375" style="7" customWidth="1"/>
    <col min="14846" max="14846" width="12.125" style="7" customWidth="1"/>
    <col min="14847" max="14847" width="8.75" style="7" customWidth="1"/>
    <col min="14848" max="14848" width="14.375" style="7" customWidth="1"/>
    <col min="14849" max="15097" width="9" style="7"/>
    <col min="15098" max="15098" width="12.125" style="7" customWidth="1"/>
    <col min="15099" max="15099" width="14.375" style="7" customWidth="1"/>
    <col min="15100" max="15100" width="20.625" style="7" customWidth="1"/>
    <col min="15101" max="15101" width="23.375" style="7" customWidth="1"/>
    <col min="15102" max="15102" width="12.125" style="7" customWidth="1"/>
    <col min="15103" max="15103" width="8.75" style="7" customWidth="1"/>
    <col min="15104" max="15104" width="14.375" style="7" customWidth="1"/>
    <col min="15105" max="15353" width="9" style="7"/>
    <col min="15354" max="15354" width="12.125" style="7" customWidth="1"/>
    <col min="15355" max="15355" width="14.375" style="7" customWidth="1"/>
    <col min="15356" max="15356" width="20.625" style="7" customWidth="1"/>
    <col min="15357" max="15357" width="23.375" style="7" customWidth="1"/>
    <col min="15358" max="15358" width="12.125" style="7" customWidth="1"/>
    <col min="15359" max="15359" width="8.75" style="7" customWidth="1"/>
    <col min="15360" max="15360" width="14.375" style="7" customWidth="1"/>
    <col min="15361" max="15609" width="9" style="7"/>
    <col min="15610" max="15610" width="12.125" style="7" customWidth="1"/>
    <col min="15611" max="15611" width="14.375" style="7" customWidth="1"/>
    <col min="15612" max="15612" width="20.625" style="7" customWidth="1"/>
    <col min="15613" max="15613" width="23.375" style="7" customWidth="1"/>
    <col min="15614" max="15614" width="12.125" style="7" customWidth="1"/>
    <col min="15615" max="15615" width="8.75" style="7" customWidth="1"/>
    <col min="15616" max="15616" width="14.375" style="7" customWidth="1"/>
    <col min="15617" max="15865" width="9" style="7"/>
    <col min="15866" max="15866" width="12.125" style="7" customWidth="1"/>
    <col min="15867" max="15867" width="14.375" style="7" customWidth="1"/>
    <col min="15868" max="15868" width="20.625" style="7" customWidth="1"/>
    <col min="15869" max="15869" width="23.375" style="7" customWidth="1"/>
    <col min="15870" max="15870" width="12.125" style="7" customWidth="1"/>
    <col min="15871" max="15871" width="8.75" style="7" customWidth="1"/>
    <col min="15872" max="15872" width="14.375" style="7" customWidth="1"/>
    <col min="15873" max="16121" width="9" style="7"/>
    <col min="16122" max="16122" width="12.125" style="7" customWidth="1"/>
    <col min="16123" max="16123" width="14.375" style="7" customWidth="1"/>
    <col min="16124" max="16124" width="20.625" style="7" customWidth="1"/>
    <col min="16125" max="16125" width="23.375" style="7" customWidth="1"/>
    <col min="16126" max="16126" width="12.125" style="7" customWidth="1"/>
    <col min="16127" max="16127" width="8.75" style="7" customWidth="1"/>
    <col min="16128" max="16128" width="14.375" style="7" customWidth="1"/>
    <col min="16129" max="16384" width="9" style="7"/>
  </cols>
  <sheetData>
    <row r="1" spans="1:12" ht="30.75" customHeight="1">
      <c r="A1" s="132" t="s">
        <v>260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"/>
    </row>
    <row r="2" spans="1:12" ht="30.75" customHeight="1">
      <c r="A2" s="134" t="s">
        <v>261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4"/>
    </row>
    <row r="3" spans="1:12" ht="30.75" customHeight="1" thickBot="1">
      <c r="A3" s="136" t="s">
        <v>342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4"/>
    </row>
    <row r="4" spans="1:12" ht="21.75" customHeight="1">
      <c r="A4" s="127" t="s">
        <v>262</v>
      </c>
      <c r="B4" s="139" t="s">
        <v>4</v>
      </c>
      <c r="C4" s="128" t="s">
        <v>263</v>
      </c>
      <c r="D4" s="142" t="s">
        <v>264</v>
      </c>
      <c r="E4" s="4"/>
      <c r="F4" s="4"/>
      <c r="G4" s="4"/>
      <c r="H4" s="5"/>
      <c r="I4" s="128" t="s">
        <v>265</v>
      </c>
      <c r="J4" s="128" t="s">
        <v>266</v>
      </c>
      <c r="K4" s="143" t="s">
        <v>267</v>
      </c>
      <c r="L4" s="130" t="s">
        <v>268</v>
      </c>
    </row>
    <row r="5" spans="1:12" ht="36.75" customHeight="1" thickBot="1">
      <c r="A5" s="138"/>
      <c r="B5" s="140"/>
      <c r="C5" s="141"/>
      <c r="D5" s="141"/>
      <c r="E5" s="70" t="s">
        <v>269</v>
      </c>
      <c r="F5" s="70" t="s">
        <v>270</v>
      </c>
      <c r="G5" s="70" t="s">
        <v>271</v>
      </c>
      <c r="H5" s="70" t="s">
        <v>272</v>
      </c>
      <c r="I5" s="141"/>
      <c r="J5" s="141"/>
      <c r="K5" s="144"/>
      <c r="L5" s="131"/>
    </row>
    <row r="6" spans="1:12" ht="30.75" customHeight="1">
      <c r="A6" s="71">
        <v>1</v>
      </c>
      <c r="B6" s="113">
        <v>43283</v>
      </c>
      <c r="C6" s="37" t="s">
        <v>273</v>
      </c>
      <c r="D6" s="38" t="s">
        <v>274</v>
      </c>
      <c r="E6" s="40"/>
      <c r="F6" s="39"/>
      <c r="G6" s="40" t="s">
        <v>275</v>
      </c>
      <c r="H6" s="40" t="s">
        <v>275</v>
      </c>
      <c r="I6" s="114" t="s">
        <v>276</v>
      </c>
      <c r="J6" s="50" t="s">
        <v>12</v>
      </c>
      <c r="K6" s="115">
        <v>165200</v>
      </c>
      <c r="L6" s="51"/>
    </row>
    <row r="7" spans="1:12" ht="30.75" customHeight="1">
      <c r="A7" s="71">
        <v>2</v>
      </c>
      <c r="B7" s="113">
        <v>43283</v>
      </c>
      <c r="C7" s="37" t="s">
        <v>273</v>
      </c>
      <c r="D7" s="38" t="s">
        <v>274</v>
      </c>
      <c r="E7" s="38"/>
      <c r="F7" s="39"/>
      <c r="G7" s="40" t="s">
        <v>275</v>
      </c>
      <c r="H7" s="40" t="s">
        <v>275</v>
      </c>
      <c r="I7" s="114" t="s">
        <v>276</v>
      </c>
      <c r="J7" s="50" t="s">
        <v>12</v>
      </c>
      <c r="K7" s="115">
        <v>51000</v>
      </c>
      <c r="L7" s="51"/>
    </row>
    <row r="8" spans="1:12" ht="30.75" customHeight="1">
      <c r="A8" s="71">
        <v>3</v>
      </c>
      <c r="B8" s="113">
        <v>43283</v>
      </c>
      <c r="C8" s="37" t="s">
        <v>273</v>
      </c>
      <c r="D8" s="38" t="s">
        <v>274</v>
      </c>
      <c r="E8" s="39"/>
      <c r="F8" s="39"/>
      <c r="G8" s="40" t="s">
        <v>275</v>
      </c>
      <c r="H8" s="40" t="s">
        <v>275</v>
      </c>
      <c r="I8" s="114" t="s">
        <v>277</v>
      </c>
      <c r="J8" s="50" t="s">
        <v>278</v>
      </c>
      <c r="K8" s="115">
        <v>140000</v>
      </c>
      <c r="L8" s="51"/>
    </row>
    <row r="9" spans="1:12" ht="30.75" customHeight="1">
      <c r="A9" s="71">
        <v>4</v>
      </c>
      <c r="B9" s="113">
        <v>43284</v>
      </c>
      <c r="C9" s="37" t="s">
        <v>273</v>
      </c>
      <c r="D9" s="38" t="s">
        <v>274</v>
      </c>
      <c r="E9" s="38"/>
      <c r="F9" s="39"/>
      <c r="G9" s="40" t="s">
        <v>275</v>
      </c>
      <c r="H9" s="40" t="s">
        <v>275</v>
      </c>
      <c r="I9" s="114" t="s">
        <v>276</v>
      </c>
      <c r="J9" s="50" t="s">
        <v>12</v>
      </c>
      <c r="K9" s="115">
        <v>66700</v>
      </c>
      <c r="L9" s="51"/>
    </row>
    <row r="10" spans="1:12" ht="30.75" customHeight="1">
      <c r="A10" s="71">
        <v>5</v>
      </c>
      <c r="B10" s="113">
        <v>43284</v>
      </c>
      <c r="C10" s="37" t="s">
        <v>273</v>
      </c>
      <c r="D10" s="38" t="s">
        <v>279</v>
      </c>
      <c r="E10" s="38"/>
      <c r="F10" s="39"/>
      <c r="G10" s="40" t="s">
        <v>275</v>
      </c>
      <c r="H10" s="40" t="s">
        <v>275</v>
      </c>
      <c r="I10" s="114" t="s">
        <v>280</v>
      </c>
      <c r="J10" s="50" t="s">
        <v>12</v>
      </c>
      <c r="K10" s="115">
        <v>45000</v>
      </c>
      <c r="L10" s="51"/>
    </row>
    <row r="11" spans="1:12" ht="30.75" customHeight="1">
      <c r="A11" s="71">
        <v>6</v>
      </c>
      <c r="B11" s="113">
        <v>43284</v>
      </c>
      <c r="C11" s="37" t="s">
        <v>273</v>
      </c>
      <c r="D11" s="38" t="s">
        <v>274</v>
      </c>
      <c r="E11" s="40"/>
      <c r="F11" s="39"/>
      <c r="G11" s="40" t="s">
        <v>275</v>
      </c>
      <c r="H11" s="40" t="s">
        <v>275</v>
      </c>
      <c r="I11" s="114" t="s">
        <v>281</v>
      </c>
      <c r="J11" s="50" t="s">
        <v>12</v>
      </c>
      <c r="K11" s="115">
        <v>163660</v>
      </c>
      <c r="L11" s="51"/>
    </row>
    <row r="12" spans="1:12" ht="30.75" customHeight="1">
      <c r="A12" s="71">
        <v>7</v>
      </c>
      <c r="B12" s="113">
        <v>43284</v>
      </c>
      <c r="C12" s="37" t="s">
        <v>273</v>
      </c>
      <c r="D12" s="38" t="s">
        <v>274</v>
      </c>
      <c r="E12" s="38"/>
      <c r="F12" s="39"/>
      <c r="G12" s="40" t="s">
        <v>275</v>
      </c>
      <c r="H12" s="40" t="s">
        <v>275</v>
      </c>
      <c r="I12" s="114" t="s">
        <v>282</v>
      </c>
      <c r="J12" s="50" t="s">
        <v>283</v>
      </c>
      <c r="K12" s="115">
        <v>130000</v>
      </c>
      <c r="L12" s="51"/>
    </row>
    <row r="13" spans="1:12" ht="30.75" customHeight="1">
      <c r="A13" s="71">
        <v>8</v>
      </c>
      <c r="B13" s="113">
        <v>43285</v>
      </c>
      <c r="C13" s="37" t="s">
        <v>273</v>
      </c>
      <c r="D13" s="38" t="s">
        <v>274</v>
      </c>
      <c r="E13" s="40"/>
      <c r="F13" s="39"/>
      <c r="G13" s="40" t="s">
        <v>275</v>
      </c>
      <c r="H13" s="40" t="s">
        <v>275</v>
      </c>
      <c r="I13" s="114" t="s">
        <v>276</v>
      </c>
      <c r="J13" s="50" t="s">
        <v>12</v>
      </c>
      <c r="K13" s="115">
        <v>80700</v>
      </c>
      <c r="L13" s="51"/>
    </row>
    <row r="14" spans="1:12" ht="30.75" customHeight="1">
      <c r="A14" s="71">
        <v>9</v>
      </c>
      <c r="B14" s="113">
        <v>43285</v>
      </c>
      <c r="C14" s="37" t="s">
        <v>273</v>
      </c>
      <c r="D14" s="38" t="s">
        <v>274</v>
      </c>
      <c r="E14" s="40"/>
      <c r="F14" s="39"/>
      <c r="G14" s="40" t="s">
        <v>275</v>
      </c>
      <c r="H14" s="40" t="s">
        <v>275</v>
      </c>
      <c r="I14" s="114" t="s">
        <v>276</v>
      </c>
      <c r="J14" s="50" t="s">
        <v>12</v>
      </c>
      <c r="K14" s="115">
        <v>19700</v>
      </c>
      <c r="L14" s="51"/>
    </row>
    <row r="15" spans="1:12" ht="30.75" customHeight="1">
      <c r="A15" s="71">
        <v>10</v>
      </c>
      <c r="B15" s="113">
        <v>43285</v>
      </c>
      <c r="C15" s="37" t="s">
        <v>273</v>
      </c>
      <c r="D15" s="38" t="s">
        <v>279</v>
      </c>
      <c r="E15" s="38"/>
      <c r="F15" s="39"/>
      <c r="G15" s="40" t="s">
        <v>275</v>
      </c>
      <c r="H15" s="40" t="s">
        <v>275</v>
      </c>
      <c r="I15" s="114" t="s">
        <v>284</v>
      </c>
      <c r="J15" s="50" t="s">
        <v>285</v>
      </c>
      <c r="K15" s="115">
        <v>363000</v>
      </c>
      <c r="L15" s="51"/>
    </row>
    <row r="16" spans="1:12" ht="30.75" customHeight="1">
      <c r="A16" s="71">
        <v>11</v>
      </c>
      <c r="B16" s="113">
        <v>43285</v>
      </c>
      <c r="C16" s="37" t="s">
        <v>273</v>
      </c>
      <c r="D16" s="38" t="s">
        <v>286</v>
      </c>
      <c r="E16" s="38" t="s">
        <v>287</v>
      </c>
      <c r="F16" s="39"/>
      <c r="G16" s="40" t="s">
        <v>275</v>
      </c>
      <c r="H16" s="40" t="s">
        <v>275</v>
      </c>
      <c r="I16" s="114" t="s">
        <v>288</v>
      </c>
      <c r="J16" s="50" t="s">
        <v>289</v>
      </c>
      <c r="K16" s="115">
        <v>96000</v>
      </c>
      <c r="L16" s="51"/>
    </row>
    <row r="17" spans="1:12" ht="30.75" customHeight="1">
      <c r="A17" s="71">
        <v>12</v>
      </c>
      <c r="B17" s="113">
        <v>43285</v>
      </c>
      <c r="C17" s="37" t="s">
        <v>273</v>
      </c>
      <c r="D17" s="38" t="s">
        <v>274</v>
      </c>
      <c r="E17" s="38"/>
      <c r="F17" s="39"/>
      <c r="G17" s="40" t="s">
        <v>275</v>
      </c>
      <c r="H17" s="40" t="s">
        <v>275</v>
      </c>
      <c r="I17" s="114" t="s">
        <v>290</v>
      </c>
      <c r="J17" s="50" t="s">
        <v>291</v>
      </c>
      <c r="K17" s="115">
        <v>35000</v>
      </c>
      <c r="L17" s="51"/>
    </row>
    <row r="18" spans="1:12" ht="30.75" customHeight="1">
      <c r="A18" s="71">
        <v>13</v>
      </c>
      <c r="B18" s="113">
        <v>43286</v>
      </c>
      <c r="C18" s="37" t="s">
        <v>273</v>
      </c>
      <c r="D18" s="38" t="s">
        <v>274</v>
      </c>
      <c r="E18" s="38"/>
      <c r="F18" s="39"/>
      <c r="G18" s="40" t="s">
        <v>275</v>
      </c>
      <c r="H18" s="40" t="s">
        <v>275</v>
      </c>
      <c r="I18" s="114" t="s">
        <v>276</v>
      </c>
      <c r="J18" s="50" t="s">
        <v>12</v>
      </c>
      <c r="K18" s="115">
        <v>232900</v>
      </c>
      <c r="L18" s="51"/>
    </row>
    <row r="19" spans="1:12" ht="30.75" customHeight="1">
      <c r="A19" s="71">
        <v>14</v>
      </c>
      <c r="B19" s="113">
        <v>43286</v>
      </c>
      <c r="C19" s="37" t="s">
        <v>273</v>
      </c>
      <c r="D19" s="38" t="s">
        <v>274</v>
      </c>
      <c r="E19" s="38"/>
      <c r="F19" s="39"/>
      <c r="G19" s="40" t="s">
        <v>275</v>
      </c>
      <c r="H19" s="40" t="s">
        <v>275</v>
      </c>
      <c r="I19" s="114" t="s">
        <v>281</v>
      </c>
      <c r="J19" s="50" t="s">
        <v>12</v>
      </c>
      <c r="K19" s="115">
        <v>129360</v>
      </c>
      <c r="L19" s="51"/>
    </row>
    <row r="20" spans="1:12" ht="30.75" customHeight="1">
      <c r="A20" s="71">
        <v>15</v>
      </c>
      <c r="B20" s="113">
        <v>43286</v>
      </c>
      <c r="C20" s="37" t="s">
        <v>273</v>
      </c>
      <c r="D20" s="38" t="s">
        <v>286</v>
      </c>
      <c r="E20" s="38" t="s">
        <v>287</v>
      </c>
      <c r="F20" s="39"/>
      <c r="G20" s="40" t="s">
        <v>275</v>
      </c>
      <c r="H20" s="40" t="s">
        <v>275</v>
      </c>
      <c r="I20" s="114" t="s">
        <v>292</v>
      </c>
      <c r="J20" s="50" t="s">
        <v>293</v>
      </c>
      <c r="K20" s="115">
        <v>20</v>
      </c>
      <c r="L20" s="51"/>
    </row>
    <row r="21" spans="1:12" ht="30.75" customHeight="1">
      <c r="A21" s="71">
        <v>16</v>
      </c>
      <c r="B21" s="113">
        <v>43286</v>
      </c>
      <c r="C21" s="37" t="s">
        <v>273</v>
      </c>
      <c r="D21" s="38" t="s">
        <v>274</v>
      </c>
      <c r="E21" s="40"/>
      <c r="F21" s="39"/>
      <c r="G21" s="40" t="s">
        <v>275</v>
      </c>
      <c r="H21" s="40" t="s">
        <v>275</v>
      </c>
      <c r="I21" s="114" t="s">
        <v>294</v>
      </c>
      <c r="J21" s="50" t="s">
        <v>12</v>
      </c>
      <c r="K21" s="115">
        <v>270000</v>
      </c>
      <c r="L21" s="51"/>
    </row>
    <row r="22" spans="1:12" ht="30.75" customHeight="1">
      <c r="A22" s="71">
        <v>17</v>
      </c>
      <c r="B22" s="113">
        <v>43286</v>
      </c>
      <c r="C22" s="37" t="s">
        <v>273</v>
      </c>
      <c r="D22" s="38" t="s">
        <v>274</v>
      </c>
      <c r="E22" s="38"/>
      <c r="F22" s="39"/>
      <c r="G22" s="40" t="s">
        <v>275</v>
      </c>
      <c r="H22" s="40" t="s">
        <v>275</v>
      </c>
      <c r="I22" s="114" t="s">
        <v>295</v>
      </c>
      <c r="J22" s="50" t="s">
        <v>296</v>
      </c>
      <c r="K22" s="115">
        <v>140000</v>
      </c>
      <c r="L22" s="51"/>
    </row>
    <row r="23" spans="1:12" ht="30.75" customHeight="1">
      <c r="A23" s="71">
        <v>18</v>
      </c>
      <c r="B23" s="113">
        <v>43286</v>
      </c>
      <c r="C23" s="37" t="s">
        <v>273</v>
      </c>
      <c r="D23" s="38" t="s">
        <v>286</v>
      </c>
      <c r="E23" s="40" t="s">
        <v>297</v>
      </c>
      <c r="F23" s="39"/>
      <c r="G23" s="40" t="s">
        <v>275</v>
      </c>
      <c r="H23" s="40" t="s">
        <v>275</v>
      </c>
      <c r="I23" s="119" t="s">
        <v>298</v>
      </c>
      <c r="J23" s="50" t="s">
        <v>299</v>
      </c>
      <c r="K23" s="115">
        <v>40000</v>
      </c>
      <c r="L23" s="51"/>
    </row>
    <row r="24" spans="1:12" ht="30.75" customHeight="1">
      <c r="A24" s="71">
        <v>19</v>
      </c>
      <c r="B24" s="113">
        <v>43287</v>
      </c>
      <c r="C24" s="37" t="s">
        <v>273</v>
      </c>
      <c r="D24" s="38" t="s">
        <v>274</v>
      </c>
      <c r="E24" s="40"/>
      <c r="F24" s="39"/>
      <c r="G24" s="40" t="s">
        <v>275</v>
      </c>
      <c r="H24" s="40" t="s">
        <v>275</v>
      </c>
      <c r="I24" s="114" t="s">
        <v>276</v>
      </c>
      <c r="J24" s="50" t="s">
        <v>12</v>
      </c>
      <c r="K24" s="115">
        <v>271300</v>
      </c>
      <c r="L24" s="51"/>
    </row>
    <row r="25" spans="1:12" ht="30.75" customHeight="1">
      <c r="A25" s="71">
        <v>20</v>
      </c>
      <c r="B25" s="113">
        <v>43287</v>
      </c>
      <c r="C25" s="37" t="s">
        <v>273</v>
      </c>
      <c r="D25" s="38" t="s">
        <v>274</v>
      </c>
      <c r="E25" s="38"/>
      <c r="F25" s="39"/>
      <c r="G25" s="40" t="s">
        <v>275</v>
      </c>
      <c r="H25" s="40" t="s">
        <v>275</v>
      </c>
      <c r="I25" s="114" t="s">
        <v>276</v>
      </c>
      <c r="J25" s="50" t="s">
        <v>12</v>
      </c>
      <c r="K25" s="115">
        <v>47800</v>
      </c>
      <c r="L25" s="51"/>
    </row>
    <row r="26" spans="1:12" ht="30.75" customHeight="1">
      <c r="A26" s="71">
        <v>21</v>
      </c>
      <c r="B26" s="113">
        <v>43287</v>
      </c>
      <c r="C26" s="37" t="s">
        <v>273</v>
      </c>
      <c r="D26" s="38" t="s">
        <v>274</v>
      </c>
      <c r="E26" s="38"/>
      <c r="F26" s="39"/>
      <c r="G26" s="40" t="s">
        <v>275</v>
      </c>
      <c r="H26" s="40" t="s">
        <v>275</v>
      </c>
      <c r="I26" s="114" t="s">
        <v>280</v>
      </c>
      <c r="J26" s="50" t="s">
        <v>12</v>
      </c>
      <c r="K26" s="115">
        <v>31000</v>
      </c>
      <c r="L26" s="51"/>
    </row>
    <row r="27" spans="1:12" ht="30.75" customHeight="1">
      <c r="A27" s="71">
        <v>22</v>
      </c>
      <c r="B27" s="113">
        <v>43287</v>
      </c>
      <c r="C27" s="37" t="s">
        <v>273</v>
      </c>
      <c r="D27" s="38" t="s">
        <v>274</v>
      </c>
      <c r="E27" s="38"/>
      <c r="F27" s="39"/>
      <c r="G27" s="40" t="s">
        <v>275</v>
      </c>
      <c r="H27" s="40" t="s">
        <v>275</v>
      </c>
      <c r="I27" s="114" t="s">
        <v>300</v>
      </c>
      <c r="J27" s="50" t="s">
        <v>12</v>
      </c>
      <c r="K27" s="115">
        <v>106000</v>
      </c>
      <c r="L27" s="51"/>
    </row>
    <row r="28" spans="1:12" ht="30.75" customHeight="1">
      <c r="A28" s="71">
        <v>23</v>
      </c>
      <c r="B28" s="113">
        <v>43287</v>
      </c>
      <c r="C28" s="37" t="s">
        <v>273</v>
      </c>
      <c r="D28" s="38" t="s">
        <v>279</v>
      </c>
      <c r="E28" s="38"/>
      <c r="F28" s="39"/>
      <c r="G28" s="40" t="s">
        <v>275</v>
      </c>
      <c r="H28" s="40" t="s">
        <v>275</v>
      </c>
      <c r="I28" s="114" t="s">
        <v>301</v>
      </c>
      <c r="J28" s="50" t="s">
        <v>302</v>
      </c>
      <c r="K28" s="115">
        <v>680000</v>
      </c>
      <c r="L28" s="51"/>
    </row>
    <row r="29" spans="1:12" ht="30.75" customHeight="1">
      <c r="A29" s="71">
        <v>24</v>
      </c>
      <c r="B29" s="113">
        <v>43287</v>
      </c>
      <c r="C29" s="37" t="s">
        <v>273</v>
      </c>
      <c r="D29" s="38" t="s">
        <v>274</v>
      </c>
      <c r="E29" s="38"/>
      <c r="F29" s="39"/>
      <c r="G29" s="40" t="s">
        <v>275</v>
      </c>
      <c r="H29" s="40" t="s">
        <v>275</v>
      </c>
      <c r="I29" s="114" t="s">
        <v>303</v>
      </c>
      <c r="J29" s="50" t="s">
        <v>304</v>
      </c>
      <c r="K29" s="115">
        <v>168000</v>
      </c>
      <c r="L29" s="51"/>
    </row>
    <row r="30" spans="1:12" ht="30.75" customHeight="1">
      <c r="A30" s="71">
        <v>25</v>
      </c>
      <c r="B30" s="113">
        <v>43290</v>
      </c>
      <c r="C30" s="37" t="s">
        <v>273</v>
      </c>
      <c r="D30" s="38" t="s">
        <v>274</v>
      </c>
      <c r="E30" s="38"/>
      <c r="F30" s="39"/>
      <c r="G30" s="40" t="s">
        <v>275</v>
      </c>
      <c r="H30" s="40" t="s">
        <v>275</v>
      </c>
      <c r="I30" s="114" t="s">
        <v>276</v>
      </c>
      <c r="J30" s="50" t="s">
        <v>12</v>
      </c>
      <c r="K30" s="115">
        <v>197400</v>
      </c>
      <c r="L30" s="51"/>
    </row>
    <row r="31" spans="1:12" ht="30.75" customHeight="1">
      <c r="A31" s="71">
        <v>26</v>
      </c>
      <c r="B31" s="113">
        <v>43290</v>
      </c>
      <c r="C31" s="37" t="s">
        <v>273</v>
      </c>
      <c r="D31" s="38" t="s">
        <v>274</v>
      </c>
      <c r="E31" s="38"/>
      <c r="F31" s="39"/>
      <c r="G31" s="40" t="s">
        <v>275</v>
      </c>
      <c r="H31" s="40" t="s">
        <v>275</v>
      </c>
      <c r="I31" s="114" t="s">
        <v>276</v>
      </c>
      <c r="J31" s="50" t="s">
        <v>12</v>
      </c>
      <c r="K31" s="115">
        <v>184000</v>
      </c>
      <c r="L31" s="51"/>
    </row>
    <row r="32" spans="1:12" ht="30.75" customHeight="1">
      <c r="A32" s="71">
        <v>27</v>
      </c>
      <c r="B32" s="113">
        <v>43291</v>
      </c>
      <c r="C32" s="37" t="s">
        <v>273</v>
      </c>
      <c r="D32" s="38" t="s">
        <v>274</v>
      </c>
      <c r="E32" s="38"/>
      <c r="F32" s="39"/>
      <c r="G32" s="40" t="s">
        <v>275</v>
      </c>
      <c r="H32" s="40" t="s">
        <v>275</v>
      </c>
      <c r="I32" s="114" t="s">
        <v>276</v>
      </c>
      <c r="J32" s="50" t="s">
        <v>12</v>
      </c>
      <c r="K32" s="115">
        <v>51800</v>
      </c>
      <c r="L32" s="51"/>
    </row>
    <row r="33" spans="1:12" ht="30.75" customHeight="1">
      <c r="A33" s="71">
        <v>28</v>
      </c>
      <c r="B33" s="113">
        <v>43291</v>
      </c>
      <c r="C33" s="37" t="s">
        <v>273</v>
      </c>
      <c r="D33" s="38" t="s">
        <v>274</v>
      </c>
      <c r="E33" s="38"/>
      <c r="F33" s="39"/>
      <c r="G33" s="40" t="s">
        <v>275</v>
      </c>
      <c r="H33" s="40" t="s">
        <v>275</v>
      </c>
      <c r="I33" s="114" t="s">
        <v>281</v>
      </c>
      <c r="J33" s="50" t="s">
        <v>12</v>
      </c>
      <c r="K33" s="118">
        <v>125160</v>
      </c>
      <c r="L33" s="51"/>
    </row>
    <row r="34" spans="1:12" ht="30.75" customHeight="1">
      <c r="A34" s="71">
        <v>29</v>
      </c>
      <c r="B34" s="113">
        <v>43291</v>
      </c>
      <c r="C34" s="37" t="s">
        <v>273</v>
      </c>
      <c r="D34" s="38" t="s">
        <v>279</v>
      </c>
      <c r="E34" s="38"/>
      <c r="F34" s="39"/>
      <c r="G34" s="40" t="s">
        <v>275</v>
      </c>
      <c r="H34" s="40" t="s">
        <v>275</v>
      </c>
      <c r="I34" s="114" t="s">
        <v>305</v>
      </c>
      <c r="J34" s="50" t="s">
        <v>306</v>
      </c>
      <c r="K34" s="115">
        <v>150000</v>
      </c>
      <c r="L34" s="51"/>
    </row>
    <row r="35" spans="1:12" ht="30.75" customHeight="1">
      <c r="A35" s="71">
        <v>30</v>
      </c>
      <c r="B35" s="113">
        <v>43291</v>
      </c>
      <c r="C35" s="37" t="s">
        <v>273</v>
      </c>
      <c r="D35" s="38" t="s">
        <v>279</v>
      </c>
      <c r="E35" s="38"/>
      <c r="F35" s="39"/>
      <c r="G35" s="40" t="s">
        <v>275</v>
      </c>
      <c r="H35" s="40" t="s">
        <v>275</v>
      </c>
      <c r="I35" s="114" t="s">
        <v>284</v>
      </c>
      <c r="J35" s="50" t="s">
        <v>307</v>
      </c>
      <c r="K35" s="115">
        <v>94000</v>
      </c>
      <c r="L35" s="51"/>
    </row>
    <row r="36" spans="1:12" ht="30.75" customHeight="1">
      <c r="A36" s="71">
        <v>31</v>
      </c>
      <c r="B36" s="113">
        <v>43291</v>
      </c>
      <c r="C36" s="37" t="s">
        <v>273</v>
      </c>
      <c r="D36" s="38" t="s">
        <v>279</v>
      </c>
      <c r="E36" s="38"/>
      <c r="F36" s="39"/>
      <c r="G36" s="40" t="s">
        <v>275</v>
      </c>
      <c r="H36" s="40" t="s">
        <v>275</v>
      </c>
      <c r="I36" s="114" t="s">
        <v>284</v>
      </c>
      <c r="J36" s="50" t="s">
        <v>308</v>
      </c>
      <c r="K36" s="115">
        <v>105000</v>
      </c>
      <c r="L36" s="51"/>
    </row>
    <row r="37" spans="1:12" ht="30.75" customHeight="1">
      <c r="A37" s="71">
        <v>32</v>
      </c>
      <c r="B37" s="117">
        <v>43292</v>
      </c>
      <c r="C37" s="37" t="s">
        <v>273</v>
      </c>
      <c r="D37" s="38" t="s">
        <v>274</v>
      </c>
      <c r="E37" s="40"/>
      <c r="F37" s="39"/>
      <c r="G37" s="40" t="s">
        <v>275</v>
      </c>
      <c r="H37" s="40" t="s">
        <v>275</v>
      </c>
      <c r="I37" s="114" t="s">
        <v>276</v>
      </c>
      <c r="J37" s="50" t="s">
        <v>12</v>
      </c>
      <c r="K37" s="116">
        <v>77100</v>
      </c>
      <c r="L37" s="51"/>
    </row>
    <row r="38" spans="1:12" ht="30.75" customHeight="1">
      <c r="A38" s="71">
        <v>33</v>
      </c>
      <c r="B38" s="117">
        <v>43292</v>
      </c>
      <c r="C38" s="37" t="s">
        <v>273</v>
      </c>
      <c r="D38" s="38" t="s">
        <v>274</v>
      </c>
      <c r="E38" s="40"/>
      <c r="F38" s="39"/>
      <c r="G38" s="40" t="s">
        <v>275</v>
      </c>
      <c r="H38" s="40" t="s">
        <v>275</v>
      </c>
      <c r="I38" s="114" t="s">
        <v>276</v>
      </c>
      <c r="J38" s="50" t="s">
        <v>12</v>
      </c>
      <c r="K38" s="116">
        <v>41400</v>
      </c>
      <c r="L38" s="51"/>
    </row>
    <row r="39" spans="1:12" ht="30.75" customHeight="1">
      <c r="A39" s="71">
        <v>34</v>
      </c>
      <c r="B39" s="117">
        <v>43292</v>
      </c>
      <c r="C39" s="37" t="s">
        <v>273</v>
      </c>
      <c r="D39" s="38" t="s">
        <v>274</v>
      </c>
      <c r="E39" s="40"/>
      <c r="F39" s="39"/>
      <c r="G39" s="40" t="s">
        <v>275</v>
      </c>
      <c r="H39" s="40" t="s">
        <v>275</v>
      </c>
      <c r="I39" s="114" t="s">
        <v>290</v>
      </c>
      <c r="J39" s="50" t="s">
        <v>291</v>
      </c>
      <c r="K39" s="116">
        <v>40000</v>
      </c>
      <c r="L39" s="51"/>
    </row>
    <row r="40" spans="1:12" ht="30.75" customHeight="1">
      <c r="A40" s="71">
        <v>35</v>
      </c>
      <c r="B40" s="117">
        <v>43293</v>
      </c>
      <c r="C40" s="37" t="s">
        <v>273</v>
      </c>
      <c r="D40" s="38" t="s">
        <v>274</v>
      </c>
      <c r="E40" s="40"/>
      <c r="F40" s="39"/>
      <c r="G40" s="40" t="s">
        <v>275</v>
      </c>
      <c r="H40" s="40" t="s">
        <v>275</v>
      </c>
      <c r="I40" s="114" t="s">
        <v>276</v>
      </c>
      <c r="J40" s="50" t="s">
        <v>12</v>
      </c>
      <c r="K40" s="116">
        <v>117400</v>
      </c>
      <c r="L40" s="51"/>
    </row>
    <row r="41" spans="1:12" ht="30.75" customHeight="1">
      <c r="A41" s="71">
        <v>36</v>
      </c>
      <c r="B41" s="113">
        <v>43293</v>
      </c>
      <c r="C41" s="37" t="s">
        <v>273</v>
      </c>
      <c r="D41" s="38" t="s">
        <v>274</v>
      </c>
      <c r="E41" s="40"/>
      <c r="F41" s="39"/>
      <c r="G41" s="40" t="s">
        <v>275</v>
      </c>
      <c r="H41" s="40" t="s">
        <v>275</v>
      </c>
      <c r="I41" s="114" t="s">
        <v>281</v>
      </c>
      <c r="J41" s="50" t="s">
        <v>12</v>
      </c>
      <c r="K41" s="115">
        <v>87990</v>
      </c>
      <c r="L41" s="51"/>
    </row>
    <row r="42" spans="1:12" ht="30.75" customHeight="1">
      <c r="A42" s="71">
        <v>37</v>
      </c>
      <c r="B42" s="113">
        <v>43293</v>
      </c>
      <c r="C42" s="37" t="s">
        <v>273</v>
      </c>
      <c r="D42" s="38" t="s">
        <v>274</v>
      </c>
      <c r="E42" s="40"/>
      <c r="F42" s="39"/>
      <c r="G42" s="40" t="s">
        <v>275</v>
      </c>
      <c r="H42" s="40" t="s">
        <v>275</v>
      </c>
      <c r="I42" s="114" t="s">
        <v>309</v>
      </c>
      <c r="J42" s="50" t="s">
        <v>310</v>
      </c>
      <c r="K42" s="115">
        <v>747300</v>
      </c>
      <c r="L42" s="51"/>
    </row>
    <row r="43" spans="1:12" ht="30.75" customHeight="1">
      <c r="A43" s="71">
        <v>38</v>
      </c>
      <c r="B43" s="113">
        <v>43293</v>
      </c>
      <c r="C43" s="37" t="s">
        <v>273</v>
      </c>
      <c r="D43" s="38" t="s">
        <v>274</v>
      </c>
      <c r="E43" s="40"/>
      <c r="F43" s="39"/>
      <c r="G43" s="40" t="s">
        <v>275</v>
      </c>
      <c r="H43" s="40" t="s">
        <v>275</v>
      </c>
      <c r="I43" s="114" t="s">
        <v>311</v>
      </c>
      <c r="J43" s="50" t="s">
        <v>304</v>
      </c>
      <c r="K43" s="116">
        <v>100000</v>
      </c>
      <c r="L43" s="51"/>
    </row>
    <row r="44" spans="1:12" ht="30.75" customHeight="1">
      <c r="A44" s="71">
        <v>39</v>
      </c>
      <c r="B44" s="113">
        <v>43293</v>
      </c>
      <c r="C44" s="37" t="s">
        <v>273</v>
      </c>
      <c r="D44" s="38" t="s">
        <v>274</v>
      </c>
      <c r="E44" s="40"/>
      <c r="F44" s="39"/>
      <c r="G44" s="40" t="s">
        <v>275</v>
      </c>
      <c r="H44" s="40" t="s">
        <v>275</v>
      </c>
      <c r="I44" s="114" t="s">
        <v>312</v>
      </c>
      <c r="J44" s="50" t="s">
        <v>313</v>
      </c>
      <c r="K44" s="116">
        <v>36000</v>
      </c>
      <c r="L44" s="51"/>
    </row>
    <row r="45" spans="1:12" ht="30.75" customHeight="1">
      <c r="A45" s="71">
        <v>40</v>
      </c>
      <c r="B45" s="113">
        <v>43294</v>
      </c>
      <c r="C45" s="37" t="s">
        <v>273</v>
      </c>
      <c r="D45" s="38" t="s">
        <v>274</v>
      </c>
      <c r="E45" s="40"/>
      <c r="F45" s="39"/>
      <c r="G45" s="40" t="s">
        <v>275</v>
      </c>
      <c r="H45" s="40" t="s">
        <v>275</v>
      </c>
      <c r="I45" s="114" t="s">
        <v>276</v>
      </c>
      <c r="J45" s="50" t="s">
        <v>12</v>
      </c>
      <c r="K45" s="116">
        <v>78500</v>
      </c>
      <c r="L45" s="51"/>
    </row>
    <row r="46" spans="1:12" ht="30.75" customHeight="1">
      <c r="A46" s="71">
        <v>41</v>
      </c>
      <c r="B46" s="113">
        <v>43294</v>
      </c>
      <c r="C46" s="37" t="s">
        <v>273</v>
      </c>
      <c r="D46" s="38" t="s">
        <v>274</v>
      </c>
      <c r="E46" s="40"/>
      <c r="F46" s="39"/>
      <c r="G46" s="40" t="s">
        <v>275</v>
      </c>
      <c r="H46" s="40" t="s">
        <v>275</v>
      </c>
      <c r="I46" s="114" t="s">
        <v>276</v>
      </c>
      <c r="J46" s="50" t="s">
        <v>12</v>
      </c>
      <c r="K46" s="115">
        <v>174700</v>
      </c>
      <c r="L46" s="51"/>
    </row>
    <row r="47" spans="1:12" ht="30.75" customHeight="1">
      <c r="A47" s="71">
        <v>42</v>
      </c>
      <c r="B47" s="113">
        <v>43294</v>
      </c>
      <c r="C47" s="37" t="s">
        <v>273</v>
      </c>
      <c r="D47" s="38" t="s">
        <v>274</v>
      </c>
      <c r="E47" s="40"/>
      <c r="F47" s="39"/>
      <c r="G47" s="40" t="s">
        <v>275</v>
      </c>
      <c r="H47" s="40" t="s">
        <v>275</v>
      </c>
      <c r="I47" s="114" t="s">
        <v>300</v>
      </c>
      <c r="J47" s="50" t="s">
        <v>12</v>
      </c>
      <c r="K47" s="118">
        <v>209200</v>
      </c>
      <c r="L47" s="51"/>
    </row>
    <row r="48" spans="1:12" ht="30.75" customHeight="1">
      <c r="A48" s="71">
        <v>43</v>
      </c>
      <c r="B48" s="113">
        <v>43294</v>
      </c>
      <c r="C48" s="37" t="s">
        <v>273</v>
      </c>
      <c r="D48" s="38" t="s">
        <v>274</v>
      </c>
      <c r="E48" s="40"/>
      <c r="F48" s="39"/>
      <c r="G48" s="40" t="s">
        <v>275</v>
      </c>
      <c r="H48" s="40" t="s">
        <v>275</v>
      </c>
      <c r="I48" s="114" t="s">
        <v>314</v>
      </c>
      <c r="J48" s="50" t="s">
        <v>315</v>
      </c>
      <c r="K48" s="118">
        <v>1000000</v>
      </c>
      <c r="L48" s="51"/>
    </row>
    <row r="49" spans="1:12" ht="30.75" customHeight="1">
      <c r="A49" s="71">
        <v>44</v>
      </c>
      <c r="B49" s="113">
        <v>43294</v>
      </c>
      <c r="C49" s="37" t="s">
        <v>273</v>
      </c>
      <c r="D49" s="38" t="s">
        <v>274</v>
      </c>
      <c r="E49" s="40"/>
      <c r="F49" s="39"/>
      <c r="G49" s="40" t="s">
        <v>275</v>
      </c>
      <c r="H49" s="40" t="s">
        <v>275</v>
      </c>
      <c r="I49" s="114" t="s">
        <v>316</v>
      </c>
      <c r="J49" s="50" t="s">
        <v>317</v>
      </c>
      <c r="K49" s="116">
        <v>200000</v>
      </c>
      <c r="L49" s="51"/>
    </row>
    <row r="50" spans="1:12" ht="30.75" customHeight="1">
      <c r="A50" s="71">
        <v>45</v>
      </c>
      <c r="B50" s="113">
        <v>43294</v>
      </c>
      <c r="C50" s="37" t="s">
        <v>273</v>
      </c>
      <c r="D50" s="38" t="s">
        <v>274</v>
      </c>
      <c r="E50" s="40"/>
      <c r="F50" s="39"/>
      <c r="G50" s="40" t="s">
        <v>275</v>
      </c>
      <c r="H50" s="40" t="s">
        <v>275</v>
      </c>
      <c r="I50" s="114" t="s">
        <v>318</v>
      </c>
      <c r="J50" s="50" t="s">
        <v>319</v>
      </c>
      <c r="K50" s="115">
        <v>324000</v>
      </c>
      <c r="L50" s="51"/>
    </row>
    <row r="51" spans="1:12" ht="30.75" customHeight="1">
      <c r="A51" s="71">
        <v>46</v>
      </c>
      <c r="B51" s="113">
        <v>43296</v>
      </c>
      <c r="C51" s="37" t="s">
        <v>273</v>
      </c>
      <c r="D51" s="38" t="s">
        <v>286</v>
      </c>
      <c r="E51" s="40" t="s">
        <v>297</v>
      </c>
      <c r="F51" s="39"/>
      <c r="G51" s="40" t="s">
        <v>275</v>
      </c>
      <c r="H51" s="40" t="s">
        <v>275</v>
      </c>
      <c r="I51" s="114" t="s">
        <v>320</v>
      </c>
      <c r="J51" s="50" t="s">
        <v>283</v>
      </c>
      <c r="K51" s="115">
        <v>1200000</v>
      </c>
      <c r="L51" s="51"/>
    </row>
    <row r="52" spans="1:12" ht="30.75" customHeight="1">
      <c r="A52" s="71">
        <v>47</v>
      </c>
      <c r="B52" s="113">
        <v>43297</v>
      </c>
      <c r="C52" s="37" t="s">
        <v>273</v>
      </c>
      <c r="D52" s="38" t="s">
        <v>274</v>
      </c>
      <c r="E52" s="40"/>
      <c r="F52" s="39"/>
      <c r="G52" s="40" t="s">
        <v>275</v>
      </c>
      <c r="H52" s="40" t="s">
        <v>275</v>
      </c>
      <c r="I52" s="114" t="s">
        <v>276</v>
      </c>
      <c r="J52" s="50" t="s">
        <v>12</v>
      </c>
      <c r="K52" s="115">
        <v>211000</v>
      </c>
      <c r="L52" s="51"/>
    </row>
    <row r="53" spans="1:12" ht="30.75" customHeight="1">
      <c r="A53" s="71">
        <v>48</v>
      </c>
      <c r="B53" s="113">
        <v>43297</v>
      </c>
      <c r="C53" s="37" t="s">
        <v>273</v>
      </c>
      <c r="D53" s="38" t="s">
        <v>274</v>
      </c>
      <c r="E53" s="38"/>
      <c r="F53" s="39"/>
      <c r="G53" s="40" t="s">
        <v>275</v>
      </c>
      <c r="H53" s="40" t="s">
        <v>275</v>
      </c>
      <c r="I53" s="114" t="s">
        <v>276</v>
      </c>
      <c r="J53" s="50" t="s">
        <v>12</v>
      </c>
      <c r="K53" s="118">
        <v>149500</v>
      </c>
      <c r="L53" s="51"/>
    </row>
    <row r="54" spans="1:12" ht="30.75" customHeight="1">
      <c r="A54" s="71">
        <v>49</v>
      </c>
      <c r="B54" s="113">
        <v>43297</v>
      </c>
      <c r="C54" s="37" t="s">
        <v>273</v>
      </c>
      <c r="D54" s="38" t="s">
        <v>274</v>
      </c>
      <c r="E54" s="40"/>
      <c r="F54" s="39"/>
      <c r="G54" s="40" t="s">
        <v>275</v>
      </c>
      <c r="H54" s="40" t="s">
        <v>275</v>
      </c>
      <c r="I54" s="114" t="s">
        <v>280</v>
      </c>
      <c r="J54" s="50" t="s">
        <v>12</v>
      </c>
      <c r="K54" s="118">
        <v>48500</v>
      </c>
      <c r="L54" s="51"/>
    </row>
    <row r="55" spans="1:12" ht="30.75" customHeight="1">
      <c r="A55" s="71">
        <v>50</v>
      </c>
      <c r="B55" s="117">
        <v>43298</v>
      </c>
      <c r="C55" s="37" t="s">
        <v>273</v>
      </c>
      <c r="D55" s="38" t="s">
        <v>274</v>
      </c>
      <c r="E55" s="40"/>
      <c r="F55" s="39"/>
      <c r="G55" s="40" t="s">
        <v>275</v>
      </c>
      <c r="H55" s="40" t="s">
        <v>275</v>
      </c>
      <c r="I55" s="114" t="s">
        <v>276</v>
      </c>
      <c r="J55" s="50" t="s">
        <v>12</v>
      </c>
      <c r="K55" s="116">
        <v>46200</v>
      </c>
      <c r="L55" s="51"/>
    </row>
    <row r="56" spans="1:12" ht="30.75" customHeight="1">
      <c r="A56" s="71">
        <v>51</v>
      </c>
      <c r="B56" s="117">
        <v>43298</v>
      </c>
      <c r="C56" s="37" t="s">
        <v>273</v>
      </c>
      <c r="D56" s="38" t="s">
        <v>274</v>
      </c>
      <c r="E56" s="40"/>
      <c r="F56" s="39"/>
      <c r="G56" s="40" t="s">
        <v>275</v>
      </c>
      <c r="H56" s="40" t="s">
        <v>275</v>
      </c>
      <c r="I56" s="114" t="s">
        <v>276</v>
      </c>
      <c r="J56" s="50" t="s">
        <v>12</v>
      </c>
      <c r="K56" s="116">
        <v>107800</v>
      </c>
      <c r="L56" s="51"/>
    </row>
    <row r="57" spans="1:12" ht="30.75" customHeight="1">
      <c r="A57" s="71">
        <v>52</v>
      </c>
      <c r="B57" s="113">
        <v>43299</v>
      </c>
      <c r="C57" s="37" t="s">
        <v>273</v>
      </c>
      <c r="D57" s="38" t="s">
        <v>274</v>
      </c>
      <c r="E57" s="40"/>
      <c r="F57" s="39"/>
      <c r="G57" s="40" t="s">
        <v>275</v>
      </c>
      <c r="H57" s="40" t="s">
        <v>275</v>
      </c>
      <c r="I57" s="114" t="s">
        <v>276</v>
      </c>
      <c r="J57" s="50" t="s">
        <v>12</v>
      </c>
      <c r="K57" s="115">
        <v>175400</v>
      </c>
      <c r="L57" s="51"/>
    </row>
    <row r="58" spans="1:12" ht="30.75" customHeight="1">
      <c r="A58" s="71">
        <v>53</v>
      </c>
      <c r="B58" s="113">
        <v>43299</v>
      </c>
      <c r="C58" s="37" t="s">
        <v>273</v>
      </c>
      <c r="D58" s="38" t="s">
        <v>274</v>
      </c>
      <c r="E58" s="40"/>
      <c r="F58" s="39"/>
      <c r="G58" s="40" t="s">
        <v>275</v>
      </c>
      <c r="H58" s="40" t="s">
        <v>275</v>
      </c>
      <c r="I58" s="114" t="s">
        <v>276</v>
      </c>
      <c r="J58" s="50" t="s">
        <v>12</v>
      </c>
      <c r="K58" s="116">
        <v>128200</v>
      </c>
      <c r="L58" s="51"/>
    </row>
    <row r="59" spans="1:12" ht="30.75" customHeight="1">
      <c r="A59" s="71">
        <v>54</v>
      </c>
      <c r="B59" s="113">
        <v>43299</v>
      </c>
      <c r="C59" s="37" t="s">
        <v>273</v>
      </c>
      <c r="D59" s="38" t="s">
        <v>274</v>
      </c>
      <c r="E59" s="40"/>
      <c r="F59" s="39"/>
      <c r="G59" s="40" t="s">
        <v>275</v>
      </c>
      <c r="H59" s="40" t="s">
        <v>275</v>
      </c>
      <c r="I59" s="114" t="s">
        <v>280</v>
      </c>
      <c r="J59" s="50" t="s">
        <v>12</v>
      </c>
      <c r="K59" s="115">
        <v>20000</v>
      </c>
      <c r="L59" s="51"/>
    </row>
    <row r="60" spans="1:12" ht="30.75" customHeight="1">
      <c r="A60" s="71">
        <v>55</v>
      </c>
      <c r="B60" s="113">
        <v>43299</v>
      </c>
      <c r="C60" s="37" t="s">
        <v>273</v>
      </c>
      <c r="D60" s="38" t="s">
        <v>274</v>
      </c>
      <c r="E60" s="40"/>
      <c r="F60" s="39"/>
      <c r="G60" s="40" t="s">
        <v>275</v>
      </c>
      <c r="H60" s="40" t="s">
        <v>275</v>
      </c>
      <c r="I60" s="114" t="s">
        <v>321</v>
      </c>
      <c r="J60" s="50" t="s">
        <v>322</v>
      </c>
      <c r="K60" s="115">
        <v>80000</v>
      </c>
      <c r="L60" s="51"/>
    </row>
    <row r="61" spans="1:12" ht="30.75" customHeight="1">
      <c r="A61" s="71">
        <v>56</v>
      </c>
      <c r="B61" s="113">
        <v>43299</v>
      </c>
      <c r="C61" s="37" t="s">
        <v>273</v>
      </c>
      <c r="D61" s="38" t="s">
        <v>274</v>
      </c>
      <c r="E61" s="40"/>
      <c r="F61" s="39"/>
      <c r="G61" s="40" t="s">
        <v>275</v>
      </c>
      <c r="H61" s="40" t="s">
        <v>275</v>
      </c>
      <c r="I61" s="114" t="s">
        <v>323</v>
      </c>
      <c r="J61" s="50" t="s">
        <v>324</v>
      </c>
      <c r="K61" s="115">
        <v>1200000</v>
      </c>
      <c r="L61" s="51"/>
    </row>
    <row r="62" spans="1:12" ht="30.75" customHeight="1">
      <c r="A62" s="71">
        <v>57</v>
      </c>
      <c r="B62" s="113">
        <v>43299</v>
      </c>
      <c r="C62" s="37" t="s">
        <v>273</v>
      </c>
      <c r="D62" s="38" t="s">
        <v>286</v>
      </c>
      <c r="E62" s="38" t="s">
        <v>287</v>
      </c>
      <c r="F62" s="39"/>
      <c r="G62" s="40" t="s">
        <v>275</v>
      </c>
      <c r="H62" s="40" t="s">
        <v>275</v>
      </c>
      <c r="I62" s="114" t="s">
        <v>326</v>
      </c>
      <c r="J62" s="50" t="s">
        <v>324</v>
      </c>
      <c r="K62" s="118">
        <v>30</v>
      </c>
      <c r="L62" s="51"/>
    </row>
    <row r="63" spans="1:12" ht="30.75" customHeight="1">
      <c r="A63" s="71">
        <v>58</v>
      </c>
      <c r="B63" s="113">
        <v>43299</v>
      </c>
      <c r="C63" s="37" t="s">
        <v>273</v>
      </c>
      <c r="D63" s="38" t="s">
        <v>274</v>
      </c>
      <c r="E63" s="40"/>
      <c r="F63" s="39"/>
      <c r="G63" s="40" t="s">
        <v>275</v>
      </c>
      <c r="H63" s="40" t="s">
        <v>275</v>
      </c>
      <c r="I63" s="114" t="s">
        <v>290</v>
      </c>
      <c r="J63" s="50" t="s">
        <v>291</v>
      </c>
      <c r="K63" s="118">
        <v>30000</v>
      </c>
      <c r="L63" s="51"/>
    </row>
    <row r="64" spans="1:12" ht="30.75" customHeight="1">
      <c r="A64" s="71">
        <v>59</v>
      </c>
      <c r="B64" s="113">
        <v>43300</v>
      </c>
      <c r="C64" s="37" t="s">
        <v>273</v>
      </c>
      <c r="D64" s="38" t="s">
        <v>274</v>
      </c>
      <c r="E64" s="40"/>
      <c r="F64" s="39"/>
      <c r="G64" s="40" t="s">
        <v>275</v>
      </c>
      <c r="H64" s="40" t="s">
        <v>275</v>
      </c>
      <c r="I64" s="114" t="s">
        <v>276</v>
      </c>
      <c r="J64" s="50" t="s">
        <v>12</v>
      </c>
      <c r="K64" s="118">
        <v>281100</v>
      </c>
      <c r="L64" s="51"/>
    </row>
    <row r="65" spans="1:12" ht="30.75" customHeight="1">
      <c r="A65" s="71">
        <v>60</v>
      </c>
      <c r="B65" s="113">
        <v>43300</v>
      </c>
      <c r="C65" s="37" t="s">
        <v>273</v>
      </c>
      <c r="D65" s="38" t="s">
        <v>274</v>
      </c>
      <c r="E65" s="40"/>
      <c r="F65" s="39"/>
      <c r="G65" s="40" t="s">
        <v>275</v>
      </c>
      <c r="H65" s="40" t="s">
        <v>275</v>
      </c>
      <c r="I65" s="114" t="s">
        <v>300</v>
      </c>
      <c r="J65" s="50" t="s">
        <v>12</v>
      </c>
      <c r="K65" s="116">
        <v>380600</v>
      </c>
      <c r="L65" s="51"/>
    </row>
    <row r="66" spans="1:12" ht="30.75" customHeight="1">
      <c r="A66" s="71">
        <v>61</v>
      </c>
      <c r="B66" s="113">
        <v>43300</v>
      </c>
      <c r="C66" s="37" t="s">
        <v>273</v>
      </c>
      <c r="D66" s="38" t="s">
        <v>274</v>
      </c>
      <c r="E66" s="40"/>
      <c r="F66" s="39"/>
      <c r="G66" s="40" t="s">
        <v>275</v>
      </c>
      <c r="H66" s="40" t="s">
        <v>275</v>
      </c>
      <c r="I66" s="114" t="s">
        <v>294</v>
      </c>
      <c r="J66" s="50" t="s">
        <v>12</v>
      </c>
      <c r="K66" s="115">
        <v>270000</v>
      </c>
      <c r="L66" s="51"/>
    </row>
    <row r="67" spans="1:12" ht="30.75" customHeight="1">
      <c r="A67" s="71">
        <v>62</v>
      </c>
      <c r="B67" s="113">
        <v>43300</v>
      </c>
      <c r="C67" s="37" t="s">
        <v>273</v>
      </c>
      <c r="D67" s="38" t="s">
        <v>274</v>
      </c>
      <c r="E67" s="40"/>
      <c r="F67" s="39"/>
      <c r="G67" s="40" t="s">
        <v>275</v>
      </c>
      <c r="H67" s="40" t="s">
        <v>275</v>
      </c>
      <c r="I67" s="114" t="s">
        <v>295</v>
      </c>
      <c r="J67" s="50" t="s">
        <v>327</v>
      </c>
      <c r="K67" s="115">
        <v>300000</v>
      </c>
      <c r="L67" s="51"/>
    </row>
    <row r="68" spans="1:12" ht="30.75" customHeight="1">
      <c r="A68" s="71">
        <v>63</v>
      </c>
      <c r="B68" s="113">
        <v>43300</v>
      </c>
      <c r="C68" s="37" t="s">
        <v>273</v>
      </c>
      <c r="D68" s="38" t="s">
        <v>274</v>
      </c>
      <c r="E68" s="40"/>
      <c r="F68" s="39"/>
      <c r="G68" s="40" t="s">
        <v>275</v>
      </c>
      <c r="H68" s="40" t="s">
        <v>275</v>
      </c>
      <c r="I68" s="114" t="s">
        <v>328</v>
      </c>
      <c r="J68" s="50" t="s">
        <v>329</v>
      </c>
      <c r="K68" s="115">
        <v>500000</v>
      </c>
      <c r="L68" s="51"/>
    </row>
    <row r="69" spans="1:12" ht="30.75" customHeight="1">
      <c r="A69" s="71">
        <v>64</v>
      </c>
      <c r="B69" s="113">
        <v>43301</v>
      </c>
      <c r="C69" s="37" t="s">
        <v>273</v>
      </c>
      <c r="D69" s="38" t="s">
        <v>274</v>
      </c>
      <c r="E69" s="40"/>
      <c r="F69" s="39"/>
      <c r="G69" s="40" t="s">
        <v>275</v>
      </c>
      <c r="H69" s="40" t="s">
        <v>275</v>
      </c>
      <c r="I69" s="114" t="s">
        <v>276</v>
      </c>
      <c r="J69" s="50" t="s">
        <v>12</v>
      </c>
      <c r="K69" s="118">
        <v>133600</v>
      </c>
      <c r="L69" s="51"/>
    </row>
    <row r="70" spans="1:12" ht="30.75" customHeight="1">
      <c r="A70" s="71">
        <v>65</v>
      </c>
      <c r="B70" s="113">
        <v>43301</v>
      </c>
      <c r="C70" s="37" t="s">
        <v>273</v>
      </c>
      <c r="D70" s="38" t="s">
        <v>274</v>
      </c>
      <c r="E70" s="38"/>
      <c r="F70" s="39"/>
      <c r="G70" s="40" t="s">
        <v>275</v>
      </c>
      <c r="H70" s="40" t="s">
        <v>275</v>
      </c>
      <c r="I70" s="114" t="s">
        <v>276</v>
      </c>
      <c r="J70" s="50" t="s">
        <v>12</v>
      </c>
      <c r="K70" s="118">
        <v>173400</v>
      </c>
      <c r="L70" s="51"/>
    </row>
    <row r="71" spans="1:12" ht="30.75" customHeight="1">
      <c r="A71" s="71">
        <v>66</v>
      </c>
      <c r="B71" s="117">
        <v>43301</v>
      </c>
      <c r="C71" s="37" t="s">
        <v>273</v>
      </c>
      <c r="D71" s="38" t="s">
        <v>274</v>
      </c>
      <c r="E71" s="39"/>
      <c r="F71" s="39"/>
      <c r="G71" s="40" t="s">
        <v>275</v>
      </c>
      <c r="H71" s="40" t="s">
        <v>275</v>
      </c>
      <c r="I71" s="114" t="s">
        <v>280</v>
      </c>
      <c r="J71" s="50" t="s">
        <v>12</v>
      </c>
      <c r="K71" s="116">
        <v>17500</v>
      </c>
      <c r="L71" s="51"/>
    </row>
    <row r="72" spans="1:12" ht="30.75" customHeight="1">
      <c r="A72" s="71">
        <v>67</v>
      </c>
      <c r="B72" s="113">
        <v>43304</v>
      </c>
      <c r="C72" s="37" t="s">
        <v>273</v>
      </c>
      <c r="D72" s="38" t="s">
        <v>274</v>
      </c>
      <c r="E72" s="38"/>
      <c r="F72" s="39"/>
      <c r="G72" s="40" t="s">
        <v>275</v>
      </c>
      <c r="H72" s="40" t="s">
        <v>275</v>
      </c>
      <c r="I72" s="114" t="s">
        <v>276</v>
      </c>
      <c r="J72" s="50" t="s">
        <v>12</v>
      </c>
      <c r="K72" s="115">
        <v>139200</v>
      </c>
      <c r="L72" s="51"/>
    </row>
    <row r="73" spans="1:12" ht="30.75" customHeight="1">
      <c r="A73" s="71">
        <v>68</v>
      </c>
      <c r="B73" s="113">
        <v>43304</v>
      </c>
      <c r="C73" s="37" t="s">
        <v>273</v>
      </c>
      <c r="D73" s="38" t="s">
        <v>274</v>
      </c>
      <c r="E73" s="38"/>
      <c r="F73" s="39"/>
      <c r="G73" s="40" t="s">
        <v>275</v>
      </c>
      <c r="H73" s="40" t="s">
        <v>275</v>
      </c>
      <c r="I73" s="114" t="s">
        <v>276</v>
      </c>
      <c r="J73" s="50" t="s">
        <v>12</v>
      </c>
      <c r="K73" s="115">
        <v>275200</v>
      </c>
      <c r="L73" s="51"/>
    </row>
    <row r="74" spans="1:12" ht="30.75" customHeight="1">
      <c r="A74" s="71">
        <v>69</v>
      </c>
      <c r="B74" s="113">
        <v>43304</v>
      </c>
      <c r="C74" s="37" t="s">
        <v>273</v>
      </c>
      <c r="D74" s="38" t="s">
        <v>274</v>
      </c>
      <c r="E74" s="40"/>
      <c r="F74" s="39"/>
      <c r="G74" s="40" t="s">
        <v>275</v>
      </c>
      <c r="H74" s="40" t="s">
        <v>275</v>
      </c>
      <c r="I74" s="114" t="s">
        <v>330</v>
      </c>
      <c r="J74" s="50" t="s">
        <v>331</v>
      </c>
      <c r="K74" s="115">
        <v>9075000</v>
      </c>
      <c r="L74" s="51"/>
    </row>
    <row r="75" spans="1:12" ht="30.75" customHeight="1">
      <c r="A75" s="71">
        <v>70</v>
      </c>
      <c r="B75" s="113">
        <v>43304</v>
      </c>
      <c r="C75" s="37" t="s">
        <v>273</v>
      </c>
      <c r="D75" s="38" t="s">
        <v>274</v>
      </c>
      <c r="E75" s="38"/>
      <c r="F75" s="39"/>
      <c r="G75" s="40" t="s">
        <v>275</v>
      </c>
      <c r="H75" s="40" t="s">
        <v>275</v>
      </c>
      <c r="I75" s="114" t="s">
        <v>332</v>
      </c>
      <c r="J75" s="50" t="s">
        <v>310</v>
      </c>
      <c r="K75" s="115">
        <v>110700</v>
      </c>
      <c r="L75" s="51"/>
    </row>
    <row r="76" spans="1:12" ht="30.75" customHeight="1">
      <c r="A76" s="71">
        <v>71</v>
      </c>
      <c r="B76" s="113">
        <v>43305</v>
      </c>
      <c r="C76" s="37" t="s">
        <v>273</v>
      </c>
      <c r="D76" s="38" t="s">
        <v>274</v>
      </c>
      <c r="E76" s="38"/>
      <c r="F76" s="39"/>
      <c r="G76" s="40" t="s">
        <v>275</v>
      </c>
      <c r="H76" s="40" t="s">
        <v>275</v>
      </c>
      <c r="I76" s="114" t="s">
        <v>276</v>
      </c>
      <c r="J76" s="50" t="s">
        <v>12</v>
      </c>
      <c r="K76" s="115">
        <v>72300</v>
      </c>
      <c r="L76" s="51"/>
    </row>
    <row r="77" spans="1:12" ht="30.75" customHeight="1">
      <c r="A77" s="71">
        <v>72</v>
      </c>
      <c r="B77" s="113">
        <v>43305</v>
      </c>
      <c r="C77" s="37" t="s">
        <v>273</v>
      </c>
      <c r="D77" s="38" t="s">
        <v>274</v>
      </c>
      <c r="E77" s="38"/>
      <c r="F77" s="39"/>
      <c r="G77" s="40" t="s">
        <v>275</v>
      </c>
      <c r="H77" s="40" t="s">
        <v>275</v>
      </c>
      <c r="I77" s="114" t="s">
        <v>281</v>
      </c>
      <c r="J77" s="50" t="s">
        <v>12</v>
      </c>
      <c r="K77" s="115">
        <v>136850</v>
      </c>
      <c r="L77" s="51"/>
    </row>
    <row r="78" spans="1:12" ht="30.75" customHeight="1">
      <c r="A78" s="71">
        <v>73</v>
      </c>
      <c r="B78" s="113">
        <v>43305</v>
      </c>
      <c r="C78" s="37" t="s">
        <v>273</v>
      </c>
      <c r="D78" s="38" t="s">
        <v>286</v>
      </c>
      <c r="E78" s="38" t="s">
        <v>287</v>
      </c>
      <c r="F78" s="39"/>
      <c r="G78" s="40" t="s">
        <v>275</v>
      </c>
      <c r="H78" s="40" t="s">
        <v>275</v>
      </c>
      <c r="I78" s="114" t="s">
        <v>333</v>
      </c>
      <c r="J78" s="50" t="s">
        <v>334</v>
      </c>
      <c r="K78" s="118">
        <v>4</v>
      </c>
      <c r="L78" s="51"/>
    </row>
    <row r="79" spans="1:12" ht="30.75" customHeight="1">
      <c r="A79" s="71">
        <v>74</v>
      </c>
      <c r="B79" s="113">
        <v>43305</v>
      </c>
      <c r="C79" s="37" t="s">
        <v>273</v>
      </c>
      <c r="D79" s="38" t="s">
        <v>286</v>
      </c>
      <c r="E79" s="38" t="s">
        <v>335</v>
      </c>
      <c r="F79" s="39"/>
      <c r="G79" s="40" t="s">
        <v>275</v>
      </c>
      <c r="H79" s="40" t="s">
        <v>275</v>
      </c>
      <c r="I79" s="114" t="s">
        <v>336</v>
      </c>
      <c r="J79" s="50" t="s">
        <v>337</v>
      </c>
      <c r="K79" s="118">
        <v>800000</v>
      </c>
      <c r="L79" s="51"/>
    </row>
    <row r="80" spans="1:12" ht="30.75" customHeight="1">
      <c r="A80" s="71">
        <v>75</v>
      </c>
      <c r="B80" s="113">
        <v>43305</v>
      </c>
      <c r="C80" s="37" t="s">
        <v>273</v>
      </c>
      <c r="D80" s="38" t="s">
        <v>274</v>
      </c>
      <c r="E80" s="38"/>
      <c r="F80" s="39"/>
      <c r="G80" s="40" t="s">
        <v>275</v>
      </c>
      <c r="H80" s="40" t="s">
        <v>275</v>
      </c>
      <c r="I80" s="114" t="s">
        <v>318</v>
      </c>
      <c r="J80" s="50" t="s">
        <v>338</v>
      </c>
      <c r="K80" s="118">
        <v>45000</v>
      </c>
      <c r="L80" s="51"/>
    </row>
    <row r="81" spans="1:12" ht="30.75" customHeight="1">
      <c r="A81" s="71">
        <v>76</v>
      </c>
      <c r="B81" s="113">
        <v>43306</v>
      </c>
      <c r="C81" s="37" t="s">
        <v>273</v>
      </c>
      <c r="D81" s="38" t="s">
        <v>274</v>
      </c>
      <c r="E81" s="38"/>
      <c r="F81" s="39"/>
      <c r="G81" s="40" t="s">
        <v>275</v>
      </c>
      <c r="H81" s="40" t="s">
        <v>275</v>
      </c>
      <c r="I81" s="114" t="s">
        <v>276</v>
      </c>
      <c r="J81" s="50" t="s">
        <v>12</v>
      </c>
      <c r="K81" s="118">
        <v>238500</v>
      </c>
      <c r="L81" s="51"/>
    </row>
    <row r="82" spans="1:12" ht="30.75" customHeight="1">
      <c r="A82" s="71">
        <v>77</v>
      </c>
      <c r="B82" s="113">
        <v>43306</v>
      </c>
      <c r="C82" s="37" t="s">
        <v>273</v>
      </c>
      <c r="D82" s="38" t="s">
        <v>274</v>
      </c>
      <c r="E82" s="38"/>
      <c r="F82" s="39"/>
      <c r="G82" s="40" t="s">
        <v>275</v>
      </c>
      <c r="H82" s="40" t="s">
        <v>275</v>
      </c>
      <c r="I82" s="114" t="s">
        <v>276</v>
      </c>
      <c r="J82" s="50" t="s">
        <v>12</v>
      </c>
      <c r="K82" s="116">
        <v>190300</v>
      </c>
      <c r="L82" s="51"/>
    </row>
    <row r="83" spans="1:12" ht="30.75" customHeight="1">
      <c r="A83" s="71">
        <v>78</v>
      </c>
      <c r="B83" s="113">
        <v>43306</v>
      </c>
      <c r="C83" s="37" t="s">
        <v>273</v>
      </c>
      <c r="D83" s="38" t="s">
        <v>274</v>
      </c>
      <c r="E83" s="38"/>
      <c r="F83" s="39"/>
      <c r="G83" s="40" t="s">
        <v>275</v>
      </c>
      <c r="H83" s="40" t="s">
        <v>275</v>
      </c>
      <c r="I83" s="114" t="s">
        <v>280</v>
      </c>
      <c r="J83" s="50" t="s">
        <v>12</v>
      </c>
      <c r="K83" s="115">
        <v>42500</v>
      </c>
      <c r="L83" s="51"/>
    </row>
    <row r="84" spans="1:12" ht="30.75" customHeight="1">
      <c r="A84" s="71">
        <v>79</v>
      </c>
      <c r="B84" s="113">
        <v>43306</v>
      </c>
      <c r="C84" s="37" t="s">
        <v>273</v>
      </c>
      <c r="D84" s="38" t="s">
        <v>274</v>
      </c>
      <c r="E84" s="38"/>
      <c r="F84" s="39"/>
      <c r="G84" s="40" t="s">
        <v>275</v>
      </c>
      <c r="H84" s="40" t="s">
        <v>275</v>
      </c>
      <c r="I84" s="114" t="s">
        <v>300</v>
      </c>
      <c r="J84" s="50" t="s">
        <v>12</v>
      </c>
      <c r="K84" s="115">
        <v>190500</v>
      </c>
      <c r="L84" s="51"/>
    </row>
    <row r="85" spans="1:12" ht="30.75" customHeight="1">
      <c r="A85" s="71">
        <v>80</v>
      </c>
      <c r="B85" s="113">
        <v>43306</v>
      </c>
      <c r="C85" s="37" t="s">
        <v>273</v>
      </c>
      <c r="D85" s="38" t="s">
        <v>274</v>
      </c>
      <c r="E85" s="38"/>
      <c r="F85" s="39"/>
      <c r="G85" s="40" t="s">
        <v>275</v>
      </c>
      <c r="H85" s="40" t="s">
        <v>275</v>
      </c>
      <c r="I85" s="114" t="s">
        <v>339</v>
      </c>
      <c r="J85" s="50" t="s">
        <v>340</v>
      </c>
      <c r="K85" s="115">
        <v>2164000</v>
      </c>
      <c r="L85" s="51"/>
    </row>
    <row r="86" spans="1:12" ht="30.75" customHeight="1">
      <c r="A86" s="71">
        <v>81</v>
      </c>
      <c r="B86" s="113">
        <v>43307</v>
      </c>
      <c r="C86" s="37" t="s">
        <v>273</v>
      </c>
      <c r="D86" s="38" t="s">
        <v>274</v>
      </c>
      <c r="E86" s="38"/>
      <c r="F86" s="39"/>
      <c r="G86" s="40" t="s">
        <v>275</v>
      </c>
      <c r="H86" s="40" t="s">
        <v>275</v>
      </c>
      <c r="I86" s="114" t="s">
        <v>276</v>
      </c>
      <c r="J86" s="50" t="s">
        <v>12</v>
      </c>
      <c r="K86" s="118">
        <v>197700</v>
      </c>
      <c r="L86" s="51"/>
    </row>
    <row r="87" spans="1:12" ht="30.75" customHeight="1">
      <c r="A87" s="71">
        <v>82</v>
      </c>
      <c r="B87" s="113">
        <v>43307</v>
      </c>
      <c r="C87" s="37" t="s">
        <v>273</v>
      </c>
      <c r="D87" s="38" t="s">
        <v>274</v>
      </c>
      <c r="E87" s="38"/>
      <c r="F87" s="39"/>
      <c r="G87" s="40" t="s">
        <v>275</v>
      </c>
      <c r="H87" s="40" t="s">
        <v>275</v>
      </c>
      <c r="I87" s="114" t="s">
        <v>281</v>
      </c>
      <c r="J87" s="50" t="s">
        <v>12</v>
      </c>
      <c r="K87" s="118">
        <v>191170</v>
      </c>
      <c r="L87" s="51"/>
    </row>
    <row r="88" spans="1:12" ht="30.75" customHeight="1">
      <c r="A88" s="71">
        <v>83</v>
      </c>
      <c r="B88" s="113">
        <v>43308</v>
      </c>
      <c r="C88" s="37" t="s">
        <v>273</v>
      </c>
      <c r="D88" s="38" t="s">
        <v>274</v>
      </c>
      <c r="E88" s="38"/>
      <c r="F88" s="39"/>
      <c r="G88" s="40" t="s">
        <v>275</v>
      </c>
      <c r="H88" s="40" t="s">
        <v>275</v>
      </c>
      <c r="I88" s="114" t="s">
        <v>276</v>
      </c>
      <c r="J88" s="50" t="s">
        <v>12</v>
      </c>
      <c r="K88" s="115">
        <v>104200</v>
      </c>
      <c r="L88" s="51"/>
    </row>
    <row r="89" spans="1:12" ht="30.75" customHeight="1">
      <c r="A89" s="71">
        <v>84</v>
      </c>
      <c r="B89" s="113">
        <v>43308</v>
      </c>
      <c r="C89" s="37" t="s">
        <v>273</v>
      </c>
      <c r="D89" s="38" t="s">
        <v>274</v>
      </c>
      <c r="E89" s="38"/>
      <c r="F89" s="39"/>
      <c r="G89" s="40" t="s">
        <v>275</v>
      </c>
      <c r="H89" s="40" t="s">
        <v>275</v>
      </c>
      <c r="I89" s="114" t="s">
        <v>276</v>
      </c>
      <c r="J89" s="50" t="s">
        <v>12</v>
      </c>
      <c r="K89" s="115">
        <v>119100</v>
      </c>
      <c r="L89" s="51"/>
    </row>
    <row r="90" spans="1:12" ht="30.75" customHeight="1">
      <c r="A90" s="71">
        <v>85</v>
      </c>
      <c r="B90" s="113">
        <v>43311</v>
      </c>
      <c r="C90" s="37" t="s">
        <v>273</v>
      </c>
      <c r="D90" s="38" t="s">
        <v>274</v>
      </c>
      <c r="E90" s="39"/>
      <c r="F90" s="39"/>
      <c r="G90" s="40" t="s">
        <v>275</v>
      </c>
      <c r="H90" s="40" t="s">
        <v>275</v>
      </c>
      <c r="I90" s="114" t="s">
        <v>276</v>
      </c>
      <c r="J90" s="50" t="s">
        <v>12</v>
      </c>
      <c r="K90" s="115">
        <v>93200</v>
      </c>
      <c r="L90" s="51"/>
    </row>
    <row r="91" spans="1:12" ht="30.75" customHeight="1">
      <c r="A91" s="71">
        <v>86</v>
      </c>
      <c r="B91" s="113">
        <v>43311</v>
      </c>
      <c r="C91" s="37" t="s">
        <v>273</v>
      </c>
      <c r="D91" s="38" t="s">
        <v>274</v>
      </c>
      <c r="E91" s="38"/>
      <c r="F91" s="39"/>
      <c r="G91" s="40" t="s">
        <v>275</v>
      </c>
      <c r="H91" s="40" t="s">
        <v>275</v>
      </c>
      <c r="I91" s="114" t="s">
        <v>276</v>
      </c>
      <c r="J91" s="50" t="s">
        <v>12</v>
      </c>
      <c r="K91" s="115">
        <v>66400</v>
      </c>
      <c r="L91" s="51"/>
    </row>
    <row r="92" spans="1:12" ht="30.75" customHeight="1">
      <c r="A92" s="71">
        <v>87</v>
      </c>
      <c r="B92" s="113">
        <v>43312</v>
      </c>
      <c r="C92" s="37" t="s">
        <v>273</v>
      </c>
      <c r="D92" s="38" t="s">
        <v>274</v>
      </c>
      <c r="E92" s="38"/>
      <c r="F92" s="39"/>
      <c r="G92" s="40" t="s">
        <v>275</v>
      </c>
      <c r="H92" s="40" t="s">
        <v>275</v>
      </c>
      <c r="I92" s="114" t="s">
        <v>276</v>
      </c>
      <c r="J92" s="50" t="s">
        <v>12</v>
      </c>
      <c r="K92" s="118">
        <v>103300</v>
      </c>
      <c r="L92" s="51"/>
    </row>
    <row r="93" spans="1:12" ht="30.75" customHeight="1">
      <c r="A93" s="71">
        <v>88</v>
      </c>
      <c r="B93" s="113">
        <v>43312</v>
      </c>
      <c r="C93" s="37" t="s">
        <v>273</v>
      </c>
      <c r="D93" s="38" t="s">
        <v>274</v>
      </c>
      <c r="E93" s="40"/>
      <c r="F93" s="39"/>
      <c r="G93" s="40" t="s">
        <v>275</v>
      </c>
      <c r="H93" s="40" t="s">
        <v>275</v>
      </c>
      <c r="I93" s="114" t="s">
        <v>281</v>
      </c>
      <c r="J93" s="50" t="s">
        <v>12</v>
      </c>
      <c r="K93" s="118">
        <v>61600</v>
      </c>
      <c r="L93" s="51"/>
    </row>
    <row r="94" spans="1:12" ht="30.75" customHeight="1" thickBot="1">
      <c r="A94" s="72"/>
      <c r="B94" s="73" t="s">
        <v>341</v>
      </c>
      <c r="C94" s="74"/>
      <c r="D94" s="75"/>
      <c r="E94" s="75"/>
      <c r="F94" s="75"/>
      <c r="G94" s="75"/>
      <c r="H94" s="75"/>
      <c r="I94" s="76"/>
      <c r="J94" s="77"/>
      <c r="K94" s="78">
        <f>SUM(K6:K93)</f>
        <v>27482844</v>
      </c>
      <c r="L94" s="79"/>
    </row>
  </sheetData>
  <autoFilter ref="A5:M94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4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45" t="s">
        <v>27</v>
      </c>
      <c r="B1" s="145"/>
      <c r="C1" s="145"/>
      <c r="D1" s="145"/>
      <c r="E1" s="145"/>
      <c r="F1" s="145"/>
      <c r="G1" s="3"/>
      <c r="H1" s="9"/>
      <c r="I1" s="9"/>
      <c r="J1" s="9"/>
      <c r="K1" s="9"/>
    </row>
    <row r="2" spans="1:11" ht="24">
      <c r="A2" s="63" t="s">
        <v>6</v>
      </c>
      <c r="B2" s="64" t="s">
        <v>5</v>
      </c>
      <c r="C2" s="65" t="s">
        <v>2</v>
      </c>
      <c r="D2" s="66" t="s">
        <v>9</v>
      </c>
      <c r="E2" s="67" t="s">
        <v>7</v>
      </c>
      <c r="F2" s="68" t="s">
        <v>3</v>
      </c>
      <c r="G2" s="69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43283</v>
      </c>
      <c r="C3" s="43" t="s">
        <v>126</v>
      </c>
      <c r="D3" s="92">
        <v>600000</v>
      </c>
      <c r="E3" s="27" t="s">
        <v>127</v>
      </c>
      <c r="F3" s="35" t="s">
        <v>128</v>
      </c>
      <c r="G3" s="34" t="s">
        <v>129</v>
      </c>
    </row>
    <row r="4" spans="1:11" s="26" customFormat="1" ht="30" customHeight="1">
      <c r="A4" s="32">
        <v>2</v>
      </c>
      <c r="B4" s="31">
        <v>43284</v>
      </c>
      <c r="C4" s="49" t="s">
        <v>35</v>
      </c>
      <c r="D4" s="92">
        <v>18520</v>
      </c>
      <c r="E4" s="27" t="s">
        <v>33</v>
      </c>
      <c r="F4" s="33" t="s">
        <v>162</v>
      </c>
      <c r="G4" s="34" t="s">
        <v>32</v>
      </c>
    </row>
    <row r="5" spans="1:11" s="26" customFormat="1" ht="30" customHeight="1">
      <c r="A5" s="32">
        <v>3</v>
      </c>
      <c r="B5" s="31">
        <v>43284</v>
      </c>
      <c r="C5" s="43" t="s">
        <v>36</v>
      </c>
      <c r="D5" s="93">
        <v>8750</v>
      </c>
      <c r="E5" s="27" t="s">
        <v>33</v>
      </c>
      <c r="F5" s="33" t="s">
        <v>163</v>
      </c>
      <c r="G5" s="29" t="s">
        <v>32</v>
      </c>
    </row>
    <row r="6" spans="1:11" s="26" customFormat="1" ht="30" customHeight="1">
      <c r="A6" s="32">
        <v>4</v>
      </c>
      <c r="B6" s="31">
        <v>43284</v>
      </c>
      <c r="C6" s="43" t="s">
        <v>173</v>
      </c>
      <c r="D6" s="92">
        <v>79960</v>
      </c>
      <c r="E6" s="27" t="s">
        <v>82</v>
      </c>
      <c r="F6" s="35" t="s">
        <v>174</v>
      </c>
      <c r="G6" s="36" t="s">
        <v>175</v>
      </c>
    </row>
    <row r="7" spans="1:11" s="26" customFormat="1" ht="30" customHeight="1">
      <c r="A7" s="32">
        <v>5</v>
      </c>
      <c r="B7" s="31">
        <v>43285</v>
      </c>
      <c r="C7" s="53" t="s">
        <v>130</v>
      </c>
      <c r="D7" s="92">
        <v>70000</v>
      </c>
      <c r="E7" s="27" t="s">
        <v>82</v>
      </c>
      <c r="F7" s="35" t="s">
        <v>131</v>
      </c>
      <c r="G7" s="34" t="s">
        <v>132</v>
      </c>
    </row>
    <row r="8" spans="1:11" s="26" customFormat="1" ht="30" customHeight="1">
      <c r="A8" s="32">
        <v>6</v>
      </c>
      <c r="B8" s="31">
        <v>43285</v>
      </c>
      <c r="C8" s="53" t="s">
        <v>133</v>
      </c>
      <c r="D8" s="92">
        <v>2500000</v>
      </c>
      <c r="E8" s="27" t="s">
        <v>134</v>
      </c>
      <c r="F8" s="35" t="s">
        <v>135</v>
      </c>
      <c r="G8" s="34" t="s">
        <v>136</v>
      </c>
    </row>
    <row r="9" spans="1:11" s="26" customFormat="1" ht="30" customHeight="1">
      <c r="A9" s="32">
        <v>7</v>
      </c>
      <c r="B9" s="31">
        <v>43285</v>
      </c>
      <c r="C9" s="43" t="s">
        <v>176</v>
      </c>
      <c r="D9" s="93">
        <v>500000</v>
      </c>
      <c r="E9" s="27" t="s">
        <v>134</v>
      </c>
      <c r="F9" s="35" t="s">
        <v>177</v>
      </c>
      <c r="G9" s="29" t="s">
        <v>178</v>
      </c>
    </row>
    <row r="10" spans="1:11" s="26" customFormat="1" ht="30" customHeight="1">
      <c r="A10" s="32">
        <v>8</v>
      </c>
      <c r="B10" s="31">
        <v>43285</v>
      </c>
      <c r="C10" s="49" t="s">
        <v>209</v>
      </c>
      <c r="D10" s="92">
        <v>1009030</v>
      </c>
      <c r="E10" s="27" t="s">
        <v>82</v>
      </c>
      <c r="F10" s="35" t="s">
        <v>210</v>
      </c>
      <c r="G10" s="34" t="s">
        <v>211</v>
      </c>
    </row>
    <row r="11" spans="1:11" s="26" customFormat="1" ht="30" customHeight="1">
      <c r="A11" s="32">
        <v>9</v>
      </c>
      <c r="B11" s="31">
        <v>43286</v>
      </c>
      <c r="C11" s="43" t="s">
        <v>242</v>
      </c>
      <c r="D11" s="93">
        <v>154000</v>
      </c>
      <c r="E11" s="27" t="s">
        <v>243</v>
      </c>
      <c r="F11" s="35" t="s">
        <v>243</v>
      </c>
      <c r="G11" s="29" t="s">
        <v>243</v>
      </c>
    </row>
    <row r="12" spans="1:11" s="26" customFormat="1" ht="30" customHeight="1">
      <c r="A12" s="32">
        <v>10</v>
      </c>
      <c r="B12" s="31">
        <v>43286</v>
      </c>
      <c r="C12" s="100" t="s">
        <v>256</v>
      </c>
      <c r="D12" s="99">
        <v>65000</v>
      </c>
      <c r="E12" s="27" t="s">
        <v>243</v>
      </c>
      <c r="F12" s="35" t="s">
        <v>243</v>
      </c>
      <c r="G12" s="29" t="s">
        <v>243</v>
      </c>
    </row>
    <row r="13" spans="1:11" s="26" customFormat="1" ht="30" customHeight="1">
      <c r="A13" s="32">
        <v>11</v>
      </c>
      <c r="B13" s="31">
        <v>43287</v>
      </c>
      <c r="C13" s="49" t="s">
        <v>35</v>
      </c>
      <c r="D13" s="111">
        <v>6800</v>
      </c>
      <c r="E13" s="27" t="s">
        <v>33</v>
      </c>
      <c r="F13" s="33" t="s">
        <v>164</v>
      </c>
      <c r="G13" s="34" t="s">
        <v>32</v>
      </c>
    </row>
    <row r="14" spans="1:11" s="26" customFormat="1" ht="30" customHeight="1">
      <c r="A14" s="32">
        <v>12</v>
      </c>
      <c r="B14" s="31">
        <v>43287</v>
      </c>
      <c r="C14" s="43" t="s">
        <v>36</v>
      </c>
      <c r="D14" s="93">
        <v>3080</v>
      </c>
      <c r="E14" s="27" t="s">
        <v>33</v>
      </c>
      <c r="F14" s="33" t="s">
        <v>165</v>
      </c>
      <c r="G14" s="29" t="s">
        <v>32</v>
      </c>
    </row>
    <row r="15" spans="1:11" s="26" customFormat="1" ht="36">
      <c r="A15" s="32">
        <v>13</v>
      </c>
      <c r="B15" s="31">
        <v>43287</v>
      </c>
      <c r="C15" s="49" t="s">
        <v>179</v>
      </c>
      <c r="D15" s="92">
        <v>585000</v>
      </c>
      <c r="E15" s="27" t="s">
        <v>134</v>
      </c>
      <c r="F15" s="35" t="s">
        <v>181</v>
      </c>
      <c r="G15" s="29" t="s">
        <v>180</v>
      </c>
    </row>
    <row r="16" spans="1:11" s="26" customFormat="1" ht="30" customHeight="1">
      <c r="A16" s="32">
        <v>14</v>
      </c>
      <c r="B16" s="31">
        <v>43287</v>
      </c>
      <c r="C16" s="49" t="s">
        <v>224</v>
      </c>
      <c r="D16" s="93">
        <v>1236620</v>
      </c>
      <c r="E16" s="27" t="s">
        <v>82</v>
      </c>
      <c r="F16" s="35" t="s">
        <v>225</v>
      </c>
      <c r="G16" s="34" t="s">
        <v>226</v>
      </c>
    </row>
    <row r="17" spans="1:7" s="26" customFormat="1" ht="30" customHeight="1">
      <c r="A17" s="32">
        <v>15</v>
      </c>
      <c r="B17" s="31">
        <v>43287</v>
      </c>
      <c r="C17" s="49" t="s">
        <v>244</v>
      </c>
      <c r="D17" s="99">
        <v>902000</v>
      </c>
      <c r="E17" s="27" t="s">
        <v>243</v>
      </c>
      <c r="F17" s="35" t="s">
        <v>243</v>
      </c>
      <c r="G17" s="29" t="s">
        <v>243</v>
      </c>
    </row>
    <row r="18" spans="1:7" s="26" customFormat="1" ht="30" customHeight="1">
      <c r="A18" s="32">
        <v>16</v>
      </c>
      <c r="B18" s="31">
        <v>43287</v>
      </c>
      <c r="C18" s="100" t="s">
        <v>255</v>
      </c>
      <c r="D18" s="99">
        <v>8800</v>
      </c>
      <c r="E18" s="27" t="s">
        <v>243</v>
      </c>
      <c r="F18" s="35" t="s">
        <v>243</v>
      </c>
      <c r="G18" s="29" t="s">
        <v>243</v>
      </c>
    </row>
    <row r="19" spans="1:7" s="26" customFormat="1" ht="30" customHeight="1">
      <c r="A19" s="32">
        <v>17</v>
      </c>
      <c r="B19" s="31">
        <v>43290</v>
      </c>
      <c r="C19" s="43" t="s">
        <v>212</v>
      </c>
      <c r="D19" s="93">
        <v>193000</v>
      </c>
      <c r="E19" s="27" t="s">
        <v>82</v>
      </c>
      <c r="F19" s="35" t="s">
        <v>213</v>
      </c>
      <c r="G19" s="29" t="s">
        <v>214</v>
      </c>
    </row>
    <row r="20" spans="1:7" s="26" customFormat="1" ht="30" customHeight="1">
      <c r="A20" s="32">
        <v>18</v>
      </c>
      <c r="B20" s="31">
        <v>43291</v>
      </c>
      <c r="C20" s="43" t="s">
        <v>137</v>
      </c>
      <c r="D20" s="92">
        <v>2400000</v>
      </c>
      <c r="E20" s="27" t="s">
        <v>134</v>
      </c>
      <c r="F20" s="35" t="s">
        <v>138</v>
      </c>
      <c r="G20" s="34" t="s">
        <v>139</v>
      </c>
    </row>
    <row r="21" spans="1:7" s="26" customFormat="1" ht="30" customHeight="1">
      <c r="A21" s="32">
        <v>19</v>
      </c>
      <c r="B21" s="31">
        <v>43291</v>
      </c>
      <c r="C21" s="43" t="s">
        <v>240</v>
      </c>
      <c r="D21" s="92">
        <v>100000</v>
      </c>
      <c r="E21" s="27" t="s">
        <v>134</v>
      </c>
      <c r="F21" s="35" t="s">
        <v>241</v>
      </c>
      <c r="G21" s="34" t="s">
        <v>228</v>
      </c>
    </row>
    <row r="22" spans="1:7" s="26" customFormat="1" ht="30" customHeight="1">
      <c r="A22" s="32">
        <v>20</v>
      </c>
      <c r="B22" s="31">
        <v>43291</v>
      </c>
      <c r="C22" s="100" t="s">
        <v>245</v>
      </c>
      <c r="D22" s="99">
        <v>165000</v>
      </c>
      <c r="E22" s="27" t="s">
        <v>243</v>
      </c>
      <c r="F22" s="35" t="s">
        <v>243</v>
      </c>
      <c r="G22" s="29" t="s">
        <v>243</v>
      </c>
    </row>
    <row r="23" spans="1:7" s="26" customFormat="1" ht="30" customHeight="1">
      <c r="A23" s="32">
        <v>21</v>
      </c>
      <c r="B23" s="31">
        <v>43292</v>
      </c>
      <c r="C23" s="43" t="s">
        <v>173</v>
      </c>
      <c r="D23" s="92">
        <v>48000</v>
      </c>
      <c r="E23" s="27" t="s">
        <v>82</v>
      </c>
      <c r="F23" s="35" t="s">
        <v>182</v>
      </c>
      <c r="G23" s="36" t="s">
        <v>175</v>
      </c>
    </row>
    <row r="24" spans="1:7" s="26" customFormat="1" ht="30" customHeight="1">
      <c r="A24" s="32">
        <v>22</v>
      </c>
      <c r="B24" s="31">
        <v>43292</v>
      </c>
      <c r="C24" s="100" t="s">
        <v>246</v>
      </c>
      <c r="D24" s="99">
        <v>310800</v>
      </c>
      <c r="E24" s="27" t="s">
        <v>243</v>
      </c>
      <c r="F24" s="35" t="s">
        <v>243</v>
      </c>
      <c r="G24" s="29" t="s">
        <v>243</v>
      </c>
    </row>
    <row r="25" spans="1:7" s="26" customFormat="1" ht="30" customHeight="1">
      <c r="A25" s="32">
        <v>23</v>
      </c>
      <c r="B25" s="31">
        <v>43293</v>
      </c>
      <c r="C25" s="49" t="s">
        <v>247</v>
      </c>
      <c r="D25" s="99">
        <v>643116</v>
      </c>
      <c r="E25" s="27" t="s">
        <v>243</v>
      </c>
      <c r="F25" s="35" t="s">
        <v>243</v>
      </c>
      <c r="G25" s="29" t="s">
        <v>243</v>
      </c>
    </row>
    <row r="26" spans="1:7" s="26" customFormat="1" ht="30" customHeight="1">
      <c r="A26" s="32">
        <v>24</v>
      </c>
      <c r="B26" s="31">
        <v>43293</v>
      </c>
      <c r="C26" s="100" t="s">
        <v>248</v>
      </c>
      <c r="D26" s="99">
        <v>14020200</v>
      </c>
      <c r="E26" s="27" t="s">
        <v>243</v>
      </c>
      <c r="F26" s="35" t="s">
        <v>243</v>
      </c>
      <c r="G26" s="29" t="s">
        <v>243</v>
      </c>
    </row>
    <row r="27" spans="1:7" s="26" customFormat="1" ht="30" customHeight="1">
      <c r="A27" s="32">
        <v>25</v>
      </c>
      <c r="B27" s="31">
        <v>43293</v>
      </c>
      <c r="C27" s="100" t="s">
        <v>249</v>
      </c>
      <c r="D27" s="99">
        <v>690000</v>
      </c>
      <c r="E27" s="27" t="s">
        <v>243</v>
      </c>
      <c r="F27" s="35" t="s">
        <v>243</v>
      </c>
      <c r="G27" s="29" t="s">
        <v>243</v>
      </c>
    </row>
    <row r="28" spans="1:7" ht="30" customHeight="1">
      <c r="A28" s="32">
        <v>26</v>
      </c>
      <c r="B28" s="31">
        <v>43294</v>
      </c>
      <c r="C28" s="43" t="s">
        <v>183</v>
      </c>
      <c r="D28" s="112">
        <v>4500000</v>
      </c>
      <c r="E28" s="27" t="s">
        <v>134</v>
      </c>
      <c r="F28" s="35" t="s">
        <v>184</v>
      </c>
      <c r="G28" s="29" t="s">
        <v>185</v>
      </c>
    </row>
    <row r="29" spans="1:7" s="26" customFormat="1" ht="30" customHeight="1">
      <c r="A29" s="32">
        <v>27</v>
      </c>
      <c r="B29" s="31">
        <v>43294</v>
      </c>
      <c r="C29" s="43" t="s">
        <v>215</v>
      </c>
      <c r="D29" s="92">
        <v>300000</v>
      </c>
      <c r="E29" s="27" t="s">
        <v>134</v>
      </c>
      <c r="F29" s="35" t="s">
        <v>216</v>
      </c>
      <c r="G29" s="29" t="s">
        <v>217</v>
      </c>
    </row>
    <row r="30" spans="1:7" s="26" customFormat="1" ht="30" customHeight="1">
      <c r="A30" s="32">
        <v>28</v>
      </c>
      <c r="B30" s="31">
        <v>43294</v>
      </c>
      <c r="C30" s="100" t="s">
        <v>250</v>
      </c>
      <c r="D30" s="160">
        <v>725870</v>
      </c>
      <c r="E30" s="27" t="s">
        <v>243</v>
      </c>
      <c r="F30" s="35" t="s">
        <v>243</v>
      </c>
      <c r="G30" s="29" t="s">
        <v>243</v>
      </c>
    </row>
    <row r="31" spans="1:7" s="26" customFormat="1" ht="30" customHeight="1">
      <c r="A31" s="32">
        <v>29</v>
      </c>
      <c r="B31" s="31">
        <v>43298</v>
      </c>
      <c r="C31" s="49" t="s">
        <v>35</v>
      </c>
      <c r="D31" s="92">
        <v>16080</v>
      </c>
      <c r="E31" s="27" t="s">
        <v>33</v>
      </c>
      <c r="F31" s="33" t="s">
        <v>166</v>
      </c>
      <c r="G31" s="34" t="s">
        <v>32</v>
      </c>
    </row>
    <row r="32" spans="1:7" s="26" customFormat="1" ht="30" customHeight="1">
      <c r="A32" s="32">
        <v>30</v>
      </c>
      <c r="B32" s="31">
        <v>43298</v>
      </c>
      <c r="C32" s="43" t="s">
        <v>36</v>
      </c>
      <c r="D32" s="93">
        <v>7630</v>
      </c>
      <c r="E32" s="27" t="s">
        <v>33</v>
      </c>
      <c r="F32" s="33" t="s">
        <v>167</v>
      </c>
      <c r="G32" s="29" t="s">
        <v>32</v>
      </c>
    </row>
    <row r="33" spans="1:7" s="26" customFormat="1" ht="30" customHeight="1">
      <c r="A33" s="32">
        <v>31</v>
      </c>
      <c r="B33" s="31">
        <v>43298</v>
      </c>
      <c r="C33" s="43" t="s">
        <v>218</v>
      </c>
      <c r="D33" s="92">
        <v>1200000</v>
      </c>
      <c r="E33" s="27" t="s">
        <v>82</v>
      </c>
      <c r="F33" s="35" t="s">
        <v>219</v>
      </c>
      <c r="G33" s="36" t="s">
        <v>220</v>
      </c>
    </row>
    <row r="34" spans="1:7" s="26" customFormat="1" ht="30" customHeight="1">
      <c r="A34" s="32">
        <v>32</v>
      </c>
      <c r="B34" s="31">
        <v>43300</v>
      </c>
      <c r="C34" s="100" t="s">
        <v>251</v>
      </c>
      <c r="D34" s="99">
        <v>173100</v>
      </c>
      <c r="E34" s="27" t="s">
        <v>243</v>
      </c>
      <c r="F34" s="35" t="s">
        <v>243</v>
      </c>
      <c r="G34" s="29" t="s">
        <v>243</v>
      </c>
    </row>
    <row r="35" spans="1:7" s="26" customFormat="1" ht="30" customHeight="1">
      <c r="A35" s="32">
        <v>33</v>
      </c>
      <c r="B35" s="31">
        <v>43300</v>
      </c>
      <c r="C35" s="100" t="s">
        <v>252</v>
      </c>
      <c r="D35" s="99">
        <v>244200</v>
      </c>
      <c r="E35" s="27" t="s">
        <v>243</v>
      </c>
      <c r="F35" s="35" t="s">
        <v>243</v>
      </c>
      <c r="G35" s="29" t="s">
        <v>243</v>
      </c>
    </row>
    <row r="36" spans="1:7" s="26" customFormat="1" ht="30" customHeight="1">
      <c r="A36" s="32">
        <v>34</v>
      </c>
      <c r="B36" s="31">
        <v>43300</v>
      </c>
      <c r="C36" s="100" t="s">
        <v>253</v>
      </c>
      <c r="D36" s="99">
        <v>490000</v>
      </c>
      <c r="E36" s="27" t="s">
        <v>243</v>
      </c>
      <c r="F36" s="35" t="s">
        <v>243</v>
      </c>
      <c r="G36" s="29" t="s">
        <v>243</v>
      </c>
    </row>
    <row r="37" spans="1:7" s="26" customFormat="1" ht="30" customHeight="1">
      <c r="A37" s="32">
        <v>35</v>
      </c>
      <c r="B37" s="31">
        <v>43301</v>
      </c>
      <c r="C37" s="43" t="s">
        <v>140</v>
      </c>
      <c r="D37" s="93">
        <v>270000</v>
      </c>
      <c r="E37" s="27" t="s">
        <v>82</v>
      </c>
      <c r="F37" s="33" t="s">
        <v>141</v>
      </c>
      <c r="G37" s="29" t="s">
        <v>142</v>
      </c>
    </row>
    <row r="38" spans="1:7" s="26" customFormat="1" ht="30" customHeight="1">
      <c r="A38" s="32">
        <v>36</v>
      </c>
      <c r="B38" s="31">
        <v>43301</v>
      </c>
      <c r="C38" s="43" t="s">
        <v>186</v>
      </c>
      <c r="D38" s="112">
        <v>400000</v>
      </c>
      <c r="E38" s="27" t="s">
        <v>134</v>
      </c>
      <c r="F38" s="35" t="s">
        <v>187</v>
      </c>
      <c r="G38" s="29" t="s">
        <v>188</v>
      </c>
    </row>
    <row r="39" spans="1:7" s="26" customFormat="1" ht="30" customHeight="1">
      <c r="A39" s="32">
        <v>37</v>
      </c>
      <c r="B39" s="31">
        <v>43301</v>
      </c>
      <c r="C39" s="100" t="s">
        <v>250</v>
      </c>
      <c r="D39" s="99">
        <v>1489920</v>
      </c>
      <c r="E39" s="27" t="s">
        <v>243</v>
      </c>
      <c r="F39" s="35" t="s">
        <v>243</v>
      </c>
      <c r="G39" s="29" t="s">
        <v>243</v>
      </c>
    </row>
    <row r="40" spans="1:7" s="26" customFormat="1" ht="48">
      <c r="A40" s="32">
        <v>38</v>
      </c>
      <c r="B40" s="31">
        <v>43304</v>
      </c>
      <c r="C40" s="43" t="s">
        <v>189</v>
      </c>
      <c r="D40" s="92">
        <v>975000</v>
      </c>
      <c r="E40" s="27" t="s">
        <v>134</v>
      </c>
      <c r="F40" s="35" t="s">
        <v>190</v>
      </c>
      <c r="G40" s="34" t="s">
        <v>191</v>
      </c>
    </row>
    <row r="41" spans="1:7" s="26" customFormat="1" ht="30" customHeight="1">
      <c r="A41" s="32">
        <v>39</v>
      </c>
      <c r="B41" s="31">
        <v>43305</v>
      </c>
      <c r="C41" s="43" t="s">
        <v>143</v>
      </c>
      <c r="D41" s="93">
        <v>1000000</v>
      </c>
      <c r="E41" s="27" t="s">
        <v>82</v>
      </c>
      <c r="F41" s="33" t="s">
        <v>144</v>
      </c>
      <c r="G41" s="34" t="s">
        <v>145</v>
      </c>
    </row>
    <row r="42" spans="1:7" s="26" customFormat="1" ht="30" customHeight="1">
      <c r="A42" s="32">
        <v>40</v>
      </c>
      <c r="B42" s="31">
        <v>43306</v>
      </c>
      <c r="C42" s="100" t="s">
        <v>254</v>
      </c>
      <c r="D42" s="99">
        <v>100000</v>
      </c>
      <c r="E42" s="27" t="s">
        <v>243</v>
      </c>
      <c r="F42" s="35" t="s">
        <v>243</v>
      </c>
      <c r="G42" s="29" t="s">
        <v>243</v>
      </c>
    </row>
    <row r="43" spans="1:7" s="26" customFormat="1" ht="30" customHeight="1">
      <c r="A43" s="32">
        <v>41</v>
      </c>
      <c r="B43" s="31">
        <v>43306</v>
      </c>
      <c r="C43" s="100" t="s">
        <v>257</v>
      </c>
      <c r="D43" s="99">
        <v>1700000</v>
      </c>
      <c r="E43" s="27" t="s">
        <v>243</v>
      </c>
      <c r="F43" s="35" t="s">
        <v>243</v>
      </c>
      <c r="G43" s="29" t="s">
        <v>243</v>
      </c>
    </row>
    <row r="44" spans="1:7" s="26" customFormat="1" ht="30" customHeight="1">
      <c r="A44" s="32">
        <v>42</v>
      </c>
      <c r="B44" s="31">
        <v>43306</v>
      </c>
      <c r="C44" s="100" t="s">
        <v>258</v>
      </c>
      <c r="D44" s="99">
        <v>164870</v>
      </c>
      <c r="E44" s="27" t="s">
        <v>243</v>
      </c>
      <c r="F44" s="35" t="s">
        <v>243</v>
      </c>
      <c r="G44" s="29" t="s">
        <v>243</v>
      </c>
    </row>
    <row r="45" spans="1:7" s="26" customFormat="1" ht="30" customHeight="1">
      <c r="A45" s="32">
        <v>43</v>
      </c>
      <c r="B45" s="31">
        <v>43307</v>
      </c>
      <c r="C45" s="49" t="s">
        <v>35</v>
      </c>
      <c r="D45" s="92">
        <v>87360</v>
      </c>
      <c r="E45" s="27" t="s">
        <v>33</v>
      </c>
      <c r="F45" s="33" t="s">
        <v>168</v>
      </c>
      <c r="G45" s="34" t="s">
        <v>32</v>
      </c>
    </row>
    <row r="46" spans="1:7" s="26" customFormat="1" ht="30" customHeight="1">
      <c r="A46" s="32">
        <v>44</v>
      </c>
      <c r="B46" s="31">
        <v>43307</v>
      </c>
      <c r="C46" s="43" t="s">
        <v>36</v>
      </c>
      <c r="D46" s="93">
        <v>41230</v>
      </c>
      <c r="E46" s="27" t="s">
        <v>33</v>
      </c>
      <c r="F46" s="33" t="s">
        <v>169</v>
      </c>
      <c r="G46" s="29" t="s">
        <v>32</v>
      </c>
    </row>
    <row r="47" spans="1:7" s="26" customFormat="1" ht="30" customHeight="1">
      <c r="A47" s="32">
        <v>45</v>
      </c>
      <c r="B47" s="31">
        <v>43307</v>
      </c>
      <c r="C47" s="43" t="s">
        <v>192</v>
      </c>
      <c r="D47" s="92">
        <v>500000</v>
      </c>
      <c r="E47" s="27" t="s">
        <v>134</v>
      </c>
      <c r="F47" s="35" t="s">
        <v>193</v>
      </c>
      <c r="G47" s="36" t="s">
        <v>194</v>
      </c>
    </row>
    <row r="48" spans="1:7" s="26" customFormat="1" ht="30" customHeight="1">
      <c r="A48" s="32">
        <v>46</v>
      </c>
      <c r="B48" s="31">
        <v>43307</v>
      </c>
      <c r="C48" s="43" t="s">
        <v>227</v>
      </c>
      <c r="D48" s="93">
        <v>196340</v>
      </c>
      <c r="E48" s="27" t="s">
        <v>82</v>
      </c>
      <c r="F48" s="35" t="s">
        <v>229</v>
      </c>
      <c r="G48" s="34" t="s">
        <v>228</v>
      </c>
    </row>
    <row r="49" spans="1:7" s="26" customFormat="1" ht="36">
      <c r="A49" s="32">
        <v>47</v>
      </c>
      <c r="B49" s="31">
        <v>43308</v>
      </c>
      <c r="C49" s="43" t="s">
        <v>146</v>
      </c>
      <c r="D49" s="93">
        <v>4000000</v>
      </c>
      <c r="E49" s="27" t="s">
        <v>134</v>
      </c>
      <c r="F49" s="33" t="s">
        <v>147</v>
      </c>
      <c r="G49" s="34" t="s">
        <v>148</v>
      </c>
    </row>
    <row r="50" spans="1:7" s="26" customFormat="1" ht="30" customHeight="1">
      <c r="A50" s="32">
        <v>48</v>
      </c>
      <c r="B50" s="31">
        <v>43308</v>
      </c>
      <c r="C50" s="43" t="s">
        <v>149</v>
      </c>
      <c r="D50" s="93">
        <v>10550000</v>
      </c>
      <c r="E50" s="27" t="s">
        <v>134</v>
      </c>
      <c r="F50" s="33" t="s">
        <v>150</v>
      </c>
      <c r="G50" s="36" t="s">
        <v>151</v>
      </c>
    </row>
    <row r="51" spans="1:7" s="26" customFormat="1" ht="30" customHeight="1">
      <c r="A51" s="32">
        <v>49</v>
      </c>
      <c r="B51" s="31">
        <v>43308</v>
      </c>
      <c r="C51" s="49" t="s">
        <v>152</v>
      </c>
      <c r="D51" s="112">
        <v>150000</v>
      </c>
      <c r="E51" s="27" t="s">
        <v>82</v>
      </c>
      <c r="F51" s="35" t="s">
        <v>153</v>
      </c>
      <c r="G51" s="36" t="s">
        <v>154</v>
      </c>
    </row>
    <row r="52" spans="1:7" s="26" customFormat="1" ht="30" customHeight="1">
      <c r="A52" s="32">
        <v>50</v>
      </c>
      <c r="B52" s="31">
        <v>43308</v>
      </c>
      <c r="C52" s="43" t="s">
        <v>155</v>
      </c>
      <c r="D52" s="92">
        <v>415000</v>
      </c>
      <c r="E52" s="27" t="s">
        <v>82</v>
      </c>
      <c r="F52" s="35" t="s">
        <v>156</v>
      </c>
      <c r="G52" s="34" t="s">
        <v>81</v>
      </c>
    </row>
    <row r="53" spans="1:7" s="26" customFormat="1" ht="30" customHeight="1">
      <c r="A53" s="32">
        <v>51</v>
      </c>
      <c r="B53" s="31">
        <v>43308</v>
      </c>
      <c r="C53" s="43" t="s">
        <v>157</v>
      </c>
      <c r="D53" s="92">
        <v>13200</v>
      </c>
      <c r="E53" s="27" t="s">
        <v>82</v>
      </c>
      <c r="F53" s="35" t="s">
        <v>158</v>
      </c>
      <c r="G53" s="34" t="s">
        <v>142</v>
      </c>
    </row>
    <row r="54" spans="1:7" s="26" customFormat="1" ht="84">
      <c r="A54" s="32">
        <v>52</v>
      </c>
      <c r="B54" s="31">
        <v>43308</v>
      </c>
      <c r="C54" s="49" t="s">
        <v>170</v>
      </c>
      <c r="D54" s="112">
        <v>3140000</v>
      </c>
      <c r="E54" s="27" t="s">
        <v>134</v>
      </c>
      <c r="F54" s="35" t="s">
        <v>171</v>
      </c>
      <c r="G54" s="94" t="s">
        <v>172</v>
      </c>
    </row>
    <row r="55" spans="1:7" s="26" customFormat="1" ht="30" customHeight="1">
      <c r="A55" s="32">
        <v>53</v>
      </c>
      <c r="B55" s="31">
        <v>43308</v>
      </c>
      <c r="C55" s="43" t="s">
        <v>195</v>
      </c>
      <c r="D55" s="92">
        <v>100000</v>
      </c>
      <c r="E55" s="27" t="s">
        <v>134</v>
      </c>
      <c r="F55" s="35" t="s">
        <v>196</v>
      </c>
      <c r="G55" s="36" t="s">
        <v>142</v>
      </c>
    </row>
    <row r="56" spans="1:7" s="26" customFormat="1" ht="30" customHeight="1">
      <c r="A56" s="32">
        <v>54</v>
      </c>
      <c r="B56" s="31">
        <v>43309</v>
      </c>
      <c r="C56" s="43" t="s">
        <v>197</v>
      </c>
      <c r="D56" s="92">
        <v>979000</v>
      </c>
      <c r="E56" s="27" t="s">
        <v>82</v>
      </c>
      <c r="F56" s="35" t="s">
        <v>198</v>
      </c>
      <c r="G56" s="34" t="s">
        <v>199</v>
      </c>
    </row>
    <row r="57" spans="1:7" s="26" customFormat="1" ht="30" customHeight="1">
      <c r="A57" s="32">
        <v>55</v>
      </c>
      <c r="B57" s="31">
        <v>43309</v>
      </c>
      <c r="C57" s="49" t="s">
        <v>224</v>
      </c>
      <c r="D57" s="93">
        <v>403350</v>
      </c>
      <c r="E57" s="27" t="s">
        <v>82</v>
      </c>
      <c r="F57" s="35" t="s">
        <v>230</v>
      </c>
      <c r="G57" s="34" t="s">
        <v>231</v>
      </c>
    </row>
    <row r="58" spans="1:7" s="26" customFormat="1" ht="30" customHeight="1">
      <c r="A58" s="32">
        <v>56</v>
      </c>
      <c r="B58" s="31">
        <v>43311</v>
      </c>
      <c r="C58" s="43" t="s">
        <v>200</v>
      </c>
      <c r="D58" s="92">
        <v>229000</v>
      </c>
      <c r="E58" s="27" t="s">
        <v>134</v>
      </c>
      <c r="F58" s="35" t="s">
        <v>202</v>
      </c>
      <c r="G58" s="29" t="s">
        <v>199</v>
      </c>
    </row>
    <row r="59" spans="1:7" s="26" customFormat="1" ht="30" customHeight="1">
      <c r="A59" s="32">
        <v>57</v>
      </c>
      <c r="B59" s="31">
        <v>43312</v>
      </c>
      <c r="C59" s="43" t="s">
        <v>159</v>
      </c>
      <c r="D59" s="92">
        <v>60000</v>
      </c>
      <c r="E59" s="27" t="s">
        <v>82</v>
      </c>
      <c r="F59" s="35" t="s">
        <v>160</v>
      </c>
      <c r="G59" s="34" t="s">
        <v>161</v>
      </c>
    </row>
    <row r="60" spans="1:7" s="26" customFormat="1" ht="30" customHeight="1">
      <c r="A60" s="32">
        <v>58</v>
      </c>
      <c r="B60" s="31">
        <v>43312</v>
      </c>
      <c r="C60" s="43" t="s">
        <v>201</v>
      </c>
      <c r="D60" s="93">
        <v>311000</v>
      </c>
      <c r="E60" s="27" t="s">
        <v>134</v>
      </c>
      <c r="F60" s="35" t="s">
        <v>203</v>
      </c>
      <c r="G60" s="34" t="s">
        <v>199</v>
      </c>
    </row>
    <row r="61" spans="1:7" s="26" customFormat="1" ht="30" customHeight="1">
      <c r="A61" s="32">
        <v>59</v>
      </c>
      <c r="B61" s="31">
        <v>43312</v>
      </c>
      <c r="C61" s="43" t="s">
        <v>173</v>
      </c>
      <c r="D61" s="92">
        <v>71880</v>
      </c>
      <c r="E61" s="27" t="s">
        <v>82</v>
      </c>
      <c r="F61" s="35" t="s">
        <v>204</v>
      </c>
      <c r="G61" s="36" t="s">
        <v>205</v>
      </c>
    </row>
    <row r="62" spans="1:7" s="26" customFormat="1" ht="30" customHeight="1">
      <c r="A62" s="32">
        <v>60</v>
      </c>
      <c r="B62" s="31">
        <v>43312</v>
      </c>
      <c r="C62" s="49" t="s">
        <v>206</v>
      </c>
      <c r="D62" s="92">
        <v>880600</v>
      </c>
      <c r="E62" s="27" t="s">
        <v>134</v>
      </c>
      <c r="F62" s="35" t="s">
        <v>207</v>
      </c>
      <c r="G62" s="36" t="s">
        <v>208</v>
      </c>
    </row>
    <row r="63" spans="1:7" s="26" customFormat="1" ht="30" customHeight="1">
      <c r="A63" s="32">
        <v>61</v>
      </c>
      <c r="B63" s="31">
        <v>43312</v>
      </c>
      <c r="C63" s="43" t="s">
        <v>221</v>
      </c>
      <c r="D63" s="92">
        <v>2579600</v>
      </c>
      <c r="E63" s="27" t="s">
        <v>134</v>
      </c>
      <c r="F63" s="35" t="s">
        <v>222</v>
      </c>
      <c r="G63" s="34" t="s">
        <v>223</v>
      </c>
    </row>
    <row r="64" spans="1:7" s="26" customFormat="1" ht="30" customHeight="1">
      <c r="A64" s="32">
        <v>62</v>
      </c>
      <c r="B64" s="31">
        <v>43312</v>
      </c>
      <c r="C64" s="43" t="s">
        <v>232</v>
      </c>
      <c r="D64" s="93">
        <v>966990</v>
      </c>
      <c r="E64" s="27" t="s">
        <v>82</v>
      </c>
      <c r="F64" s="35" t="s">
        <v>234</v>
      </c>
      <c r="G64" s="34" t="s">
        <v>233</v>
      </c>
    </row>
    <row r="65" spans="1:7" s="26" customFormat="1" ht="30" customHeight="1">
      <c r="A65" s="32">
        <v>63</v>
      </c>
      <c r="B65" s="31">
        <v>43312</v>
      </c>
      <c r="C65" s="43" t="s">
        <v>235</v>
      </c>
      <c r="D65" s="93">
        <v>516890</v>
      </c>
      <c r="E65" s="27" t="s">
        <v>82</v>
      </c>
      <c r="F65" s="35" t="s">
        <v>237</v>
      </c>
      <c r="G65" s="34" t="s">
        <v>236</v>
      </c>
    </row>
    <row r="66" spans="1:7" s="26" customFormat="1" ht="30" customHeight="1">
      <c r="A66" s="32">
        <v>64</v>
      </c>
      <c r="B66" s="31">
        <v>43312</v>
      </c>
      <c r="C66" s="43" t="s">
        <v>238</v>
      </c>
      <c r="D66" s="92">
        <v>800600</v>
      </c>
      <c r="E66" s="27" t="s">
        <v>134</v>
      </c>
      <c r="F66" s="35" t="s">
        <v>239</v>
      </c>
      <c r="G66" s="34" t="s">
        <v>223</v>
      </c>
    </row>
    <row r="67" spans="1:7" s="26" customFormat="1" ht="30" customHeight="1">
      <c r="A67" s="32">
        <v>65</v>
      </c>
      <c r="B67" s="31">
        <v>43312</v>
      </c>
      <c r="C67" s="100" t="s">
        <v>259</v>
      </c>
      <c r="D67" s="99">
        <v>23520</v>
      </c>
      <c r="E67" s="27" t="s">
        <v>243</v>
      </c>
      <c r="F67" s="35" t="s">
        <v>243</v>
      </c>
      <c r="G67" s="29" t="s">
        <v>243</v>
      </c>
    </row>
    <row r="68" spans="1:7" ht="30" customHeight="1" thickBot="1">
      <c r="A68" s="146" t="s">
        <v>10</v>
      </c>
      <c r="B68" s="147"/>
      <c r="C68" s="147"/>
      <c r="D68" s="95">
        <f>SUM(D3:D67)</f>
        <v>67089906</v>
      </c>
      <c r="E68" s="96"/>
      <c r="F68" s="96"/>
      <c r="G68" s="97"/>
    </row>
  </sheetData>
  <autoFilter ref="A2:G67">
    <sortState ref="A3:G63">
      <sortCondition ref="B2:B54"/>
    </sortState>
  </autoFilter>
  <sortState ref="A4:G87">
    <sortCondition ref="B4:B87"/>
  </sortState>
  <mergeCells count="2">
    <mergeCell ref="A1:F1"/>
    <mergeCell ref="A68:C68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48" t="s">
        <v>65</v>
      </c>
      <c r="B1" s="148"/>
      <c r="C1" s="148"/>
      <c r="D1" s="148"/>
      <c r="E1" s="148"/>
      <c r="F1" s="148"/>
      <c r="G1" s="3"/>
      <c r="H1" s="17"/>
    </row>
    <row r="2" spans="1:8" ht="24.75" thickBot="1">
      <c r="A2" s="80" t="s">
        <v>6</v>
      </c>
      <c r="B2" s="81" t="s">
        <v>5</v>
      </c>
      <c r="C2" s="82" t="s">
        <v>2</v>
      </c>
      <c r="D2" s="83" t="s">
        <v>343</v>
      </c>
      <c r="E2" s="84" t="s">
        <v>38</v>
      </c>
      <c r="F2" s="82" t="s">
        <v>3</v>
      </c>
      <c r="G2" s="85" t="s">
        <v>39</v>
      </c>
      <c r="H2" s="17"/>
    </row>
    <row r="3" spans="1:8" s="20" customFormat="1" ht="30" customHeight="1">
      <c r="A3" s="42">
        <v>1</v>
      </c>
      <c r="B3" s="161">
        <v>43283</v>
      </c>
      <c r="C3" s="44" t="s">
        <v>44</v>
      </c>
      <c r="D3" s="115">
        <v>165200</v>
      </c>
      <c r="E3" s="45" t="s">
        <v>40</v>
      </c>
      <c r="F3" s="46" t="s">
        <v>344</v>
      </c>
      <c r="G3" s="162" t="s">
        <v>43</v>
      </c>
      <c r="H3" s="19"/>
    </row>
    <row r="4" spans="1:8" s="20" customFormat="1" ht="30" customHeight="1">
      <c r="A4" s="42">
        <v>2</v>
      </c>
      <c r="B4" s="161">
        <v>43283</v>
      </c>
      <c r="C4" s="44" t="s">
        <v>44</v>
      </c>
      <c r="D4" s="115">
        <v>51000</v>
      </c>
      <c r="E4" s="45" t="s">
        <v>40</v>
      </c>
      <c r="F4" s="46" t="s">
        <v>345</v>
      </c>
      <c r="G4" s="162" t="s">
        <v>43</v>
      </c>
      <c r="H4" s="19"/>
    </row>
    <row r="5" spans="1:8" s="48" customFormat="1" ht="30" customHeight="1">
      <c r="A5" s="42">
        <v>3</v>
      </c>
      <c r="B5" s="161">
        <v>43283</v>
      </c>
      <c r="C5" s="44" t="s">
        <v>346</v>
      </c>
      <c r="D5" s="115">
        <v>140000</v>
      </c>
      <c r="E5" s="45" t="s">
        <v>40</v>
      </c>
      <c r="F5" s="46" t="s">
        <v>347</v>
      </c>
      <c r="G5" s="162" t="s">
        <v>348</v>
      </c>
      <c r="H5" s="47"/>
    </row>
    <row r="6" spans="1:8" s="20" customFormat="1" ht="30" customHeight="1">
      <c r="A6" s="42">
        <v>4</v>
      </c>
      <c r="B6" s="161">
        <v>43284</v>
      </c>
      <c r="C6" s="44" t="s">
        <v>44</v>
      </c>
      <c r="D6" s="115">
        <v>66700</v>
      </c>
      <c r="E6" s="45" t="s">
        <v>40</v>
      </c>
      <c r="F6" s="46" t="s">
        <v>349</v>
      </c>
      <c r="G6" s="162" t="s">
        <v>43</v>
      </c>
      <c r="H6" s="19"/>
    </row>
    <row r="7" spans="1:8" s="20" customFormat="1" ht="30" customHeight="1">
      <c r="A7" s="42">
        <v>5</v>
      </c>
      <c r="B7" s="161">
        <v>43284</v>
      </c>
      <c r="C7" s="44" t="s">
        <v>44</v>
      </c>
      <c r="D7" s="115">
        <v>45000</v>
      </c>
      <c r="E7" s="45" t="s">
        <v>40</v>
      </c>
      <c r="F7" s="46" t="s">
        <v>350</v>
      </c>
      <c r="G7" s="162" t="s">
        <v>43</v>
      </c>
      <c r="H7" s="19"/>
    </row>
    <row r="8" spans="1:8" s="20" customFormat="1" ht="30" customHeight="1">
      <c r="A8" s="42">
        <v>6</v>
      </c>
      <c r="B8" s="161">
        <v>43284</v>
      </c>
      <c r="C8" s="44" t="s">
        <v>44</v>
      </c>
      <c r="D8" s="163">
        <v>163660</v>
      </c>
      <c r="E8" s="45" t="s">
        <v>40</v>
      </c>
      <c r="F8" s="46" t="s">
        <v>351</v>
      </c>
      <c r="G8" s="162" t="s">
        <v>43</v>
      </c>
      <c r="H8" s="19"/>
    </row>
    <row r="9" spans="1:8" s="20" customFormat="1" ht="30" customHeight="1">
      <c r="A9" s="42">
        <v>7</v>
      </c>
      <c r="B9" s="161">
        <v>43284</v>
      </c>
      <c r="C9" s="44" t="s">
        <v>47</v>
      </c>
      <c r="D9" s="115">
        <v>130000</v>
      </c>
      <c r="E9" s="45" t="s">
        <v>40</v>
      </c>
      <c r="F9" s="46" t="s">
        <v>352</v>
      </c>
      <c r="G9" s="162" t="s">
        <v>353</v>
      </c>
      <c r="H9" s="19"/>
    </row>
    <row r="10" spans="1:8" s="20" customFormat="1" ht="30" customHeight="1">
      <c r="A10" s="42">
        <v>8</v>
      </c>
      <c r="B10" s="161">
        <v>43284</v>
      </c>
      <c r="C10" s="44" t="s">
        <v>42</v>
      </c>
      <c r="D10" s="115">
        <v>19000</v>
      </c>
      <c r="E10" s="45" t="s">
        <v>40</v>
      </c>
      <c r="F10" s="46" t="s">
        <v>45</v>
      </c>
      <c r="G10" s="162" t="s">
        <v>354</v>
      </c>
      <c r="H10" s="19"/>
    </row>
    <row r="11" spans="1:8" s="20" customFormat="1" ht="30" customHeight="1">
      <c r="A11" s="42">
        <v>9</v>
      </c>
      <c r="B11" s="161">
        <v>43285</v>
      </c>
      <c r="C11" s="44" t="s">
        <v>44</v>
      </c>
      <c r="D11" s="115">
        <v>80700</v>
      </c>
      <c r="E11" s="45" t="s">
        <v>40</v>
      </c>
      <c r="F11" s="46" t="s">
        <v>355</v>
      </c>
      <c r="G11" s="162" t="s">
        <v>43</v>
      </c>
      <c r="H11" s="19"/>
    </row>
    <row r="12" spans="1:8" s="20" customFormat="1" ht="30" customHeight="1">
      <c r="A12" s="42">
        <v>10</v>
      </c>
      <c r="B12" s="161">
        <v>43285</v>
      </c>
      <c r="C12" s="44" t="s">
        <v>44</v>
      </c>
      <c r="D12" s="115">
        <v>19700</v>
      </c>
      <c r="E12" s="45" t="s">
        <v>40</v>
      </c>
      <c r="F12" s="46" t="s">
        <v>356</v>
      </c>
      <c r="G12" s="162" t="s">
        <v>43</v>
      </c>
      <c r="H12" s="19"/>
    </row>
    <row r="13" spans="1:8" s="20" customFormat="1" ht="30" customHeight="1">
      <c r="A13" s="42">
        <v>11</v>
      </c>
      <c r="B13" s="161">
        <v>43285</v>
      </c>
      <c r="C13" s="44" t="s">
        <v>357</v>
      </c>
      <c r="D13" s="115">
        <v>363000</v>
      </c>
      <c r="E13" s="45" t="s">
        <v>40</v>
      </c>
      <c r="F13" s="46" t="s">
        <v>358</v>
      </c>
      <c r="G13" s="162" t="s">
        <v>359</v>
      </c>
      <c r="H13" s="19"/>
    </row>
    <row r="14" spans="1:8" s="20" customFormat="1" ht="30" customHeight="1">
      <c r="A14" s="42">
        <v>12</v>
      </c>
      <c r="B14" s="161">
        <v>43285</v>
      </c>
      <c r="C14" s="44" t="s">
        <v>360</v>
      </c>
      <c r="D14" s="115">
        <v>96000</v>
      </c>
      <c r="E14" s="45" t="s">
        <v>40</v>
      </c>
      <c r="F14" s="46" t="s">
        <v>361</v>
      </c>
      <c r="G14" s="162" t="s">
        <v>43</v>
      </c>
      <c r="H14" s="19"/>
    </row>
    <row r="15" spans="1:8" s="20" customFormat="1" ht="30" customHeight="1">
      <c r="A15" s="42">
        <v>13</v>
      </c>
      <c r="B15" s="161">
        <v>43285</v>
      </c>
      <c r="C15" s="44" t="s">
        <v>362</v>
      </c>
      <c r="D15" s="115">
        <v>35000</v>
      </c>
      <c r="E15" s="45" t="s">
        <v>40</v>
      </c>
      <c r="F15" s="46" t="s">
        <v>363</v>
      </c>
      <c r="G15" s="162" t="s">
        <v>364</v>
      </c>
      <c r="H15" s="19"/>
    </row>
    <row r="16" spans="1:8" s="20" customFormat="1" ht="30" customHeight="1">
      <c r="A16" s="42">
        <v>14</v>
      </c>
      <c r="B16" s="161">
        <v>43286</v>
      </c>
      <c r="C16" s="44" t="s">
        <v>47</v>
      </c>
      <c r="D16" s="115">
        <v>232900</v>
      </c>
      <c r="E16" s="45" t="s">
        <v>40</v>
      </c>
      <c r="F16" s="46" t="s">
        <v>352</v>
      </c>
      <c r="G16" s="162" t="s">
        <v>43</v>
      </c>
      <c r="H16" s="19"/>
    </row>
    <row r="17" spans="1:8" s="20" customFormat="1" ht="30" customHeight="1">
      <c r="A17" s="42">
        <v>15</v>
      </c>
      <c r="B17" s="161">
        <v>43286</v>
      </c>
      <c r="C17" s="44" t="s">
        <v>44</v>
      </c>
      <c r="D17" s="115">
        <v>129360</v>
      </c>
      <c r="E17" s="45" t="s">
        <v>40</v>
      </c>
      <c r="F17" s="46" t="s">
        <v>365</v>
      </c>
      <c r="G17" s="162" t="s">
        <v>43</v>
      </c>
      <c r="H17" s="19"/>
    </row>
    <row r="18" spans="1:8" s="20" customFormat="1" ht="30" customHeight="1">
      <c r="A18" s="42">
        <v>16</v>
      </c>
      <c r="B18" s="161">
        <v>43286</v>
      </c>
      <c r="C18" s="44" t="s">
        <v>44</v>
      </c>
      <c r="D18" s="115">
        <v>270000</v>
      </c>
      <c r="E18" s="45" t="s">
        <v>40</v>
      </c>
      <c r="F18" s="46" t="s">
        <v>48</v>
      </c>
      <c r="G18" s="162" t="s">
        <v>366</v>
      </c>
      <c r="H18" s="19"/>
    </row>
    <row r="19" spans="1:8" s="20" customFormat="1" ht="30" customHeight="1">
      <c r="A19" s="42">
        <v>17</v>
      </c>
      <c r="B19" s="161">
        <v>43286</v>
      </c>
      <c r="C19" s="44" t="s">
        <v>44</v>
      </c>
      <c r="D19" s="115">
        <v>140000</v>
      </c>
      <c r="E19" s="45" t="s">
        <v>40</v>
      </c>
      <c r="F19" s="46" t="s">
        <v>367</v>
      </c>
      <c r="G19" s="162" t="s">
        <v>353</v>
      </c>
      <c r="H19" s="19"/>
    </row>
    <row r="20" spans="1:8" s="20" customFormat="1" ht="30" customHeight="1">
      <c r="A20" s="42">
        <v>18</v>
      </c>
      <c r="B20" s="161">
        <v>43286</v>
      </c>
      <c r="C20" s="44" t="s">
        <v>368</v>
      </c>
      <c r="D20" s="115">
        <v>40000</v>
      </c>
      <c r="E20" s="45" t="s">
        <v>40</v>
      </c>
      <c r="F20" s="46" t="s">
        <v>369</v>
      </c>
      <c r="G20" s="162" t="s">
        <v>43</v>
      </c>
      <c r="H20" s="19"/>
    </row>
    <row r="21" spans="1:8" s="20" customFormat="1" ht="30" customHeight="1">
      <c r="A21" s="42">
        <v>19</v>
      </c>
      <c r="B21" s="161">
        <v>43286</v>
      </c>
      <c r="C21" s="44" t="s">
        <v>370</v>
      </c>
      <c r="D21" s="115">
        <v>2</v>
      </c>
      <c r="E21" s="45" t="s">
        <v>40</v>
      </c>
      <c r="F21" s="46" t="s">
        <v>371</v>
      </c>
      <c r="G21" s="162" t="s">
        <v>372</v>
      </c>
      <c r="H21" s="19"/>
    </row>
    <row r="22" spans="1:8" s="48" customFormat="1" ht="30" customHeight="1">
      <c r="A22" s="42">
        <v>20</v>
      </c>
      <c r="B22" s="161">
        <v>43286</v>
      </c>
      <c r="C22" s="44" t="s">
        <v>42</v>
      </c>
      <c r="D22" s="115">
        <v>38000</v>
      </c>
      <c r="E22" s="45" t="s">
        <v>40</v>
      </c>
      <c r="F22" s="46" t="s">
        <v>56</v>
      </c>
      <c r="G22" s="162" t="s">
        <v>57</v>
      </c>
      <c r="H22" s="47"/>
    </row>
    <row r="23" spans="1:8" s="20" customFormat="1" ht="30" customHeight="1">
      <c r="A23" s="42">
        <v>21</v>
      </c>
      <c r="B23" s="161">
        <v>43287</v>
      </c>
      <c r="C23" s="44" t="s">
        <v>44</v>
      </c>
      <c r="D23" s="115">
        <v>271300</v>
      </c>
      <c r="E23" s="45" t="s">
        <v>40</v>
      </c>
      <c r="F23" s="46" t="s">
        <v>373</v>
      </c>
      <c r="G23" s="162" t="s">
        <v>43</v>
      </c>
      <c r="H23" s="19"/>
    </row>
    <row r="24" spans="1:8" s="20" customFormat="1" ht="30" customHeight="1">
      <c r="A24" s="42">
        <v>22</v>
      </c>
      <c r="B24" s="161">
        <v>43287</v>
      </c>
      <c r="C24" s="44" t="s">
        <v>44</v>
      </c>
      <c r="D24" s="115">
        <v>47800</v>
      </c>
      <c r="E24" s="45" t="s">
        <v>40</v>
      </c>
      <c r="F24" s="46" t="s">
        <v>374</v>
      </c>
      <c r="G24" s="162" t="s">
        <v>43</v>
      </c>
      <c r="H24" s="19"/>
    </row>
    <row r="25" spans="1:8" s="20" customFormat="1" ht="30" customHeight="1">
      <c r="A25" s="42">
        <v>23</v>
      </c>
      <c r="B25" s="161">
        <v>43287</v>
      </c>
      <c r="C25" s="44" t="s">
        <v>44</v>
      </c>
      <c r="D25" s="115">
        <v>31000</v>
      </c>
      <c r="E25" s="45" t="s">
        <v>40</v>
      </c>
      <c r="F25" s="46" t="s">
        <v>375</v>
      </c>
      <c r="G25" s="162" t="s">
        <v>43</v>
      </c>
      <c r="H25" s="19"/>
    </row>
    <row r="26" spans="1:8" s="20" customFormat="1" ht="30" customHeight="1">
      <c r="A26" s="42">
        <v>24</v>
      </c>
      <c r="B26" s="161">
        <v>43287</v>
      </c>
      <c r="C26" s="44" t="s">
        <v>44</v>
      </c>
      <c r="D26" s="115">
        <v>106000</v>
      </c>
      <c r="E26" s="45" t="s">
        <v>40</v>
      </c>
      <c r="F26" s="46" t="s">
        <v>376</v>
      </c>
      <c r="G26" s="162" t="s">
        <v>43</v>
      </c>
      <c r="H26" s="19"/>
    </row>
    <row r="27" spans="1:8" s="20" customFormat="1" ht="30" customHeight="1">
      <c r="A27" s="42">
        <v>25</v>
      </c>
      <c r="B27" s="161">
        <v>43287</v>
      </c>
      <c r="C27" s="44" t="s">
        <v>377</v>
      </c>
      <c r="D27" s="115">
        <v>680000</v>
      </c>
      <c r="E27" s="45" t="s">
        <v>40</v>
      </c>
      <c r="F27" s="46" t="s">
        <v>378</v>
      </c>
      <c r="G27" s="162" t="s">
        <v>379</v>
      </c>
      <c r="H27" s="19"/>
    </row>
    <row r="28" spans="1:8" s="20" customFormat="1" ht="30" customHeight="1">
      <c r="A28" s="42">
        <v>26</v>
      </c>
      <c r="B28" s="161">
        <v>43287</v>
      </c>
      <c r="C28" s="44" t="s">
        <v>380</v>
      </c>
      <c r="D28" s="115">
        <v>168000</v>
      </c>
      <c r="E28" s="45" t="s">
        <v>40</v>
      </c>
      <c r="F28" s="46" t="s">
        <v>381</v>
      </c>
      <c r="G28" s="162" t="s">
        <v>43</v>
      </c>
      <c r="H28" s="19"/>
    </row>
    <row r="29" spans="1:8" s="20" customFormat="1" ht="30" customHeight="1">
      <c r="A29" s="42">
        <v>27</v>
      </c>
      <c r="B29" s="161">
        <v>43287</v>
      </c>
      <c r="C29" s="44" t="s">
        <v>41</v>
      </c>
      <c r="D29" s="115">
        <v>24000</v>
      </c>
      <c r="E29" s="45" t="s">
        <v>40</v>
      </c>
      <c r="F29" s="46" t="s">
        <v>54</v>
      </c>
      <c r="G29" s="162" t="s">
        <v>55</v>
      </c>
      <c r="H29" s="19"/>
    </row>
    <row r="30" spans="1:8" s="48" customFormat="1" ht="30" customHeight="1">
      <c r="A30" s="42">
        <v>28</v>
      </c>
      <c r="B30" s="161">
        <v>43287</v>
      </c>
      <c r="C30" s="44" t="s">
        <v>42</v>
      </c>
      <c r="D30" s="115">
        <v>74730</v>
      </c>
      <c r="E30" s="45" t="s">
        <v>40</v>
      </c>
      <c r="F30" s="46" t="s">
        <v>382</v>
      </c>
      <c r="G30" s="162" t="s">
        <v>383</v>
      </c>
      <c r="H30" s="47"/>
    </row>
    <row r="31" spans="1:8" s="20" customFormat="1" ht="30" customHeight="1">
      <c r="A31" s="42">
        <v>29</v>
      </c>
      <c r="B31" s="161">
        <v>43287</v>
      </c>
      <c r="C31" s="44" t="s">
        <v>42</v>
      </c>
      <c r="D31" s="115">
        <v>1900000</v>
      </c>
      <c r="E31" s="45" t="s">
        <v>40</v>
      </c>
      <c r="F31" s="46" t="s">
        <v>384</v>
      </c>
      <c r="G31" s="162" t="s">
        <v>43</v>
      </c>
      <c r="H31" s="19"/>
    </row>
    <row r="32" spans="1:8" s="20" customFormat="1" ht="30" customHeight="1">
      <c r="A32" s="42">
        <v>30</v>
      </c>
      <c r="B32" s="161">
        <v>43290</v>
      </c>
      <c r="C32" s="44" t="s">
        <v>44</v>
      </c>
      <c r="D32" s="115">
        <v>197400</v>
      </c>
      <c r="E32" s="45" t="s">
        <v>40</v>
      </c>
      <c r="F32" s="46" t="s">
        <v>385</v>
      </c>
      <c r="G32" s="162" t="s">
        <v>43</v>
      </c>
      <c r="H32" s="19"/>
    </row>
    <row r="33" spans="1:8" s="20" customFormat="1" ht="30" customHeight="1">
      <c r="A33" s="42">
        <v>31</v>
      </c>
      <c r="B33" s="161">
        <v>43290</v>
      </c>
      <c r="C33" s="44" t="s">
        <v>44</v>
      </c>
      <c r="D33" s="115">
        <v>184000</v>
      </c>
      <c r="E33" s="45" t="s">
        <v>40</v>
      </c>
      <c r="F33" s="46" t="s">
        <v>386</v>
      </c>
      <c r="G33" s="162" t="s">
        <v>43</v>
      </c>
      <c r="H33" s="19"/>
    </row>
    <row r="34" spans="1:8" s="20" customFormat="1" ht="30" customHeight="1">
      <c r="A34" s="42">
        <v>32</v>
      </c>
      <c r="B34" s="161">
        <v>43291</v>
      </c>
      <c r="C34" s="44" t="s">
        <v>44</v>
      </c>
      <c r="D34" s="115">
        <v>51800</v>
      </c>
      <c r="E34" s="45" t="s">
        <v>40</v>
      </c>
      <c r="F34" s="46" t="s">
        <v>387</v>
      </c>
      <c r="G34" s="162" t="s">
        <v>43</v>
      </c>
      <c r="H34" s="19"/>
    </row>
    <row r="35" spans="1:8" s="20" customFormat="1" ht="30" customHeight="1">
      <c r="A35" s="42">
        <v>33</v>
      </c>
      <c r="B35" s="161">
        <v>43291</v>
      </c>
      <c r="C35" s="44" t="s">
        <v>44</v>
      </c>
      <c r="D35" s="115">
        <v>125160</v>
      </c>
      <c r="E35" s="45" t="s">
        <v>40</v>
      </c>
      <c r="F35" s="46" t="s">
        <v>388</v>
      </c>
      <c r="G35" s="162" t="s">
        <v>43</v>
      </c>
      <c r="H35" s="19"/>
    </row>
    <row r="36" spans="1:8" s="20" customFormat="1" ht="30" customHeight="1">
      <c r="A36" s="42">
        <v>34</v>
      </c>
      <c r="B36" s="161">
        <v>43291</v>
      </c>
      <c r="C36" s="44" t="s">
        <v>389</v>
      </c>
      <c r="D36" s="115">
        <v>94000</v>
      </c>
      <c r="E36" s="45" t="s">
        <v>40</v>
      </c>
      <c r="F36" s="46" t="s">
        <v>390</v>
      </c>
      <c r="G36" s="162" t="s">
        <v>391</v>
      </c>
      <c r="H36" s="19"/>
    </row>
    <row r="37" spans="1:8" s="20" customFormat="1" ht="30" customHeight="1">
      <c r="A37" s="42">
        <v>35</v>
      </c>
      <c r="B37" s="161">
        <v>43291</v>
      </c>
      <c r="C37" s="44" t="s">
        <v>392</v>
      </c>
      <c r="D37" s="115">
        <v>150000</v>
      </c>
      <c r="E37" s="45" t="s">
        <v>40</v>
      </c>
      <c r="F37" s="46" t="s">
        <v>393</v>
      </c>
      <c r="G37" s="162" t="s">
        <v>394</v>
      </c>
      <c r="H37" s="19"/>
    </row>
    <row r="38" spans="1:8" s="20" customFormat="1" ht="30" customHeight="1">
      <c r="A38" s="42">
        <v>36</v>
      </c>
      <c r="B38" s="161">
        <v>43291</v>
      </c>
      <c r="C38" s="44" t="s">
        <v>395</v>
      </c>
      <c r="D38" s="115">
        <v>105000</v>
      </c>
      <c r="E38" s="45" t="s">
        <v>40</v>
      </c>
      <c r="F38" s="46" t="s">
        <v>396</v>
      </c>
      <c r="G38" s="162" t="s">
        <v>397</v>
      </c>
      <c r="H38" s="19"/>
    </row>
    <row r="39" spans="1:8" s="20" customFormat="1" ht="30" customHeight="1">
      <c r="A39" s="42">
        <v>37</v>
      </c>
      <c r="B39" s="161">
        <v>43291</v>
      </c>
      <c r="C39" s="44" t="s">
        <v>42</v>
      </c>
      <c r="D39" s="115">
        <v>19000</v>
      </c>
      <c r="E39" s="45" t="s">
        <v>40</v>
      </c>
      <c r="F39" s="46" t="s">
        <v>45</v>
      </c>
      <c r="G39" s="162" t="s">
        <v>46</v>
      </c>
      <c r="H39" s="19"/>
    </row>
    <row r="40" spans="1:8" s="20" customFormat="1" ht="30" customHeight="1">
      <c r="A40" s="42">
        <v>38</v>
      </c>
      <c r="B40" s="161">
        <v>43292</v>
      </c>
      <c r="C40" s="44" t="s">
        <v>44</v>
      </c>
      <c r="D40" s="115">
        <v>77100</v>
      </c>
      <c r="E40" s="45" t="s">
        <v>40</v>
      </c>
      <c r="F40" s="46" t="s">
        <v>398</v>
      </c>
      <c r="G40" s="162" t="s">
        <v>43</v>
      </c>
      <c r="H40" s="19"/>
    </row>
    <row r="41" spans="1:8" s="20" customFormat="1" ht="30" customHeight="1">
      <c r="A41" s="42">
        <v>39</v>
      </c>
      <c r="B41" s="161">
        <v>43292</v>
      </c>
      <c r="C41" s="44" t="s">
        <v>44</v>
      </c>
      <c r="D41" s="115">
        <v>41400</v>
      </c>
      <c r="E41" s="45" t="s">
        <v>40</v>
      </c>
      <c r="F41" s="46" t="s">
        <v>399</v>
      </c>
      <c r="G41" s="162" t="s">
        <v>43</v>
      </c>
      <c r="H41" s="19"/>
    </row>
    <row r="42" spans="1:8" s="20" customFormat="1" ht="30" customHeight="1">
      <c r="A42" s="42">
        <v>40</v>
      </c>
      <c r="B42" s="161">
        <v>43292</v>
      </c>
      <c r="C42" s="44" t="s">
        <v>362</v>
      </c>
      <c r="D42" s="115">
        <v>40000</v>
      </c>
      <c r="E42" s="45" t="s">
        <v>40</v>
      </c>
      <c r="F42" s="46" t="s">
        <v>400</v>
      </c>
      <c r="G42" s="162" t="s">
        <v>401</v>
      </c>
      <c r="H42" s="19"/>
    </row>
    <row r="43" spans="1:8" s="48" customFormat="1" ht="30" customHeight="1">
      <c r="A43" s="42">
        <v>41</v>
      </c>
      <c r="B43" s="161">
        <v>43293</v>
      </c>
      <c r="C43" s="44" t="s">
        <v>44</v>
      </c>
      <c r="D43" s="115">
        <v>117400</v>
      </c>
      <c r="E43" s="45" t="s">
        <v>40</v>
      </c>
      <c r="F43" s="46" t="s">
        <v>402</v>
      </c>
      <c r="G43" s="162" t="s">
        <v>43</v>
      </c>
      <c r="H43" s="47"/>
    </row>
    <row r="44" spans="1:8" s="20" customFormat="1" ht="30" customHeight="1">
      <c r="A44" s="42">
        <v>42</v>
      </c>
      <c r="B44" s="161">
        <v>43293</v>
      </c>
      <c r="C44" s="44" t="s">
        <v>44</v>
      </c>
      <c r="D44" s="115">
        <v>87990</v>
      </c>
      <c r="E44" s="45" t="s">
        <v>40</v>
      </c>
      <c r="F44" s="46" t="s">
        <v>403</v>
      </c>
      <c r="G44" s="162" t="s">
        <v>43</v>
      </c>
      <c r="H44" s="19"/>
    </row>
    <row r="45" spans="1:8" s="48" customFormat="1" ht="30" customHeight="1">
      <c r="A45" s="42">
        <v>43</v>
      </c>
      <c r="B45" s="161">
        <v>43293</v>
      </c>
      <c r="C45" s="44" t="s">
        <v>380</v>
      </c>
      <c r="D45" s="115">
        <v>100000</v>
      </c>
      <c r="E45" s="45" t="s">
        <v>40</v>
      </c>
      <c r="F45" s="46" t="s">
        <v>50</v>
      </c>
      <c r="G45" s="162" t="s">
        <v>404</v>
      </c>
      <c r="H45" s="47"/>
    </row>
    <row r="46" spans="1:8" s="20" customFormat="1" ht="30" customHeight="1">
      <c r="A46" s="42">
        <v>44</v>
      </c>
      <c r="B46" s="161">
        <v>43293</v>
      </c>
      <c r="C46" s="44" t="s">
        <v>405</v>
      </c>
      <c r="D46" s="115">
        <v>36000</v>
      </c>
      <c r="E46" s="45" t="s">
        <v>40</v>
      </c>
      <c r="F46" s="46" t="s">
        <v>51</v>
      </c>
      <c r="G46" s="162" t="s">
        <v>406</v>
      </c>
      <c r="H46" s="19"/>
    </row>
    <row r="47" spans="1:8" s="20" customFormat="1" ht="30" customHeight="1">
      <c r="A47" s="42">
        <v>45</v>
      </c>
      <c r="B47" s="161">
        <v>43293</v>
      </c>
      <c r="C47" s="44" t="s">
        <v>407</v>
      </c>
      <c r="D47" s="115">
        <v>37000</v>
      </c>
      <c r="E47" s="45" t="s">
        <v>40</v>
      </c>
      <c r="F47" s="46" t="s">
        <v>408</v>
      </c>
      <c r="G47" s="162" t="s">
        <v>37</v>
      </c>
      <c r="H47" s="19"/>
    </row>
    <row r="48" spans="1:8" s="20" customFormat="1" ht="30" customHeight="1">
      <c r="A48" s="42">
        <v>46</v>
      </c>
      <c r="B48" s="161">
        <v>43294</v>
      </c>
      <c r="C48" s="44" t="s">
        <v>44</v>
      </c>
      <c r="D48" s="115">
        <v>78500</v>
      </c>
      <c r="E48" s="45" t="s">
        <v>40</v>
      </c>
      <c r="F48" s="46" t="s">
        <v>409</v>
      </c>
      <c r="G48" s="162" t="s">
        <v>43</v>
      </c>
      <c r="H48" s="19"/>
    </row>
    <row r="49" spans="1:8" s="20" customFormat="1" ht="30" customHeight="1">
      <c r="A49" s="42">
        <v>47</v>
      </c>
      <c r="B49" s="161">
        <v>43294</v>
      </c>
      <c r="C49" s="44" t="s">
        <v>44</v>
      </c>
      <c r="D49" s="115">
        <v>174700</v>
      </c>
      <c r="E49" s="45" t="s">
        <v>40</v>
      </c>
      <c r="F49" s="46" t="s">
        <v>410</v>
      </c>
      <c r="G49" s="162" t="s">
        <v>43</v>
      </c>
      <c r="H49" s="19"/>
    </row>
    <row r="50" spans="1:8" s="20" customFormat="1" ht="30" customHeight="1">
      <c r="A50" s="42">
        <v>48</v>
      </c>
      <c r="B50" s="161">
        <v>43294</v>
      </c>
      <c r="C50" s="44" t="s">
        <v>44</v>
      </c>
      <c r="D50" s="115">
        <v>209200</v>
      </c>
      <c r="E50" s="45" t="s">
        <v>40</v>
      </c>
      <c r="F50" s="46" t="s">
        <v>411</v>
      </c>
      <c r="G50" s="162" t="s">
        <v>43</v>
      </c>
      <c r="H50" s="19"/>
    </row>
    <row r="51" spans="1:8" s="20" customFormat="1" ht="30" customHeight="1">
      <c r="A51" s="42">
        <v>49</v>
      </c>
      <c r="B51" s="161">
        <v>43294</v>
      </c>
      <c r="C51" s="44" t="s">
        <v>52</v>
      </c>
      <c r="D51" s="115">
        <v>1000000</v>
      </c>
      <c r="E51" s="45" t="s">
        <v>40</v>
      </c>
      <c r="F51" s="46" t="s">
        <v>53</v>
      </c>
      <c r="G51" s="162" t="s">
        <v>412</v>
      </c>
      <c r="H51" s="19"/>
    </row>
    <row r="52" spans="1:8" s="20" customFormat="1" ht="30" customHeight="1">
      <c r="A52" s="42">
        <v>50</v>
      </c>
      <c r="B52" s="161">
        <v>43294</v>
      </c>
      <c r="C52" s="44" t="s">
        <v>59</v>
      </c>
      <c r="D52" s="115">
        <v>200000</v>
      </c>
      <c r="E52" s="45" t="s">
        <v>40</v>
      </c>
      <c r="F52" s="46" t="s">
        <v>413</v>
      </c>
      <c r="G52" s="162" t="s">
        <v>43</v>
      </c>
      <c r="H52" s="19"/>
    </row>
    <row r="53" spans="1:8" s="20" customFormat="1" ht="30" customHeight="1">
      <c r="A53" s="42">
        <v>51</v>
      </c>
      <c r="B53" s="161">
        <v>43294</v>
      </c>
      <c r="C53" s="44" t="s">
        <v>41</v>
      </c>
      <c r="D53" s="115">
        <v>144000</v>
      </c>
      <c r="E53" s="45" t="s">
        <v>40</v>
      </c>
      <c r="F53" s="46" t="s">
        <v>414</v>
      </c>
      <c r="G53" s="162" t="s">
        <v>63</v>
      </c>
      <c r="H53" s="19"/>
    </row>
    <row r="54" spans="1:8" s="20" customFormat="1" ht="30" customHeight="1">
      <c r="A54" s="42">
        <v>52</v>
      </c>
      <c r="B54" s="161">
        <v>43294</v>
      </c>
      <c r="C54" s="44" t="s">
        <v>415</v>
      </c>
      <c r="D54" s="115">
        <v>74000</v>
      </c>
      <c r="E54" s="45" t="s">
        <v>40</v>
      </c>
      <c r="F54" s="46" t="s">
        <v>416</v>
      </c>
      <c r="G54" s="162" t="s">
        <v>417</v>
      </c>
      <c r="H54" s="19"/>
    </row>
    <row r="55" spans="1:8" s="20" customFormat="1" ht="30" customHeight="1">
      <c r="A55" s="42">
        <v>53</v>
      </c>
      <c r="B55" s="161">
        <v>43294</v>
      </c>
      <c r="C55" s="44" t="s">
        <v>42</v>
      </c>
      <c r="D55" s="115">
        <v>57000</v>
      </c>
      <c r="E55" s="45" t="s">
        <v>40</v>
      </c>
      <c r="F55" s="46" t="s">
        <v>418</v>
      </c>
      <c r="G55" s="162" t="s">
        <v>383</v>
      </c>
      <c r="H55" s="19"/>
    </row>
    <row r="56" spans="1:8" s="20" customFormat="1" ht="30" customHeight="1">
      <c r="A56" s="42">
        <v>54</v>
      </c>
      <c r="B56" s="161">
        <v>43294</v>
      </c>
      <c r="C56" s="44" t="s">
        <v>419</v>
      </c>
      <c r="D56" s="115">
        <v>100000</v>
      </c>
      <c r="E56" s="45" t="s">
        <v>40</v>
      </c>
      <c r="F56" s="46" t="s">
        <v>420</v>
      </c>
      <c r="G56" s="162" t="s">
        <v>421</v>
      </c>
      <c r="H56" s="19"/>
    </row>
    <row r="57" spans="1:8" s="20" customFormat="1" ht="30" customHeight="1">
      <c r="A57" s="42">
        <v>55</v>
      </c>
      <c r="B57" s="161">
        <v>43294</v>
      </c>
      <c r="C57" s="44" t="s">
        <v>422</v>
      </c>
      <c r="D57" s="115">
        <v>324000</v>
      </c>
      <c r="E57" s="45" t="s">
        <v>40</v>
      </c>
      <c r="F57" s="46" t="s">
        <v>423</v>
      </c>
      <c r="G57" s="162" t="s">
        <v>424</v>
      </c>
      <c r="H57" s="19"/>
    </row>
    <row r="58" spans="1:8" s="20" customFormat="1" ht="30" customHeight="1">
      <c r="A58" s="42">
        <v>56</v>
      </c>
      <c r="B58" s="161">
        <v>43297</v>
      </c>
      <c r="C58" s="44" t="s">
        <v>44</v>
      </c>
      <c r="D58" s="115">
        <v>211000</v>
      </c>
      <c r="E58" s="45" t="s">
        <v>40</v>
      </c>
      <c r="F58" s="46" t="s">
        <v>425</v>
      </c>
      <c r="G58" s="162" t="s">
        <v>43</v>
      </c>
      <c r="H58" s="19"/>
    </row>
    <row r="59" spans="1:8" s="20" customFormat="1" ht="30" customHeight="1">
      <c r="A59" s="42">
        <v>57</v>
      </c>
      <c r="B59" s="161">
        <v>43297</v>
      </c>
      <c r="C59" s="44" t="s">
        <v>44</v>
      </c>
      <c r="D59" s="115">
        <v>149500</v>
      </c>
      <c r="E59" s="45" t="s">
        <v>40</v>
      </c>
      <c r="F59" s="46" t="s">
        <v>426</v>
      </c>
      <c r="G59" s="162" t="s">
        <v>43</v>
      </c>
      <c r="H59" s="19"/>
    </row>
    <row r="60" spans="1:8" s="20" customFormat="1" ht="30" customHeight="1">
      <c r="A60" s="42">
        <v>58</v>
      </c>
      <c r="B60" s="161">
        <v>43297</v>
      </c>
      <c r="C60" s="44" t="s">
        <v>44</v>
      </c>
      <c r="D60" s="115">
        <v>48500</v>
      </c>
      <c r="E60" s="45" t="s">
        <v>40</v>
      </c>
      <c r="F60" s="46" t="s">
        <v>427</v>
      </c>
      <c r="G60" s="162" t="s">
        <v>43</v>
      </c>
      <c r="H60" s="19"/>
    </row>
    <row r="61" spans="1:8" s="20" customFormat="1" ht="30" customHeight="1">
      <c r="A61" s="42">
        <v>59</v>
      </c>
      <c r="B61" s="161">
        <v>43298</v>
      </c>
      <c r="C61" s="44" t="s">
        <v>44</v>
      </c>
      <c r="D61" s="115">
        <v>46200</v>
      </c>
      <c r="E61" s="45" t="s">
        <v>40</v>
      </c>
      <c r="F61" s="46" t="s">
        <v>428</v>
      </c>
      <c r="G61" s="162" t="s">
        <v>43</v>
      </c>
      <c r="H61" s="19"/>
    </row>
    <row r="62" spans="1:8" s="20" customFormat="1" ht="30" customHeight="1">
      <c r="A62" s="42">
        <v>60</v>
      </c>
      <c r="B62" s="161">
        <v>43298</v>
      </c>
      <c r="C62" s="44" t="s">
        <v>44</v>
      </c>
      <c r="D62" s="115">
        <v>107800</v>
      </c>
      <c r="E62" s="45" t="s">
        <v>40</v>
      </c>
      <c r="F62" s="46" t="s">
        <v>429</v>
      </c>
      <c r="G62" s="162" t="s">
        <v>43</v>
      </c>
      <c r="H62" s="19"/>
    </row>
    <row r="63" spans="1:8" s="20" customFormat="1" ht="30" customHeight="1">
      <c r="A63" s="42">
        <v>61</v>
      </c>
      <c r="B63" s="161">
        <v>43299</v>
      </c>
      <c r="C63" s="44" t="s">
        <v>44</v>
      </c>
      <c r="D63" s="115">
        <v>175400</v>
      </c>
      <c r="E63" s="45" t="s">
        <v>40</v>
      </c>
      <c r="F63" s="46" t="s">
        <v>430</v>
      </c>
      <c r="G63" s="162" t="s">
        <v>43</v>
      </c>
      <c r="H63" s="19"/>
    </row>
    <row r="64" spans="1:8" s="20" customFormat="1" ht="30" customHeight="1">
      <c r="A64" s="42">
        <v>62</v>
      </c>
      <c r="B64" s="161">
        <v>43299</v>
      </c>
      <c r="C64" s="44" t="s">
        <v>44</v>
      </c>
      <c r="D64" s="115">
        <v>128200</v>
      </c>
      <c r="E64" s="45" t="s">
        <v>40</v>
      </c>
      <c r="F64" s="46" t="s">
        <v>431</v>
      </c>
      <c r="G64" s="162" t="s">
        <v>43</v>
      </c>
      <c r="H64" s="19"/>
    </row>
    <row r="65" spans="1:8" s="20" customFormat="1" ht="30" customHeight="1">
      <c r="A65" s="42">
        <v>63</v>
      </c>
      <c r="B65" s="161">
        <v>43299</v>
      </c>
      <c r="C65" s="44" t="s">
        <v>44</v>
      </c>
      <c r="D65" s="115">
        <v>20000</v>
      </c>
      <c r="E65" s="45" t="s">
        <v>40</v>
      </c>
      <c r="F65" s="46" t="s">
        <v>432</v>
      </c>
      <c r="G65" s="162" t="s">
        <v>43</v>
      </c>
      <c r="H65" s="19"/>
    </row>
    <row r="66" spans="1:8" s="20" customFormat="1" ht="30" customHeight="1">
      <c r="A66" s="42">
        <v>64</v>
      </c>
      <c r="B66" s="161">
        <v>43299</v>
      </c>
      <c r="C66" s="44" t="s">
        <v>433</v>
      </c>
      <c r="D66" s="115">
        <v>1200000</v>
      </c>
      <c r="E66" s="45" t="s">
        <v>40</v>
      </c>
      <c r="F66" s="46" t="s">
        <v>434</v>
      </c>
      <c r="G66" s="162" t="s">
        <v>43</v>
      </c>
      <c r="H66" s="19"/>
    </row>
    <row r="67" spans="1:8" s="48" customFormat="1" ht="30" customHeight="1">
      <c r="A67" s="42">
        <v>65</v>
      </c>
      <c r="B67" s="161">
        <v>43299</v>
      </c>
      <c r="C67" s="44" t="s">
        <v>47</v>
      </c>
      <c r="D67" s="115">
        <v>1200000</v>
      </c>
      <c r="E67" s="45" t="s">
        <v>40</v>
      </c>
      <c r="F67" s="46" t="s">
        <v>435</v>
      </c>
      <c r="G67" s="162" t="s">
        <v>436</v>
      </c>
      <c r="H67" s="47"/>
    </row>
    <row r="68" spans="1:8" s="20" customFormat="1" ht="30" customHeight="1">
      <c r="A68" s="42">
        <v>66</v>
      </c>
      <c r="B68" s="161">
        <v>43299</v>
      </c>
      <c r="C68" s="44" t="s">
        <v>437</v>
      </c>
      <c r="D68" s="115">
        <v>80000</v>
      </c>
      <c r="E68" s="45" t="s">
        <v>40</v>
      </c>
      <c r="F68" s="46" t="s">
        <v>49</v>
      </c>
      <c r="G68" s="162" t="s">
        <v>438</v>
      </c>
      <c r="H68" s="19"/>
    </row>
    <row r="69" spans="1:8" s="20" customFormat="1" ht="30" customHeight="1">
      <c r="A69" s="42">
        <v>67</v>
      </c>
      <c r="B69" s="161">
        <v>43299</v>
      </c>
      <c r="C69" s="44" t="s">
        <v>362</v>
      </c>
      <c r="D69" s="115">
        <v>30000</v>
      </c>
      <c r="E69" s="45" t="s">
        <v>40</v>
      </c>
      <c r="F69" s="46" t="s">
        <v>439</v>
      </c>
      <c r="G69" s="162" t="s">
        <v>63</v>
      </c>
      <c r="H69" s="19"/>
    </row>
    <row r="70" spans="1:8" s="20" customFormat="1" ht="30" customHeight="1">
      <c r="A70" s="42">
        <v>68</v>
      </c>
      <c r="B70" s="161">
        <v>43300</v>
      </c>
      <c r="C70" s="44" t="s">
        <v>44</v>
      </c>
      <c r="D70" s="115">
        <v>281100</v>
      </c>
      <c r="E70" s="45" t="s">
        <v>40</v>
      </c>
      <c r="F70" s="46" t="s">
        <v>440</v>
      </c>
      <c r="G70" s="162" t="s">
        <v>43</v>
      </c>
      <c r="H70" s="19"/>
    </row>
    <row r="71" spans="1:8" s="20" customFormat="1" ht="30" customHeight="1">
      <c r="A71" s="42">
        <v>69</v>
      </c>
      <c r="B71" s="161">
        <v>43300</v>
      </c>
      <c r="C71" s="44" t="s">
        <v>44</v>
      </c>
      <c r="D71" s="115">
        <v>380600</v>
      </c>
      <c r="E71" s="45" t="s">
        <v>40</v>
      </c>
      <c r="F71" s="46" t="s">
        <v>441</v>
      </c>
      <c r="G71" s="162" t="s">
        <v>43</v>
      </c>
      <c r="H71" s="19"/>
    </row>
    <row r="72" spans="1:8" s="20" customFormat="1" ht="30" customHeight="1">
      <c r="A72" s="42">
        <v>70</v>
      </c>
      <c r="B72" s="161">
        <v>43300</v>
      </c>
      <c r="C72" s="44" t="s">
        <v>42</v>
      </c>
      <c r="D72" s="115">
        <v>747300</v>
      </c>
      <c r="E72" s="45" t="s">
        <v>40</v>
      </c>
      <c r="F72" s="46" t="s">
        <v>442</v>
      </c>
      <c r="G72" s="162" t="s">
        <v>443</v>
      </c>
      <c r="H72" s="19"/>
    </row>
    <row r="73" spans="1:8" s="20" customFormat="1" ht="30" customHeight="1">
      <c r="A73" s="42">
        <v>71</v>
      </c>
      <c r="B73" s="161">
        <v>43300</v>
      </c>
      <c r="C73" s="44" t="s">
        <v>44</v>
      </c>
      <c r="D73" s="115">
        <v>270000</v>
      </c>
      <c r="E73" s="45" t="s">
        <v>40</v>
      </c>
      <c r="F73" s="46" t="s">
        <v>48</v>
      </c>
      <c r="G73" s="162" t="s">
        <v>444</v>
      </c>
      <c r="H73" s="19"/>
    </row>
    <row r="74" spans="1:8" s="20" customFormat="1" ht="30" customHeight="1">
      <c r="A74" s="42">
        <v>72</v>
      </c>
      <c r="B74" s="161">
        <v>43300</v>
      </c>
      <c r="C74" s="44" t="s">
        <v>61</v>
      </c>
      <c r="D74" s="115">
        <v>300000</v>
      </c>
      <c r="E74" s="45" t="s">
        <v>40</v>
      </c>
      <c r="F74" s="46" t="s">
        <v>62</v>
      </c>
      <c r="G74" s="162" t="s">
        <v>445</v>
      </c>
      <c r="H74" s="19"/>
    </row>
    <row r="75" spans="1:8" s="20" customFormat="1" ht="30" customHeight="1">
      <c r="A75" s="42">
        <v>73</v>
      </c>
      <c r="B75" s="161">
        <v>43300</v>
      </c>
      <c r="C75" s="44" t="s">
        <v>446</v>
      </c>
      <c r="D75" s="115">
        <v>500000</v>
      </c>
      <c r="E75" s="45" t="s">
        <v>40</v>
      </c>
      <c r="F75" s="46" t="s">
        <v>447</v>
      </c>
      <c r="G75" s="162" t="s">
        <v>448</v>
      </c>
      <c r="H75" s="19"/>
    </row>
    <row r="76" spans="1:8" s="20" customFormat="1" ht="30" customHeight="1">
      <c r="A76" s="42">
        <v>74</v>
      </c>
      <c r="B76" s="161">
        <v>43301</v>
      </c>
      <c r="C76" s="44" t="s">
        <v>433</v>
      </c>
      <c r="D76" s="115">
        <v>30</v>
      </c>
      <c r="E76" s="45" t="s">
        <v>40</v>
      </c>
      <c r="F76" s="46" t="s">
        <v>449</v>
      </c>
      <c r="G76" s="162" t="s">
        <v>450</v>
      </c>
      <c r="H76" s="19"/>
    </row>
    <row r="77" spans="1:8" s="20" customFormat="1" ht="30" customHeight="1">
      <c r="A77" s="42">
        <v>75</v>
      </c>
      <c r="B77" s="161">
        <v>43301</v>
      </c>
      <c r="C77" s="44" t="s">
        <v>41</v>
      </c>
      <c r="D77" s="115">
        <v>24000</v>
      </c>
      <c r="E77" s="45" t="s">
        <v>40</v>
      </c>
      <c r="F77" s="46" t="s">
        <v>54</v>
      </c>
      <c r="G77" s="162" t="s">
        <v>37</v>
      </c>
      <c r="H77" s="19"/>
    </row>
    <row r="78" spans="1:8" s="20" customFormat="1" ht="30" customHeight="1">
      <c r="A78" s="42">
        <v>76</v>
      </c>
      <c r="B78" s="161">
        <v>43301</v>
      </c>
      <c r="C78" s="44" t="s">
        <v>44</v>
      </c>
      <c r="D78" s="115">
        <v>133600</v>
      </c>
      <c r="E78" s="45" t="s">
        <v>40</v>
      </c>
      <c r="F78" s="46" t="s">
        <v>451</v>
      </c>
      <c r="G78" s="162" t="s">
        <v>43</v>
      </c>
      <c r="H78" s="19"/>
    </row>
    <row r="79" spans="1:8" s="20" customFormat="1" ht="30" customHeight="1">
      <c r="A79" s="42">
        <v>77</v>
      </c>
      <c r="B79" s="161">
        <v>43301</v>
      </c>
      <c r="C79" s="44" t="s">
        <v>44</v>
      </c>
      <c r="D79" s="115">
        <v>173400</v>
      </c>
      <c r="E79" s="45" t="s">
        <v>40</v>
      </c>
      <c r="F79" s="46" t="s">
        <v>452</v>
      </c>
      <c r="G79" s="162" t="s">
        <v>43</v>
      </c>
      <c r="H79" s="19"/>
    </row>
    <row r="80" spans="1:8" s="20" customFormat="1" ht="30" customHeight="1">
      <c r="A80" s="42">
        <v>78</v>
      </c>
      <c r="B80" s="161">
        <v>43301</v>
      </c>
      <c r="C80" s="44" t="s">
        <v>44</v>
      </c>
      <c r="D80" s="115">
        <v>17500</v>
      </c>
      <c r="E80" s="45" t="s">
        <v>40</v>
      </c>
      <c r="F80" s="46" t="s">
        <v>60</v>
      </c>
      <c r="G80" s="162" t="s">
        <v>43</v>
      </c>
      <c r="H80" s="19"/>
    </row>
    <row r="81" spans="1:8" s="20" customFormat="1" ht="30" customHeight="1">
      <c r="A81" s="42">
        <v>79</v>
      </c>
      <c r="B81" s="161">
        <v>43304</v>
      </c>
      <c r="C81" s="44" t="s">
        <v>44</v>
      </c>
      <c r="D81" s="115">
        <v>139200</v>
      </c>
      <c r="E81" s="45" t="s">
        <v>40</v>
      </c>
      <c r="F81" s="46" t="s">
        <v>453</v>
      </c>
      <c r="G81" s="162" t="s">
        <v>43</v>
      </c>
      <c r="H81" s="19"/>
    </row>
    <row r="82" spans="1:8" s="20" customFormat="1" ht="30" customHeight="1">
      <c r="A82" s="42">
        <v>80</v>
      </c>
      <c r="B82" s="161">
        <v>43304</v>
      </c>
      <c r="C82" s="44" t="s">
        <v>44</v>
      </c>
      <c r="D82" s="115">
        <v>275200</v>
      </c>
      <c r="E82" s="45" t="s">
        <v>40</v>
      </c>
      <c r="F82" s="46" t="s">
        <v>454</v>
      </c>
      <c r="G82" s="162" t="s">
        <v>43</v>
      </c>
      <c r="H82" s="19"/>
    </row>
    <row r="83" spans="1:8" s="20" customFormat="1" ht="30" customHeight="1">
      <c r="A83" s="42">
        <v>81</v>
      </c>
      <c r="B83" s="161">
        <v>43304</v>
      </c>
      <c r="C83" s="44" t="s">
        <v>455</v>
      </c>
      <c r="D83" s="115">
        <v>2277000</v>
      </c>
      <c r="E83" s="45" t="s">
        <v>40</v>
      </c>
      <c r="F83" s="46" t="s">
        <v>456</v>
      </c>
      <c r="G83" s="162" t="s">
        <v>457</v>
      </c>
      <c r="H83" s="19"/>
    </row>
    <row r="84" spans="1:8" s="20" customFormat="1" ht="30" customHeight="1">
      <c r="A84" s="42">
        <v>82</v>
      </c>
      <c r="B84" s="161">
        <v>43304</v>
      </c>
      <c r="C84" s="44" t="s">
        <v>455</v>
      </c>
      <c r="D84" s="115">
        <v>2277000</v>
      </c>
      <c r="E84" s="45" t="s">
        <v>40</v>
      </c>
      <c r="F84" s="46" t="s">
        <v>456</v>
      </c>
      <c r="G84" s="162" t="s">
        <v>458</v>
      </c>
      <c r="H84" s="19"/>
    </row>
    <row r="85" spans="1:8" s="20" customFormat="1" ht="30" customHeight="1">
      <c r="A85" s="42">
        <v>83</v>
      </c>
      <c r="B85" s="161">
        <v>43304</v>
      </c>
      <c r="C85" s="44" t="s">
        <v>455</v>
      </c>
      <c r="D85" s="115">
        <v>2079000</v>
      </c>
      <c r="E85" s="45" t="s">
        <v>40</v>
      </c>
      <c r="F85" s="46" t="s">
        <v>459</v>
      </c>
      <c r="G85" s="162" t="s">
        <v>325</v>
      </c>
      <c r="H85" s="19"/>
    </row>
    <row r="86" spans="1:8" s="20" customFormat="1" ht="30" customHeight="1">
      <c r="A86" s="42">
        <v>84</v>
      </c>
      <c r="B86" s="161">
        <v>43304</v>
      </c>
      <c r="C86" s="44" t="s">
        <v>455</v>
      </c>
      <c r="D86" s="115">
        <v>2442000</v>
      </c>
      <c r="E86" s="45" t="s">
        <v>40</v>
      </c>
      <c r="F86" s="46" t="s">
        <v>460</v>
      </c>
      <c r="G86" s="162" t="s">
        <v>43</v>
      </c>
      <c r="H86" s="19"/>
    </row>
    <row r="87" spans="1:8" s="20" customFormat="1" ht="30" customHeight="1">
      <c r="A87" s="42">
        <v>85</v>
      </c>
      <c r="B87" s="161">
        <v>43304</v>
      </c>
      <c r="C87" s="44" t="s">
        <v>42</v>
      </c>
      <c r="D87" s="115">
        <v>110700</v>
      </c>
      <c r="E87" s="45" t="s">
        <v>40</v>
      </c>
      <c r="F87" s="46" t="s">
        <v>58</v>
      </c>
      <c r="G87" s="162" t="s">
        <v>43</v>
      </c>
      <c r="H87" s="19"/>
    </row>
    <row r="88" spans="1:8" s="20" customFormat="1" ht="30" customHeight="1">
      <c r="A88" s="42">
        <v>86</v>
      </c>
      <c r="B88" s="161">
        <v>43305</v>
      </c>
      <c r="C88" s="44" t="s">
        <v>415</v>
      </c>
      <c r="D88" s="115">
        <v>111000</v>
      </c>
      <c r="E88" s="45" t="s">
        <v>40</v>
      </c>
      <c r="F88" s="46" t="s">
        <v>461</v>
      </c>
      <c r="G88" s="162" t="s">
        <v>462</v>
      </c>
      <c r="H88" s="19"/>
    </row>
    <row r="89" spans="1:8" s="20" customFormat="1" ht="30" customHeight="1">
      <c r="A89" s="42">
        <v>87</v>
      </c>
      <c r="B89" s="161">
        <v>43305</v>
      </c>
      <c r="C89" s="44" t="s">
        <v>419</v>
      </c>
      <c r="D89" s="115">
        <v>50000</v>
      </c>
      <c r="E89" s="45" t="s">
        <v>40</v>
      </c>
      <c r="F89" s="46" t="s">
        <v>463</v>
      </c>
      <c r="G89" s="162" t="s">
        <v>391</v>
      </c>
      <c r="H89" s="19"/>
    </row>
    <row r="90" spans="1:8" s="20" customFormat="1" ht="30" customHeight="1">
      <c r="A90" s="42">
        <v>88</v>
      </c>
      <c r="B90" s="161">
        <v>43305</v>
      </c>
      <c r="C90" s="44" t="s">
        <v>44</v>
      </c>
      <c r="D90" s="115">
        <v>72300</v>
      </c>
      <c r="E90" s="45" t="s">
        <v>40</v>
      </c>
      <c r="F90" s="46" t="s">
        <v>464</v>
      </c>
      <c r="G90" s="162" t="s">
        <v>43</v>
      </c>
      <c r="H90" s="19"/>
    </row>
    <row r="91" spans="1:8" s="20" customFormat="1" ht="30" customHeight="1">
      <c r="A91" s="42">
        <v>89</v>
      </c>
      <c r="B91" s="161">
        <v>43305</v>
      </c>
      <c r="C91" s="44" t="s">
        <v>44</v>
      </c>
      <c r="D91" s="115">
        <v>136850</v>
      </c>
      <c r="E91" s="45" t="s">
        <v>40</v>
      </c>
      <c r="F91" s="46" t="s">
        <v>465</v>
      </c>
      <c r="G91" s="162" t="s">
        <v>43</v>
      </c>
      <c r="H91" s="19"/>
    </row>
    <row r="92" spans="1:8" s="20" customFormat="1" ht="30" customHeight="1">
      <c r="A92" s="42">
        <v>90</v>
      </c>
      <c r="B92" s="161">
        <v>43305</v>
      </c>
      <c r="C92" s="44" t="s">
        <v>466</v>
      </c>
      <c r="D92" s="115">
        <v>800000</v>
      </c>
      <c r="E92" s="45" t="s">
        <v>40</v>
      </c>
      <c r="F92" s="46" t="s">
        <v>467</v>
      </c>
      <c r="G92" s="162" t="s">
        <v>468</v>
      </c>
      <c r="H92" s="19"/>
    </row>
    <row r="93" spans="1:8" s="20" customFormat="1" ht="30" customHeight="1">
      <c r="A93" s="42">
        <v>91</v>
      </c>
      <c r="B93" s="161">
        <v>43305</v>
      </c>
      <c r="C93" s="44" t="s">
        <v>422</v>
      </c>
      <c r="D93" s="115">
        <v>45000</v>
      </c>
      <c r="E93" s="45" t="s">
        <v>40</v>
      </c>
      <c r="F93" s="46" t="s">
        <v>469</v>
      </c>
      <c r="G93" s="162" t="s">
        <v>470</v>
      </c>
      <c r="H93" s="19"/>
    </row>
    <row r="94" spans="1:8" s="20" customFormat="1" ht="30" customHeight="1">
      <c r="A94" s="42">
        <v>92</v>
      </c>
      <c r="B94" s="161">
        <v>43306</v>
      </c>
      <c r="C94" s="44" t="s">
        <v>370</v>
      </c>
      <c r="D94" s="115">
        <v>4</v>
      </c>
      <c r="E94" s="45" t="s">
        <v>40</v>
      </c>
      <c r="F94" s="46" t="s">
        <v>471</v>
      </c>
      <c r="G94" s="162" t="s">
        <v>64</v>
      </c>
      <c r="H94" s="19"/>
    </row>
    <row r="95" spans="1:8" s="20" customFormat="1" ht="30" customHeight="1">
      <c r="A95" s="42">
        <v>93</v>
      </c>
      <c r="B95" s="164">
        <v>43306</v>
      </c>
      <c r="C95" s="44" t="s">
        <v>44</v>
      </c>
      <c r="D95" s="115">
        <v>238500</v>
      </c>
      <c r="E95" s="45" t="s">
        <v>40</v>
      </c>
      <c r="F95" s="46" t="s">
        <v>472</v>
      </c>
      <c r="G95" s="162" t="s">
        <v>43</v>
      </c>
      <c r="H95" s="19"/>
    </row>
    <row r="96" spans="1:8" s="20" customFormat="1" ht="30" customHeight="1">
      <c r="A96" s="42">
        <v>94</v>
      </c>
      <c r="B96" s="161">
        <v>43306</v>
      </c>
      <c r="C96" s="44" t="s">
        <v>44</v>
      </c>
      <c r="D96" s="115">
        <v>190300</v>
      </c>
      <c r="E96" s="45" t="s">
        <v>40</v>
      </c>
      <c r="F96" s="46" t="s">
        <v>473</v>
      </c>
      <c r="G96" s="162" t="s">
        <v>43</v>
      </c>
      <c r="H96" s="19"/>
    </row>
    <row r="97" spans="1:8" s="20" customFormat="1" ht="30" customHeight="1">
      <c r="A97" s="42">
        <v>95</v>
      </c>
      <c r="B97" s="161">
        <v>43306</v>
      </c>
      <c r="C97" s="44" t="s">
        <v>42</v>
      </c>
      <c r="D97" s="115">
        <v>19000</v>
      </c>
      <c r="E97" s="45" t="s">
        <v>40</v>
      </c>
      <c r="F97" s="46" t="s">
        <v>45</v>
      </c>
      <c r="G97" s="162" t="s">
        <v>421</v>
      </c>
      <c r="H97" s="19"/>
    </row>
    <row r="98" spans="1:8" s="20" customFormat="1" ht="30" customHeight="1">
      <c r="A98" s="42">
        <v>96</v>
      </c>
      <c r="B98" s="161">
        <v>43306</v>
      </c>
      <c r="C98" s="44" t="s">
        <v>44</v>
      </c>
      <c r="D98" s="115">
        <v>42500</v>
      </c>
      <c r="E98" s="45" t="s">
        <v>40</v>
      </c>
      <c r="F98" s="46" t="s">
        <v>474</v>
      </c>
      <c r="G98" s="162" t="s">
        <v>43</v>
      </c>
      <c r="H98" s="19"/>
    </row>
    <row r="99" spans="1:8" s="20" customFormat="1" ht="30" customHeight="1">
      <c r="A99" s="42">
        <v>97</v>
      </c>
      <c r="B99" s="161">
        <v>43306</v>
      </c>
      <c r="C99" s="44" t="s">
        <v>44</v>
      </c>
      <c r="D99" s="115">
        <v>190500</v>
      </c>
      <c r="E99" s="45" t="s">
        <v>40</v>
      </c>
      <c r="F99" s="46" t="s">
        <v>475</v>
      </c>
      <c r="G99" s="162" t="s">
        <v>43</v>
      </c>
      <c r="H99" s="19"/>
    </row>
    <row r="100" spans="1:8" s="20" customFormat="1" ht="30" customHeight="1">
      <c r="A100" s="42">
        <v>98</v>
      </c>
      <c r="B100" s="161">
        <v>43306</v>
      </c>
      <c r="C100" s="44" t="s">
        <v>476</v>
      </c>
      <c r="D100" s="115">
        <v>2164000</v>
      </c>
      <c r="E100" s="45" t="s">
        <v>40</v>
      </c>
      <c r="F100" s="46" t="s">
        <v>477</v>
      </c>
      <c r="G100" s="162" t="s">
        <v>43</v>
      </c>
      <c r="H100" s="19"/>
    </row>
    <row r="101" spans="1:8" s="20" customFormat="1" ht="30" customHeight="1">
      <c r="A101" s="42">
        <v>99</v>
      </c>
      <c r="B101" s="161">
        <v>43307</v>
      </c>
      <c r="C101" s="44" t="s">
        <v>44</v>
      </c>
      <c r="D101" s="115">
        <v>197700</v>
      </c>
      <c r="E101" s="45" t="s">
        <v>40</v>
      </c>
      <c r="F101" s="46" t="s">
        <v>478</v>
      </c>
      <c r="G101" s="162" t="s">
        <v>43</v>
      </c>
      <c r="H101" s="19"/>
    </row>
    <row r="102" spans="1:8" s="20" customFormat="1" ht="30" customHeight="1">
      <c r="A102" s="42">
        <v>100</v>
      </c>
      <c r="B102" s="161">
        <v>43307</v>
      </c>
      <c r="C102" s="44" t="s">
        <v>44</v>
      </c>
      <c r="D102" s="115">
        <v>191170</v>
      </c>
      <c r="E102" s="45" t="s">
        <v>40</v>
      </c>
      <c r="F102" s="46" t="s">
        <v>479</v>
      </c>
      <c r="G102" s="162" t="s">
        <v>43</v>
      </c>
      <c r="H102" s="19"/>
    </row>
    <row r="103" spans="1:8" s="20" customFormat="1" ht="30" customHeight="1">
      <c r="A103" s="42">
        <v>101</v>
      </c>
      <c r="B103" s="161">
        <v>43308</v>
      </c>
      <c r="C103" s="44" t="s">
        <v>44</v>
      </c>
      <c r="D103" s="115">
        <v>104200</v>
      </c>
      <c r="E103" s="45" t="s">
        <v>40</v>
      </c>
      <c r="F103" s="46" t="s">
        <v>480</v>
      </c>
      <c r="G103" s="162" t="s">
        <v>43</v>
      </c>
      <c r="H103" s="19"/>
    </row>
    <row r="104" spans="1:8" s="20" customFormat="1" ht="30" customHeight="1">
      <c r="A104" s="42">
        <v>102</v>
      </c>
      <c r="B104" s="161">
        <v>43308</v>
      </c>
      <c r="C104" s="44" t="s">
        <v>44</v>
      </c>
      <c r="D104" s="115">
        <v>119100</v>
      </c>
      <c r="E104" s="45" t="s">
        <v>40</v>
      </c>
      <c r="F104" s="46" t="s">
        <v>481</v>
      </c>
      <c r="G104" s="162" t="s">
        <v>43</v>
      </c>
      <c r="H104" s="19"/>
    </row>
    <row r="105" spans="1:8" s="20" customFormat="1" ht="30" customHeight="1">
      <c r="A105" s="42">
        <v>103</v>
      </c>
      <c r="B105" s="161">
        <v>43308</v>
      </c>
      <c r="C105" s="44" t="s">
        <v>41</v>
      </c>
      <c r="D105" s="115">
        <v>24000</v>
      </c>
      <c r="E105" s="45" t="s">
        <v>40</v>
      </c>
      <c r="F105" s="46" t="s">
        <v>54</v>
      </c>
      <c r="G105" s="162" t="s">
        <v>37</v>
      </c>
      <c r="H105" s="19"/>
    </row>
    <row r="106" spans="1:8" s="20" customFormat="1" ht="30" customHeight="1">
      <c r="A106" s="42">
        <v>104</v>
      </c>
      <c r="B106" s="161">
        <v>43311</v>
      </c>
      <c r="C106" s="44" t="s">
        <v>44</v>
      </c>
      <c r="D106" s="115">
        <v>93200</v>
      </c>
      <c r="E106" s="45" t="s">
        <v>40</v>
      </c>
      <c r="F106" s="46" t="s">
        <v>482</v>
      </c>
      <c r="G106" s="162" t="s">
        <v>43</v>
      </c>
      <c r="H106" s="19"/>
    </row>
    <row r="107" spans="1:8" s="20" customFormat="1" ht="30" customHeight="1">
      <c r="A107" s="42">
        <v>105</v>
      </c>
      <c r="B107" s="161">
        <v>43311</v>
      </c>
      <c r="C107" s="44" t="s">
        <v>44</v>
      </c>
      <c r="D107" s="115">
        <v>66400</v>
      </c>
      <c r="E107" s="45" t="s">
        <v>40</v>
      </c>
      <c r="F107" s="46" t="s">
        <v>483</v>
      </c>
      <c r="G107" s="162" t="s">
        <v>43</v>
      </c>
      <c r="H107" s="19"/>
    </row>
    <row r="108" spans="1:8" s="20" customFormat="1" ht="30" customHeight="1">
      <c r="A108" s="42">
        <v>106</v>
      </c>
      <c r="B108" s="161">
        <v>43312</v>
      </c>
      <c r="C108" s="44" t="s">
        <v>44</v>
      </c>
      <c r="D108" s="115">
        <v>103300</v>
      </c>
      <c r="E108" s="45" t="s">
        <v>40</v>
      </c>
      <c r="F108" s="46" t="s">
        <v>484</v>
      </c>
      <c r="G108" s="162" t="s">
        <v>43</v>
      </c>
      <c r="H108" s="19"/>
    </row>
    <row r="109" spans="1:8" s="20" customFormat="1" ht="30" customHeight="1" thickBot="1">
      <c r="A109" s="42">
        <v>107</v>
      </c>
      <c r="B109" s="161">
        <v>43312</v>
      </c>
      <c r="C109" s="44" t="s">
        <v>44</v>
      </c>
      <c r="D109" s="115">
        <v>61600</v>
      </c>
      <c r="E109" s="45" t="s">
        <v>40</v>
      </c>
      <c r="F109" s="46" t="s">
        <v>485</v>
      </c>
      <c r="G109" s="162" t="s">
        <v>43</v>
      </c>
      <c r="H109" s="19"/>
    </row>
    <row r="110" spans="1:8" ht="17.25" thickBot="1">
      <c r="A110" s="86"/>
      <c r="B110" s="87" t="s">
        <v>486</v>
      </c>
      <c r="C110" s="88"/>
      <c r="D110" s="89">
        <f>SUM(D3:D109)</f>
        <v>30197556</v>
      </c>
      <c r="E110" s="90"/>
      <c r="F110" s="88"/>
      <c r="G110" s="91"/>
    </row>
  </sheetData>
  <autoFilter ref="A2:G110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2018-08-27T08:24:36Z</dcterms:modified>
</cp:coreProperties>
</file>