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125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  <sheet name="Sheet1" sheetId="8" r:id="rId5"/>
  </sheets>
  <definedNames>
    <definedName name="_xlnm._FilterDatabase" localSheetId="0" hidden="1">'1. 후원금 수입명세서'!$A$4:$L$4</definedName>
    <definedName name="_xlnm._FilterDatabase" localSheetId="1" hidden="1">'2. 후원금 사용명세서'!$A$2:$H$60</definedName>
    <definedName name="_xlnm._FilterDatabase" localSheetId="2" hidden="1">'3. 후원품 수입명세서'!$A$2:$N$128</definedName>
    <definedName name="_xlnm._FilterDatabase" localSheetId="3" hidden="1">'4. 후원품 사용명세서'!$A$2:$J$102</definedName>
    <definedName name="_xlnm.Print_Area" localSheetId="0">'1. 후원금 수입명세서'!$A$1:$L$61</definedName>
    <definedName name="_xlnm.Print_Area" localSheetId="1">'2. 후원금 사용명세서'!$A$1:$H$60</definedName>
    <definedName name="_xlnm.Print_Area" localSheetId="3">'4. 후원품 사용명세서'!$A$1:$J$103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수입명세서'!$1:$2</definedName>
    <definedName name="_xlnm.Print_Titles" localSheetId="3">'4. 후원품 사용명세서'!$1:$2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사용명세서'!$A$2:$H$2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사용명세서'!$A$2:$H$2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사용명세서'!$A$2:$H$2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445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02" i="5" l="1"/>
  <c r="G102" i="5"/>
  <c r="N128" i="4"/>
  <c r="L128" i="4"/>
  <c r="F60" i="7"/>
  <c r="K61" i="1"/>
</calcChain>
</file>

<file path=xl/sharedStrings.xml><?xml version="1.0" encoding="utf-8"?>
<sst xmlns="http://schemas.openxmlformats.org/spreadsheetml/2006/main" count="2739" uniqueCount="523">
  <si>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</si>
  <si>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</si>
  <si>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</si>
  <si>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</si>
  <si>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</si>
  <si>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</si>
  <si>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</si>
  <si>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</si>
  <si>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</si>
  <si>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</si>
  <si>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</si>
  <si>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</si>
  <si>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</si>
  <si>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</si>
  <si>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</si>
  <si>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</si>
  <si>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</si>
  <si>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</si>
  <si>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</si>
  <si>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</si>
  <si>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</si>
  <si>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</si>
  <si>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</si>
  <si>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</si>
  <si>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</si>
  <si>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</si>
  <si>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</si>
  <si>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</si>
  <si>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</si>
  <si>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</si>
  <si>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</si>
  <si>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</si>
  <si>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</si>
  <si>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</si>
  <si>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개</t>
    <phoneticPr fontId="3" type="noConversion"/>
  </si>
  <si>
    <t>장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</si>
  <si>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</si>
  <si>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</si>
  <si>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</si>
  <si>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</si>
  <si>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</si>
  <si>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</si>
  <si>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</si>
  <si>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포</t>
    <phoneticPr fontId="3" type="noConversion"/>
  </si>
  <si>
    <t>Box</t>
    <phoneticPr fontId="3" type="noConversion"/>
  </si>
  <si>
    <t>합계</t>
    <phoneticPr fontId="3" type="noConversion"/>
  </si>
  <si>
    <t>4,500,000원X1회</t>
  </si>
  <si>
    <t>50,000원X2회</t>
    <phoneticPr fontId="3" type="noConversion"/>
  </si>
  <si>
    <t>박00 외 1명</t>
    <phoneticPr fontId="3" type="noConversion"/>
  </si>
  <si>
    <t>식품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</si>
  <si>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</si>
  <si>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</si>
  <si>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</si>
  <si>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</si>
  <si>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</si>
  <si>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</si>
  <si>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</si>
  <si>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</si>
  <si>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지정후원금</t>
    <phoneticPr fontId="3" type="noConversion"/>
  </si>
  <si>
    <t>교육</t>
    <phoneticPr fontId="3" type="noConversion"/>
  </si>
  <si>
    <t>기타</t>
    <phoneticPr fontId="3" type="noConversion"/>
  </si>
  <si>
    <t>생계</t>
    <phoneticPr fontId="3" type="noConversion"/>
  </si>
  <si>
    <t>김00 외 78명</t>
    <phoneticPr fontId="3" type="noConversion"/>
  </si>
  <si>
    <t>지역사회금품</t>
    <phoneticPr fontId="3" type="noConversion"/>
  </si>
  <si>
    <t xml:space="preserve">3. 지정후원품 수입명세서           </t>
  </si>
  <si>
    <t>지정후원품의 종류</t>
  </si>
  <si>
    <t>동부권역 사례관리 대상자 빵 지정후원</t>
  </si>
  <si>
    <t>후원자
구분</t>
    <phoneticPr fontId="3" type="noConversion"/>
  </si>
  <si>
    <t>비영리</t>
    <phoneticPr fontId="3" type="noConversion"/>
  </si>
  <si>
    <t>.</t>
    <phoneticPr fontId="3" type="noConversion"/>
  </si>
  <si>
    <t>동부권역 사례관리 대상자 김치 지정후원</t>
    <phoneticPr fontId="3" type="noConversion"/>
  </si>
  <si>
    <t>기타</t>
  </si>
  <si>
    <t>동부희망케어센터 근로자 복지지정후원금</t>
  </si>
  <si>
    <t>Y</t>
    <phoneticPr fontId="3" type="noConversion"/>
  </si>
  <si>
    <t>120,000원X1회</t>
    <phoneticPr fontId="3" type="noConversion"/>
  </si>
  <si>
    <t>500,000원X1회</t>
    <phoneticPr fontId="3" type="noConversion"/>
  </si>
  <si>
    <t>동부권역 사례관리 대상자 쌀(10kg) 지정후원</t>
    <phoneticPr fontId="3" type="noConversion"/>
  </si>
  <si>
    <t>동부권역 사례관리 대상자 피자, 음료 지원</t>
    <phoneticPr fontId="3" type="noConversion"/>
  </si>
  <si>
    <t>동부권역 사례관리 대상자 사랑뿜뿜 나눔쿠폰 지원</t>
    <phoneticPr fontId="3" type="noConversion"/>
  </si>
  <si>
    <t>51,200원X1회
52,800원X1회
66,000원X1회</t>
    <phoneticPr fontId="3" type="noConversion"/>
  </si>
  <si>
    <t>김** 외 2명</t>
    <phoneticPr fontId="3" type="noConversion"/>
  </si>
  <si>
    <t>지역사회 저소득층 복지사업 후원</t>
  </si>
  <si>
    <t>청소년 지정 후원</t>
  </si>
  <si>
    <t>마석우리 김*영 대상자 지정후원</t>
  </si>
  <si>
    <t>양곡CC 지정후원</t>
  </si>
  <si>
    <t>아동청소년 위생용품 지정후원</t>
  </si>
  <si>
    <t>20,000원X1회
30,000원X1회
50,000원X2회
100,000원X2회
200,000원X1회
500,000원X1회</t>
    <phoneticPr fontId="3" type="noConversion"/>
  </si>
  <si>
    <t>황00 외 6명</t>
    <phoneticPr fontId="3" type="noConversion"/>
  </si>
  <si>
    <t>동부권역 사례관리 대상자 김치 지원</t>
    <phoneticPr fontId="3" type="noConversion"/>
  </si>
  <si>
    <t>동부권역 사례관리 대상자 치킨, 음료 지원</t>
    <phoneticPr fontId="3" type="noConversion"/>
  </si>
  <si>
    <t>동부권역 사례관리 대상자 쌀(10kg) 지원</t>
    <phoneticPr fontId="3" type="noConversion"/>
  </si>
  <si>
    <t>라면</t>
  </si>
  <si>
    <t>동부권역 사례관리 대상자 라면 지원</t>
    <phoneticPr fontId="3" type="noConversion"/>
  </si>
  <si>
    <t>라면</t>
    <phoneticPr fontId="3" type="noConversion"/>
  </si>
  <si>
    <t>동부권역 사례관리 대상자 곰탕 지원</t>
    <phoneticPr fontId="3" type="noConversion"/>
  </si>
  <si>
    <t>동부권역 사례관리 대상자 라면 지정후원</t>
    <phoneticPr fontId="3" type="noConversion"/>
  </si>
  <si>
    <t xml:space="preserve">법인 </t>
    <phoneticPr fontId="3" type="noConversion"/>
  </si>
  <si>
    <t>동부권역 사례관리 대상자 쌀(20kg) 지정후원</t>
    <phoneticPr fontId="3" type="noConversion"/>
  </si>
  <si>
    <t>쌀(20kg)</t>
  </si>
  <si>
    <t>2023-12-01</t>
  </si>
  <si>
    <t>2023-12-02</t>
  </si>
  <si>
    <t>2023-12-04</t>
  </si>
  <si>
    <t>2023-12-05</t>
  </si>
  <si>
    <t>2023-12-06</t>
  </si>
  <si>
    <t>2023-12-08</t>
  </si>
  <si>
    <t>2023-12-09</t>
  </si>
  <si>
    <t>2023-12-11</t>
  </si>
  <si>
    <t>2023-12-12</t>
  </si>
  <si>
    <t>2023-12-13</t>
  </si>
  <si>
    <t>2023-12-15</t>
  </si>
  <si>
    <t>2023-12-18</t>
  </si>
  <si>
    <t>2023-12-19</t>
  </si>
  <si>
    <t>2023-12-20</t>
  </si>
  <si>
    <t>2023-12-21</t>
  </si>
  <si>
    <t>2023-12-22</t>
  </si>
  <si>
    <t>2023-12-24</t>
  </si>
  <si>
    <t>2023-12-26</t>
  </si>
  <si>
    <t>2023-12-27</t>
  </si>
  <si>
    <t>2023-12-29</t>
  </si>
  <si>
    <t>2023-12-31</t>
  </si>
  <si>
    <t>희망가족 행복크리스마스 지정사업</t>
  </si>
  <si>
    <t>아동청소년 위생용품 지정 후원</t>
  </si>
  <si>
    <t>연탄 및 등유 지원 지정후원</t>
  </si>
  <si>
    <t>가곡리 김*지 가정 지정후원</t>
  </si>
  <si>
    <t>호평평내 저소득 아동 지정 후원</t>
  </si>
  <si>
    <t>정기 결연</t>
  </si>
  <si>
    <t>어린이재단 12월(11월분)정기 후원금</t>
  </si>
  <si>
    <t>식사취약계층 지원사업</t>
  </si>
  <si>
    <t>아동,청소년 지정 후원</t>
  </si>
  <si>
    <t>조손가정 지정 후원</t>
  </si>
  <si>
    <t>여성 아동청소년 위생용품 지원</t>
  </si>
  <si>
    <t>희망 산타 선물꾸러미 지정사업비</t>
  </si>
  <si>
    <t>장학금 지정 후원</t>
  </si>
  <si>
    <t>식생활 취약계층 후원</t>
  </si>
  <si>
    <t>결연후원(이하준)</t>
  </si>
  <si>
    <t>지역 복지 지원 사업</t>
  </si>
  <si>
    <t>모금함 수익</t>
  </si>
  <si>
    <t>기관</t>
    <phoneticPr fontId="3" type="noConversion"/>
  </si>
  <si>
    <t>-</t>
    <phoneticPr fontId="3" type="noConversion"/>
  </si>
  <si>
    <t>Y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</si>
  <si>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</si>
  <si>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</si>
  <si>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</si>
  <si>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예금이자</t>
    <phoneticPr fontId="3" type="noConversion"/>
  </si>
  <si>
    <t>예금이자 수입</t>
    <phoneticPr fontId="3" type="noConversion"/>
  </si>
  <si>
    <t>-</t>
    <phoneticPr fontId="3" type="noConversion"/>
  </si>
  <si>
    <t>어00000000본부</t>
    <phoneticPr fontId="3" type="noConversion"/>
  </si>
  <si>
    <t>신0애</t>
    <phoneticPr fontId="3" type="noConversion"/>
  </si>
  <si>
    <t>박0수</t>
    <phoneticPr fontId="3" type="noConversion"/>
  </si>
  <si>
    <t>정0수</t>
    <phoneticPr fontId="3" type="noConversion"/>
  </si>
  <si>
    <t>권0옥</t>
    <phoneticPr fontId="3" type="noConversion"/>
  </si>
  <si>
    <t>이0자</t>
    <phoneticPr fontId="3" type="noConversion"/>
  </si>
  <si>
    <t>윤0영</t>
    <phoneticPr fontId="3" type="noConversion"/>
  </si>
  <si>
    <t>이0옥</t>
    <phoneticPr fontId="3" type="noConversion"/>
  </si>
  <si>
    <t>김0옥</t>
    <phoneticPr fontId="3" type="noConversion"/>
  </si>
  <si>
    <t>권00더</t>
    <phoneticPr fontId="3" type="noConversion"/>
  </si>
  <si>
    <t>이0석</t>
    <phoneticPr fontId="3" type="noConversion"/>
  </si>
  <si>
    <t>박0세</t>
    <phoneticPr fontId="3" type="noConversion"/>
  </si>
  <si>
    <t>동00000회</t>
    <phoneticPr fontId="3" type="noConversion"/>
  </si>
  <si>
    <t>경00000회</t>
    <phoneticPr fontId="3" type="noConversion"/>
  </si>
  <si>
    <t>어000000000부</t>
    <phoneticPr fontId="3" type="noConversion"/>
  </si>
  <si>
    <t>K000은행</t>
    <phoneticPr fontId="3" type="noConversion"/>
  </si>
  <si>
    <t>㈜인000지</t>
    <phoneticPr fontId="3" type="noConversion"/>
  </si>
  <si>
    <t>본000000탕</t>
    <phoneticPr fontId="3" type="noConversion"/>
  </si>
  <si>
    <t>화0000교</t>
    <phoneticPr fontId="3" type="noConversion"/>
  </si>
  <si>
    <t>이0운</t>
    <phoneticPr fontId="3" type="noConversion"/>
  </si>
  <si>
    <t>정0덕</t>
    <phoneticPr fontId="3" type="noConversion"/>
  </si>
  <si>
    <t>박0임</t>
    <phoneticPr fontId="3" type="noConversion"/>
  </si>
  <si>
    <t>이0란</t>
    <phoneticPr fontId="3" type="noConversion"/>
  </si>
  <si>
    <t>수000 000어</t>
    <phoneticPr fontId="3" type="noConversion"/>
  </si>
  <si>
    <t>유0미</t>
    <phoneticPr fontId="3" type="noConversion"/>
  </si>
  <si>
    <t>건00000 0정</t>
    <phoneticPr fontId="3" type="noConversion"/>
  </si>
  <si>
    <t>건0000 00원</t>
    <phoneticPr fontId="3" type="noConversion"/>
  </si>
  <si>
    <t>(주)지00축</t>
    <phoneticPr fontId="3" type="noConversion"/>
  </si>
  <si>
    <t>화00000000회</t>
    <phoneticPr fontId="3" type="noConversion"/>
  </si>
  <si>
    <t>경000회</t>
    <phoneticPr fontId="3" type="noConversion"/>
  </si>
  <si>
    <t>한0현</t>
    <phoneticPr fontId="3" type="noConversion"/>
  </si>
  <si>
    <t xml:space="preserve">근00산(주) </t>
    <phoneticPr fontId="3" type="noConversion"/>
  </si>
  <si>
    <t>N000000000000지점</t>
    <phoneticPr fontId="3" type="noConversion"/>
  </si>
  <si>
    <t>이0호</t>
    <phoneticPr fontId="3" type="noConversion"/>
  </si>
  <si>
    <t>윤0연</t>
    <phoneticPr fontId="3" type="noConversion"/>
  </si>
  <si>
    <t>(주)원00업</t>
    <phoneticPr fontId="3" type="noConversion"/>
  </si>
  <si>
    <t>지0000 000000점</t>
    <phoneticPr fontId="3" type="noConversion"/>
  </si>
  <si>
    <t>설0아</t>
    <phoneticPr fontId="3" type="noConversion"/>
  </si>
  <si>
    <t>황0룡</t>
    <phoneticPr fontId="3" type="noConversion"/>
  </si>
  <si>
    <t>(주)위0라</t>
    <phoneticPr fontId="3" type="noConversion"/>
  </si>
  <si>
    <t>(주)로000스</t>
    <phoneticPr fontId="3" type="noConversion"/>
  </si>
  <si>
    <t>강0석</t>
    <phoneticPr fontId="3" type="noConversion"/>
  </si>
  <si>
    <t>이0무</t>
    <phoneticPr fontId="3" type="noConversion"/>
  </si>
  <si>
    <t>김0형</t>
    <phoneticPr fontId="3" type="noConversion"/>
  </si>
  <si>
    <t>조0홍</t>
    <phoneticPr fontId="3" type="noConversion"/>
  </si>
  <si>
    <t>유0옥</t>
    <phoneticPr fontId="3" type="noConversion"/>
  </si>
  <si>
    <t>하0</t>
    <phoneticPr fontId="3" type="noConversion"/>
  </si>
  <si>
    <t>강0철</t>
    <phoneticPr fontId="3" type="noConversion"/>
  </si>
  <si>
    <t>하00000000000원</t>
    <phoneticPr fontId="3" type="noConversion"/>
  </si>
  <si>
    <t>마000000000원</t>
    <phoneticPr fontId="3" type="noConversion"/>
  </si>
  <si>
    <t>지역사회후원금품</t>
    <phoneticPr fontId="3" type="noConversion"/>
  </si>
  <si>
    <t>2023년 연말, 식사취약계층 지원을 위한 정을 담은 식품꾸러미 구매에 따른 지출</t>
    <phoneticPr fontId="3" type="noConversion"/>
  </si>
  <si>
    <t>생계</t>
    <phoneticPr fontId="3" type="noConversion"/>
  </si>
  <si>
    <t>1,749,480원X1회</t>
    <phoneticPr fontId="3" type="noConversion"/>
  </si>
  <si>
    <t xml:space="preserve"> "2023년 아동, 청소년을 위한 희망 산타 선물꾸러미" 상품권 구매에 따른 지출</t>
    <phoneticPr fontId="3" type="noConversion"/>
  </si>
  <si>
    <t>1,250,000원X1회</t>
    <phoneticPr fontId="3" type="noConversion"/>
  </si>
  <si>
    <t>김** 외 9명</t>
    <phoneticPr fontId="3" type="noConversion"/>
  </si>
  <si>
    <t>2023년 수동마을공동체 『물골안어린이유튜버』 학부모 간담회(12월) 진행에 따른 식사비 지출의 건</t>
    <phoneticPr fontId="3" type="noConversion"/>
  </si>
  <si>
    <t>기타</t>
    <phoneticPr fontId="3" type="noConversion"/>
  </si>
  <si>
    <t>137,500원X1회</t>
    <phoneticPr fontId="3" type="noConversion"/>
  </si>
  <si>
    <t>2023년 수동마을공동체 『물골안어린이유튜버』 자문교육 진행에 따른 음료 및 간식비 지출(2-1회차)</t>
    <phoneticPr fontId="3" type="noConversion"/>
  </si>
  <si>
    <t>80,500원X1회</t>
    <phoneticPr fontId="3" type="noConversion"/>
  </si>
  <si>
    <t>2023년 수동마을공동체 『물골안어린이유튜버』 자문교육 진행에 따른 음료 및 간식비 지출(2-2회차)</t>
    <phoneticPr fontId="3" type="noConversion"/>
  </si>
  <si>
    <t>87,500원X1회</t>
    <phoneticPr fontId="3" type="noConversion"/>
  </si>
  <si>
    <t>4,000,000원X1회</t>
    <phoneticPr fontId="3" type="noConversion"/>
  </si>
  <si>
    <t xml:space="preserve"> 호평동지역사회보장협의체 홍보물품 구입에 따른 협력사업비 지출</t>
    <phoneticPr fontId="3" type="noConversion"/>
  </si>
  <si>
    <t>670,000원X1회</t>
    <phoneticPr fontId="3" type="noConversion"/>
  </si>
  <si>
    <t xml:space="preserve"> 2023 동절기 기후변화대책사업『겨울愛』 지원에 따른 지출(등유쿠폰)</t>
    <phoneticPr fontId="3" type="noConversion"/>
  </si>
  <si>
    <t>280,000원X28명</t>
    <phoneticPr fontId="3" type="noConversion"/>
  </si>
  <si>
    <t>김** 외 27명</t>
    <phoneticPr fontId="3" type="noConversion"/>
  </si>
  <si>
    <t>수동면 이용자 주거환경개선물품비용지출</t>
    <phoneticPr fontId="3" type="noConversion"/>
  </si>
  <si>
    <t>주거</t>
    <phoneticPr fontId="3" type="noConversion"/>
  </si>
  <si>
    <t>439,500원X1회</t>
    <phoneticPr fontId="3" type="noConversion"/>
  </si>
  <si>
    <t>이**</t>
    <phoneticPr fontId="3" type="noConversion"/>
  </si>
  <si>
    <t>화도읍사무소 의뢰에 따른 주거비(고시원비)지원</t>
    <phoneticPr fontId="3" type="noConversion"/>
  </si>
  <si>
    <t>600,000원X1회</t>
    <phoneticPr fontId="3" type="noConversion"/>
  </si>
  <si>
    <t>최**</t>
    <phoneticPr fontId="3" type="noConversion"/>
  </si>
  <si>
    <t>500,000원X1회</t>
    <phoneticPr fontId="3" type="noConversion"/>
  </si>
  <si>
    <t>김**</t>
    <phoneticPr fontId="3" type="noConversion"/>
  </si>
  <si>
    <t>화도읍사무소 서비스 의뢰에 따른 주거환경개선비 지출</t>
    <phoneticPr fontId="3" type="noConversion"/>
  </si>
  <si>
    <t xml:space="preserve"> 2023 동절기 기후변화대책사업『겨울愛』 지원에 따른 난방비 지원</t>
    <phoneticPr fontId="3" type="noConversion"/>
  </si>
  <si>
    <t>300,000원X30명</t>
    <phoneticPr fontId="3" type="noConversion"/>
  </si>
  <si>
    <t>박** 외 29명</t>
    <phoneticPr fontId="3" type="noConversion"/>
  </si>
  <si>
    <t xml:space="preserve"> 화도읍사무소 서비스 의뢰에 따른 의료비 지출(묵현리/김*화)</t>
    <phoneticPr fontId="3" type="noConversion"/>
  </si>
  <si>
    <t>1000,000원X1회</t>
    <phoneticPr fontId="3" type="noConversion"/>
  </si>
  <si>
    <t>김**</t>
    <phoneticPr fontId="3" type="noConversion"/>
  </si>
  <si>
    <t>호평동 통합사례회의 결과에 따른 사례관리 대상 의료비 지출</t>
    <phoneticPr fontId="3" type="noConversion"/>
  </si>
  <si>
    <t>의료</t>
    <phoneticPr fontId="3" type="noConversion"/>
  </si>
  <si>
    <t>599,400원X1회</t>
    <phoneticPr fontId="3" type="noConversion"/>
  </si>
  <si>
    <t>2023년 학습플래너 참여학생 장학금 지급</t>
    <phoneticPr fontId="3" type="noConversion"/>
  </si>
  <si>
    <t>교육</t>
    <phoneticPr fontId="3" type="noConversion"/>
  </si>
  <si>
    <t>200,000원X21명
201,000원X2명</t>
    <phoneticPr fontId="3" type="noConversion"/>
  </si>
  <si>
    <t>우** 외 23명</t>
    <phoneticPr fontId="3" type="noConversion"/>
  </si>
  <si>
    <t>김** 외 4명</t>
    <phoneticPr fontId="3" type="noConversion"/>
  </si>
  <si>
    <t>23년 남양주시복지재단 수탁기관 공동 배분사업 사업비 잔액 반납</t>
    <phoneticPr fontId="3" type="noConversion"/>
  </si>
  <si>
    <t>18,513원X1회</t>
    <phoneticPr fontId="3" type="noConversion"/>
  </si>
  <si>
    <t>2023년 『우리의 날개를 달다』 8회차 프로그램 진행에 따른 강사비 지출</t>
    <phoneticPr fontId="3" type="noConversion"/>
  </si>
  <si>
    <t xml:space="preserve"> 2023년 남양주시 아동·청소년 위기 돌봄 네트워크 『남양주 아,이,돌』 7차 정기회의 다과 구입 지출의 건</t>
    <phoneticPr fontId="3" type="noConversion"/>
  </si>
  <si>
    <t>134,000원X1회</t>
    <phoneticPr fontId="3" type="noConversion"/>
  </si>
  <si>
    <t>2023년 정기결연 후원금 12월(11월분) 지급</t>
    <phoneticPr fontId="3" type="noConversion"/>
  </si>
  <si>
    <t>10,000원X1회
50,000원X8회
60,000원X1회
100,000원X37회120,000원X1회
150,000원X4회200,000원X9회
250,000원X1회</t>
    <phoneticPr fontId="3" type="noConversion"/>
  </si>
  <si>
    <t>김** 외 61명</t>
    <phoneticPr fontId="3" type="noConversion"/>
  </si>
  <si>
    <t>200,000원X1회</t>
    <phoneticPr fontId="3" type="noConversion"/>
  </si>
  <si>
    <t>2023년 12월 센터 지정 후원금 지급</t>
    <phoneticPr fontId="3" type="noConversion"/>
  </si>
  <si>
    <t>정**</t>
    <phoneticPr fontId="3" type="noConversion"/>
  </si>
  <si>
    <t xml:space="preserve"> 동부순복음교회 지정 후원에 따른 후원금 지급</t>
    <phoneticPr fontId="3" type="noConversion"/>
  </si>
  <si>
    <t>2,500,000원X1회</t>
    <phoneticPr fontId="3" type="noConversion"/>
  </si>
  <si>
    <t>이**</t>
    <phoneticPr fontId="3" type="noConversion"/>
  </si>
  <si>
    <t>558,000원X1회</t>
    <phoneticPr fontId="3" type="noConversion"/>
  </si>
  <si>
    <t>후원단체(미사모)지정후원에 따른 후원금 지출</t>
    <phoneticPr fontId="3" type="noConversion"/>
  </si>
  <si>
    <t>2023년 가족기능강화 프로그램 『희망가족_행복크리스마스』 진행에 따른 물품 구입비 지출의 건(1차)</t>
    <phoneticPr fontId="3" type="noConversion"/>
  </si>
  <si>
    <t>문화</t>
    <phoneticPr fontId="3" type="noConversion"/>
  </si>
  <si>
    <t>373,250원X1회</t>
    <phoneticPr fontId="3" type="noConversion"/>
  </si>
  <si>
    <t>김** 외 71명</t>
    <phoneticPr fontId="3" type="noConversion"/>
  </si>
  <si>
    <t>2023년 가족기능강화 프로그램 『희망가족_행복크리스마스』 진행에 따른 물품 구입비 지출의 건(2차)</t>
    <phoneticPr fontId="3" type="noConversion"/>
  </si>
  <si>
    <t>855,180원X1회</t>
    <phoneticPr fontId="3" type="noConversion"/>
  </si>
  <si>
    <t xml:space="preserve"> 어린이재단 2023년 11월(2023년 10월분) 정기후원금 지급</t>
    <phoneticPr fontId="3" type="noConversion"/>
  </si>
  <si>
    <t>100,000원X2회
200,000원X7회
300,000원X1회
500,000원X3회</t>
    <phoneticPr fontId="3" type="noConversion"/>
  </si>
  <si>
    <t>서** 외 12명</t>
    <phoneticPr fontId="3" type="noConversion"/>
  </si>
  <si>
    <t xml:space="preserve"> 긴급/위기 및 선순환자립형케어안심주택 우리가103동 402호 퇴소에 따른 폐기물(방부목) 배출 스티커 구입의 건</t>
    <phoneticPr fontId="3" type="noConversion"/>
  </si>
  <si>
    <t>21,500원X1회</t>
    <phoneticPr fontId="3" type="noConversion"/>
  </si>
  <si>
    <t>긴급/위기 및 선순환자립형케어안심주택 공실(우리가 103동 402호) 주거환경개선에 따른  활동비 지출의 건</t>
    <phoneticPr fontId="3" type="noConversion"/>
  </si>
  <si>
    <t>88,000원X1회</t>
    <phoneticPr fontId="3" type="noConversion"/>
  </si>
  <si>
    <t>2023 동절기 기후변화대책사업『겨울愛』 지원에 따른 지출(가전제품)</t>
    <phoneticPr fontId="3" type="noConversion"/>
  </si>
  <si>
    <t>3,417,000원X1회</t>
    <phoneticPr fontId="3" type="noConversion"/>
  </si>
  <si>
    <t>센터 내부 사례회의 결과에 따른 긴급 위기가정 의료비 지출</t>
    <phoneticPr fontId="3" type="noConversion"/>
  </si>
  <si>
    <t>의료</t>
    <phoneticPr fontId="3" type="noConversion"/>
  </si>
  <si>
    <t>1,000,000원X1회</t>
    <phoneticPr fontId="3" type="noConversion"/>
  </si>
  <si>
    <t xml:space="preserve">센터 사례관리대상 지정후원금 의료비 지출(10차)  </t>
    <phoneticPr fontId="3" type="noConversion"/>
  </si>
  <si>
    <t>강**</t>
    <phoneticPr fontId="3" type="noConversion"/>
  </si>
  <si>
    <t xml:space="preserve">가족문화산책' 뮤직 피크닉(브런치 콘서트) 참여 가족 식사비용 지출 건(12월) </t>
    <phoneticPr fontId="3" type="noConversion"/>
  </si>
  <si>
    <t>문화</t>
    <phoneticPr fontId="3" type="noConversion"/>
  </si>
  <si>
    <t>박** 외 6명</t>
    <phoneticPr fontId="3" type="noConversion"/>
  </si>
  <si>
    <t>128,500원X1회</t>
    <phoneticPr fontId="3" type="noConversion"/>
  </si>
  <si>
    <t>1,945,090원X1회</t>
    <phoneticPr fontId="3" type="noConversion"/>
  </si>
  <si>
    <t>2023년 가족기능강화 프로그램 『희망가족_행복크리스마스』 프로그램 진행에 따른 지출의 건</t>
    <phoneticPr fontId="3" type="noConversion"/>
  </si>
  <si>
    <t xml:space="preserve"> 긴급/위기 및 선순환자립형케어주택(동남그린빌) 도시가스 납부(12월)</t>
    <phoneticPr fontId="3" type="noConversion"/>
  </si>
  <si>
    <t>기타</t>
    <phoneticPr fontId="3" type="noConversion"/>
  </si>
  <si>
    <t>2023년 12월 동네사람들 지정 후원금 지출</t>
    <phoneticPr fontId="3" type="noConversion"/>
  </si>
  <si>
    <t>희망브리지 결식아동 지원 사업 관련 가족이벤트 상품권 지출 건</t>
    <phoneticPr fontId="3" type="noConversion"/>
  </si>
  <si>
    <t>100,000원X9회</t>
    <phoneticPr fontId="3" type="noConversion"/>
  </si>
  <si>
    <t>최** 외 8명</t>
    <phoneticPr fontId="3" type="noConversion"/>
  </si>
  <si>
    <t>긴급/위기 및 선순환자립형케어안심주택 전기요금 납부(12월)</t>
    <phoneticPr fontId="3" type="noConversion"/>
  </si>
  <si>
    <t>55,250원X1회</t>
    <phoneticPr fontId="3" type="noConversion"/>
  </si>
  <si>
    <t>2023 동절기 기후변화대책사업『겨울愛』 지원에 따른 연탄 구입</t>
    <phoneticPr fontId="3" type="noConversion"/>
  </si>
  <si>
    <t>850,000원X1회</t>
    <phoneticPr fontId="3" type="noConversion"/>
  </si>
  <si>
    <t>임** 외 1명</t>
    <phoneticPr fontId="3" type="noConversion"/>
  </si>
  <si>
    <t>500,000원X6회</t>
    <phoneticPr fontId="3" type="noConversion"/>
  </si>
  <si>
    <t>김** 외 5명</t>
    <phoneticPr fontId="3" type="noConversion"/>
  </si>
  <si>
    <t>센터 노후시설 보수공사 및 관련비용 지출</t>
    <phoneticPr fontId="3" type="noConversion"/>
  </si>
  <si>
    <t>6,270,000원X1회</t>
    <phoneticPr fontId="3" type="noConversion"/>
  </si>
  <si>
    <t>돌봄취약가정 안전한 일상생활 지원을 위한 홈 IOT 서비스 23년 11월분 이용료 납부</t>
    <phoneticPr fontId="3" type="noConversion"/>
  </si>
  <si>
    <t>2023년 12월 이웃돕기(양주cc)백미지원 정기(지정) 후원금 지출</t>
    <phoneticPr fontId="3" type="noConversion"/>
  </si>
  <si>
    <t>2023년 12월 후원자 지정 후원금 지출</t>
    <phoneticPr fontId="3" type="noConversion"/>
  </si>
  <si>
    <t>케어안심주택 공실(우리가 103동 402호) 주거환경개선에 따른 활동비 지출</t>
    <phoneticPr fontId="3" type="noConversion"/>
  </si>
  <si>
    <t>96,000원X1회</t>
    <phoneticPr fontId="3" type="noConversion"/>
  </si>
  <si>
    <t xml:space="preserve"> 긴급/위기 및 선순환자립형케어안심주택 임대료 및 기타 공과금 납부(12월)</t>
    <phoneticPr fontId="3" type="noConversion"/>
  </si>
  <si>
    <t>1,351,010원X1회</t>
    <phoneticPr fontId="3" type="noConversion"/>
  </si>
  <si>
    <t xml:space="preserve"> 2023 동절기 기후변화대책사업『겨울愛』 다솜나눔회 지정후원에 따른 지출(등유쿠폰)</t>
    <phoneticPr fontId="3" type="noConversion"/>
  </si>
  <si>
    <t>생계</t>
    <phoneticPr fontId="3" type="noConversion"/>
  </si>
  <si>
    <t>840,000원X1회</t>
    <phoneticPr fontId="3" type="noConversion"/>
  </si>
  <si>
    <t>이** 외 2명</t>
    <phoneticPr fontId="3" type="noConversion"/>
  </si>
  <si>
    <t>2023년 11월학습플래너 퇴사자 4대보험 환급</t>
    <phoneticPr fontId="3" type="noConversion"/>
  </si>
  <si>
    <t xml:space="preserve"> -38,880원X1회</t>
    <phoneticPr fontId="3" type="noConversion"/>
  </si>
  <si>
    <t>2023년 12월 학습플래너 매칭 학생 교육 교재 구입</t>
    <phoneticPr fontId="3" type="noConversion"/>
  </si>
  <si>
    <t>교육</t>
    <phoneticPr fontId="3" type="noConversion"/>
  </si>
  <si>
    <t>124,200원X1회</t>
    <phoneticPr fontId="3" type="noConversion"/>
  </si>
  <si>
    <t>사** 외 4명</t>
    <phoneticPr fontId="3" type="noConversion"/>
  </si>
  <si>
    <t>118,000원X1회</t>
    <phoneticPr fontId="3" type="noConversion"/>
  </si>
  <si>
    <t>우** 외 3명</t>
    <phoneticPr fontId="3" type="noConversion"/>
  </si>
  <si>
    <t>133,800원x1회</t>
    <phoneticPr fontId="3" type="noConversion"/>
  </si>
  <si>
    <t>서** 외 3명</t>
    <phoneticPr fontId="3" type="noConversion"/>
  </si>
  <si>
    <t>2023년 『희망 산타 선물꾸러미』 진행에 따른 물품 구입비 지출</t>
    <phoneticPr fontId="3" type="noConversion"/>
  </si>
  <si>
    <t>1,293,760원X1회</t>
    <phoneticPr fontId="3" type="noConversion"/>
  </si>
  <si>
    <t>최** 외 12명</t>
    <phoneticPr fontId="3" type="noConversion"/>
  </si>
  <si>
    <t xml:space="preserve"> 2023년 12월 학습플래너 매칭 학생 교육 교재 구입</t>
    <phoneticPr fontId="3" type="noConversion"/>
  </si>
  <si>
    <t>김**외 3명</t>
    <phoneticPr fontId="3" type="noConversion"/>
  </si>
  <si>
    <t>128,600원X1회</t>
    <phoneticPr fontId="3" type="noConversion"/>
  </si>
  <si>
    <t>300,000원X1회</t>
    <phoneticPr fontId="3" type="noConversion"/>
  </si>
  <si>
    <t>최** 외 25명</t>
    <phoneticPr fontId="3" type="noConversion"/>
  </si>
  <si>
    <t>230,000원X1회</t>
    <phoneticPr fontId="3" type="noConversion"/>
  </si>
  <si>
    <t>790,000원X25명</t>
    <phoneticPr fontId="3" type="noConversion"/>
  </si>
  <si>
    <t>최** 외 24명</t>
    <phoneticPr fontId="3" type="noConversion"/>
  </si>
  <si>
    <t>사례관리대상 의료비 지출</t>
    <phoneticPr fontId="3" type="noConversion"/>
  </si>
  <si>
    <t>932,140원X1회</t>
    <phoneticPr fontId="3" type="noConversion"/>
  </si>
  <si>
    <t>주거</t>
    <phoneticPr fontId="3" type="noConversion"/>
  </si>
  <si>
    <t>220,000원X1회</t>
    <phoneticPr fontId="3" type="noConversion"/>
  </si>
  <si>
    <t xml:space="preserve"> 사례관리 이용자 방역 및 소독비용 지출</t>
    <phoneticPr fontId="3" type="noConversion"/>
  </si>
  <si>
    <t>87,510원X1회</t>
    <phoneticPr fontId="3" type="noConversion"/>
  </si>
  <si>
    <t>희망브리지 결식 아동 지원사업 식습관개선교육 진행에 따른 지출</t>
    <phoneticPr fontId="3" type="noConversion"/>
  </si>
  <si>
    <t>희망브리지 희망도시락 식습관 개선교육 진행에 따른 강사비 지출 건</t>
    <phoneticPr fontId="3" type="noConversion"/>
  </si>
  <si>
    <t>희망브리지 희망도시락 도시락 및 밀키트 지원에 따른 지출 건(11월,12월)</t>
    <phoneticPr fontId="3" type="noConversion"/>
  </si>
  <si>
    <t>구리·남양주지역건축사회 장학생 지정후원금 지출</t>
    <phoneticPr fontId="3" type="noConversion"/>
  </si>
  <si>
    <t>수동조직화 [싱어송 투게더] 합창 프로그램 진행에 따른 강사비 지출</t>
    <phoneticPr fontId="3" type="noConversion"/>
  </si>
  <si>
    <t>기간 : 2023년 12월 01일부터 ~ 2023년 12월 31일까지</t>
    <phoneticPr fontId="4" type="noConversion"/>
  </si>
  <si>
    <t>2023-12-14</t>
  </si>
  <si>
    <t>2023-12-23</t>
  </si>
  <si>
    <t>2023-12-28</t>
  </si>
  <si>
    <t>생필품</t>
  </si>
  <si>
    <t>의류</t>
  </si>
  <si>
    <t>상품권</t>
  </si>
  <si>
    <t>개</t>
    <phoneticPr fontId="3" type="noConversion"/>
  </si>
  <si>
    <t>포</t>
    <phoneticPr fontId="3" type="noConversion"/>
  </si>
  <si>
    <t>Box</t>
    <phoneticPr fontId="3" type="noConversion"/>
  </si>
  <si>
    <t>장</t>
    <phoneticPr fontId="3" type="noConversion"/>
  </si>
  <si>
    <t>동부권역 사례관리 대상자 피자 쿠폰 지정후원</t>
    <phoneticPr fontId="3" type="noConversion"/>
  </si>
  <si>
    <t>동부권역 사례관리 대상자 치킨 쿠폰 지정후원</t>
    <phoneticPr fontId="3" type="noConversion"/>
  </si>
  <si>
    <t>동부권역 사례관리 대상자 사랑뿜뿜 나눔쿠폰 지정후원</t>
    <phoneticPr fontId="3" type="noConversion"/>
  </si>
  <si>
    <t>동부권역 사례관리 대상자 핸드크림 지정후원</t>
    <phoneticPr fontId="3" type="noConversion"/>
  </si>
  <si>
    <t>동부권역 사례관리 대상자 이불 지정후원</t>
    <phoneticPr fontId="3" type="noConversion"/>
  </si>
  <si>
    <t>동부권역 사례관리 대상자 액체세제 지정후원</t>
    <phoneticPr fontId="3" type="noConversion"/>
  </si>
  <si>
    <t>동부권역 사례관리 대상자 전기장판 지정후원</t>
    <phoneticPr fontId="3" type="noConversion"/>
  </si>
  <si>
    <t>동부권역 사례관리 대상자 잡화 지정후원</t>
    <phoneticPr fontId="3" type="noConversion"/>
  </si>
  <si>
    <t>동부권역 사례관리 대상자 리커버리크림 지정후원</t>
    <phoneticPr fontId="3" type="noConversion"/>
  </si>
  <si>
    <t>동부권역 사례관리 대상자 피자 및 음료 지정후원</t>
    <phoneticPr fontId="3" type="noConversion"/>
  </si>
  <si>
    <t>동부권역 사례관리 대상자 순대국 지정후원</t>
    <phoneticPr fontId="3" type="noConversion"/>
  </si>
  <si>
    <t>동부권역 사례관리 대상자 떡케이크 지정후원</t>
    <phoneticPr fontId="3" type="noConversion"/>
  </si>
  <si>
    <t>동부권역 사례관리 대상자 떡 지정후원</t>
    <phoneticPr fontId="3" type="noConversion"/>
  </si>
  <si>
    <t>동부권역 사례관리 대상자 떡볶이 지정후원</t>
    <phoneticPr fontId="3" type="noConversion"/>
  </si>
  <si>
    <t>동부권역 사례관리 대상자 치킨 지정후원</t>
    <phoneticPr fontId="3" type="noConversion"/>
  </si>
  <si>
    <t>동부권역 사례관리 대상자 식료품 지정후원</t>
    <phoneticPr fontId="3" type="noConversion"/>
  </si>
  <si>
    <t>동부권역 사례관리 대상자 치킨 및 음료 지정후원</t>
    <phoneticPr fontId="3" type="noConversion"/>
  </si>
  <si>
    <t>동부권역 사례관리 대상자 곰탕 지정후원</t>
    <phoneticPr fontId="3" type="noConversion"/>
  </si>
  <si>
    <t>동부권역 사례관리 대상자 식품꾸러미 지정후원</t>
    <phoneticPr fontId="3" type="noConversion"/>
  </si>
  <si>
    <t>동부권역 사례관리 대상자 정육 지정후원</t>
    <phoneticPr fontId="3" type="noConversion"/>
  </si>
  <si>
    <t>동부권역 사례관리 대상자 사골 지정후원</t>
    <phoneticPr fontId="3" type="noConversion"/>
  </si>
  <si>
    <t>동부권역 사례관리 대상자 김자반 지정후원</t>
    <phoneticPr fontId="3" type="noConversion"/>
  </si>
  <si>
    <t>동부권역 사례관리 대상자 햇반 지정후원</t>
    <phoneticPr fontId="3" type="noConversion"/>
  </si>
  <si>
    <t>동부권역 사례관리 대상자 부대찌개 지정후원</t>
    <phoneticPr fontId="3" type="noConversion"/>
  </si>
  <si>
    <t>동부권역 사례관리 대상자 수영복 지정후원</t>
    <phoneticPr fontId="3" type="noConversion"/>
  </si>
  <si>
    <t>동부권역 사례관리 대상자 의류 지정후원</t>
    <phoneticPr fontId="3" type="noConversion"/>
  </si>
  <si>
    <t>2023-12-07</t>
  </si>
  <si>
    <t>2023-12-21</t>
    <phoneticPr fontId="3" type="noConversion"/>
  </si>
  <si>
    <t>김치</t>
    <phoneticPr fontId="3" type="noConversion"/>
  </si>
  <si>
    <t>기타</t>
    <phoneticPr fontId="3" type="noConversion"/>
  </si>
  <si>
    <t>동부권역 사례관리 대상자 이불 지원</t>
    <phoneticPr fontId="3" type="noConversion"/>
  </si>
  <si>
    <t>동부권역 사례관리 대상자 빵 지원</t>
    <phoneticPr fontId="3" type="noConversion"/>
  </si>
  <si>
    <t>동부권역 사례관리 대상자 순대국 지원</t>
    <phoneticPr fontId="3" type="noConversion"/>
  </si>
  <si>
    <t>동부권역 사례관리 대상자 떡볶이 지원</t>
    <phoneticPr fontId="3" type="noConversion"/>
  </si>
  <si>
    <t>동부권역 사례관리 대상자 치킨세트 지원</t>
    <phoneticPr fontId="3" type="noConversion"/>
  </si>
  <si>
    <t>동부권역 사례관리 대상자 떡 지원</t>
    <phoneticPr fontId="3" type="noConversion"/>
  </si>
  <si>
    <t>동부권역 사례관리 대상자 담요 지원</t>
    <phoneticPr fontId="3" type="noConversion"/>
  </si>
  <si>
    <t>동부권역 사례관리 대상자 두유 지원</t>
    <phoneticPr fontId="3" type="noConversion"/>
  </si>
  <si>
    <t>동부권역 사례관리 대상자 김치(10kg) 지원</t>
    <phoneticPr fontId="3" type="noConversion"/>
  </si>
  <si>
    <t>동부권역 사례관리 대상자 김치(3.5kg) 지원</t>
    <phoneticPr fontId="3" type="noConversion"/>
  </si>
  <si>
    <t>동부권역 사례관리 대상자 빵, 비비고 식품 지원</t>
    <phoneticPr fontId="3" type="noConversion"/>
  </si>
  <si>
    <t>동부권역 사례관리 대상자 식품세트 지원</t>
    <phoneticPr fontId="3" type="noConversion"/>
  </si>
  <si>
    <t>동부권역 사례관리 대상자 전기장판 지원</t>
    <phoneticPr fontId="3" type="noConversion"/>
  </si>
  <si>
    <t>동부권역 사례관리 대상자 비비고 식품, 두유 지원</t>
    <phoneticPr fontId="3" type="noConversion"/>
  </si>
  <si>
    <t>동부권역 사례관리 대상자 피자쿠폰 지원</t>
    <phoneticPr fontId="3" type="noConversion"/>
  </si>
  <si>
    <t>동부권역 사례관리 대상자 치킨쿠폰 지원</t>
    <phoneticPr fontId="3" type="noConversion"/>
  </si>
  <si>
    <t>동부권역 사례관리 대상자 김자반 지원</t>
    <phoneticPr fontId="3" type="noConversion"/>
  </si>
  <si>
    <t>동부권역 사례관리 대상자 빵, 김자반 지원</t>
    <phoneticPr fontId="3" type="noConversion"/>
  </si>
  <si>
    <t>동부권역 사례관리 대상자 두유, 사골 지원</t>
    <phoneticPr fontId="3" type="noConversion"/>
  </si>
  <si>
    <t>동부권역 사례관리 대상자 정기후원식품 지원</t>
    <phoneticPr fontId="3" type="noConversion"/>
  </si>
  <si>
    <t>벌</t>
    <phoneticPr fontId="3" type="noConversion"/>
  </si>
  <si>
    <t>주000 00이</t>
    <phoneticPr fontId="3" type="noConversion"/>
  </si>
  <si>
    <t>남000협 000점</t>
    <phoneticPr fontId="3" type="noConversion"/>
  </si>
  <si>
    <t>파000트 00점</t>
    <phoneticPr fontId="3" type="noConversion"/>
  </si>
  <si>
    <t>맷00페</t>
    <phoneticPr fontId="3" type="noConversion"/>
  </si>
  <si>
    <t>파000트 0000점</t>
    <phoneticPr fontId="3" type="noConversion"/>
  </si>
  <si>
    <t>뚜000000점</t>
    <phoneticPr fontId="3" type="noConversion"/>
  </si>
  <si>
    <t>베000 0리</t>
    <phoneticPr fontId="3" type="noConversion"/>
  </si>
  <si>
    <t>빵0000빵 000점</t>
    <phoneticPr fontId="3" type="noConversion"/>
  </si>
  <si>
    <t>주000 0유 0000점</t>
    <phoneticPr fontId="3" type="noConversion"/>
  </si>
  <si>
    <t>단00콤 000크</t>
    <phoneticPr fontId="3" type="noConversion"/>
  </si>
  <si>
    <t>호000방</t>
    <phoneticPr fontId="3" type="noConversion"/>
  </si>
  <si>
    <t>강000 0000대 00점</t>
    <phoneticPr fontId="3" type="noConversion"/>
  </si>
  <si>
    <t>짱00이</t>
    <phoneticPr fontId="3" type="noConversion"/>
  </si>
  <si>
    <t>비0000(B0C)00점</t>
    <phoneticPr fontId="3" type="noConversion"/>
  </si>
  <si>
    <t>종00집(대표 정00)</t>
    <phoneticPr fontId="3" type="noConversion"/>
  </si>
  <si>
    <t>옴0000어</t>
    <phoneticPr fontId="3" type="noConversion"/>
  </si>
  <si>
    <t>서000000과</t>
    <phoneticPr fontId="3" type="noConversion"/>
  </si>
  <si>
    <t>던000츠 000000점</t>
    <phoneticPr fontId="3" type="noConversion"/>
  </si>
  <si>
    <t>5000000점</t>
    <phoneticPr fontId="3" type="noConversion"/>
  </si>
  <si>
    <t>(주)한0000이</t>
    <phoneticPr fontId="3" type="noConversion"/>
  </si>
  <si>
    <t>맛00000품(주)</t>
    <phoneticPr fontId="3" type="noConversion"/>
  </si>
  <si>
    <t>메0000원 0000점</t>
    <phoneticPr fontId="3" type="noConversion"/>
  </si>
  <si>
    <t>음000기 000럽</t>
    <phoneticPr fontId="3" type="noConversion"/>
  </si>
  <si>
    <t>비00000킨 00점</t>
    <phoneticPr fontId="3" type="noConversion"/>
  </si>
  <si>
    <t>한000집</t>
    <phoneticPr fontId="3" type="noConversion"/>
  </si>
  <si>
    <t>피0헛(대표 추00)</t>
    <phoneticPr fontId="3" type="noConversion"/>
  </si>
  <si>
    <t>b000킨 00점</t>
    <phoneticPr fontId="3" type="noConversion"/>
  </si>
  <si>
    <t>주000회</t>
    <phoneticPr fontId="3" type="noConversion"/>
  </si>
  <si>
    <t>친0000간</t>
    <phoneticPr fontId="3" type="noConversion"/>
  </si>
  <si>
    <t>남000000단</t>
    <phoneticPr fontId="3" type="noConversion"/>
  </si>
  <si>
    <t>호0000회</t>
    <phoneticPr fontId="3" type="noConversion"/>
  </si>
  <si>
    <t>모0콜</t>
    <phoneticPr fontId="3" type="noConversion"/>
  </si>
  <si>
    <t>라000리</t>
    <phoneticPr fontId="3" type="noConversion"/>
  </si>
  <si>
    <t>무0사</t>
    <phoneticPr fontId="3" type="noConversion"/>
  </si>
  <si>
    <t>(주)연0000설</t>
    <phoneticPr fontId="3" type="noConversion"/>
  </si>
  <si>
    <t>대00루</t>
    <phoneticPr fontId="3" type="noConversion"/>
  </si>
  <si>
    <t>(주)민0000설</t>
    <phoneticPr fontId="3" type="noConversion"/>
  </si>
  <si>
    <t>선00트(주)</t>
    <phoneticPr fontId="3" type="noConversion"/>
  </si>
  <si>
    <t>스00000자</t>
    <phoneticPr fontId="3" type="noConversion"/>
  </si>
  <si>
    <t>윤0000스</t>
    <phoneticPr fontId="3" type="noConversion"/>
  </si>
  <si>
    <t>현0000계</t>
    <phoneticPr fontId="3" type="noConversion"/>
  </si>
  <si>
    <t>화00000고</t>
    <phoneticPr fontId="3" type="noConversion"/>
  </si>
  <si>
    <t>화0000000회</t>
    <phoneticPr fontId="3" type="noConversion"/>
  </si>
  <si>
    <t>김0영</t>
    <phoneticPr fontId="3" type="noConversion"/>
  </si>
  <si>
    <t>장0선</t>
    <phoneticPr fontId="3" type="noConversion"/>
  </si>
  <si>
    <t>맷000000비</t>
    <phoneticPr fontId="3" type="noConversion"/>
  </si>
  <si>
    <t>서000000미</t>
    <phoneticPr fontId="3" type="noConversion"/>
  </si>
  <si>
    <t>화000000합</t>
    <phoneticPr fontId="3" type="noConversion"/>
  </si>
  <si>
    <t>금000트</t>
    <phoneticPr fontId="3" type="noConversion"/>
  </si>
  <si>
    <t>(주)두00복</t>
    <phoneticPr fontId="3" type="noConversion"/>
  </si>
  <si>
    <t>태0000장</t>
    <phoneticPr fontId="3" type="noConversion"/>
  </si>
  <si>
    <t>바000크</t>
    <phoneticPr fontId="3" type="noConversion"/>
  </si>
  <si>
    <t>베0000포</t>
    <phoneticPr fontId="3" type="noConversion"/>
  </si>
  <si>
    <t>장000국</t>
    <phoneticPr fontId="3" type="noConversion"/>
  </si>
  <si>
    <t>명0000개</t>
    <phoneticPr fontId="3" type="noConversion"/>
  </si>
  <si>
    <t>천000탕</t>
    <phoneticPr fontId="3" type="noConversion"/>
  </si>
  <si>
    <t>(주)파000스</t>
    <phoneticPr fontId="3" type="noConversion"/>
  </si>
  <si>
    <t>박00 외 19명</t>
    <phoneticPr fontId="3" type="noConversion"/>
  </si>
  <si>
    <t>김00 외 19명</t>
    <phoneticPr fontId="3" type="noConversion"/>
  </si>
  <si>
    <t>김00 외 33명</t>
    <phoneticPr fontId="3" type="noConversion"/>
  </si>
  <si>
    <t>청000000차</t>
    <phoneticPr fontId="3" type="noConversion"/>
  </si>
  <si>
    <t xml:space="preserve">다00000체 </t>
    <phoneticPr fontId="3" type="noConversion"/>
  </si>
  <si>
    <t>평0000소</t>
    <phoneticPr fontId="3" type="noConversion"/>
  </si>
  <si>
    <t>강00 외 68명</t>
    <phoneticPr fontId="3" type="noConversion"/>
  </si>
  <si>
    <t>김00 외 31명</t>
    <phoneticPr fontId="3" type="noConversion"/>
  </si>
  <si>
    <t>윤00 외 48명</t>
    <phoneticPr fontId="3" type="noConversion"/>
  </si>
  <si>
    <t>김00 외 2명</t>
    <phoneticPr fontId="3" type="noConversion"/>
  </si>
  <si>
    <t>김00 외 1명</t>
    <phoneticPr fontId="3" type="noConversion"/>
  </si>
  <si>
    <t>비00000체</t>
    <phoneticPr fontId="3" type="noConversion"/>
  </si>
  <si>
    <t>월00플</t>
    <phoneticPr fontId="3" type="noConversion"/>
  </si>
  <si>
    <t>이00 외 1명</t>
    <phoneticPr fontId="3" type="noConversion"/>
  </si>
  <si>
    <t>이00</t>
    <phoneticPr fontId="3" type="noConversion"/>
  </si>
  <si>
    <t>김00 외 9명</t>
    <phoneticPr fontId="3" type="noConversion"/>
  </si>
  <si>
    <t>고00 외 99명</t>
    <phoneticPr fontId="3" type="noConversion"/>
  </si>
  <si>
    <t xml:space="preserve">고00 외 93명 </t>
    <phoneticPr fontId="3" type="noConversion"/>
  </si>
  <si>
    <t>김00</t>
    <phoneticPr fontId="3" type="noConversion"/>
  </si>
  <si>
    <t>강00 외 1명</t>
    <phoneticPr fontId="3" type="noConversion"/>
  </si>
  <si>
    <t xml:space="preserve">월00플 </t>
    <phoneticPr fontId="3" type="noConversion"/>
  </si>
  <si>
    <t>수0000소</t>
    <phoneticPr fontId="3" type="noConversion"/>
  </si>
  <si>
    <t>이0배</t>
    <phoneticPr fontId="3" type="noConversion"/>
  </si>
  <si>
    <t>정00 외 36명</t>
    <phoneticPr fontId="3" type="noConversion"/>
  </si>
  <si>
    <t>고00 외 55명</t>
    <phoneticPr fontId="3" type="noConversion"/>
  </si>
  <si>
    <t>강00 외 72명</t>
    <phoneticPr fontId="3" type="noConversion"/>
  </si>
  <si>
    <t>육00 외 1명</t>
    <phoneticPr fontId="3" type="noConversion"/>
  </si>
  <si>
    <t>이00 외 9명</t>
    <phoneticPr fontId="3" type="noConversion"/>
  </si>
  <si>
    <t>왕00 외 3명</t>
    <phoneticPr fontId="3" type="noConversion"/>
  </si>
  <si>
    <t>다00000체</t>
    <phoneticPr fontId="3" type="noConversion"/>
  </si>
  <si>
    <t>김00 외 5명</t>
    <phoneticPr fontId="3" type="noConversion"/>
  </si>
  <si>
    <t>황00 외 2명</t>
    <phoneticPr fontId="3" type="noConversion"/>
  </si>
  <si>
    <t>최00 외 9명</t>
    <phoneticPr fontId="3" type="noConversion"/>
  </si>
  <si>
    <t>정00</t>
    <phoneticPr fontId="3" type="noConversion"/>
  </si>
  <si>
    <t>이00 외 23명</t>
    <phoneticPr fontId="3" type="noConversion"/>
  </si>
  <si>
    <t xml:space="preserve">해00터 </t>
    <phoneticPr fontId="3" type="noConversion"/>
  </si>
  <si>
    <t>해00터</t>
    <phoneticPr fontId="3" type="noConversion"/>
  </si>
  <si>
    <t>환000비</t>
    <phoneticPr fontId="3" type="noConversion"/>
  </si>
  <si>
    <t>화00 0000기 00회</t>
    <phoneticPr fontId="3" type="noConversion"/>
  </si>
  <si>
    <t>마000홈</t>
    <phoneticPr fontId="3" type="noConversion"/>
  </si>
  <si>
    <t>호00000소</t>
    <phoneticPr fontId="3" type="noConversion"/>
  </si>
  <si>
    <t xml:space="preserve">이00 외 19명 </t>
    <phoneticPr fontId="3" type="noConversion"/>
  </si>
  <si>
    <t>마00회</t>
    <phoneticPr fontId="3" type="noConversion"/>
  </si>
  <si>
    <t>양00 외 6명</t>
    <phoneticPr fontId="3" type="noConversion"/>
  </si>
  <si>
    <t>채0000집</t>
    <phoneticPr fontId="3" type="noConversion"/>
  </si>
  <si>
    <t>이00 외 11명</t>
    <phoneticPr fontId="3" type="noConversion"/>
  </si>
  <si>
    <t>한00 외 1명</t>
    <phoneticPr fontId="3" type="noConversion"/>
  </si>
  <si>
    <t xml:space="preserve">비00000체 </t>
    <phoneticPr fontId="3" type="noConversion"/>
  </si>
  <si>
    <t>가00000꼬</t>
    <phoneticPr fontId="3" type="noConversion"/>
  </si>
  <si>
    <t>이00 외 19명</t>
    <phoneticPr fontId="3" type="noConversion"/>
  </si>
  <si>
    <t>송00 외 1명</t>
    <phoneticPr fontId="3" type="noConversion"/>
  </si>
  <si>
    <t xml:space="preserve">조00 외 3명 </t>
    <phoneticPr fontId="3" type="noConversion"/>
  </si>
  <si>
    <t xml:space="preserve">유00 외 20명 </t>
    <phoneticPr fontId="3" type="noConversion"/>
  </si>
  <si>
    <t xml:space="preserve">전00 </t>
    <phoneticPr fontId="3" type="noConversion"/>
  </si>
  <si>
    <t>한00000000회</t>
    <phoneticPr fontId="3" type="noConversion"/>
  </si>
  <si>
    <t xml:space="preserve">제00화 </t>
    <phoneticPr fontId="3" type="noConversion"/>
  </si>
  <si>
    <t>제00화</t>
    <phoneticPr fontId="3" type="noConversion"/>
  </si>
  <si>
    <t>김00 외 21명</t>
    <phoneticPr fontId="3" type="noConversion"/>
  </si>
  <si>
    <t>남000000000터 0날</t>
    <phoneticPr fontId="3" type="noConversion"/>
  </si>
  <si>
    <t>(주)보000</t>
    <phoneticPr fontId="3" type="noConversion"/>
  </si>
  <si>
    <t>영리</t>
    <phoneticPr fontId="3" type="noConversion"/>
  </si>
  <si>
    <t>종00집</t>
    <phoneticPr fontId="3" type="noConversion"/>
  </si>
  <si>
    <t>둘00킨</t>
    <phoneticPr fontId="3" type="noConversion"/>
  </si>
  <si>
    <t>(주)이0트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</si>
</sst>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0"/>
    <numFmt numFmtId="177" formatCode="###\ #0"/>
    <numFmt numFmtId="178" formatCode="#,#\ #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51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0" fillId="4" borderId="0" xfId="2" applyFont="1" applyFill="1">
      <alignment vertical="center"/>
    </xf>
    <xf numFmtId="42" fontId="15" fillId="0" borderId="0" xfId="1" applyNumberFormat="1" applyFont="1" applyAlignment="1">
      <alignment horizontal="right" vertical="center"/>
    </xf>
    <xf numFmtId="0" fontId="29" fillId="3" borderId="3" xfId="2" applyFont="1" applyFill="1" applyBorder="1" applyAlignment="1">
      <alignment horizontal="center" vertical="center" wrapText="1"/>
    </xf>
    <xf numFmtId="0" fontId="29" fillId="3" borderId="2" xfId="2" applyFont="1" applyFill="1" applyBorder="1" applyAlignment="1">
      <alignment horizontal="center" vertical="center" wrapText="1"/>
    </xf>
    <xf numFmtId="42" fontId="29" fillId="3" borderId="5" xfId="2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6" xfId="0" applyFont="1" applyBorder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4" borderId="6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42" fontId="21" fillId="6" borderId="11" xfId="1" applyNumberFormat="1" applyFont="1" applyFill="1" applyBorder="1" applyAlignment="1">
      <alignment horizontal="right" vertical="center" wrapText="1"/>
    </xf>
    <xf numFmtId="41" fontId="21" fillId="6" borderId="11" xfId="1" applyFont="1" applyFill="1" applyBorder="1" applyAlignment="1">
      <alignment vertical="center" wrapText="1"/>
    </xf>
    <xf numFmtId="41" fontId="21" fillId="6" borderId="12" xfId="1" applyFont="1" applyFill="1" applyBorder="1" applyAlignment="1">
      <alignment vertical="center" wrapText="1"/>
    </xf>
    <xf numFmtId="0" fontId="21" fillId="3" borderId="13" xfId="2" applyFont="1" applyFill="1" applyBorder="1" applyAlignment="1">
      <alignment horizontal="center" vertical="center" wrapText="1"/>
    </xf>
    <xf numFmtId="0" fontId="29" fillId="3" borderId="14" xfId="2" applyFont="1" applyFill="1" applyBorder="1" applyAlignment="1">
      <alignment horizontal="center" vertical="center" wrapText="1"/>
    </xf>
    <xf numFmtId="0" fontId="21" fillId="3" borderId="14" xfId="2" applyFont="1" applyFill="1" applyBorder="1" applyAlignment="1">
      <alignment horizontal="center" vertical="center" wrapText="1"/>
    </xf>
    <xf numFmtId="42" fontId="21" fillId="3" borderId="14" xfId="1" applyNumberFormat="1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14" fontId="21" fillId="3" borderId="14" xfId="2" applyNumberFormat="1" applyFont="1" applyFill="1" applyBorder="1" applyAlignment="1">
      <alignment horizontal="center" vertical="center" wrapText="1"/>
    </xf>
    <xf numFmtId="42" fontId="31" fillId="3" borderId="14" xfId="1" applyNumberFormat="1" applyFont="1" applyFill="1" applyBorder="1" applyAlignment="1">
      <alignment horizontal="center" vertical="center" wrapText="1"/>
    </xf>
    <xf numFmtId="41" fontId="21" fillId="3" borderId="14" xfId="1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3" fillId="0" borderId="1" xfId="23" quotePrefix="1" applyFont="1" applyBorder="1" applyAlignment="1">
      <alignment horizontal="center" vertical="center" wrapText="1"/>
    </xf>
    <xf numFmtId="0" fontId="7" fillId="0" borderId="0" xfId="31">
      <alignment horizontal="right" vertical="center"/>
    </xf>
    <xf numFmtId="14" fontId="33" fillId="0" borderId="1" xfId="23" quotePrefix="1" applyNumberFormat="1" applyFont="1" applyBorder="1" applyAlignment="1">
      <alignment horizontal="center" vertical="center" wrapText="1"/>
    </xf>
    <xf numFmtId="0" fontId="15" fillId="0" borderId="1" xfId="2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43" quotePrefix="1" applyFont="1" applyBorder="1" applyAlignment="1">
      <alignment horizontal="center" vertical="center" wrapText="1"/>
    </xf>
    <xf numFmtId="42" fontId="15" fillId="4" borderId="1" xfId="0" applyNumberFormat="1" applyFont="1" applyFill="1" applyBorder="1" applyAlignment="1">
      <alignment horizontal="center" vertical="center" shrinkToFit="1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15" fillId="0" borderId="6" xfId="2" applyFont="1" applyBorder="1" applyAlignment="1">
      <alignment horizontal="center" vertical="center"/>
    </xf>
    <xf numFmtId="0" fontId="33" fillId="4" borderId="1" xfId="23" quotePrefix="1" applyFont="1" applyFill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/>
    </xf>
    <xf numFmtId="0" fontId="35" fillId="0" borderId="14" xfId="23" quotePrefix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" xfId="21" applyFont="1" applyBorder="1" applyAlignment="1">
      <alignment vertical="center" wrapText="1"/>
    </xf>
    <xf numFmtId="0" fontId="35" fillId="0" borderId="8" xfId="23" quotePrefix="1" applyFont="1" applyBorder="1" applyAlignment="1">
      <alignment horizontal="center" vertical="center" wrapText="1"/>
    </xf>
    <xf numFmtId="0" fontId="35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4" fontId="35" fillId="0" borderId="1" xfId="23" quotePrefix="1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41" fontId="29" fillId="7" borderId="19" xfId="1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/>
    </xf>
    <xf numFmtId="42" fontId="29" fillId="7" borderId="20" xfId="1" applyNumberFormat="1" applyFont="1" applyFill="1" applyBorder="1" applyAlignment="1">
      <alignment horizontal="right" vertical="center"/>
    </xf>
    <xf numFmtId="0" fontId="15" fillId="0" borderId="1" xfId="74" applyFont="1" applyBorder="1" applyAlignment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/>
    </xf>
    <xf numFmtId="0" fontId="33" fillId="0" borderId="17" xfId="91" quotePrefix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29" fillId="7" borderId="18" xfId="0" applyFont="1" applyFill="1" applyBorder="1">
      <alignment vertical="center"/>
    </xf>
    <xf numFmtId="0" fontId="35" fillId="0" borderId="11" xfId="23" quotePrefix="1" applyFont="1" applyBorder="1" applyAlignment="1">
      <alignment horizontal="center" vertical="center" wrapText="1"/>
    </xf>
    <xf numFmtId="42" fontId="35" fillId="0" borderId="15" xfId="90" quotePrefix="1" applyFont="1" applyBorder="1" applyAlignment="1">
      <alignment horizontal="right" vertical="center" wrapText="1"/>
    </xf>
    <xf numFmtId="42" fontId="35" fillId="0" borderId="6" xfId="90" quotePrefix="1" applyFont="1" applyBorder="1" applyAlignment="1">
      <alignment horizontal="right" vertical="center" wrapText="1"/>
    </xf>
    <xf numFmtId="0" fontId="35" fillId="0" borderId="19" xfId="23" quotePrefix="1" applyFont="1" applyBorder="1" applyAlignment="1">
      <alignment horizontal="center" vertical="center" wrapText="1"/>
    </xf>
    <xf numFmtId="42" fontId="35" fillId="0" borderId="12" xfId="90" quotePrefix="1" applyFont="1" applyBorder="1" applyAlignment="1">
      <alignment horizontal="right" vertical="center" wrapText="1"/>
    </xf>
    <xf numFmtId="0" fontId="5" fillId="0" borderId="0" xfId="84">
      <alignment vertical="center"/>
    </xf>
    <xf numFmtId="0" fontId="33" fillId="0" borderId="11" xfId="23" quotePrefix="1" applyFont="1" applyBorder="1" applyAlignment="1">
      <alignment horizontal="center" vertical="center" wrapText="1"/>
    </xf>
    <xf numFmtId="0" fontId="33" fillId="0" borderId="13" xfId="23" quotePrefix="1" applyFont="1" applyBorder="1" applyAlignment="1">
      <alignment horizontal="center" vertical="center" wrapText="1"/>
    </xf>
    <xf numFmtId="0" fontId="33" fillId="0" borderId="14" xfId="23" quotePrefix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15" fillId="0" borderId="15" xfId="0" applyFont="1" applyBorder="1">
      <alignment vertical="center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41" fontId="29" fillId="3" borderId="22" xfId="1" applyFont="1" applyFill="1" applyBorder="1" applyAlignment="1">
      <alignment horizontal="center" vertical="center" wrapText="1"/>
    </xf>
    <xf numFmtId="42" fontId="29" fillId="3" borderId="22" xfId="1" applyNumberFormat="1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15" fillId="0" borderId="1" xfId="21" quotePrefix="1" applyFont="1" applyBorder="1" applyAlignment="1">
      <alignment horizontal="center" vertical="center"/>
    </xf>
    <xf numFmtId="0" fontId="33" fillId="0" borderId="14" xfId="43" quotePrefix="1" applyFont="1" applyBorder="1" applyAlignment="1">
      <alignment horizontal="center" vertical="center" wrapText="1"/>
    </xf>
    <xf numFmtId="0" fontId="33" fillId="0" borderId="4" xfId="23" quotePrefix="1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33" fillId="0" borderId="11" xfId="43" quotePrefix="1" applyFont="1" applyBorder="1" applyAlignment="1">
      <alignment horizontal="center" vertical="center" wrapText="1"/>
    </xf>
    <xf numFmtId="0" fontId="16" fillId="0" borderId="12" xfId="0" applyFont="1" applyBorder="1">
      <alignment vertical="center"/>
    </xf>
    <xf numFmtId="0" fontId="33" fillId="0" borderId="10" xfId="23" quotePrefix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35" fillId="4" borderId="1" xfId="23" quotePrefix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41" fontId="20" fillId="7" borderId="2" xfId="1" applyFont="1" applyFill="1" applyBorder="1" applyAlignment="1">
      <alignment vertical="center"/>
    </xf>
    <xf numFmtId="0" fontId="34" fillId="7" borderId="2" xfId="0" applyFont="1" applyFill="1" applyBorder="1" applyAlignment="1">
      <alignment horizontal="center" vertical="center"/>
    </xf>
    <xf numFmtId="42" fontId="20" fillId="7" borderId="2" xfId="90" applyFont="1" applyFill="1" applyBorder="1" applyAlignment="1">
      <alignment horizontal="right" vertical="center"/>
    </xf>
    <xf numFmtId="0" fontId="15" fillId="7" borderId="5" xfId="0" applyFont="1" applyFill="1" applyBorder="1">
      <alignment vertical="center"/>
    </xf>
    <xf numFmtId="0" fontId="33" fillId="0" borderId="11" xfId="0" applyFont="1" applyBorder="1" applyAlignment="1">
      <alignment horizontal="center" vertical="center"/>
    </xf>
    <xf numFmtId="42" fontId="33" fillId="0" borderId="14" xfId="52" applyNumberFormat="1" applyFont="1" applyBorder="1" applyAlignment="1">
      <alignment horizontal="right" vertical="center" wrapText="1"/>
    </xf>
    <xf numFmtId="42" fontId="33" fillId="0" borderId="1" xfId="52" applyNumberFormat="1" applyFont="1" applyBorder="1" applyAlignment="1">
      <alignment horizontal="right" vertical="center" wrapText="1"/>
    </xf>
    <xf numFmtId="42" fontId="33" fillId="4" borderId="1" xfId="52" applyNumberFormat="1" applyFont="1" applyFill="1" applyBorder="1" applyAlignment="1">
      <alignment horizontal="right" vertical="center" wrapText="1"/>
    </xf>
    <xf numFmtId="42" fontId="33" fillId="0" borderId="11" xfId="52" applyNumberFormat="1" applyFont="1" applyBorder="1" applyAlignment="1">
      <alignment horizontal="right" vertical="center" wrapText="1"/>
    </xf>
    <xf numFmtId="42" fontId="15" fillId="0" borderId="1" xfId="0" applyNumberFormat="1" applyFont="1" applyBorder="1" applyAlignment="1">
      <alignment horizontal="right" vertical="center" wrapText="1"/>
    </xf>
    <xf numFmtId="42" fontId="15" fillId="4" borderId="1" xfId="0" applyNumberFormat="1" applyFont="1" applyFill="1" applyBorder="1" applyAlignment="1">
      <alignment horizontal="right" vertical="center" wrapText="1"/>
    </xf>
    <xf numFmtId="42" fontId="15" fillId="0" borderId="1" xfId="74" applyNumberFormat="1" applyFont="1" applyBorder="1" applyAlignment="1">
      <alignment vertical="center"/>
    </xf>
    <xf numFmtId="0" fontId="27" fillId="0" borderId="27" xfId="0" applyFont="1" applyBorder="1" applyAlignment="1">
      <alignment horizontal="center" vertical="center"/>
    </xf>
    <xf numFmtId="0" fontId="35" fillId="0" borderId="9" xfId="23" quotePrefix="1" applyFont="1" applyBorder="1" applyAlignment="1">
      <alignment horizontal="center" vertical="center" wrapText="1"/>
    </xf>
    <xf numFmtId="0" fontId="19" fillId="0" borderId="9" xfId="21" applyFont="1" applyBorder="1" applyAlignment="1">
      <alignment vertical="center" wrapText="1"/>
    </xf>
    <xf numFmtId="177" fontId="33" fillId="0" borderId="14" xfId="24" applyNumberFormat="1" applyFont="1" applyBorder="1" applyAlignment="1">
      <alignment horizontal="right" vertical="center" wrapText="1"/>
    </xf>
    <xf numFmtId="177" fontId="33" fillId="0" borderId="1" xfId="24" applyNumberFormat="1" applyFont="1" applyBorder="1" applyAlignment="1">
      <alignment horizontal="right" vertical="center" wrapText="1"/>
    </xf>
    <xf numFmtId="177" fontId="33" fillId="4" borderId="1" xfId="24" applyNumberFormat="1" applyFont="1" applyFill="1" applyBorder="1" applyAlignment="1">
      <alignment horizontal="right" vertical="center" wrapText="1"/>
    </xf>
    <xf numFmtId="177" fontId="33" fillId="0" borderId="11" xfId="24" applyNumberFormat="1" applyFont="1" applyBorder="1" applyAlignment="1">
      <alignment horizontal="right" vertical="center" wrapText="1"/>
    </xf>
    <xf numFmtId="178" fontId="35" fillId="0" borderId="14" xfId="31" applyNumberFormat="1" applyFont="1" applyBorder="1" applyAlignment="1">
      <alignment horizontal="right" vertical="center" wrapText="1"/>
    </xf>
    <xf numFmtId="178" fontId="35" fillId="0" borderId="1" xfId="31" applyNumberFormat="1" applyFont="1" applyBorder="1" applyAlignment="1">
      <alignment horizontal="right" vertical="center" wrapText="1"/>
    </xf>
    <xf numFmtId="178" fontId="35" fillId="0" borderId="11" xfId="31" applyNumberFormat="1" applyFont="1" applyBorder="1" applyAlignment="1">
      <alignment horizontal="right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32" fillId="0" borderId="16" xfId="2" applyFont="1" applyBorder="1" applyAlignment="1">
      <alignment horizontal="left" vertical="center"/>
    </xf>
    <xf numFmtId="0" fontId="29" fillId="7" borderId="24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center" vertical="center"/>
    </xf>
    <xf numFmtId="0" fontId="29" fillId="7" borderId="28" xfId="0" applyFont="1" applyFill="1" applyBorder="1" applyAlignment="1">
      <alignment horizontal="center" vertical="center"/>
    </xf>
    <xf numFmtId="0" fontId="32" fillId="0" borderId="16" xfId="2" applyFont="1" applyBorder="1" applyAlignment="1">
      <alignment horizontal="left" vertical="center" wrapText="1"/>
    </xf>
    <xf numFmtId="0" fontId="20" fillId="7" borderId="24" xfId="0" applyFont="1" applyFill="1" applyBorder="1" applyAlignment="1">
      <alignment horizontal="center" vertical="center"/>
    </xf>
    <xf numFmtId="0" fontId="20" fillId="7" borderId="25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24"/>
  <sheetViews>
    <sheetView tabSelected="1" view="pageBreakPreview" zoomScaleNormal="100" zoomScaleSheetLayoutView="100" workbookViewId="0">
      <selection activeCell="I8" sqref="I8"/>
    </sheetView>
  </sheetViews>
  <sheetFormatPr defaultRowHeight="16.5"/>
  <cols>
    <col min="1" max="1" width="4.875" style="1" customWidth="1"/>
    <col min="2" max="2" width="14.125" style="21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7.5" style="2" bestFit="1" customWidth="1"/>
    <col min="11" max="11" width="16.75" style="24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37" t="s">
        <v>57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26.25" customHeight="1">
      <c r="A2" s="138" t="s">
        <v>340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4.95" customHeight="1" thickBot="1">
      <c r="A3" s="139" t="s">
        <v>41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s="1" customFormat="1" ht="45" customHeight="1">
      <c r="A4" s="39" t="s">
        <v>3</v>
      </c>
      <c r="B4" s="40" t="s">
        <v>4</v>
      </c>
      <c r="C4" s="41" t="s">
        <v>1</v>
      </c>
      <c r="D4" s="41" t="s">
        <v>2</v>
      </c>
      <c r="E4" s="41" t="s">
        <v>5</v>
      </c>
      <c r="F4" s="41" t="s">
        <v>6</v>
      </c>
      <c r="G4" s="41" t="s">
        <v>7</v>
      </c>
      <c r="H4" s="41" t="s">
        <v>50</v>
      </c>
      <c r="I4" s="41" t="s">
        <v>8</v>
      </c>
      <c r="J4" s="41" t="s">
        <v>9</v>
      </c>
      <c r="K4" s="42" t="s">
        <v>10</v>
      </c>
      <c r="L4" s="43" t="s">
        <v>11</v>
      </c>
    </row>
    <row r="5" spans="1:12" s="4" customFormat="1" ht="20.100000000000001" customHeight="1">
      <c r="A5" s="44">
        <v>1</v>
      </c>
      <c r="B5" s="75" t="s">
        <v>99</v>
      </c>
      <c r="C5" s="80" t="s">
        <v>58</v>
      </c>
      <c r="D5" s="59" t="s">
        <v>137</v>
      </c>
      <c r="E5" s="60" t="s">
        <v>68</v>
      </c>
      <c r="F5" s="80" t="s">
        <v>13</v>
      </c>
      <c r="G5" s="80" t="s">
        <v>73</v>
      </c>
      <c r="H5" s="80" t="s">
        <v>73</v>
      </c>
      <c r="I5" s="75" t="s">
        <v>146</v>
      </c>
      <c r="J5" s="75" t="s">
        <v>120</v>
      </c>
      <c r="K5" s="124">
        <v>3260000</v>
      </c>
      <c r="L5" s="34"/>
    </row>
    <row r="6" spans="1:12" s="4" customFormat="1" ht="20.100000000000001" customHeight="1">
      <c r="A6" s="44">
        <v>2</v>
      </c>
      <c r="B6" s="75" t="s">
        <v>100</v>
      </c>
      <c r="C6" s="80" t="s">
        <v>58</v>
      </c>
      <c r="D6" s="59" t="s">
        <v>16</v>
      </c>
      <c r="E6" s="60" t="s">
        <v>14</v>
      </c>
      <c r="F6" s="80" t="s">
        <v>13</v>
      </c>
      <c r="G6" s="80" t="s">
        <v>0</v>
      </c>
      <c r="H6" s="80" t="s">
        <v>138</v>
      </c>
      <c r="I6" s="75" t="s">
        <v>147</v>
      </c>
      <c r="J6" s="75" t="s">
        <v>121</v>
      </c>
      <c r="K6" s="124">
        <v>10000</v>
      </c>
      <c r="L6" s="34"/>
    </row>
    <row r="7" spans="1:12" s="4" customFormat="1" ht="20.100000000000001" customHeight="1">
      <c r="A7" s="44">
        <v>3</v>
      </c>
      <c r="B7" s="75" t="s">
        <v>101</v>
      </c>
      <c r="C7" s="80" t="s">
        <v>58</v>
      </c>
      <c r="D7" s="59" t="s">
        <v>16</v>
      </c>
      <c r="E7" s="60" t="s">
        <v>14</v>
      </c>
      <c r="F7" s="80" t="s">
        <v>13</v>
      </c>
      <c r="G7" s="80" t="s">
        <v>0</v>
      </c>
      <c r="H7" s="80" t="s">
        <v>138</v>
      </c>
      <c r="I7" s="75" t="s">
        <v>148</v>
      </c>
      <c r="J7" s="75" t="s">
        <v>122</v>
      </c>
      <c r="K7" s="124">
        <v>720000</v>
      </c>
      <c r="L7" s="34"/>
    </row>
    <row r="8" spans="1:12" s="4" customFormat="1" ht="20.100000000000001" customHeight="1">
      <c r="A8" s="44">
        <v>4</v>
      </c>
      <c r="B8" s="75" t="s">
        <v>101</v>
      </c>
      <c r="C8" s="80" t="s">
        <v>58</v>
      </c>
      <c r="D8" s="59" t="s">
        <v>16</v>
      </c>
      <c r="E8" s="60" t="s">
        <v>14</v>
      </c>
      <c r="F8" s="80" t="s">
        <v>13</v>
      </c>
      <c r="G8" s="80" t="s">
        <v>0</v>
      </c>
      <c r="H8" s="80" t="s">
        <v>13</v>
      </c>
      <c r="I8" s="75" t="s">
        <v>149</v>
      </c>
      <c r="J8" s="75" t="s">
        <v>122</v>
      </c>
      <c r="K8" s="124">
        <v>1000000</v>
      </c>
      <c r="L8" s="34"/>
    </row>
    <row r="9" spans="1:12" s="4" customFormat="1" ht="20.100000000000001" customHeight="1">
      <c r="A9" s="44">
        <v>5</v>
      </c>
      <c r="B9" s="75" t="s">
        <v>102</v>
      </c>
      <c r="C9" s="80" t="s">
        <v>58</v>
      </c>
      <c r="D9" s="59" t="s">
        <v>16</v>
      </c>
      <c r="E9" s="60" t="s">
        <v>14</v>
      </c>
      <c r="F9" s="80" t="s">
        <v>13</v>
      </c>
      <c r="G9" s="80" t="s">
        <v>0</v>
      </c>
      <c r="H9" s="80" t="s">
        <v>13</v>
      </c>
      <c r="I9" s="75" t="s">
        <v>150</v>
      </c>
      <c r="J9" s="75" t="s">
        <v>123</v>
      </c>
      <c r="K9" s="124">
        <v>69750</v>
      </c>
      <c r="L9" s="34"/>
    </row>
    <row r="10" spans="1:12" s="4" customFormat="1" ht="20.100000000000001" customHeight="1">
      <c r="A10" s="44">
        <v>6</v>
      </c>
      <c r="B10" s="75" t="s">
        <v>102</v>
      </c>
      <c r="C10" s="80" t="s">
        <v>58</v>
      </c>
      <c r="D10" s="59" t="s">
        <v>16</v>
      </c>
      <c r="E10" s="60" t="s">
        <v>14</v>
      </c>
      <c r="F10" s="80" t="s">
        <v>13</v>
      </c>
      <c r="G10" s="80" t="s">
        <v>0</v>
      </c>
      <c r="H10" s="80" t="s">
        <v>13</v>
      </c>
      <c r="I10" s="75" t="s">
        <v>151</v>
      </c>
      <c r="J10" s="75" t="s">
        <v>123</v>
      </c>
      <c r="K10" s="124">
        <v>69750</v>
      </c>
      <c r="L10" s="34"/>
    </row>
    <row r="11" spans="1:12" s="4" customFormat="1" ht="20.100000000000001" customHeight="1">
      <c r="A11" s="44">
        <v>7</v>
      </c>
      <c r="B11" s="75" t="s">
        <v>102</v>
      </c>
      <c r="C11" s="80" t="s">
        <v>58</v>
      </c>
      <c r="D11" s="59" t="s">
        <v>16</v>
      </c>
      <c r="E11" s="60" t="s">
        <v>14</v>
      </c>
      <c r="F11" s="80" t="s">
        <v>13</v>
      </c>
      <c r="G11" s="80" t="s">
        <v>0</v>
      </c>
      <c r="H11" s="80" t="s">
        <v>13</v>
      </c>
      <c r="I11" s="75" t="s">
        <v>152</v>
      </c>
      <c r="J11" s="75" t="s">
        <v>123</v>
      </c>
      <c r="K11" s="124">
        <v>69750</v>
      </c>
      <c r="L11" s="34"/>
    </row>
    <row r="12" spans="1:12" s="4" customFormat="1" ht="20.100000000000001" customHeight="1">
      <c r="A12" s="44">
        <v>8</v>
      </c>
      <c r="B12" s="75" t="s">
        <v>102</v>
      </c>
      <c r="C12" s="80" t="s">
        <v>58</v>
      </c>
      <c r="D12" s="59" t="s">
        <v>16</v>
      </c>
      <c r="E12" s="60" t="s">
        <v>14</v>
      </c>
      <c r="F12" s="80" t="s">
        <v>13</v>
      </c>
      <c r="G12" s="80" t="s">
        <v>0</v>
      </c>
      <c r="H12" s="80" t="s">
        <v>13</v>
      </c>
      <c r="I12" s="75" t="s">
        <v>153</v>
      </c>
      <c r="J12" s="75" t="s">
        <v>123</v>
      </c>
      <c r="K12" s="124">
        <v>69750</v>
      </c>
      <c r="L12" s="34"/>
    </row>
    <row r="13" spans="1:12" s="4" customFormat="1" ht="20.100000000000001" customHeight="1">
      <c r="A13" s="44">
        <v>9</v>
      </c>
      <c r="B13" s="75" t="s">
        <v>102</v>
      </c>
      <c r="C13" s="80" t="s">
        <v>58</v>
      </c>
      <c r="D13" s="59" t="s">
        <v>16</v>
      </c>
      <c r="E13" s="60" t="s">
        <v>14</v>
      </c>
      <c r="F13" s="80" t="s">
        <v>13</v>
      </c>
      <c r="G13" s="80" t="s">
        <v>73</v>
      </c>
      <c r="H13" s="80" t="s">
        <v>73</v>
      </c>
      <c r="I13" s="75" t="s">
        <v>154</v>
      </c>
      <c r="J13" s="75" t="s">
        <v>123</v>
      </c>
      <c r="K13" s="124">
        <v>69750</v>
      </c>
      <c r="L13" s="34"/>
    </row>
    <row r="14" spans="1:12" s="4" customFormat="1" ht="20.100000000000001" customHeight="1">
      <c r="A14" s="44">
        <v>10</v>
      </c>
      <c r="B14" s="75" t="s">
        <v>102</v>
      </c>
      <c r="C14" s="80" t="s">
        <v>58</v>
      </c>
      <c r="D14" s="59" t="s">
        <v>16</v>
      </c>
      <c r="E14" s="60" t="s">
        <v>14</v>
      </c>
      <c r="F14" s="80" t="s">
        <v>13</v>
      </c>
      <c r="G14" s="80" t="s">
        <v>0</v>
      </c>
      <c r="H14" s="80" t="s">
        <v>13</v>
      </c>
      <c r="I14" s="75" t="s">
        <v>155</v>
      </c>
      <c r="J14" s="75" t="s">
        <v>123</v>
      </c>
      <c r="K14" s="124">
        <v>69750</v>
      </c>
      <c r="L14" s="34"/>
    </row>
    <row r="15" spans="1:12" s="4" customFormat="1" ht="20.100000000000001" customHeight="1">
      <c r="A15" s="44">
        <v>11</v>
      </c>
      <c r="B15" s="75" t="s">
        <v>102</v>
      </c>
      <c r="C15" s="80" t="s">
        <v>58</v>
      </c>
      <c r="D15" s="59" t="s">
        <v>16</v>
      </c>
      <c r="E15" s="60" t="s">
        <v>14</v>
      </c>
      <c r="F15" s="80" t="s">
        <v>13</v>
      </c>
      <c r="G15" s="80" t="s">
        <v>0</v>
      </c>
      <c r="H15" s="80" t="s">
        <v>13</v>
      </c>
      <c r="I15" s="75" t="s">
        <v>156</v>
      </c>
      <c r="J15" s="75" t="s">
        <v>123</v>
      </c>
      <c r="K15" s="124">
        <v>69750</v>
      </c>
      <c r="L15" s="34"/>
    </row>
    <row r="16" spans="1:12" s="4" customFormat="1" ht="20.100000000000001" customHeight="1">
      <c r="A16" s="44">
        <v>12</v>
      </c>
      <c r="B16" s="75" t="s">
        <v>102</v>
      </c>
      <c r="C16" s="80" t="s">
        <v>58</v>
      </c>
      <c r="D16" s="59" t="s">
        <v>16</v>
      </c>
      <c r="E16" s="60" t="s">
        <v>14</v>
      </c>
      <c r="F16" s="80" t="s">
        <v>13</v>
      </c>
      <c r="G16" s="80" t="s">
        <v>0</v>
      </c>
      <c r="H16" s="80" t="s">
        <v>13</v>
      </c>
      <c r="I16" s="75" t="s">
        <v>157</v>
      </c>
      <c r="J16" s="75" t="s">
        <v>123</v>
      </c>
      <c r="K16" s="124">
        <v>69750</v>
      </c>
      <c r="L16" s="34"/>
    </row>
    <row r="17" spans="1:12" s="4" customFormat="1" ht="20.100000000000001" customHeight="1">
      <c r="A17" s="44">
        <v>13</v>
      </c>
      <c r="B17" s="75" t="s">
        <v>103</v>
      </c>
      <c r="C17" s="80" t="s">
        <v>58</v>
      </c>
      <c r="D17" s="59" t="s">
        <v>137</v>
      </c>
      <c r="E17" s="60" t="s">
        <v>141</v>
      </c>
      <c r="F17" s="80" t="s">
        <v>13</v>
      </c>
      <c r="G17" s="80" t="s">
        <v>0</v>
      </c>
      <c r="H17" s="80" t="s">
        <v>13</v>
      </c>
      <c r="I17" s="75" t="s">
        <v>158</v>
      </c>
      <c r="J17" s="75" t="s">
        <v>124</v>
      </c>
      <c r="K17" s="124">
        <v>2500000</v>
      </c>
      <c r="L17" s="34"/>
    </row>
    <row r="18" spans="1:12" s="4" customFormat="1" ht="20.100000000000001" customHeight="1">
      <c r="A18" s="44">
        <v>14</v>
      </c>
      <c r="B18" s="75" t="s">
        <v>104</v>
      </c>
      <c r="C18" s="80" t="s">
        <v>58</v>
      </c>
      <c r="D18" s="59" t="s">
        <v>137</v>
      </c>
      <c r="E18" s="60" t="s">
        <v>14</v>
      </c>
      <c r="F18" s="80" t="s">
        <v>13</v>
      </c>
      <c r="G18" s="80" t="s">
        <v>139</v>
      </c>
      <c r="H18" s="80" t="s">
        <v>139</v>
      </c>
      <c r="I18" s="75" t="s">
        <v>159</v>
      </c>
      <c r="J18" s="75" t="s">
        <v>125</v>
      </c>
      <c r="K18" s="124">
        <v>6960000</v>
      </c>
      <c r="L18" s="34"/>
    </row>
    <row r="19" spans="1:12" s="4" customFormat="1" ht="20.100000000000001" customHeight="1">
      <c r="A19" s="44">
        <v>15</v>
      </c>
      <c r="B19" s="75" t="s">
        <v>104</v>
      </c>
      <c r="C19" s="80" t="s">
        <v>58</v>
      </c>
      <c r="D19" s="59" t="s">
        <v>137</v>
      </c>
      <c r="E19" s="60" t="s">
        <v>14</v>
      </c>
      <c r="F19" s="80" t="s">
        <v>13</v>
      </c>
      <c r="G19" s="80" t="s">
        <v>73</v>
      </c>
      <c r="H19" s="80" t="s">
        <v>73</v>
      </c>
      <c r="I19" s="75" t="s">
        <v>160</v>
      </c>
      <c r="J19" s="75" t="s">
        <v>126</v>
      </c>
      <c r="K19" s="124">
        <v>3400000</v>
      </c>
      <c r="L19" s="34"/>
    </row>
    <row r="20" spans="1:12" s="4" customFormat="1" ht="20.100000000000001" customHeight="1">
      <c r="A20" s="44">
        <v>16</v>
      </c>
      <c r="B20" s="75" t="s">
        <v>104</v>
      </c>
      <c r="C20" s="80" t="s">
        <v>58</v>
      </c>
      <c r="D20" s="59" t="s">
        <v>137</v>
      </c>
      <c r="E20" s="60" t="s">
        <v>140</v>
      </c>
      <c r="F20" s="80" t="s">
        <v>13</v>
      </c>
      <c r="G20" s="80" t="s">
        <v>0</v>
      </c>
      <c r="H20" s="80" t="s">
        <v>13</v>
      </c>
      <c r="I20" s="75" t="s">
        <v>161</v>
      </c>
      <c r="J20" s="81" t="s">
        <v>81</v>
      </c>
      <c r="K20" s="124">
        <v>1000000</v>
      </c>
      <c r="L20" s="34"/>
    </row>
    <row r="21" spans="1:12" s="4" customFormat="1" ht="20.100000000000001" customHeight="1">
      <c r="A21" s="44">
        <v>17</v>
      </c>
      <c r="B21" s="75" t="s">
        <v>105</v>
      </c>
      <c r="C21" s="80" t="s">
        <v>138</v>
      </c>
      <c r="D21" s="59" t="s">
        <v>145</v>
      </c>
      <c r="E21" s="60" t="s">
        <v>145</v>
      </c>
      <c r="F21" s="80" t="s">
        <v>145</v>
      </c>
      <c r="G21" s="80" t="s">
        <v>145</v>
      </c>
      <c r="H21" s="80" t="s">
        <v>145</v>
      </c>
      <c r="I21" s="75" t="s">
        <v>143</v>
      </c>
      <c r="J21" s="75" t="s">
        <v>144</v>
      </c>
      <c r="K21" s="124">
        <v>2208</v>
      </c>
      <c r="L21" s="34"/>
    </row>
    <row r="22" spans="1:12" s="23" customFormat="1" ht="20.100000000000001" customHeight="1">
      <c r="A22" s="44">
        <v>18</v>
      </c>
      <c r="B22" s="75" t="s">
        <v>106</v>
      </c>
      <c r="C22" s="80" t="s">
        <v>196</v>
      </c>
      <c r="D22" s="59" t="s">
        <v>137</v>
      </c>
      <c r="E22" s="60" t="s">
        <v>140</v>
      </c>
      <c r="F22" s="80" t="s">
        <v>13</v>
      </c>
      <c r="G22" s="80" t="s">
        <v>0</v>
      </c>
      <c r="H22" s="80" t="s">
        <v>13</v>
      </c>
      <c r="I22" s="75" t="s">
        <v>162</v>
      </c>
      <c r="J22" s="81" t="s">
        <v>81</v>
      </c>
      <c r="K22" s="124">
        <v>20000</v>
      </c>
      <c r="L22" s="34"/>
    </row>
    <row r="23" spans="1:12" s="4" customFormat="1" ht="20.100000000000001" customHeight="1">
      <c r="A23" s="44">
        <v>19</v>
      </c>
      <c r="B23" s="75" t="s">
        <v>106</v>
      </c>
      <c r="C23" s="80" t="s">
        <v>58</v>
      </c>
      <c r="D23" s="59" t="s">
        <v>137</v>
      </c>
      <c r="E23" s="60" t="s">
        <v>140</v>
      </c>
      <c r="F23" s="80" t="s">
        <v>13</v>
      </c>
      <c r="G23" s="80" t="s">
        <v>0</v>
      </c>
      <c r="H23" s="80" t="s">
        <v>13</v>
      </c>
      <c r="I23" s="75" t="s">
        <v>163</v>
      </c>
      <c r="J23" s="81" t="s">
        <v>81</v>
      </c>
      <c r="K23" s="124">
        <v>200000</v>
      </c>
      <c r="L23" s="34"/>
    </row>
    <row r="24" spans="1:12" s="4" customFormat="1" ht="20.100000000000001" customHeight="1">
      <c r="A24" s="44">
        <v>20</v>
      </c>
      <c r="B24" s="75" t="s">
        <v>107</v>
      </c>
      <c r="C24" s="80" t="s">
        <v>58</v>
      </c>
      <c r="D24" s="59" t="s">
        <v>137</v>
      </c>
      <c r="E24" s="60" t="s">
        <v>141</v>
      </c>
      <c r="F24" s="80" t="s">
        <v>13</v>
      </c>
      <c r="G24" s="80" t="s">
        <v>0</v>
      </c>
      <c r="H24" s="80" t="s">
        <v>13</v>
      </c>
      <c r="I24" s="75" t="s">
        <v>164</v>
      </c>
      <c r="J24" s="81" t="s">
        <v>81</v>
      </c>
      <c r="K24" s="124">
        <v>860</v>
      </c>
      <c r="L24" s="34"/>
    </row>
    <row r="25" spans="1:12" s="4" customFormat="1" ht="20.100000000000001" customHeight="1">
      <c r="A25" s="44">
        <v>21</v>
      </c>
      <c r="B25" s="75" t="s">
        <v>108</v>
      </c>
      <c r="C25" s="80" t="s">
        <v>58</v>
      </c>
      <c r="D25" s="59" t="s">
        <v>16</v>
      </c>
      <c r="E25" s="60" t="s">
        <v>14</v>
      </c>
      <c r="F25" s="80" t="s">
        <v>13</v>
      </c>
      <c r="G25" s="80" t="s">
        <v>0</v>
      </c>
      <c r="H25" s="80" t="s">
        <v>13</v>
      </c>
      <c r="I25" s="75" t="s">
        <v>165</v>
      </c>
      <c r="J25" s="81" t="s">
        <v>81</v>
      </c>
      <c r="K25" s="124">
        <v>50000</v>
      </c>
      <c r="L25" s="34"/>
    </row>
    <row r="26" spans="1:12" s="4" customFormat="1" ht="20.100000000000001" customHeight="1">
      <c r="A26" s="44">
        <v>22</v>
      </c>
      <c r="B26" s="75" t="s">
        <v>109</v>
      </c>
      <c r="C26" s="80" t="s">
        <v>58</v>
      </c>
      <c r="D26" s="59" t="s">
        <v>137</v>
      </c>
      <c r="E26" s="60" t="s">
        <v>14</v>
      </c>
      <c r="F26" s="80" t="s">
        <v>13</v>
      </c>
      <c r="G26" s="80" t="s">
        <v>139</v>
      </c>
      <c r="H26" s="80" t="s">
        <v>139</v>
      </c>
      <c r="I26" s="75" t="s">
        <v>159</v>
      </c>
      <c r="J26" s="75" t="s">
        <v>127</v>
      </c>
      <c r="K26" s="124">
        <v>1750000</v>
      </c>
      <c r="L26" s="34"/>
    </row>
    <row r="27" spans="1:12" ht="20.100000000000001" customHeight="1">
      <c r="A27" s="44">
        <v>23</v>
      </c>
      <c r="B27" s="75" t="s">
        <v>109</v>
      </c>
      <c r="C27" s="80" t="s">
        <v>58</v>
      </c>
      <c r="D27" s="59" t="s">
        <v>16</v>
      </c>
      <c r="E27" s="60" t="s">
        <v>14</v>
      </c>
      <c r="F27" s="80" t="s">
        <v>13</v>
      </c>
      <c r="G27" s="80" t="s">
        <v>0</v>
      </c>
      <c r="H27" s="80" t="s">
        <v>13</v>
      </c>
      <c r="I27" s="75" t="s">
        <v>166</v>
      </c>
      <c r="J27" s="75" t="s">
        <v>128</v>
      </c>
      <c r="K27" s="124">
        <v>3000000</v>
      </c>
      <c r="L27" s="34"/>
    </row>
    <row r="28" spans="1:12" ht="20.100000000000001" customHeight="1">
      <c r="A28" s="44">
        <v>30</v>
      </c>
      <c r="B28" s="75" t="s">
        <v>109</v>
      </c>
      <c r="C28" s="80" t="s">
        <v>58</v>
      </c>
      <c r="D28" s="59" t="s">
        <v>16</v>
      </c>
      <c r="E28" s="60" t="s">
        <v>14</v>
      </c>
      <c r="F28" s="80" t="s">
        <v>13</v>
      </c>
      <c r="G28" s="80" t="s">
        <v>0</v>
      </c>
      <c r="H28" s="80" t="s">
        <v>13</v>
      </c>
      <c r="I28" s="75" t="s">
        <v>167</v>
      </c>
      <c r="J28" s="75" t="s">
        <v>129</v>
      </c>
      <c r="K28" s="124">
        <v>30000</v>
      </c>
      <c r="L28" s="61"/>
    </row>
    <row r="29" spans="1:12" ht="20.100000000000001" customHeight="1">
      <c r="A29" s="44">
        <v>31</v>
      </c>
      <c r="B29" s="75" t="s">
        <v>110</v>
      </c>
      <c r="C29" s="80" t="s">
        <v>58</v>
      </c>
      <c r="D29" s="59" t="s">
        <v>16</v>
      </c>
      <c r="E29" s="60" t="s">
        <v>14</v>
      </c>
      <c r="F29" s="80" t="s">
        <v>13</v>
      </c>
      <c r="G29" s="80" t="s">
        <v>0</v>
      </c>
      <c r="H29" s="80" t="s">
        <v>13</v>
      </c>
      <c r="I29" s="75" t="s">
        <v>153</v>
      </c>
      <c r="J29" s="75" t="s">
        <v>130</v>
      </c>
      <c r="K29" s="124">
        <v>10000</v>
      </c>
      <c r="L29" s="61"/>
    </row>
    <row r="30" spans="1:12" ht="20.100000000000001" customHeight="1">
      <c r="A30" s="44">
        <v>32</v>
      </c>
      <c r="B30" s="75" t="s">
        <v>111</v>
      </c>
      <c r="C30" s="80" t="s">
        <v>58</v>
      </c>
      <c r="D30" s="59" t="s">
        <v>16</v>
      </c>
      <c r="E30" s="60" t="s">
        <v>14</v>
      </c>
      <c r="F30" s="80" t="s">
        <v>13</v>
      </c>
      <c r="G30" s="80" t="s">
        <v>0</v>
      </c>
      <c r="H30" s="80" t="s">
        <v>13</v>
      </c>
      <c r="I30" s="75" t="s">
        <v>168</v>
      </c>
      <c r="J30" s="75" t="s">
        <v>82</v>
      </c>
      <c r="K30" s="124">
        <v>10000</v>
      </c>
      <c r="L30" s="61"/>
    </row>
    <row r="31" spans="1:12" ht="20.100000000000001" customHeight="1">
      <c r="A31" s="44">
        <v>33</v>
      </c>
      <c r="B31" s="75" t="s">
        <v>111</v>
      </c>
      <c r="C31" s="80" t="s">
        <v>58</v>
      </c>
      <c r="D31" s="59" t="s">
        <v>137</v>
      </c>
      <c r="E31" s="60" t="s">
        <v>140</v>
      </c>
      <c r="F31" s="80" t="s">
        <v>13</v>
      </c>
      <c r="G31" s="80" t="s">
        <v>0</v>
      </c>
      <c r="H31" s="80" t="s">
        <v>13</v>
      </c>
      <c r="I31" s="75" t="s">
        <v>169</v>
      </c>
      <c r="J31" s="81" t="s">
        <v>81</v>
      </c>
      <c r="K31" s="124">
        <v>1000000</v>
      </c>
      <c r="L31" s="61"/>
    </row>
    <row r="32" spans="1:12" ht="20.100000000000001" customHeight="1">
      <c r="A32" s="44">
        <v>34</v>
      </c>
      <c r="B32" s="75" t="s">
        <v>112</v>
      </c>
      <c r="C32" s="80" t="s">
        <v>58</v>
      </c>
      <c r="D32" s="59" t="s">
        <v>137</v>
      </c>
      <c r="E32" s="60" t="s">
        <v>14</v>
      </c>
      <c r="F32" s="80" t="s">
        <v>13</v>
      </c>
      <c r="G32" s="80" t="s">
        <v>139</v>
      </c>
      <c r="H32" s="80" t="s">
        <v>139</v>
      </c>
      <c r="I32" s="75" t="s">
        <v>159</v>
      </c>
      <c r="J32" s="75" t="s">
        <v>131</v>
      </c>
      <c r="K32" s="124">
        <v>1250000</v>
      </c>
      <c r="L32" s="61"/>
    </row>
    <row r="33" spans="1:12" ht="20.100000000000001" customHeight="1">
      <c r="A33" s="44">
        <v>35</v>
      </c>
      <c r="B33" s="75" t="s">
        <v>112</v>
      </c>
      <c r="C33" s="80" t="s">
        <v>58</v>
      </c>
      <c r="D33" s="59" t="s">
        <v>16</v>
      </c>
      <c r="E33" s="60" t="s">
        <v>14</v>
      </c>
      <c r="F33" s="80" t="s">
        <v>13</v>
      </c>
      <c r="G33" s="80" t="s">
        <v>0</v>
      </c>
      <c r="H33" s="80" t="s">
        <v>13</v>
      </c>
      <c r="I33" s="75" t="s">
        <v>170</v>
      </c>
      <c r="J33" s="75" t="s">
        <v>82</v>
      </c>
      <c r="K33" s="124">
        <v>20000</v>
      </c>
      <c r="L33" s="61"/>
    </row>
    <row r="34" spans="1:12" ht="20.100000000000001" customHeight="1">
      <c r="A34" s="44">
        <v>36</v>
      </c>
      <c r="B34" s="75" t="s">
        <v>112</v>
      </c>
      <c r="C34" s="80" t="s">
        <v>58</v>
      </c>
      <c r="D34" s="59" t="s">
        <v>137</v>
      </c>
      <c r="E34" s="60" t="s">
        <v>140</v>
      </c>
      <c r="F34" s="80" t="s">
        <v>13</v>
      </c>
      <c r="G34" s="80" t="s">
        <v>0</v>
      </c>
      <c r="H34" s="80" t="s">
        <v>13</v>
      </c>
      <c r="I34" s="75" t="s">
        <v>171</v>
      </c>
      <c r="J34" s="75" t="s">
        <v>132</v>
      </c>
      <c r="K34" s="124">
        <v>1000000</v>
      </c>
      <c r="L34" s="61"/>
    </row>
    <row r="35" spans="1:12" ht="20.100000000000001" customHeight="1">
      <c r="A35" s="44">
        <v>37</v>
      </c>
      <c r="B35" s="75" t="s">
        <v>112</v>
      </c>
      <c r="C35" s="80" t="s">
        <v>58</v>
      </c>
      <c r="D35" s="59" t="s">
        <v>137</v>
      </c>
      <c r="E35" s="60" t="s">
        <v>140</v>
      </c>
      <c r="F35" s="80" t="s">
        <v>13</v>
      </c>
      <c r="G35" s="80" t="s">
        <v>0</v>
      </c>
      <c r="H35" s="80" t="s">
        <v>13</v>
      </c>
      <c r="I35" s="75" t="s">
        <v>172</v>
      </c>
      <c r="J35" s="75" t="s">
        <v>132</v>
      </c>
      <c r="K35" s="124">
        <v>1000000</v>
      </c>
      <c r="L35" s="61"/>
    </row>
    <row r="36" spans="1:12" ht="20.100000000000001" customHeight="1">
      <c r="A36" s="44">
        <v>38</v>
      </c>
      <c r="B36" s="75" t="s">
        <v>112</v>
      </c>
      <c r="C36" s="80" t="s">
        <v>58</v>
      </c>
      <c r="D36" s="59" t="s">
        <v>137</v>
      </c>
      <c r="E36" s="60" t="s">
        <v>140</v>
      </c>
      <c r="F36" s="80" t="s">
        <v>13</v>
      </c>
      <c r="G36" s="80" t="s">
        <v>0</v>
      </c>
      <c r="H36" s="80" t="s">
        <v>13</v>
      </c>
      <c r="I36" s="75" t="s">
        <v>173</v>
      </c>
      <c r="J36" s="75" t="s">
        <v>132</v>
      </c>
      <c r="K36" s="124">
        <v>1000000</v>
      </c>
      <c r="L36" s="61"/>
    </row>
    <row r="37" spans="1:12" ht="20.100000000000001" customHeight="1">
      <c r="A37" s="44">
        <v>39</v>
      </c>
      <c r="B37" s="75" t="s">
        <v>113</v>
      </c>
      <c r="C37" s="80" t="s">
        <v>58</v>
      </c>
      <c r="D37" s="59" t="s">
        <v>142</v>
      </c>
      <c r="E37" s="60" t="s">
        <v>141</v>
      </c>
      <c r="F37" s="80" t="s">
        <v>13</v>
      </c>
      <c r="G37" s="80" t="s">
        <v>0</v>
      </c>
      <c r="H37" s="80" t="s">
        <v>13</v>
      </c>
      <c r="I37" s="75" t="s">
        <v>174</v>
      </c>
      <c r="J37" s="75" t="s">
        <v>133</v>
      </c>
      <c r="K37" s="124">
        <v>3000000</v>
      </c>
      <c r="L37" s="61"/>
    </row>
    <row r="38" spans="1:12" ht="20.100000000000001" customHeight="1">
      <c r="A38" s="44">
        <v>40</v>
      </c>
      <c r="B38" s="75" t="s">
        <v>114</v>
      </c>
      <c r="C38" s="80" t="s">
        <v>58</v>
      </c>
      <c r="D38" s="59" t="s">
        <v>137</v>
      </c>
      <c r="E38" s="60" t="s">
        <v>14</v>
      </c>
      <c r="F38" s="80" t="s">
        <v>13</v>
      </c>
      <c r="G38" s="80" t="s">
        <v>0</v>
      </c>
      <c r="H38" s="80" t="s">
        <v>13</v>
      </c>
      <c r="I38" s="75" t="s">
        <v>175</v>
      </c>
      <c r="J38" s="81" t="s">
        <v>81</v>
      </c>
      <c r="K38" s="124">
        <v>300000</v>
      </c>
      <c r="L38" s="61"/>
    </row>
    <row r="39" spans="1:12" ht="20.100000000000001" customHeight="1">
      <c r="A39" s="44">
        <v>41</v>
      </c>
      <c r="B39" s="75" t="s">
        <v>114</v>
      </c>
      <c r="C39" s="80" t="s">
        <v>58</v>
      </c>
      <c r="D39" s="59" t="s">
        <v>16</v>
      </c>
      <c r="E39" s="60" t="s">
        <v>14</v>
      </c>
      <c r="F39" s="80" t="s">
        <v>13</v>
      </c>
      <c r="G39" s="80" t="s">
        <v>0</v>
      </c>
      <c r="H39" s="80" t="s">
        <v>13</v>
      </c>
      <c r="I39" s="75" t="s">
        <v>176</v>
      </c>
      <c r="J39" s="81" t="s">
        <v>81</v>
      </c>
      <c r="K39" s="124">
        <v>5000</v>
      </c>
      <c r="L39" s="61"/>
    </row>
    <row r="40" spans="1:12" ht="20.100000000000001" customHeight="1">
      <c r="A40" s="44">
        <v>42</v>
      </c>
      <c r="B40" s="75" t="s">
        <v>114</v>
      </c>
      <c r="C40" s="80" t="s">
        <v>58</v>
      </c>
      <c r="D40" s="59" t="s">
        <v>137</v>
      </c>
      <c r="E40" s="60" t="s">
        <v>140</v>
      </c>
      <c r="F40" s="80" t="s">
        <v>13</v>
      </c>
      <c r="G40" s="80" t="s">
        <v>0</v>
      </c>
      <c r="H40" s="80" t="s">
        <v>13</v>
      </c>
      <c r="I40" s="75" t="s">
        <v>177</v>
      </c>
      <c r="J40" s="75" t="s">
        <v>84</v>
      </c>
      <c r="K40" s="124">
        <v>4500000</v>
      </c>
      <c r="L40" s="61"/>
    </row>
    <row r="41" spans="1:12" ht="20.100000000000001" customHeight="1">
      <c r="A41" s="44">
        <v>43</v>
      </c>
      <c r="B41" s="75" t="s">
        <v>114</v>
      </c>
      <c r="C41" s="80" t="s">
        <v>58</v>
      </c>
      <c r="D41" s="59" t="s">
        <v>137</v>
      </c>
      <c r="E41" s="60" t="s">
        <v>140</v>
      </c>
      <c r="F41" s="80" t="s">
        <v>13</v>
      </c>
      <c r="G41" s="80" t="s">
        <v>0</v>
      </c>
      <c r="H41" s="80" t="s">
        <v>13</v>
      </c>
      <c r="I41" s="75" t="s">
        <v>178</v>
      </c>
      <c r="J41" s="81" t="s">
        <v>81</v>
      </c>
      <c r="K41" s="124">
        <v>2000000</v>
      </c>
      <c r="L41" s="61"/>
    </row>
    <row r="42" spans="1:12" ht="20.100000000000001" customHeight="1">
      <c r="A42" s="44">
        <v>44</v>
      </c>
      <c r="B42" s="75" t="s">
        <v>115</v>
      </c>
      <c r="C42" s="80" t="s">
        <v>138</v>
      </c>
      <c r="D42" s="59" t="s">
        <v>145</v>
      </c>
      <c r="E42" s="60" t="s">
        <v>145</v>
      </c>
      <c r="F42" s="80" t="s">
        <v>145</v>
      </c>
      <c r="G42" s="80" t="s">
        <v>145</v>
      </c>
      <c r="H42" s="80" t="s">
        <v>145</v>
      </c>
      <c r="I42" s="75" t="s">
        <v>143</v>
      </c>
      <c r="J42" s="75" t="s">
        <v>144</v>
      </c>
      <c r="K42" s="124">
        <v>12095</v>
      </c>
      <c r="L42" s="61"/>
    </row>
    <row r="43" spans="1:12" ht="20.100000000000001" customHeight="1">
      <c r="A43" s="44">
        <v>54</v>
      </c>
      <c r="B43" s="75" t="s">
        <v>116</v>
      </c>
      <c r="C43" s="80" t="s">
        <v>58</v>
      </c>
      <c r="D43" s="59" t="s">
        <v>16</v>
      </c>
      <c r="E43" s="60" t="s">
        <v>14</v>
      </c>
      <c r="F43" s="80" t="s">
        <v>13</v>
      </c>
      <c r="G43" s="80" t="s">
        <v>0</v>
      </c>
      <c r="H43" s="80" t="s">
        <v>13</v>
      </c>
      <c r="I43" s="75" t="s">
        <v>179</v>
      </c>
      <c r="J43" s="75" t="s">
        <v>134</v>
      </c>
      <c r="K43" s="124">
        <v>50000</v>
      </c>
      <c r="L43" s="61"/>
    </row>
    <row r="44" spans="1:12" ht="20.100000000000001" customHeight="1">
      <c r="A44" s="44">
        <v>55</v>
      </c>
      <c r="B44" s="75" t="s">
        <v>116</v>
      </c>
      <c r="C44" s="80" t="s">
        <v>58</v>
      </c>
      <c r="D44" s="59" t="s">
        <v>16</v>
      </c>
      <c r="E44" s="60" t="s">
        <v>14</v>
      </c>
      <c r="F44" s="80" t="s">
        <v>13</v>
      </c>
      <c r="G44" s="80" t="s">
        <v>0</v>
      </c>
      <c r="H44" s="80" t="s">
        <v>13</v>
      </c>
      <c r="I44" s="75" t="s">
        <v>180</v>
      </c>
      <c r="J44" s="75" t="s">
        <v>85</v>
      </c>
      <c r="K44" s="124">
        <v>20000</v>
      </c>
      <c r="L44" s="61"/>
    </row>
    <row r="45" spans="1:12" ht="20.100000000000001" customHeight="1">
      <c r="A45" s="44">
        <v>56</v>
      </c>
      <c r="B45" s="75" t="s">
        <v>116</v>
      </c>
      <c r="C45" s="80" t="s">
        <v>58</v>
      </c>
      <c r="D45" s="59" t="s">
        <v>137</v>
      </c>
      <c r="E45" s="60" t="s">
        <v>140</v>
      </c>
      <c r="F45" s="80" t="s">
        <v>13</v>
      </c>
      <c r="G45" s="80" t="s">
        <v>0</v>
      </c>
      <c r="H45" s="80" t="s">
        <v>13</v>
      </c>
      <c r="I45" s="75" t="s">
        <v>181</v>
      </c>
      <c r="J45" s="75" t="s">
        <v>135</v>
      </c>
      <c r="K45" s="124">
        <v>5000000</v>
      </c>
      <c r="L45" s="61"/>
    </row>
    <row r="46" spans="1:12" ht="20.100000000000001" customHeight="1">
      <c r="A46" s="44">
        <v>57</v>
      </c>
      <c r="B46" s="75" t="s">
        <v>116</v>
      </c>
      <c r="C46" s="80" t="s">
        <v>58</v>
      </c>
      <c r="D46" s="59" t="s">
        <v>137</v>
      </c>
      <c r="E46" s="60" t="s">
        <v>140</v>
      </c>
      <c r="F46" s="80" t="s">
        <v>13</v>
      </c>
      <c r="G46" s="80" t="s">
        <v>0</v>
      </c>
      <c r="H46" s="80" t="s">
        <v>13</v>
      </c>
      <c r="I46" s="75" t="s">
        <v>182</v>
      </c>
      <c r="J46" s="75" t="s">
        <v>136</v>
      </c>
      <c r="K46" s="124">
        <v>20810</v>
      </c>
      <c r="L46" s="61"/>
    </row>
    <row r="47" spans="1:12" ht="20.100000000000001" customHeight="1">
      <c r="A47" s="44">
        <v>58</v>
      </c>
      <c r="B47" s="75" t="s">
        <v>116</v>
      </c>
      <c r="C47" s="80" t="s">
        <v>58</v>
      </c>
      <c r="D47" s="59" t="s">
        <v>16</v>
      </c>
      <c r="E47" s="60" t="s">
        <v>14</v>
      </c>
      <c r="F47" s="80" t="s">
        <v>13</v>
      </c>
      <c r="G47" s="80" t="s">
        <v>0</v>
      </c>
      <c r="H47" s="80" t="s">
        <v>13</v>
      </c>
      <c r="I47" s="75" t="s">
        <v>183</v>
      </c>
      <c r="J47" s="75" t="s">
        <v>83</v>
      </c>
      <c r="K47" s="124">
        <v>500000</v>
      </c>
      <c r="L47" s="61"/>
    </row>
    <row r="48" spans="1:12" ht="20.100000000000001" customHeight="1">
      <c r="A48" s="44">
        <v>59</v>
      </c>
      <c r="B48" s="75" t="s">
        <v>116</v>
      </c>
      <c r="C48" s="80" t="s">
        <v>58</v>
      </c>
      <c r="D48" s="59" t="s">
        <v>16</v>
      </c>
      <c r="E48" s="60" t="s">
        <v>14</v>
      </c>
      <c r="F48" s="80" t="s">
        <v>13</v>
      </c>
      <c r="G48" s="80" t="s">
        <v>0</v>
      </c>
      <c r="H48" s="80" t="s">
        <v>13</v>
      </c>
      <c r="I48" s="75" t="s">
        <v>184</v>
      </c>
      <c r="J48" s="75" t="s">
        <v>72</v>
      </c>
      <c r="K48" s="124">
        <v>100000</v>
      </c>
      <c r="L48" s="61"/>
    </row>
    <row r="49" spans="1:12" ht="20.100000000000001" customHeight="1">
      <c r="A49" s="44">
        <v>60</v>
      </c>
      <c r="B49" s="75" t="s">
        <v>116</v>
      </c>
      <c r="C49" s="80" t="s">
        <v>58</v>
      </c>
      <c r="D49" s="59" t="s">
        <v>137</v>
      </c>
      <c r="E49" s="60" t="s">
        <v>140</v>
      </c>
      <c r="F49" s="80" t="s">
        <v>13</v>
      </c>
      <c r="G49" s="80" t="s">
        <v>0</v>
      </c>
      <c r="H49" s="80" t="s">
        <v>13</v>
      </c>
      <c r="I49" s="75" t="s">
        <v>185</v>
      </c>
      <c r="J49" s="81" t="s">
        <v>81</v>
      </c>
      <c r="K49" s="124">
        <v>2000000</v>
      </c>
      <c r="L49" s="61"/>
    </row>
    <row r="50" spans="1:12" ht="20.100000000000001" customHeight="1">
      <c r="A50" s="44">
        <v>61</v>
      </c>
      <c r="B50" s="75" t="s">
        <v>117</v>
      </c>
      <c r="C50" s="80" t="s">
        <v>58</v>
      </c>
      <c r="D50" s="59" t="s">
        <v>137</v>
      </c>
      <c r="E50" s="60" t="s">
        <v>140</v>
      </c>
      <c r="F50" s="80" t="s">
        <v>13</v>
      </c>
      <c r="G50" s="80" t="s">
        <v>0</v>
      </c>
      <c r="H50" s="80" t="s">
        <v>13</v>
      </c>
      <c r="I50" s="75" t="s">
        <v>186</v>
      </c>
      <c r="J50" s="81" t="s">
        <v>81</v>
      </c>
      <c r="K50" s="124">
        <v>500000</v>
      </c>
      <c r="L50" s="61"/>
    </row>
    <row r="51" spans="1:12" ht="20.100000000000001" customHeight="1">
      <c r="A51" s="44">
        <v>62</v>
      </c>
      <c r="B51" s="75" t="s">
        <v>117</v>
      </c>
      <c r="C51" s="80" t="s">
        <v>58</v>
      </c>
      <c r="D51" s="59" t="s">
        <v>16</v>
      </c>
      <c r="E51" s="60" t="s">
        <v>14</v>
      </c>
      <c r="F51" s="80" t="s">
        <v>13</v>
      </c>
      <c r="G51" s="80" t="s">
        <v>0</v>
      </c>
      <c r="H51" s="80" t="s">
        <v>13</v>
      </c>
      <c r="I51" s="75" t="s">
        <v>187</v>
      </c>
      <c r="J51" s="81" t="s">
        <v>81</v>
      </c>
      <c r="K51" s="124">
        <v>50000</v>
      </c>
      <c r="L51" s="61"/>
    </row>
    <row r="52" spans="1:12" ht="20.100000000000001" customHeight="1">
      <c r="A52" s="44">
        <v>63</v>
      </c>
      <c r="B52" s="75" t="s">
        <v>117</v>
      </c>
      <c r="C52" s="80" t="s">
        <v>58</v>
      </c>
      <c r="D52" s="59" t="s">
        <v>16</v>
      </c>
      <c r="E52" s="60" t="s">
        <v>14</v>
      </c>
      <c r="F52" s="80" t="s">
        <v>13</v>
      </c>
      <c r="G52" s="80" t="s">
        <v>0</v>
      </c>
      <c r="H52" s="80" t="s">
        <v>13</v>
      </c>
      <c r="I52" s="75" t="s">
        <v>188</v>
      </c>
      <c r="J52" s="81" t="s">
        <v>81</v>
      </c>
      <c r="K52" s="124">
        <v>50000</v>
      </c>
      <c r="L52" s="61"/>
    </row>
    <row r="53" spans="1:12" ht="20.100000000000001" customHeight="1">
      <c r="A53" s="44">
        <v>64</v>
      </c>
      <c r="B53" s="75" t="s">
        <v>117</v>
      </c>
      <c r="C53" s="80" t="s">
        <v>58</v>
      </c>
      <c r="D53" s="59" t="s">
        <v>16</v>
      </c>
      <c r="E53" s="60" t="s">
        <v>14</v>
      </c>
      <c r="F53" s="80" t="s">
        <v>13</v>
      </c>
      <c r="G53" s="80" t="s">
        <v>0</v>
      </c>
      <c r="H53" s="80" t="s">
        <v>13</v>
      </c>
      <c r="I53" s="75" t="s">
        <v>189</v>
      </c>
      <c r="J53" s="81" t="s">
        <v>81</v>
      </c>
      <c r="K53" s="124">
        <v>50000</v>
      </c>
      <c r="L53" s="61"/>
    </row>
    <row r="54" spans="1:12" ht="20.100000000000001" customHeight="1">
      <c r="A54" s="44">
        <v>65</v>
      </c>
      <c r="B54" s="75" t="s">
        <v>117</v>
      </c>
      <c r="C54" s="80" t="s">
        <v>58</v>
      </c>
      <c r="D54" s="59" t="s">
        <v>16</v>
      </c>
      <c r="E54" s="60" t="s">
        <v>14</v>
      </c>
      <c r="F54" s="80" t="s">
        <v>13</v>
      </c>
      <c r="G54" s="80" t="s">
        <v>0</v>
      </c>
      <c r="H54" s="80" t="s">
        <v>13</v>
      </c>
      <c r="I54" s="75" t="s">
        <v>190</v>
      </c>
      <c r="J54" s="81" t="s">
        <v>81</v>
      </c>
      <c r="K54" s="124">
        <v>50000</v>
      </c>
      <c r="L54" s="61"/>
    </row>
    <row r="55" spans="1:12" ht="20.100000000000001" customHeight="1">
      <c r="A55" s="44">
        <v>66</v>
      </c>
      <c r="B55" s="75" t="s">
        <v>117</v>
      </c>
      <c r="C55" s="80" t="s">
        <v>58</v>
      </c>
      <c r="D55" s="59" t="s">
        <v>16</v>
      </c>
      <c r="E55" s="60" t="s">
        <v>14</v>
      </c>
      <c r="F55" s="80" t="s">
        <v>13</v>
      </c>
      <c r="G55" s="80" t="s">
        <v>0</v>
      </c>
      <c r="H55" s="80" t="s">
        <v>13</v>
      </c>
      <c r="I55" s="75" t="s">
        <v>191</v>
      </c>
      <c r="J55" s="81" t="s">
        <v>81</v>
      </c>
      <c r="K55" s="124">
        <v>50000</v>
      </c>
      <c r="L55" s="61"/>
    </row>
    <row r="56" spans="1:12" ht="20.100000000000001" customHeight="1">
      <c r="A56" s="44">
        <v>67</v>
      </c>
      <c r="B56" s="75" t="s">
        <v>117</v>
      </c>
      <c r="C56" s="80" t="s">
        <v>58</v>
      </c>
      <c r="D56" s="59" t="s">
        <v>16</v>
      </c>
      <c r="E56" s="60" t="s">
        <v>14</v>
      </c>
      <c r="F56" s="80" t="s">
        <v>13</v>
      </c>
      <c r="G56" s="80" t="s">
        <v>0</v>
      </c>
      <c r="H56" s="80" t="s">
        <v>13</v>
      </c>
      <c r="I56" s="75" t="s">
        <v>192</v>
      </c>
      <c r="J56" s="81" t="s">
        <v>81</v>
      </c>
      <c r="K56" s="124">
        <v>50000</v>
      </c>
      <c r="L56" s="61"/>
    </row>
    <row r="57" spans="1:12" ht="20.100000000000001" customHeight="1">
      <c r="A57" s="44">
        <v>68</v>
      </c>
      <c r="B57" s="75" t="s">
        <v>117</v>
      </c>
      <c r="C57" s="80" t="s">
        <v>58</v>
      </c>
      <c r="D57" s="59" t="s">
        <v>16</v>
      </c>
      <c r="E57" s="60" t="s">
        <v>14</v>
      </c>
      <c r="F57" s="80" t="s">
        <v>13</v>
      </c>
      <c r="G57" s="80" t="s">
        <v>0</v>
      </c>
      <c r="H57" s="80" t="s">
        <v>13</v>
      </c>
      <c r="I57" s="75" t="s">
        <v>193</v>
      </c>
      <c r="J57" s="81" t="s">
        <v>81</v>
      </c>
      <c r="K57" s="124">
        <v>200000</v>
      </c>
      <c r="L57" s="61"/>
    </row>
    <row r="58" spans="1:12" ht="20.100000000000001" customHeight="1">
      <c r="A58" s="44">
        <v>69</v>
      </c>
      <c r="B58" s="75" t="s">
        <v>118</v>
      </c>
      <c r="C58" s="80" t="s">
        <v>58</v>
      </c>
      <c r="D58" s="59" t="s">
        <v>137</v>
      </c>
      <c r="E58" s="60" t="s">
        <v>140</v>
      </c>
      <c r="F58" s="80" t="s">
        <v>13</v>
      </c>
      <c r="G58" s="80" t="s">
        <v>0</v>
      </c>
      <c r="H58" s="80" t="s">
        <v>13</v>
      </c>
      <c r="I58" s="75" t="s">
        <v>194</v>
      </c>
      <c r="J58" s="81" t="s">
        <v>81</v>
      </c>
      <c r="K58" s="124">
        <v>500000</v>
      </c>
      <c r="L58" s="61"/>
    </row>
    <row r="59" spans="1:12" ht="20.100000000000001" customHeight="1">
      <c r="A59" s="44">
        <v>70</v>
      </c>
      <c r="B59" s="75" t="s">
        <v>118</v>
      </c>
      <c r="C59" s="80" t="s">
        <v>58</v>
      </c>
      <c r="D59" s="59" t="s">
        <v>137</v>
      </c>
      <c r="E59" s="60" t="s">
        <v>140</v>
      </c>
      <c r="F59" s="80" t="s">
        <v>13</v>
      </c>
      <c r="G59" s="80" t="s">
        <v>0</v>
      </c>
      <c r="H59" s="80" t="s">
        <v>13</v>
      </c>
      <c r="I59" s="75" t="s">
        <v>195</v>
      </c>
      <c r="J59" s="81" t="s">
        <v>81</v>
      </c>
      <c r="K59" s="124">
        <v>268000</v>
      </c>
      <c r="L59" s="61"/>
    </row>
    <row r="60" spans="1:12" ht="20.100000000000001" customHeight="1">
      <c r="A60" s="44">
        <v>71</v>
      </c>
      <c r="B60" s="75" t="s">
        <v>119</v>
      </c>
      <c r="C60" s="80" t="s">
        <v>58</v>
      </c>
      <c r="D60" s="59" t="s">
        <v>16</v>
      </c>
      <c r="E60" s="60" t="s">
        <v>14</v>
      </c>
      <c r="F60" s="80" t="s">
        <v>13</v>
      </c>
      <c r="G60" s="80" t="s">
        <v>0</v>
      </c>
      <c r="H60" s="80" t="s">
        <v>13</v>
      </c>
      <c r="I60" s="75" t="s">
        <v>147</v>
      </c>
      <c r="J60" s="75" t="s">
        <v>85</v>
      </c>
      <c r="K60" s="124">
        <v>10000</v>
      </c>
      <c r="L60" s="61"/>
    </row>
    <row r="61" spans="1:12" ht="20.100000000000001" customHeight="1" thickBot="1">
      <c r="A61" s="135" t="s">
        <v>12</v>
      </c>
      <c r="B61" s="136"/>
      <c r="C61" s="136"/>
      <c r="D61" s="136"/>
      <c r="E61" s="136"/>
      <c r="F61" s="136"/>
      <c r="G61" s="136"/>
      <c r="H61" s="136"/>
      <c r="I61" s="136"/>
      <c r="J61" s="136"/>
      <c r="K61" s="36">
        <f>SUM(K5:K60)</f>
        <v>49036973</v>
      </c>
      <c r="L61" s="38"/>
    </row>
    <row r="1048524" spans="12:12">
      <c r="L1048524" s="22"/>
    </row>
  </sheetData>
  <autoFilter ref="A4:L4"/>
  <sortState ref="B5:L29">
    <sortCondition ref="B4:B29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61:J61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6" fitToHeight="0" orientation="landscape" r:id="rId4"/>
  <rowBreaks count="1" manualBreakCount="1">
    <brk id="2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17" sqref="C17"/>
    </sheetView>
  </sheetViews>
  <sheetFormatPr defaultColWidth="9" defaultRowHeight="16.5"/>
  <cols>
    <col min="1" max="1" width="6.5" style="5" customWidth="1"/>
    <col min="2" max="2" width="13.375" style="5" customWidth="1"/>
    <col min="3" max="3" width="65.625" style="6" bestFit="1" customWidth="1"/>
    <col min="4" max="4" width="8.75" style="6" bestFit="1" customWidth="1"/>
    <col min="5" max="5" width="8.75" style="6" customWidth="1"/>
    <col min="6" max="6" width="13.125" style="31" bestFit="1" customWidth="1"/>
    <col min="7" max="7" width="14.625" style="7" bestFit="1" customWidth="1"/>
    <col min="8" max="8" width="12.25" style="5" bestFit="1" customWidth="1"/>
    <col min="9" max="16384" width="9" style="49"/>
  </cols>
  <sheetData>
    <row r="1" spans="1:8" ht="26.25" customHeight="1" thickBot="1">
      <c r="A1" s="140" t="s">
        <v>52</v>
      </c>
      <c r="B1" s="140"/>
      <c r="C1" s="140"/>
      <c r="D1" s="140"/>
      <c r="E1" s="140"/>
      <c r="F1" s="140"/>
      <c r="G1" s="140"/>
      <c r="H1" s="140"/>
    </row>
    <row r="2" spans="1:8" s="50" customFormat="1" ht="27">
      <c r="A2" s="39" t="s">
        <v>3</v>
      </c>
      <c r="B2" s="41" t="s">
        <v>36</v>
      </c>
      <c r="C2" s="45" t="s">
        <v>26</v>
      </c>
      <c r="D2" s="45" t="s">
        <v>51</v>
      </c>
      <c r="E2" s="45" t="s">
        <v>28</v>
      </c>
      <c r="F2" s="46" t="s">
        <v>37</v>
      </c>
      <c r="G2" s="47" t="s">
        <v>38</v>
      </c>
      <c r="H2" s="48" t="s">
        <v>39</v>
      </c>
    </row>
    <row r="3" spans="1:8" s="50" customFormat="1" ht="21" customHeight="1">
      <c r="A3" s="8">
        <v>1</v>
      </c>
      <c r="B3" s="77">
        <v>45261</v>
      </c>
      <c r="C3" s="79" t="s">
        <v>213</v>
      </c>
      <c r="D3" s="8" t="s">
        <v>198</v>
      </c>
      <c r="E3" s="8"/>
      <c r="F3" s="122">
        <v>7000000</v>
      </c>
      <c r="G3" s="76" t="s">
        <v>214</v>
      </c>
      <c r="H3" s="82" t="s">
        <v>215</v>
      </c>
    </row>
    <row r="4" spans="1:8" s="50" customFormat="1" ht="21" customHeight="1">
      <c r="A4" s="8">
        <v>2</v>
      </c>
      <c r="B4" s="77">
        <v>45261</v>
      </c>
      <c r="C4" s="79" t="s">
        <v>216</v>
      </c>
      <c r="D4" s="8" t="s">
        <v>217</v>
      </c>
      <c r="E4" s="8"/>
      <c r="F4" s="122">
        <v>439500</v>
      </c>
      <c r="G4" s="76" t="s">
        <v>218</v>
      </c>
      <c r="H4" s="82" t="s">
        <v>219</v>
      </c>
    </row>
    <row r="5" spans="1:8" s="50" customFormat="1" ht="21" customHeight="1">
      <c r="A5" s="8">
        <v>3</v>
      </c>
      <c r="B5" s="77">
        <v>45265</v>
      </c>
      <c r="C5" s="79" t="s">
        <v>308</v>
      </c>
      <c r="D5" s="8" t="s">
        <v>60</v>
      </c>
      <c r="E5" s="8"/>
      <c r="F5" s="122">
        <v>-38880</v>
      </c>
      <c r="G5" s="76" t="s">
        <v>309</v>
      </c>
      <c r="H5" s="82"/>
    </row>
    <row r="6" spans="1:8" s="50" customFormat="1" ht="27">
      <c r="A6" s="8">
        <v>4</v>
      </c>
      <c r="B6" s="77">
        <v>45265</v>
      </c>
      <c r="C6" s="79" t="s">
        <v>203</v>
      </c>
      <c r="D6" s="8" t="s">
        <v>204</v>
      </c>
      <c r="E6" s="8"/>
      <c r="F6" s="122">
        <v>137500</v>
      </c>
      <c r="G6" s="76" t="s">
        <v>205</v>
      </c>
      <c r="H6" s="82"/>
    </row>
    <row r="7" spans="1:8" s="50" customFormat="1" ht="21" customHeight="1">
      <c r="A7" s="8">
        <v>5</v>
      </c>
      <c r="B7" s="77">
        <v>45266</v>
      </c>
      <c r="C7" s="79" t="s">
        <v>242</v>
      </c>
      <c r="D7" s="8" t="s">
        <v>60</v>
      </c>
      <c r="E7" s="8"/>
      <c r="F7" s="122">
        <v>120000</v>
      </c>
      <c r="G7" s="76" t="s">
        <v>74</v>
      </c>
      <c r="H7" s="82"/>
    </row>
    <row r="8" spans="1:8" s="50" customFormat="1" ht="21" customHeight="1">
      <c r="A8" s="8">
        <v>6</v>
      </c>
      <c r="B8" s="77">
        <v>45266</v>
      </c>
      <c r="C8" s="79" t="s">
        <v>242</v>
      </c>
      <c r="D8" s="8" t="s">
        <v>60</v>
      </c>
      <c r="E8" s="8"/>
      <c r="F8" s="122">
        <v>500000</v>
      </c>
      <c r="G8" s="76" t="s">
        <v>75</v>
      </c>
      <c r="H8" s="82"/>
    </row>
    <row r="9" spans="1:8" s="50" customFormat="1" ht="21" customHeight="1">
      <c r="A9" s="8">
        <v>7</v>
      </c>
      <c r="B9" s="77">
        <v>45267</v>
      </c>
      <c r="C9" s="79" t="s">
        <v>220</v>
      </c>
      <c r="D9" s="8" t="s">
        <v>61</v>
      </c>
      <c r="E9" s="8"/>
      <c r="F9" s="122">
        <v>600000</v>
      </c>
      <c r="G9" s="76" t="s">
        <v>221</v>
      </c>
      <c r="H9" s="82" t="s">
        <v>222</v>
      </c>
    </row>
    <row r="10" spans="1:8" s="50" customFormat="1" ht="21" customHeight="1">
      <c r="A10" s="8">
        <v>8</v>
      </c>
      <c r="B10" s="77">
        <v>45267</v>
      </c>
      <c r="C10" s="79" t="s">
        <v>225</v>
      </c>
      <c r="D10" s="8" t="s">
        <v>217</v>
      </c>
      <c r="E10" s="8"/>
      <c r="F10" s="122">
        <v>500000</v>
      </c>
      <c r="G10" s="76" t="s">
        <v>223</v>
      </c>
      <c r="H10" s="82" t="s">
        <v>224</v>
      </c>
    </row>
    <row r="11" spans="1:8" s="50" customFormat="1" ht="21" customHeight="1">
      <c r="A11" s="8">
        <v>9</v>
      </c>
      <c r="B11" s="77">
        <v>45267</v>
      </c>
      <c r="C11" s="79" t="s">
        <v>226</v>
      </c>
      <c r="D11" s="8" t="s">
        <v>61</v>
      </c>
      <c r="E11" s="8"/>
      <c r="F11" s="122">
        <v>9000000</v>
      </c>
      <c r="G11" s="76" t="s">
        <v>227</v>
      </c>
      <c r="H11" s="82" t="s">
        <v>228</v>
      </c>
    </row>
    <row r="12" spans="1:8" s="50" customFormat="1" ht="21" customHeight="1">
      <c r="A12" s="8">
        <v>10</v>
      </c>
      <c r="B12" s="77">
        <v>45267</v>
      </c>
      <c r="C12" s="79" t="s">
        <v>229</v>
      </c>
      <c r="D12" s="8" t="s">
        <v>61</v>
      </c>
      <c r="E12" s="8"/>
      <c r="F12" s="122">
        <v>1000000</v>
      </c>
      <c r="G12" s="76" t="s">
        <v>230</v>
      </c>
      <c r="H12" s="82" t="s">
        <v>231</v>
      </c>
    </row>
    <row r="13" spans="1:8" s="50" customFormat="1" ht="21" customHeight="1">
      <c r="A13" s="8">
        <v>11</v>
      </c>
      <c r="B13" s="77">
        <v>45268</v>
      </c>
      <c r="C13" s="79" t="s">
        <v>249</v>
      </c>
      <c r="D13" s="8" t="s">
        <v>198</v>
      </c>
      <c r="E13" s="8"/>
      <c r="F13" s="122">
        <v>200000</v>
      </c>
      <c r="G13" s="76" t="s">
        <v>248</v>
      </c>
      <c r="H13" s="82" t="s">
        <v>250</v>
      </c>
    </row>
    <row r="14" spans="1:8" s="50" customFormat="1" ht="21" customHeight="1">
      <c r="A14" s="8">
        <v>12</v>
      </c>
      <c r="B14" s="77">
        <v>45271</v>
      </c>
      <c r="C14" s="79" t="s">
        <v>251</v>
      </c>
      <c r="D14" s="8" t="s">
        <v>233</v>
      </c>
      <c r="E14" s="8"/>
      <c r="F14" s="122">
        <v>2500000</v>
      </c>
      <c r="G14" s="76" t="s">
        <v>252</v>
      </c>
      <c r="H14" s="82" t="s">
        <v>253</v>
      </c>
    </row>
    <row r="15" spans="1:8" s="50" customFormat="1" ht="21" customHeight="1">
      <c r="A15" s="8">
        <v>13</v>
      </c>
      <c r="B15" s="77">
        <v>45271</v>
      </c>
      <c r="C15" s="79" t="s">
        <v>232</v>
      </c>
      <c r="D15" s="8" t="s">
        <v>233</v>
      </c>
      <c r="E15" s="8"/>
      <c r="F15" s="122">
        <v>599400</v>
      </c>
      <c r="G15" s="76" t="s">
        <v>234</v>
      </c>
      <c r="H15" s="82" t="s">
        <v>222</v>
      </c>
    </row>
    <row r="16" spans="1:8" s="50" customFormat="1" ht="108">
      <c r="A16" s="8">
        <v>14</v>
      </c>
      <c r="B16" s="77">
        <v>45271</v>
      </c>
      <c r="C16" s="78" t="s">
        <v>245</v>
      </c>
      <c r="D16" s="8" t="s">
        <v>59</v>
      </c>
      <c r="E16" s="8" t="s">
        <v>73</v>
      </c>
      <c r="F16" s="122">
        <v>6940000</v>
      </c>
      <c r="G16" s="76" t="s">
        <v>246</v>
      </c>
      <c r="H16" s="80" t="s">
        <v>247</v>
      </c>
    </row>
    <row r="17" spans="1:8" s="50" customFormat="1" ht="21" customHeight="1">
      <c r="A17" s="8">
        <v>15</v>
      </c>
      <c r="B17" s="77">
        <v>45271</v>
      </c>
      <c r="C17" s="79" t="s">
        <v>255</v>
      </c>
      <c r="D17" s="8" t="s">
        <v>198</v>
      </c>
      <c r="E17" s="8"/>
      <c r="F17" s="122">
        <v>558000</v>
      </c>
      <c r="G17" s="76" t="s">
        <v>254</v>
      </c>
      <c r="H17" s="82" t="s">
        <v>224</v>
      </c>
    </row>
    <row r="18" spans="1:8" s="50" customFormat="1" ht="27">
      <c r="A18" s="8">
        <v>16</v>
      </c>
      <c r="B18" s="77">
        <v>45271</v>
      </c>
      <c r="C18" s="79" t="s">
        <v>206</v>
      </c>
      <c r="D18" s="8" t="s">
        <v>204</v>
      </c>
      <c r="E18" s="8"/>
      <c r="F18" s="122">
        <v>80500</v>
      </c>
      <c r="G18" s="76" t="s">
        <v>207</v>
      </c>
      <c r="H18" s="82"/>
    </row>
    <row r="19" spans="1:8" s="50" customFormat="1" ht="54">
      <c r="A19" s="8">
        <v>17</v>
      </c>
      <c r="B19" s="77">
        <v>45272</v>
      </c>
      <c r="C19" s="79" t="s">
        <v>262</v>
      </c>
      <c r="D19" s="8" t="s">
        <v>59</v>
      </c>
      <c r="E19" s="8" t="s">
        <v>73</v>
      </c>
      <c r="F19" s="122">
        <v>3400000</v>
      </c>
      <c r="G19" s="76" t="s">
        <v>263</v>
      </c>
      <c r="H19" s="82" t="s">
        <v>264</v>
      </c>
    </row>
    <row r="20" spans="1:8" s="50" customFormat="1" ht="27">
      <c r="A20" s="8">
        <v>18</v>
      </c>
      <c r="B20" s="77">
        <v>45272</v>
      </c>
      <c r="C20" s="79" t="s">
        <v>235</v>
      </c>
      <c r="D20" s="8" t="s">
        <v>236</v>
      </c>
      <c r="E20" s="8"/>
      <c r="F20" s="122">
        <v>4602000</v>
      </c>
      <c r="G20" s="76" t="s">
        <v>237</v>
      </c>
      <c r="H20" s="82" t="s">
        <v>238</v>
      </c>
    </row>
    <row r="21" spans="1:8" s="50" customFormat="1" ht="27">
      <c r="A21" s="8">
        <v>19</v>
      </c>
      <c r="B21" s="77">
        <v>45272</v>
      </c>
      <c r="C21" s="79" t="s">
        <v>256</v>
      </c>
      <c r="D21" s="8" t="s">
        <v>257</v>
      </c>
      <c r="E21" s="8"/>
      <c r="F21" s="122">
        <v>373250</v>
      </c>
      <c r="G21" s="76" t="s">
        <v>258</v>
      </c>
      <c r="H21" s="82" t="s">
        <v>259</v>
      </c>
    </row>
    <row r="22" spans="1:8" s="50" customFormat="1" ht="27">
      <c r="A22" s="8">
        <v>20</v>
      </c>
      <c r="B22" s="77">
        <v>45273</v>
      </c>
      <c r="C22" s="79" t="s">
        <v>243</v>
      </c>
      <c r="D22" s="8" t="s">
        <v>204</v>
      </c>
      <c r="E22" s="8"/>
      <c r="F22" s="122">
        <v>134000</v>
      </c>
      <c r="G22" s="76" t="s">
        <v>244</v>
      </c>
      <c r="H22" s="82"/>
    </row>
    <row r="23" spans="1:8" s="50" customFormat="1" ht="27">
      <c r="A23" s="8">
        <v>21</v>
      </c>
      <c r="B23" s="77">
        <v>45273</v>
      </c>
      <c r="C23" s="79" t="s">
        <v>260</v>
      </c>
      <c r="D23" s="8" t="s">
        <v>257</v>
      </c>
      <c r="E23" s="8"/>
      <c r="F23" s="122">
        <v>855180</v>
      </c>
      <c r="G23" s="76" t="s">
        <v>261</v>
      </c>
      <c r="H23" s="82" t="s">
        <v>259</v>
      </c>
    </row>
    <row r="24" spans="1:8" s="50" customFormat="1" ht="27">
      <c r="A24" s="8">
        <v>22</v>
      </c>
      <c r="B24" s="77">
        <v>45273</v>
      </c>
      <c r="C24" s="79" t="s">
        <v>265</v>
      </c>
      <c r="D24" s="8" t="s">
        <v>60</v>
      </c>
      <c r="E24" s="8"/>
      <c r="F24" s="122">
        <v>21500</v>
      </c>
      <c r="G24" s="76" t="s">
        <v>266</v>
      </c>
      <c r="H24" s="82"/>
    </row>
    <row r="25" spans="1:8" s="50" customFormat="1" ht="27">
      <c r="A25" s="8">
        <v>23</v>
      </c>
      <c r="B25" s="77">
        <v>45273</v>
      </c>
      <c r="C25" s="79" t="s">
        <v>267</v>
      </c>
      <c r="D25" s="8" t="s">
        <v>60</v>
      </c>
      <c r="E25" s="8"/>
      <c r="F25" s="122">
        <v>88000</v>
      </c>
      <c r="G25" s="76" t="s">
        <v>268</v>
      </c>
      <c r="H25" s="82"/>
    </row>
    <row r="26" spans="1:8" s="50" customFormat="1" ht="21" customHeight="1">
      <c r="A26" s="8">
        <v>24</v>
      </c>
      <c r="B26" s="77">
        <v>45274</v>
      </c>
      <c r="C26" s="79" t="s">
        <v>269</v>
      </c>
      <c r="D26" s="8" t="s">
        <v>198</v>
      </c>
      <c r="E26" s="8"/>
      <c r="F26" s="122">
        <v>3417000</v>
      </c>
      <c r="G26" s="76" t="s">
        <v>270</v>
      </c>
      <c r="H26" s="82" t="s">
        <v>239</v>
      </c>
    </row>
    <row r="27" spans="1:8" s="50" customFormat="1" ht="21" customHeight="1">
      <c r="A27" s="8">
        <v>25</v>
      </c>
      <c r="B27" s="77">
        <v>45274</v>
      </c>
      <c r="C27" s="79" t="s">
        <v>240</v>
      </c>
      <c r="D27" s="8" t="s">
        <v>60</v>
      </c>
      <c r="E27" s="8"/>
      <c r="F27" s="122">
        <v>18513</v>
      </c>
      <c r="G27" s="76" t="s">
        <v>241</v>
      </c>
      <c r="H27" s="82"/>
    </row>
    <row r="28" spans="1:8" s="50" customFormat="1" ht="21" customHeight="1">
      <c r="A28" s="8">
        <v>26</v>
      </c>
      <c r="B28" s="77">
        <v>45274</v>
      </c>
      <c r="C28" s="79" t="s">
        <v>333</v>
      </c>
      <c r="D28" s="8" t="s">
        <v>331</v>
      </c>
      <c r="E28" s="8"/>
      <c r="F28" s="122">
        <v>220000</v>
      </c>
      <c r="G28" s="76" t="s">
        <v>332</v>
      </c>
      <c r="H28" s="82" t="s">
        <v>219</v>
      </c>
    </row>
    <row r="29" spans="1:8" s="50" customFormat="1" ht="21" customHeight="1">
      <c r="A29" s="8">
        <v>27</v>
      </c>
      <c r="B29" s="77">
        <v>45274</v>
      </c>
      <c r="C29" s="79" t="s">
        <v>329</v>
      </c>
      <c r="D29" s="8" t="s">
        <v>272</v>
      </c>
      <c r="E29" s="8"/>
      <c r="F29" s="122">
        <v>932140</v>
      </c>
      <c r="G29" s="76" t="s">
        <v>330</v>
      </c>
      <c r="H29" s="82" t="s">
        <v>219</v>
      </c>
    </row>
    <row r="30" spans="1:8" s="50" customFormat="1" ht="21" customHeight="1">
      <c r="A30" s="8">
        <v>28</v>
      </c>
      <c r="B30" s="77">
        <v>45275</v>
      </c>
      <c r="C30" s="79" t="s">
        <v>271</v>
      </c>
      <c r="D30" s="8" t="s">
        <v>272</v>
      </c>
      <c r="E30" s="8"/>
      <c r="F30" s="122">
        <v>1000000</v>
      </c>
      <c r="G30" s="76" t="s">
        <v>273</v>
      </c>
      <c r="H30" s="82" t="s">
        <v>275</v>
      </c>
    </row>
    <row r="31" spans="1:8" s="50" customFormat="1" ht="21" customHeight="1">
      <c r="A31" s="8">
        <v>29</v>
      </c>
      <c r="B31" s="77">
        <v>45275</v>
      </c>
      <c r="C31" s="79" t="s">
        <v>274</v>
      </c>
      <c r="D31" s="8" t="s">
        <v>272</v>
      </c>
      <c r="E31" s="8"/>
      <c r="F31" s="122">
        <v>1000000</v>
      </c>
      <c r="G31" s="76" t="s">
        <v>273</v>
      </c>
      <c r="H31" s="82" t="s">
        <v>219</v>
      </c>
    </row>
    <row r="32" spans="1:8" s="50" customFormat="1" ht="21" customHeight="1">
      <c r="A32" s="8">
        <v>30</v>
      </c>
      <c r="B32" s="77">
        <v>45275</v>
      </c>
      <c r="C32" s="79" t="s">
        <v>310</v>
      </c>
      <c r="D32" s="8" t="s">
        <v>311</v>
      </c>
      <c r="E32" s="8"/>
      <c r="F32" s="122">
        <v>124200</v>
      </c>
      <c r="G32" s="76" t="s">
        <v>312</v>
      </c>
      <c r="H32" s="82" t="s">
        <v>313</v>
      </c>
    </row>
    <row r="33" spans="1:8" s="50" customFormat="1" ht="21" customHeight="1">
      <c r="A33" s="8">
        <v>31</v>
      </c>
      <c r="B33" s="77">
        <v>45276</v>
      </c>
      <c r="C33" s="79" t="s">
        <v>276</v>
      </c>
      <c r="D33" s="8" t="s">
        <v>277</v>
      </c>
      <c r="E33" s="8"/>
      <c r="F33" s="122">
        <v>128500</v>
      </c>
      <c r="G33" s="76" t="s">
        <v>279</v>
      </c>
      <c r="H33" s="82" t="s">
        <v>278</v>
      </c>
    </row>
    <row r="34" spans="1:8" s="50" customFormat="1" ht="27">
      <c r="A34" s="8">
        <v>32</v>
      </c>
      <c r="B34" s="77">
        <v>45278</v>
      </c>
      <c r="C34" s="79" t="s">
        <v>208</v>
      </c>
      <c r="D34" s="8" t="s">
        <v>204</v>
      </c>
      <c r="E34" s="8"/>
      <c r="F34" s="122">
        <v>87500</v>
      </c>
      <c r="G34" s="76" t="s">
        <v>209</v>
      </c>
      <c r="H34" s="82"/>
    </row>
    <row r="35" spans="1:8" s="50" customFormat="1" ht="21" customHeight="1">
      <c r="A35" s="8">
        <v>33</v>
      </c>
      <c r="B35" s="77">
        <v>45280</v>
      </c>
      <c r="C35" s="79" t="s">
        <v>310</v>
      </c>
      <c r="D35" s="8" t="s">
        <v>311</v>
      </c>
      <c r="E35" s="8"/>
      <c r="F35" s="122">
        <v>118000</v>
      </c>
      <c r="G35" s="76" t="s">
        <v>314</v>
      </c>
      <c r="H35" s="82" t="s">
        <v>315</v>
      </c>
    </row>
    <row r="36" spans="1:8" s="50" customFormat="1" ht="27">
      <c r="A36" s="8">
        <v>34</v>
      </c>
      <c r="B36" s="77">
        <v>45280</v>
      </c>
      <c r="C36" s="79" t="s">
        <v>281</v>
      </c>
      <c r="D36" s="8" t="s">
        <v>277</v>
      </c>
      <c r="E36" s="8"/>
      <c r="F36" s="122">
        <v>1945090</v>
      </c>
      <c r="G36" s="76" t="s">
        <v>280</v>
      </c>
      <c r="H36" s="82" t="s">
        <v>215</v>
      </c>
    </row>
    <row r="37" spans="1:8" s="50" customFormat="1" ht="21" customHeight="1">
      <c r="A37" s="8">
        <v>35</v>
      </c>
      <c r="B37" s="77">
        <v>45280</v>
      </c>
      <c r="C37" s="79" t="s">
        <v>282</v>
      </c>
      <c r="D37" s="8" t="s">
        <v>283</v>
      </c>
      <c r="E37" s="8"/>
      <c r="F37" s="122">
        <v>87510</v>
      </c>
      <c r="G37" s="76" t="s">
        <v>334</v>
      </c>
      <c r="H37" s="82"/>
    </row>
    <row r="38" spans="1:8" s="50" customFormat="1" ht="21" customHeight="1">
      <c r="A38" s="8">
        <v>36</v>
      </c>
      <c r="B38" s="77">
        <v>45281</v>
      </c>
      <c r="C38" s="79" t="s">
        <v>197</v>
      </c>
      <c r="D38" s="8" t="s">
        <v>198</v>
      </c>
      <c r="E38" s="8"/>
      <c r="F38" s="122">
        <v>1749480</v>
      </c>
      <c r="G38" s="76" t="s">
        <v>199</v>
      </c>
      <c r="H38" s="82"/>
    </row>
    <row r="39" spans="1:8" s="50" customFormat="1" ht="21" customHeight="1">
      <c r="A39" s="8">
        <v>37</v>
      </c>
      <c r="B39" s="77">
        <v>45281</v>
      </c>
      <c r="C39" s="79" t="s">
        <v>200</v>
      </c>
      <c r="D39" s="8" t="s">
        <v>198</v>
      </c>
      <c r="E39" s="8"/>
      <c r="F39" s="122">
        <v>1250000</v>
      </c>
      <c r="G39" s="76" t="s">
        <v>201</v>
      </c>
      <c r="H39" s="82" t="s">
        <v>202</v>
      </c>
    </row>
    <row r="40" spans="1:8" s="50" customFormat="1" ht="21" customHeight="1">
      <c r="A40" s="8">
        <v>38</v>
      </c>
      <c r="B40" s="77">
        <v>45281</v>
      </c>
      <c r="C40" s="79" t="s">
        <v>318</v>
      </c>
      <c r="D40" s="8" t="s">
        <v>311</v>
      </c>
      <c r="E40" s="8"/>
      <c r="F40" s="122">
        <v>1293760</v>
      </c>
      <c r="G40" s="76" t="s">
        <v>319</v>
      </c>
      <c r="H40" s="82" t="s">
        <v>320</v>
      </c>
    </row>
    <row r="41" spans="1:8" s="50" customFormat="1" ht="21" customHeight="1">
      <c r="A41" s="8">
        <v>39</v>
      </c>
      <c r="B41" s="77">
        <v>45281</v>
      </c>
      <c r="C41" s="79" t="s">
        <v>310</v>
      </c>
      <c r="D41" s="8" t="s">
        <v>311</v>
      </c>
      <c r="E41" s="8"/>
      <c r="F41" s="122">
        <v>133800</v>
      </c>
      <c r="G41" s="76" t="s">
        <v>316</v>
      </c>
      <c r="H41" s="82" t="s">
        <v>317</v>
      </c>
    </row>
    <row r="42" spans="1:8" s="50" customFormat="1" ht="21" customHeight="1">
      <c r="A42" s="8">
        <v>40</v>
      </c>
      <c r="B42" s="77">
        <v>45281</v>
      </c>
      <c r="C42" s="79" t="s">
        <v>284</v>
      </c>
      <c r="D42" s="8" t="s">
        <v>61</v>
      </c>
      <c r="E42" s="8" t="s">
        <v>73</v>
      </c>
      <c r="F42" s="122">
        <v>100000</v>
      </c>
      <c r="G42" s="76" t="s">
        <v>47</v>
      </c>
      <c r="H42" s="80" t="s">
        <v>48</v>
      </c>
    </row>
    <row r="43" spans="1:8" s="50" customFormat="1" ht="21" customHeight="1">
      <c r="A43" s="8">
        <v>41</v>
      </c>
      <c r="B43" s="77">
        <v>45282</v>
      </c>
      <c r="C43" s="79" t="s">
        <v>285</v>
      </c>
      <c r="D43" s="8" t="s">
        <v>198</v>
      </c>
      <c r="E43" s="8"/>
      <c r="F43" s="122">
        <v>900000</v>
      </c>
      <c r="G43" s="76" t="s">
        <v>286</v>
      </c>
      <c r="H43" s="82" t="s">
        <v>287</v>
      </c>
    </row>
    <row r="44" spans="1:8" s="50" customFormat="1" ht="21" customHeight="1">
      <c r="A44" s="8">
        <v>42</v>
      </c>
      <c r="B44" s="77">
        <v>45282</v>
      </c>
      <c r="C44" s="79" t="s">
        <v>335</v>
      </c>
      <c r="D44" s="8" t="s">
        <v>311</v>
      </c>
      <c r="E44" s="8"/>
      <c r="F44" s="122">
        <v>300000</v>
      </c>
      <c r="G44" s="76" t="s">
        <v>324</v>
      </c>
      <c r="H44" s="82" t="s">
        <v>325</v>
      </c>
    </row>
    <row r="45" spans="1:8" s="50" customFormat="1" ht="21" customHeight="1">
      <c r="A45" s="8">
        <v>43</v>
      </c>
      <c r="B45" s="77">
        <v>45282</v>
      </c>
      <c r="C45" s="79" t="s">
        <v>336</v>
      </c>
      <c r="D45" s="8" t="s">
        <v>311</v>
      </c>
      <c r="E45" s="8"/>
      <c r="F45" s="122">
        <v>230000</v>
      </c>
      <c r="G45" s="76" t="s">
        <v>326</v>
      </c>
      <c r="H45" s="82" t="s">
        <v>325</v>
      </c>
    </row>
    <row r="46" spans="1:8" s="50" customFormat="1" ht="21" customHeight="1">
      <c r="A46" s="8">
        <v>44</v>
      </c>
      <c r="B46" s="77">
        <v>45282</v>
      </c>
      <c r="C46" s="79" t="s">
        <v>337</v>
      </c>
      <c r="D46" s="8" t="s">
        <v>198</v>
      </c>
      <c r="E46" s="8"/>
      <c r="F46" s="123">
        <v>19750000</v>
      </c>
      <c r="G46" s="76" t="s">
        <v>327</v>
      </c>
      <c r="H46" s="82" t="s">
        <v>328</v>
      </c>
    </row>
    <row r="47" spans="1:8" s="50" customFormat="1" ht="40.5">
      <c r="A47" s="8">
        <v>45</v>
      </c>
      <c r="B47" s="77">
        <v>45282</v>
      </c>
      <c r="C47" s="79" t="s">
        <v>297</v>
      </c>
      <c r="D47" s="8" t="s">
        <v>61</v>
      </c>
      <c r="E47" s="8"/>
      <c r="F47" s="122">
        <v>170000</v>
      </c>
      <c r="G47" s="76" t="s">
        <v>79</v>
      </c>
      <c r="H47" s="82" t="s">
        <v>80</v>
      </c>
    </row>
    <row r="48" spans="1:8" s="50" customFormat="1" ht="21" customHeight="1">
      <c r="A48" s="8">
        <v>46</v>
      </c>
      <c r="B48" s="77">
        <v>45282</v>
      </c>
      <c r="C48" s="79" t="s">
        <v>288</v>
      </c>
      <c r="D48" s="8" t="s">
        <v>60</v>
      </c>
      <c r="E48" s="8"/>
      <c r="F48" s="122">
        <v>55250</v>
      </c>
      <c r="G48" s="76" t="s">
        <v>289</v>
      </c>
      <c r="H48" s="82"/>
    </row>
    <row r="49" spans="1:8" s="50" customFormat="1" ht="21" customHeight="1">
      <c r="A49" s="8">
        <v>47</v>
      </c>
      <c r="B49" s="77">
        <v>45282</v>
      </c>
      <c r="C49" s="79" t="s">
        <v>290</v>
      </c>
      <c r="D49" s="8" t="s">
        <v>198</v>
      </c>
      <c r="E49" s="8"/>
      <c r="F49" s="122">
        <v>850000</v>
      </c>
      <c r="G49" s="76" t="s">
        <v>291</v>
      </c>
      <c r="H49" s="82" t="s">
        <v>292</v>
      </c>
    </row>
    <row r="50" spans="1:8" s="50" customFormat="1" ht="21" customHeight="1">
      <c r="A50" s="8">
        <v>48</v>
      </c>
      <c r="B50" s="77">
        <v>45282</v>
      </c>
      <c r="C50" s="79" t="s">
        <v>338</v>
      </c>
      <c r="D50" s="8" t="s">
        <v>236</v>
      </c>
      <c r="E50" s="8"/>
      <c r="F50" s="122">
        <v>3000000</v>
      </c>
      <c r="G50" s="76" t="s">
        <v>293</v>
      </c>
      <c r="H50" s="82" t="s">
        <v>294</v>
      </c>
    </row>
    <row r="51" spans="1:8" s="50" customFormat="1" ht="21" customHeight="1">
      <c r="A51" s="8">
        <v>49</v>
      </c>
      <c r="B51" s="77">
        <v>45282</v>
      </c>
      <c r="C51" s="79" t="s">
        <v>295</v>
      </c>
      <c r="D51" s="8" t="s">
        <v>204</v>
      </c>
      <c r="E51" s="8"/>
      <c r="F51" s="122">
        <v>6270000</v>
      </c>
      <c r="G51" s="76" t="s">
        <v>296</v>
      </c>
      <c r="H51" s="82"/>
    </row>
    <row r="52" spans="1:8" s="50" customFormat="1" ht="21" customHeight="1">
      <c r="A52" s="8">
        <v>50</v>
      </c>
      <c r="B52" s="77">
        <v>45282</v>
      </c>
      <c r="C52" s="79" t="s">
        <v>298</v>
      </c>
      <c r="D52" s="8" t="s">
        <v>61</v>
      </c>
      <c r="E52" s="8"/>
      <c r="F52" s="122">
        <v>4500000</v>
      </c>
      <c r="G52" s="76" t="s">
        <v>46</v>
      </c>
      <c r="H52" s="82" t="s">
        <v>62</v>
      </c>
    </row>
    <row r="53" spans="1:8" s="50" customFormat="1" ht="21" customHeight="1">
      <c r="A53" s="8">
        <v>51</v>
      </c>
      <c r="B53" s="77">
        <v>45286</v>
      </c>
      <c r="C53" s="79" t="s">
        <v>321</v>
      </c>
      <c r="D53" s="8" t="s">
        <v>311</v>
      </c>
      <c r="E53" s="8"/>
      <c r="F53" s="122">
        <v>128600</v>
      </c>
      <c r="G53" s="76" t="s">
        <v>323</v>
      </c>
      <c r="H53" s="82" t="s">
        <v>322</v>
      </c>
    </row>
    <row r="54" spans="1:8" s="50" customFormat="1" ht="21" customHeight="1">
      <c r="A54" s="8">
        <v>52</v>
      </c>
      <c r="B54" s="77">
        <v>45286</v>
      </c>
      <c r="C54" s="79" t="s">
        <v>339</v>
      </c>
      <c r="D54" s="8" t="s">
        <v>204</v>
      </c>
      <c r="E54" s="8"/>
      <c r="F54" s="122">
        <v>4000000</v>
      </c>
      <c r="G54" s="76" t="s">
        <v>210</v>
      </c>
      <c r="H54" s="82"/>
    </row>
    <row r="55" spans="1:8" s="50" customFormat="1" ht="81">
      <c r="A55" s="8">
        <v>53</v>
      </c>
      <c r="B55" s="77">
        <v>45286</v>
      </c>
      <c r="C55" s="79" t="s">
        <v>299</v>
      </c>
      <c r="D55" s="8" t="s">
        <v>59</v>
      </c>
      <c r="E55" s="8" t="s">
        <v>73</v>
      </c>
      <c r="F55" s="122">
        <v>1000000</v>
      </c>
      <c r="G55" s="76" t="s">
        <v>86</v>
      </c>
      <c r="H55" s="82" t="s">
        <v>87</v>
      </c>
    </row>
    <row r="56" spans="1:8" s="50" customFormat="1" ht="21" customHeight="1">
      <c r="A56" s="8">
        <v>54</v>
      </c>
      <c r="B56" s="77">
        <v>45287</v>
      </c>
      <c r="C56" s="79" t="s">
        <v>211</v>
      </c>
      <c r="D56" s="8" t="s">
        <v>204</v>
      </c>
      <c r="E56" s="8"/>
      <c r="F56" s="122">
        <v>670000</v>
      </c>
      <c r="G56" s="76" t="s">
        <v>212</v>
      </c>
      <c r="H56" s="82"/>
    </row>
    <row r="57" spans="1:8" s="50" customFormat="1" ht="21" customHeight="1">
      <c r="A57" s="8">
        <v>55</v>
      </c>
      <c r="B57" s="77">
        <v>45288</v>
      </c>
      <c r="C57" s="79" t="s">
        <v>304</v>
      </c>
      <c r="D57" s="8" t="s">
        <v>305</v>
      </c>
      <c r="E57" s="8"/>
      <c r="F57" s="122">
        <v>840000</v>
      </c>
      <c r="G57" s="76" t="s">
        <v>306</v>
      </c>
      <c r="H57" s="82" t="s">
        <v>307</v>
      </c>
    </row>
    <row r="58" spans="1:8" s="50" customFormat="1" ht="21" customHeight="1">
      <c r="A58" s="8">
        <v>56</v>
      </c>
      <c r="B58" s="77">
        <v>45288</v>
      </c>
      <c r="C58" s="79" t="s">
        <v>302</v>
      </c>
      <c r="D58" s="8" t="s">
        <v>283</v>
      </c>
      <c r="E58" s="8"/>
      <c r="F58" s="122">
        <v>1351010</v>
      </c>
      <c r="G58" s="76" t="s">
        <v>303</v>
      </c>
      <c r="H58" s="82"/>
    </row>
    <row r="59" spans="1:8" s="50" customFormat="1" ht="21" customHeight="1">
      <c r="A59" s="8">
        <v>57</v>
      </c>
      <c r="B59" s="77">
        <v>45288</v>
      </c>
      <c r="C59" s="79" t="s">
        <v>300</v>
      </c>
      <c r="D59" s="8" t="s">
        <v>60</v>
      </c>
      <c r="E59" s="8"/>
      <c r="F59" s="122">
        <v>96000</v>
      </c>
      <c r="G59" s="76" t="s">
        <v>301</v>
      </c>
      <c r="H59" s="80"/>
    </row>
    <row r="60" spans="1:8" s="50" customFormat="1" ht="21" customHeight="1" thickBot="1">
      <c r="A60" s="141" t="s">
        <v>45</v>
      </c>
      <c r="B60" s="142"/>
      <c r="C60" s="142"/>
      <c r="D60" s="35"/>
      <c r="E60" s="35"/>
      <c r="F60" s="36">
        <f>SUM(F3:F59)</f>
        <v>97326303</v>
      </c>
      <c r="G60" s="37"/>
      <c r="H60" s="38"/>
    </row>
  </sheetData>
  <autoFilter ref="A2:H60"/>
  <sortState ref="A3:H65">
    <sortCondition ref="B2"/>
  </sortState>
  <mergeCells count="2">
    <mergeCell ref="A1:H1"/>
    <mergeCell ref="A60:C6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8"/>
  <sheetViews>
    <sheetView zoomScale="115" zoomScaleNormal="115" zoomScaleSheetLayoutView="85" workbookViewId="0">
      <pane ySplit="2" topLeftCell="A3" activePane="bottomLeft" state="frozenSplit"/>
      <selection pane="bottomLeft" activeCell="K12" sqref="K12"/>
    </sheetView>
  </sheetViews>
  <sheetFormatPr defaultRowHeight="16.5"/>
  <cols>
    <col min="1" max="1" width="4.75" style="9" customWidth="1"/>
    <col min="2" max="2" width="9.875" style="9" bestFit="1" customWidth="1"/>
    <col min="3" max="3" width="12.125" style="12" bestFit="1" customWidth="1"/>
    <col min="4" max="4" width="6.375" style="13" bestFit="1" customWidth="1"/>
    <col min="5" max="5" width="8" style="12" bestFit="1" customWidth="1"/>
    <col min="6" max="6" width="4.75" customWidth="1"/>
    <col min="7" max="8" width="8" bestFit="1" customWidth="1"/>
    <col min="9" max="9" width="24" style="9" bestFit="1" customWidth="1"/>
    <col min="10" max="10" width="44" style="11" bestFit="1" customWidth="1"/>
    <col min="11" max="11" width="8.75" style="9" bestFit="1" customWidth="1"/>
    <col min="12" max="12" width="8.125" style="10" bestFit="1" customWidth="1"/>
    <col min="13" max="13" width="4.75" style="9" bestFit="1" customWidth="1"/>
    <col min="14" max="14" width="14.25" style="33" bestFit="1" customWidth="1"/>
    <col min="16" max="16" width="41.25" bestFit="1" customWidth="1"/>
  </cols>
  <sheetData>
    <row r="1" spans="1:16" s="15" customFormat="1" ht="24.95" customHeight="1" thickBot="1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6" s="15" customFormat="1" ht="39.950000000000003" customHeight="1" thickBot="1">
      <c r="A2" s="25" t="s">
        <v>3</v>
      </c>
      <c r="B2" s="26" t="s">
        <v>4</v>
      </c>
      <c r="C2" s="26" t="s">
        <v>65</v>
      </c>
      <c r="D2" s="26" t="s">
        <v>67</v>
      </c>
      <c r="E2" s="26" t="s">
        <v>5</v>
      </c>
      <c r="F2" s="26" t="s">
        <v>6</v>
      </c>
      <c r="G2" s="26" t="s">
        <v>7</v>
      </c>
      <c r="H2" s="26" t="s">
        <v>50</v>
      </c>
      <c r="I2" s="26" t="s">
        <v>8</v>
      </c>
      <c r="J2" s="26" t="s">
        <v>53</v>
      </c>
      <c r="K2" s="26" t="s">
        <v>54</v>
      </c>
      <c r="L2" s="26" t="s">
        <v>22</v>
      </c>
      <c r="M2" s="26" t="s">
        <v>21</v>
      </c>
      <c r="N2" s="27" t="s">
        <v>55</v>
      </c>
    </row>
    <row r="3" spans="1:16" s="14" customFormat="1" ht="20.100000000000001" customHeight="1">
      <c r="A3" s="51">
        <v>1</v>
      </c>
      <c r="B3" s="64" t="s">
        <v>99</v>
      </c>
      <c r="C3" s="65" t="s">
        <v>18</v>
      </c>
      <c r="D3" s="65" t="s">
        <v>42</v>
      </c>
      <c r="E3" s="65" t="s">
        <v>15</v>
      </c>
      <c r="F3" s="65" t="s">
        <v>13</v>
      </c>
      <c r="G3" s="65" t="s">
        <v>0</v>
      </c>
      <c r="H3" s="65" t="s">
        <v>0</v>
      </c>
      <c r="I3" s="64" t="s">
        <v>402</v>
      </c>
      <c r="J3" s="66" t="s">
        <v>95</v>
      </c>
      <c r="K3" s="64" t="s">
        <v>91</v>
      </c>
      <c r="L3" s="132">
        <v>200</v>
      </c>
      <c r="M3" s="67" t="s">
        <v>349</v>
      </c>
      <c r="N3" s="85">
        <v>2820000</v>
      </c>
      <c r="P3" s="89"/>
    </row>
    <row r="4" spans="1:16" ht="20.100000000000001" customHeight="1">
      <c r="A4" s="51">
        <v>2</v>
      </c>
      <c r="B4" s="68" t="s">
        <v>99</v>
      </c>
      <c r="C4" s="69" t="s">
        <v>18</v>
      </c>
      <c r="D4" s="65" t="s">
        <v>42</v>
      </c>
      <c r="E4" s="65" t="s">
        <v>15</v>
      </c>
      <c r="F4" s="69" t="s">
        <v>13</v>
      </c>
      <c r="G4" s="69" t="s">
        <v>0</v>
      </c>
      <c r="H4" s="69" t="s">
        <v>0</v>
      </c>
      <c r="I4" s="68" t="s">
        <v>402</v>
      </c>
      <c r="J4" s="66" t="s">
        <v>354</v>
      </c>
      <c r="K4" s="68" t="s">
        <v>344</v>
      </c>
      <c r="L4" s="133">
        <v>200</v>
      </c>
      <c r="M4" s="67" t="s">
        <v>347</v>
      </c>
      <c r="N4" s="86">
        <v>216000</v>
      </c>
      <c r="P4" s="89"/>
    </row>
    <row r="5" spans="1:16" ht="20.100000000000001" customHeight="1">
      <c r="A5" s="51">
        <v>3</v>
      </c>
      <c r="B5" s="68" t="s">
        <v>99</v>
      </c>
      <c r="C5" s="69" t="s">
        <v>18</v>
      </c>
      <c r="D5" s="65" t="s">
        <v>42</v>
      </c>
      <c r="E5" s="69" t="s">
        <v>15</v>
      </c>
      <c r="F5" s="69" t="s">
        <v>13</v>
      </c>
      <c r="G5" s="69" t="s">
        <v>0</v>
      </c>
      <c r="H5" s="69" t="s">
        <v>0</v>
      </c>
      <c r="I5" s="68" t="s">
        <v>403</v>
      </c>
      <c r="J5" s="66" t="s">
        <v>355</v>
      </c>
      <c r="K5" s="68" t="s">
        <v>344</v>
      </c>
      <c r="L5" s="133">
        <v>20</v>
      </c>
      <c r="M5" s="67" t="s">
        <v>347</v>
      </c>
      <c r="N5" s="86">
        <v>560000</v>
      </c>
      <c r="P5" s="89"/>
    </row>
    <row r="6" spans="1:16" ht="20.100000000000001" customHeight="1">
      <c r="A6" s="51">
        <v>4</v>
      </c>
      <c r="B6" s="68" t="s">
        <v>99</v>
      </c>
      <c r="C6" s="69" t="s">
        <v>18</v>
      </c>
      <c r="D6" s="65" t="s">
        <v>42</v>
      </c>
      <c r="E6" s="65" t="s">
        <v>15</v>
      </c>
      <c r="F6" s="69" t="s">
        <v>13</v>
      </c>
      <c r="G6" s="69" t="s">
        <v>0</v>
      </c>
      <c r="H6" s="69" t="s">
        <v>0</v>
      </c>
      <c r="I6" s="68" t="s">
        <v>404</v>
      </c>
      <c r="J6" s="66" t="s">
        <v>66</v>
      </c>
      <c r="K6" s="68" t="s">
        <v>20</v>
      </c>
      <c r="L6" s="133">
        <v>12</v>
      </c>
      <c r="M6" s="67" t="s">
        <v>347</v>
      </c>
      <c r="N6" s="86">
        <v>36600</v>
      </c>
      <c r="P6" s="89"/>
    </row>
    <row r="7" spans="1:16" ht="20.100000000000001" customHeight="1">
      <c r="A7" s="51">
        <v>5</v>
      </c>
      <c r="B7" s="68" t="s">
        <v>99</v>
      </c>
      <c r="C7" s="69" t="s">
        <v>18</v>
      </c>
      <c r="D7" s="65" t="s">
        <v>42</v>
      </c>
      <c r="E7" s="65" t="s">
        <v>15</v>
      </c>
      <c r="F7" s="69" t="s">
        <v>13</v>
      </c>
      <c r="G7" s="69" t="s">
        <v>0</v>
      </c>
      <c r="H7" s="69" t="s">
        <v>0</v>
      </c>
      <c r="I7" s="68" t="s">
        <v>405</v>
      </c>
      <c r="J7" s="66" t="s">
        <v>66</v>
      </c>
      <c r="K7" s="68" t="s">
        <v>20</v>
      </c>
      <c r="L7" s="133">
        <v>36</v>
      </c>
      <c r="M7" s="67" t="s">
        <v>347</v>
      </c>
      <c r="N7" s="86">
        <v>134548</v>
      </c>
      <c r="P7" s="89"/>
    </row>
    <row r="8" spans="1:16" ht="20.100000000000001" customHeight="1">
      <c r="A8" s="51">
        <v>6</v>
      </c>
      <c r="B8" s="68" t="s">
        <v>99</v>
      </c>
      <c r="C8" s="69" t="s">
        <v>18</v>
      </c>
      <c r="D8" s="65" t="s">
        <v>42</v>
      </c>
      <c r="E8" s="65" t="s">
        <v>15</v>
      </c>
      <c r="F8" s="69" t="s">
        <v>13</v>
      </c>
      <c r="G8" s="69" t="s">
        <v>0</v>
      </c>
      <c r="H8" s="69" t="s">
        <v>0</v>
      </c>
      <c r="I8" s="68" t="s">
        <v>406</v>
      </c>
      <c r="J8" s="66" t="s">
        <v>66</v>
      </c>
      <c r="K8" s="68" t="s">
        <v>20</v>
      </c>
      <c r="L8" s="133">
        <v>30</v>
      </c>
      <c r="M8" s="67" t="s">
        <v>347</v>
      </c>
      <c r="N8" s="86">
        <v>100500</v>
      </c>
      <c r="P8" s="89"/>
    </row>
    <row r="9" spans="1:16" ht="20.100000000000001" customHeight="1">
      <c r="A9" s="51">
        <v>7</v>
      </c>
      <c r="B9" s="68" t="s">
        <v>99</v>
      </c>
      <c r="C9" s="69" t="s">
        <v>18</v>
      </c>
      <c r="D9" s="65" t="s">
        <v>42</v>
      </c>
      <c r="E9" s="65" t="s">
        <v>15</v>
      </c>
      <c r="F9" s="69" t="s">
        <v>13</v>
      </c>
      <c r="G9" s="69" t="s">
        <v>0</v>
      </c>
      <c r="H9" s="69" t="s">
        <v>0</v>
      </c>
      <c r="I9" s="68" t="s">
        <v>407</v>
      </c>
      <c r="J9" s="66" t="s">
        <v>66</v>
      </c>
      <c r="K9" s="68" t="s">
        <v>20</v>
      </c>
      <c r="L9" s="133">
        <v>32</v>
      </c>
      <c r="M9" s="67" t="s">
        <v>347</v>
      </c>
      <c r="N9" s="86">
        <v>88300</v>
      </c>
      <c r="P9" s="89"/>
    </row>
    <row r="10" spans="1:16" ht="20.100000000000001" customHeight="1">
      <c r="A10" s="51">
        <v>8</v>
      </c>
      <c r="B10" s="68" t="s">
        <v>99</v>
      </c>
      <c r="C10" s="69" t="s">
        <v>18</v>
      </c>
      <c r="D10" s="65" t="s">
        <v>42</v>
      </c>
      <c r="E10" s="65" t="s">
        <v>15</v>
      </c>
      <c r="F10" s="69" t="s">
        <v>13</v>
      </c>
      <c r="G10" s="69" t="s">
        <v>0</v>
      </c>
      <c r="H10" s="69" t="s">
        <v>0</v>
      </c>
      <c r="I10" s="68" t="s">
        <v>408</v>
      </c>
      <c r="J10" s="66" t="s">
        <v>66</v>
      </c>
      <c r="K10" s="68" t="s">
        <v>20</v>
      </c>
      <c r="L10" s="133">
        <v>55</v>
      </c>
      <c r="M10" s="67" t="s">
        <v>347</v>
      </c>
      <c r="N10" s="86">
        <v>235468</v>
      </c>
      <c r="P10" s="89"/>
    </row>
    <row r="11" spans="1:16" ht="20.100000000000001" customHeight="1">
      <c r="A11" s="51">
        <v>9</v>
      </c>
      <c r="B11" s="68" t="s">
        <v>99</v>
      </c>
      <c r="C11" s="69" t="s">
        <v>18</v>
      </c>
      <c r="D11" s="65" t="s">
        <v>42</v>
      </c>
      <c r="E11" s="65" t="s">
        <v>15</v>
      </c>
      <c r="F11" s="69" t="s">
        <v>13</v>
      </c>
      <c r="G11" s="69" t="s">
        <v>0</v>
      </c>
      <c r="H11" s="69" t="s">
        <v>0</v>
      </c>
      <c r="I11" s="68" t="s">
        <v>406</v>
      </c>
      <c r="J11" s="66" t="s">
        <v>66</v>
      </c>
      <c r="K11" s="68" t="s">
        <v>20</v>
      </c>
      <c r="L11" s="133">
        <v>30</v>
      </c>
      <c r="M11" s="67" t="s">
        <v>347</v>
      </c>
      <c r="N11" s="86">
        <v>91300</v>
      </c>
      <c r="P11" s="89"/>
    </row>
    <row r="12" spans="1:16" ht="20.100000000000001" customHeight="1">
      <c r="A12" s="51">
        <v>10</v>
      </c>
      <c r="B12" s="68" t="s">
        <v>99</v>
      </c>
      <c r="C12" s="69" t="s">
        <v>18</v>
      </c>
      <c r="D12" s="65" t="s">
        <v>42</v>
      </c>
      <c r="E12" s="65" t="s">
        <v>15</v>
      </c>
      <c r="F12" s="69" t="s">
        <v>13</v>
      </c>
      <c r="G12" s="69" t="s">
        <v>0</v>
      </c>
      <c r="H12" s="69" t="s">
        <v>0</v>
      </c>
      <c r="I12" s="68" t="s">
        <v>409</v>
      </c>
      <c r="J12" s="66" t="s">
        <v>66</v>
      </c>
      <c r="K12" s="68" t="s">
        <v>20</v>
      </c>
      <c r="L12" s="133">
        <v>6</v>
      </c>
      <c r="M12" s="67" t="s">
        <v>347</v>
      </c>
      <c r="N12" s="86">
        <v>15273</v>
      </c>
      <c r="P12" s="89"/>
    </row>
    <row r="13" spans="1:16" ht="20.100000000000001" customHeight="1">
      <c r="A13" s="51">
        <v>11</v>
      </c>
      <c r="B13" s="68" t="s">
        <v>99</v>
      </c>
      <c r="C13" s="69" t="s">
        <v>18</v>
      </c>
      <c r="D13" s="65" t="s">
        <v>42</v>
      </c>
      <c r="E13" s="65" t="s">
        <v>15</v>
      </c>
      <c r="F13" s="69" t="s">
        <v>13</v>
      </c>
      <c r="G13" s="69" t="s">
        <v>0</v>
      </c>
      <c r="H13" s="69" t="s">
        <v>0</v>
      </c>
      <c r="I13" s="68" t="s">
        <v>410</v>
      </c>
      <c r="J13" s="66" t="s">
        <v>66</v>
      </c>
      <c r="K13" s="68" t="s">
        <v>20</v>
      </c>
      <c r="L13" s="133">
        <v>102</v>
      </c>
      <c r="M13" s="67" t="s">
        <v>347</v>
      </c>
      <c r="N13" s="86">
        <v>635187</v>
      </c>
      <c r="P13" s="89"/>
    </row>
    <row r="14" spans="1:16" ht="20.100000000000001" customHeight="1">
      <c r="A14" s="51">
        <v>12</v>
      </c>
      <c r="B14" s="68" t="s">
        <v>99</v>
      </c>
      <c r="C14" s="69" t="s">
        <v>18</v>
      </c>
      <c r="D14" s="65" t="s">
        <v>42</v>
      </c>
      <c r="E14" s="65" t="s">
        <v>15</v>
      </c>
      <c r="F14" s="69" t="s">
        <v>13</v>
      </c>
      <c r="G14" s="69" t="s">
        <v>0</v>
      </c>
      <c r="H14" s="69" t="s">
        <v>0</v>
      </c>
      <c r="I14" s="68" t="s">
        <v>411</v>
      </c>
      <c r="J14" s="66" t="s">
        <v>362</v>
      </c>
      <c r="K14" s="68" t="s">
        <v>20</v>
      </c>
      <c r="L14" s="133">
        <v>90</v>
      </c>
      <c r="M14" s="67" t="s">
        <v>347</v>
      </c>
      <c r="N14" s="86">
        <v>3600000</v>
      </c>
      <c r="P14" s="89"/>
    </row>
    <row r="15" spans="1:16" ht="20.100000000000001" customHeight="1">
      <c r="A15" s="51">
        <v>13</v>
      </c>
      <c r="B15" s="68" t="s">
        <v>99</v>
      </c>
      <c r="C15" s="69" t="s">
        <v>18</v>
      </c>
      <c r="D15" s="65" t="s">
        <v>42</v>
      </c>
      <c r="E15" s="65" t="s">
        <v>15</v>
      </c>
      <c r="F15" s="69" t="s">
        <v>69</v>
      </c>
      <c r="G15" s="69" t="s">
        <v>0</v>
      </c>
      <c r="H15" s="69" t="s">
        <v>0</v>
      </c>
      <c r="I15" s="68" t="s">
        <v>412</v>
      </c>
      <c r="J15" s="66" t="s">
        <v>363</v>
      </c>
      <c r="K15" s="68" t="s">
        <v>20</v>
      </c>
      <c r="L15" s="133">
        <v>60</v>
      </c>
      <c r="M15" s="67" t="s">
        <v>347</v>
      </c>
      <c r="N15" s="86">
        <v>720000</v>
      </c>
      <c r="P15" s="89"/>
    </row>
    <row r="16" spans="1:16" ht="20.100000000000001" customHeight="1">
      <c r="A16" s="51">
        <v>14</v>
      </c>
      <c r="B16" s="68" t="s">
        <v>99</v>
      </c>
      <c r="C16" s="69" t="s">
        <v>18</v>
      </c>
      <c r="D16" s="65" t="s">
        <v>42</v>
      </c>
      <c r="E16" s="65" t="s">
        <v>15</v>
      </c>
      <c r="F16" s="69" t="s">
        <v>13</v>
      </c>
      <c r="G16" s="69" t="s">
        <v>0</v>
      </c>
      <c r="H16" s="69" t="s">
        <v>0</v>
      </c>
      <c r="I16" s="68" t="s">
        <v>413</v>
      </c>
      <c r="J16" s="66" t="s">
        <v>361</v>
      </c>
      <c r="K16" s="68" t="s">
        <v>20</v>
      </c>
      <c r="L16" s="133">
        <v>600</v>
      </c>
      <c r="M16" s="67" t="s">
        <v>347</v>
      </c>
      <c r="N16" s="86">
        <v>2100000</v>
      </c>
      <c r="P16" s="89"/>
    </row>
    <row r="17" spans="1:16" ht="20.100000000000001" customHeight="1">
      <c r="A17" s="51">
        <v>15</v>
      </c>
      <c r="B17" s="68" t="s">
        <v>99</v>
      </c>
      <c r="C17" s="69" t="s">
        <v>18</v>
      </c>
      <c r="D17" s="65" t="s">
        <v>42</v>
      </c>
      <c r="E17" s="65" t="s">
        <v>15</v>
      </c>
      <c r="F17" s="69" t="s">
        <v>13</v>
      </c>
      <c r="G17" s="69" t="s">
        <v>0</v>
      </c>
      <c r="H17" s="69" t="s">
        <v>0</v>
      </c>
      <c r="I17" s="68" t="s">
        <v>414</v>
      </c>
      <c r="J17" s="66" t="s">
        <v>364</v>
      </c>
      <c r="K17" s="68" t="s">
        <v>20</v>
      </c>
      <c r="L17" s="133">
        <v>220</v>
      </c>
      <c r="M17" s="67" t="s">
        <v>347</v>
      </c>
      <c r="N17" s="86">
        <v>1320000</v>
      </c>
      <c r="P17" s="89"/>
    </row>
    <row r="18" spans="1:16" ht="20.100000000000001" customHeight="1">
      <c r="A18" s="51">
        <v>16</v>
      </c>
      <c r="B18" s="68" t="s">
        <v>99</v>
      </c>
      <c r="C18" s="69" t="s">
        <v>18</v>
      </c>
      <c r="D18" s="65" t="s">
        <v>42</v>
      </c>
      <c r="E18" s="65" t="s">
        <v>15</v>
      </c>
      <c r="F18" s="69" t="s">
        <v>13</v>
      </c>
      <c r="G18" s="69" t="s">
        <v>0</v>
      </c>
      <c r="H18" s="69" t="s">
        <v>0</v>
      </c>
      <c r="I18" s="68" t="s">
        <v>415</v>
      </c>
      <c r="J18" s="66" t="s">
        <v>365</v>
      </c>
      <c r="K18" s="68" t="s">
        <v>20</v>
      </c>
      <c r="L18" s="133">
        <v>230</v>
      </c>
      <c r="M18" s="67" t="s">
        <v>347</v>
      </c>
      <c r="N18" s="86">
        <v>5635000</v>
      </c>
      <c r="P18" s="89"/>
    </row>
    <row r="19" spans="1:16" ht="20.100000000000001" customHeight="1">
      <c r="A19" s="51">
        <v>17</v>
      </c>
      <c r="B19" s="68" t="s">
        <v>99</v>
      </c>
      <c r="C19" s="69" t="s">
        <v>18</v>
      </c>
      <c r="D19" s="65" t="s">
        <v>42</v>
      </c>
      <c r="E19" s="65" t="s">
        <v>15</v>
      </c>
      <c r="F19" s="69" t="s">
        <v>13</v>
      </c>
      <c r="G19" s="69" t="s">
        <v>0</v>
      </c>
      <c r="H19" s="69" t="s">
        <v>0</v>
      </c>
      <c r="I19" s="68" t="s">
        <v>416</v>
      </c>
      <c r="J19" s="66" t="s">
        <v>363</v>
      </c>
      <c r="K19" s="68" t="s">
        <v>20</v>
      </c>
      <c r="L19" s="133">
        <v>96</v>
      </c>
      <c r="M19" s="67" t="s">
        <v>347</v>
      </c>
      <c r="N19" s="86">
        <v>288000</v>
      </c>
      <c r="P19" s="89"/>
    </row>
    <row r="20" spans="1:16" ht="20.100000000000001" customHeight="1">
      <c r="A20" s="51">
        <v>18</v>
      </c>
      <c r="B20" s="68" t="s">
        <v>99</v>
      </c>
      <c r="C20" s="69" t="s">
        <v>18</v>
      </c>
      <c r="D20" s="65" t="s">
        <v>42</v>
      </c>
      <c r="E20" s="65" t="s">
        <v>15</v>
      </c>
      <c r="F20" s="69" t="s">
        <v>13</v>
      </c>
      <c r="G20" s="69" t="s">
        <v>0</v>
      </c>
      <c r="H20" s="69" t="s">
        <v>0</v>
      </c>
      <c r="I20" s="68" t="s">
        <v>417</v>
      </c>
      <c r="J20" s="66" t="s">
        <v>76</v>
      </c>
      <c r="K20" s="68" t="s">
        <v>19</v>
      </c>
      <c r="L20" s="133">
        <v>40</v>
      </c>
      <c r="M20" s="67" t="s">
        <v>348</v>
      </c>
      <c r="N20" s="86">
        <v>1360000</v>
      </c>
      <c r="P20" s="89"/>
    </row>
    <row r="21" spans="1:16" ht="20.100000000000001" customHeight="1">
      <c r="A21" s="51">
        <v>19</v>
      </c>
      <c r="B21" s="68" t="s">
        <v>100</v>
      </c>
      <c r="C21" s="69" t="s">
        <v>18</v>
      </c>
      <c r="D21" s="65" t="s">
        <v>42</v>
      </c>
      <c r="E21" s="65" t="s">
        <v>15</v>
      </c>
      <c r="F21" s="69" t="s">
        <v>13</v>
      </c>
      <c r="G21" s="69" t="s">
        <v>0</v>
      </c>
      <c r="H21" s="69" t="s">
        <v>0</v>
      </c>
      <c r="I21" s="68" t="s">
        <v>418</v>
      </c>
      <c r="J21" s="66" t="s">
        <v>355</v>
      </c>
      <c r="K21" s="68" t="s">
        <v>344</v>
      </c>
      <c r="L21" s="133">
        <v>14</v>
      </c>
      <c r="M21" s="67" t="s">
        <v>347</v>
      </c>
      <c r="N21" s="86">
        <v>980000</v>
      </c>
      <c r="P21" s="89"/>
    </row>
    <row r="22" spans="1:16" ht="20.100000000000001" customHeight="1">
      <c r="A22" s="51">
        <v>20</v>
      </c>
      <c r="B22" s="68" t="s">
        <v>102</v>
      </c>
      <c r="C22" s="69" t="s">
        <v>18</v>
      </c>
      <c r="D22" s="65" t="s">
        <v>42</v>
      </c>
      <c r="E22" s="65" t="s">
        <v>15</v>
      </c>
      <c r="F22" s="69" t="s">
        <v>13</v>
      </c>
      <c r="G22" s="69" t="s">
        <v>0</v>
      </c>
      <c r="H22" s="69" t="s">
        <v>0</v>
      </c>
      <c r="I22" s="68" t="s">
        <v>407</v>
      </c>
      <c r="J22" s="66" t="s">
        <v>66</v>
      </c>
      <c r="K22" s="68" t="s">
        <v>20</v>
      </c>
      <c r="L22" s="133">
        <v>48</v>
      </c>
      <c r="M22" s="67" t="s">
        <v>347</v>
      </c>
      <c r="N22" s="86">
        <v>149800</v>
      </c>
      <c r="P22" s="89"/>
    </row>
    <row r="23" spans="1:16" ht="20.100000000000001" customHeight="1">
      <c r="A23" s="51">
        <v>21</v>
      </c>
      <c r="B23" s="68" t="s">
        <v>102</v>
      </c>
      <c r="C23" s="69" t="s">
        <v>18</v>
      </c>
      <c r="D23" s="65" t="s">
        <v>42</v>
      </c>
      <c r="E23" s="65" t="s">
        <v>15</v>
      </c>
      <c r="F23" s="69" t="s">
        <v>13</v>
      </c>
      <c r="G23" s="69" t="s">
        <v>0</v>
      </c>
      <c r="H23" s="69" t="s">
        <v>0</v>
      </c>
      <c r="I23" s="68" t="s">
        <v>410</v>
      </c>
      <c r="J23" s="66" t="s">
        <v>66</v>
      </c>
      <c r="K23" s="68" t="s">
        <v>20</v>
      </c>
      <c r="L23" s="133">
        <v>241</v>
      </c>
      <c r="M23" s="67" t="s">
        <v>347</v>
      </c>
      <c r="N23" s="86">
        <v>1579640</v>
      </c>
      <c r="P23" s="89"/>
    </row>
    <row r="24" spans="1:16" ht="20.100000000000001" customHeight="1">
      <c r="A24" s="51">
        <v>22</v>
      </c>
      <c r="B24" s="68" t="s">
        <v>102</v>
      </c>
      <c r="C24" s="69" t="s">
        <v>18</v>
      </c>
      <c r="D24" s="65" t="s">
        <v>42</v>
      </c>
      <c r="E24" s="65" t="s">
        <v>15</v>
      </c>
      <c r="F24" s="69" t="s">
        <v>13</v>
      </c>
      <c r="G24" s="69" t="s">
        <v>0</v>
      </c>
      <c r="H24" s="69" t="s">
        <v>0</v>
      </c>
      <c r="I24" s="68" t="s">
        <v>405</v>
      </c>
      <c r="J24" s="66" t="s">
        <v>66</v>
      </c>
      <c r="K24" s="68" t="s">
        <v>20</v>
      </c>
      <c r="L24" s="133">
        <v>49</v>
      </c>
      <c r="M24" s="67" t="s">
        <v>347</v>
      </c>
      <c r="N24" s="86">
        <v>202999</v>
      </c>
      <c r="P24" s="89"/>
    </row>
    <row r="25" spans="1:16" ht="20.100000000000001" customHeight="1">
      <c r="A25" s="51">
        <v>23</v>
      </c>
      <c r="B25" s="68" t="s">
        <v>102</v>
      </c>
      <c r="C25" s="69" t="s">
        <v>18</v>
      </c>
      <c r="D25" s="65" t="s">
        <v>42</v>
      </c>
      <c r="E25" s="65" t="s">
        <v>15</v>
      </c>
      <c r="F25" s="69" t="s">
        <v>13</v>
      </c>
      <c r="G25" s="69" t="s">
        <v>0</v>
      </c>
      <c r="H25" s="69" t="s">
        <v>0</v>
      </c>
      <c r="I25" s="68" t="s">
        <v>406</v>
      </c>
      <c r="J25" s="66" t="s">
        <v>66</v>
      </c>
      <c r="K25" s="68" t="s">
        <v>20</v>
      </c>
      <c r="L25" s="133">
        <v>44</v>
      </c>
      <c r="M25" s="67" t="s">
        <v>347</v>
      </c>
      <c r="N25" s="86">
        <v>126700</v>
      </c>
      <c r="P25" s="89"/>
    </row>
    <row r="26" spans="1:16" ht="20.100000000000001" customHeight="1">
      <c r="A26" s="51">
        <v>24</v>
      </c>
      <c r="B26" s="68" t="s">
        <v>102</v>
      </c>
      <c r="C26" s="69" t="s">
        <v>18</v>
      </c>
      <c r="D26" s="65" t="s">
        <v>42</v>
      </c>
      <c r="E26" s="65" t="s">
        <v>15</v>
      </c>
      <c r="F26" s="69" t="s">
        <v>13</v>
      </c>
      <c r="G26" s="69" t="s">
        <v>0</v>
      </c>
      <c r="H26" s="69" t="s">
        <v>0</v>
      </c>
      <c r="I26" s="68" t="s">
        <v>408</v>
      </c>
      <c r="J26" s="66" t="s">
        <v>66</v>
      </c>
      <c r="K26" s="68" t="s">
        <v>20</v>
      </c>
      <c r="L26" s="133">
        <v>25</v>
      </c>
      <c r="M26" s="67" t="s">
        <v>347</v>
      </c>
      <c r="N26" s="86">
        <v>121825</v>
      </c>
      <c r="P26" s="89"/>
    </row>
    <row r="27" spans="1:16" ht="20.100000000000001" customHeight="1">
      <c r="A27" s="51">
        <v>25</v>
      </c>
      <c r="B27" s="68" t="s">
        <v>102</v>
      </c>
      <c r="C27" s="69" t="s">
        <v>18</v>
      </c>
      <c r="D27" s="65" t="s">
        <v>42</v>
      </c>
      <c r="E27" s="65" t="s">
        <v>15</v>
      </c>
      <c r="F27" s="69" t="s">
        <v>13</v>
      </c>
      <c r="G27" s="69" t="s">
        <v>0</v>
      </c>
      <c r="H27" s="69" t="s">
        <v>0</v>
      </c>
      <c r="I27" s="68" t="s">
        <v>409</v>
      </c>
      <c r="J27" s="66" t="s">
        <v>66</v>
      </c>
      <c r="K27" s="68" t="s">
        <v>20</v>
      </c>
      <c r="L27" s="133">
        <v>5</v>
      </c>
      <c r="M27" s="67" t="s">
        <v>347</v>
      </c>
      <c r="N27" s="86">
        <v>11364</v>
      </c>
      <c r="P27" s="89"/>
    </row>
    <row r="28" spans="1:16" ht="20.100000000000001" customHeight="1">
      <c r="A28" s="51">
        <v>26</v>
      </c>
      <c r="B28" s="68" t="s">
        <v>102</v>
      </c>
      <c r="C28" s="69" t="s">
        <v>18</v>
      </c>
      <c r="D28" s="65" t="s">
        <v>42</v>
      </c>
      <c r="E28" s="65" t="s">
        <v>15</v>
      </c>
      <c r="F28" s="69" t="s">
        <v>13</v>
      </c>
      <c r="G28" s="69" t="s">
        <v>0</v>
      </c>
      <c r="H28" s="69" t="s">
        <v>0</v>
      </c>
      <c r="I28" s="68" t="s">
        <v>406</v>
      </c>
      <c r="J28" s="66" t="s">
        <v>66</v>
      </c>
      <c r="K28" s="68" t="s">
        <v>20</v>
      </c>
      <c r="L28" s="133">
        <v>42</v>
      </c>
      <c r="M28" s="67" t="s">
        <v>347</v>
      </c>
      <c r="N28" s="86">
        <v>131100</v>
      </c>
      <c r="P28" s="89"/>
    </row>
    <row r="29" spans="1:16" ht="20.100000000000001" customHeight="1">
      <c r="A29" s="51">
        <v>27</v>
      </c>
      <c r="B29" s="68" t="s">
        <v>103</v>
      </c>
      <c r="C29" s="69" t="s">
        <v>18</v>
      </c>
      <c r="D29" s="65" t="s">
        <v>42</v>
      </c>
      <c r="E29" s="65" t="s">
        <v>15</v>
      </c>
      <c r="F29" s="69" t="s">
        <v>13</v>
      </c>
      <c r="G29" s="69" t="s">
        <v>0</v>
      </c>
      <c r="H29" s="69" t="s">
        <v>0</v>
      </c>
      <c r="I29" s="68" t="s">
        <v>420</v>
      </c>
      <c r="J29" s="66" t="s">
        <v>360</v>
      </c>
      <c r="K29" s="68" t="s">
        <v>20</v>
      </c>
      <c r="L29" s="133">
        <v>2</v>
      </c>
      <c r="M29" s="67" t="s">
        <v>347</v>
      </c>
      <c r="N29" s="86">
        <v>13545</v>
      </c>
      <c r="P29" s="89"/>
    </row>
    <row r="30" spans="1:16" ht="20.100000000000001" customHeight="1">
      <c r="A30" s="51">
        <v>28</v>
      </c>
      <c r="B30" s="68" t="s">
        <v>104</v>
      </c>
      <c r="C30" s="69" t="s">
        <v>18</v>
      </c>
      <c r="D30" s="65" t="s">
        <v>42</v>
      </c>
      <c r="E30" s="65" t="s">
        <v>15</v>
      </c>
      <c r="F30" s="69" t="s">
        <v>13</v>
      </c>
      <c r="G30" s="69" t="s">
        <v>0</v>
      </c>
      <c r="H30" s="69" t="s">
        <v>0</v>
      </c>
      <c r="I30" s="68" t="s">
        <v>421</v>
      </c>
      <c r="J30" s="66" t="s">
        <v>376</v>
      </c>
      <c r="K30" s="68" t="s">
        <v>345</v>
      </c>
      <c r="L30" s="133">
        <v>474</v>
      </c>
      <c r="M30" s="67" t="s">
        <v>347</v>
      </c>
      <c r="N30" s="86">
        <v>21696639</v>
      </c>
      <c r="P30" s="89"/>
    </row>
    <row r="31" spans="1:16" ht="20.100000000000001" customHeight="1">
      <c r="A31" s="51">
        <v>29</v>
      </c>
      <c r="B31" s="68" t="s">
        <v>104</v>
      </c>
      <c r="C31" s="69" t="s">
        <v>18</v>
      </c>
      <c r="D31" s="65" t="s">
        <v>42</v>
      </c>
      <c r="E31" s="65" t="s">
        <v>15</v>
      </c>
      <c r="F31" s="69" t="s">
        <v>13</v>
      </c>
      <c r="G31" s="69" t="s">
        <v>0</v>
      </c>
      <c r="H31" s="69" t="s">
        <v>0</v>
      </c>
      <c r="I31" s="68" t="s">
        <v>407</v>
      </c>
      <c r="J31" s="66" t="s">
        <v>66</v>
      </c>
      <c r="K31" s="68" t="s">
        <v>20</v>
      </c>
      <c r="L31" s="133">
        <v>117</v>
      </c>
      <c r="M31" s="67" t="s">
        <v>347</v>
      </c>
      <c r="N31" s="86">
        <v>347000</v>
      </c>
      <c r="P31" s="89"/>
    </row>
    <row r="32" spans="1:16" ht="20.100000000000001" customHeight="1">
      <c r="A32" s="51">
        <v>30</v>
      </c>
      <c r="B32" s="68" t="s">
        <v>104</v>
      </c>
      <c r="C32" s="69" t="s">
        <v>18</v>
      </c>
      <c r="D32" s="65" t="s">
        <v>42</v>
      </c>
      <c r="E32" s="65" t="s">
        <v>15</v>
      </c>
      <c r="F32" s="69" t="s">
        <v>13</v>
      </c>
      <c r="G32" s="69" t="s">
        <v>0</v>
      </c>
      <c r="H32" s="69" t="s">
        <v>0</v>
      </c>
      <c r="I32" s="68" t="s">
        <v>408</v>
      </c>
      <c r="J32" s="66" t="s">
        <v>66</v>
      </c>
      <c r="K32" s="68" t="s">
        <v>20</v>
      </c>
      <c r="L32" s="133">
        <v>56</v>
      </c>
      <c r="M32" s="67" t="s">
        <v>347</v>
      </c>
      <c r="N32" s="86">
        <v>185647</v>
      </c>
      <c r="P32" s="89"/>
    </row>
    <row r="33" spans="1:16" ht="20.100000000000001" customHeight="1">
      <c r="A33" s="51">
        <v>31</v>
      </c>
      <c r="B33" s="68" t="s">
        <v>104</v>
      </c>
      <c r="C33" s="69" t="s">
        <v>18</v>
      </c>
      <c r="D33" s="65" t="s">
        <v>42</v>
      </c>
      <c r="E33" s="65" t="s">
        <v>15</v>
      </c>
      <c r="F33" s="69" t="s">
        <v>13</v>
      </c>
      <c r="G33" s="69" t="s">
        <v>0</v>
      </c>
      <c r="H33" s="69" t="s">
        <v>0</v>
      </c>
      <c r="I33" s="68" t="s">
        <v>406</v>
      </c>
      <c r="J33" s="66" t="s">
        <v>66</v>
      </c>
      <c r="K33" s="68" t="s">
        <v>20</v>
      </c>
      <c r="L33" s="133">
        <v>18</v>
      </c>
      <c r="M33" s="67" t="s">
        <v>347</v>
      </c>
      <c r="N33" s="86">
        <v>57700</v>
      </c>
      <c r="P33" s="89"/>
    </row>
    <row r="34" spans="1:16" ht="20.100000000000001" customHeight="1">
      <c r="A34" s="51">
        <v>32</v>
      </c>
      <c r="B34" s="68" t="s">
        <v>104</v>
      </c>
      <c r="C34" s="69" t="s">
        <v>18</v>
      </c>
      <c r="D34" s="65" t="s">
        <v>42</v>
      </c>
      <c r="E34" s="65" t="s">
        <v>15</v>
      </c>
      <c r="F34" s="69" t="s">
        <v>13</v>
      </c>
      <c r="G34" s="69" t="s">
        <v>0</v>
      </c>
      <c r="H34" s="69" t="s">
        <v>0</v>
      </c>
      <c r="I34" s="68" t="s">
        <v>409</v>
      </c>
      <c r="J34" s="66" t="s">
        <v>66</v>
      </c>
      <c r="K34" s="68" t="s">
        <v>20</v>
      </c>
      <c r="L34" s="133">
        <v>12</v>
      </c>
      <c r="M34" s="67" t="s">
        <v>347</v>
      </c>
      <c r="N34" s="86">
        <v>27818</v>
      </c>
      <c r="P34" s="89"/>
    </row>
    <row r="35" spans="1:16" ht="20.100000000000001" customHeight="1">
      <c r="A35" s="51">
        <v>33</v>
      </c>
      <c r="B35" s="68" t="s">
        <v>104</v>
      </c>
      <c r="C35" s="69" t="s">
        <v>18</v>
      </c>
      <c r="D35" s="65" t="s">
        <v>42</v>
      </c>
      <c r="E35" s="65" t="s">
        <v>15</v>
      </c>
      <c r="F35" s="69" t="s">
        <v>13</v>
      </c>
      <c r="G35" s="69" t="s">
        <v>0</v>
      </c>
      <c r="H35" s="69" t="s">
        <v>0</v>
      </c>
      <c r="I35" s="68" t="s">
        <v>406</v>
      </c>
      <c r="J35" s="66" t="s">
        <v>66</v>
      </c>
      <c r="K35" s="68" t="s">
        <v>20</v>
      </c>
      <c r="L35" s="133">
        <v>28</v>
      </c>
      <c r="M35" s="67" t="s">
        <v>347</v>
      </c>
      <c r="N35" s="86">
        <v>80100</v>
      </c>
      <c r="P35" s="89"/>
    </row>
    <row r="36" spans="1:16" ht="20.100000000000001" customHeight="1">
      <c r="A36" s="51">
        <v>34</v>
      </c>
      <c r="B36" s="68" t="s">
        <v>104</v>
      </c>
      <c r="C36" s="69" t="s">
        <v>18</v>
      </c>
      <c r="D36" s="65" t="s">
        <v>42</v>
      </c>
      <c r="E36" s="65" t="s">
        <v>15</v>
      </c>
      <c r="F36" s="69" t="s">
        <v>13</v>
      </c>
      <c r="G36" s="69" t="s">
        <v>0</v>
      </c>
      <c r="H36" s="69" t="s">
        <v>0</v>
      </c>
      <c r="I36" s="68" t="s">
        <v>410</v>
      </c>
      <c r="J36" s="66" t="s">
        <v>66</v>
      </c>
      <c r="K36" s="68" t="s">
        <v>20</v>
      </c>
      <c r="L36" s="133">
        <v>76</v>
      </c>
      <c r="M36" s="67" t="s">
        <v>347</v>
      </c>
      <c r="N36" s="86">
        <v>471367</v>
      </c>
      <c r="P36" s="89"/>
    </row>
    <row r="37" spans="1:16" ht="20.100000000000001" customHeight="1">
      <c r="A37" s="51">
        <v>35</v>
      </c>
      <c r="B37" s="68" t="s">
        <v>104</v>
      </c>
      <c r="C37" s="69" t="s">
        <v>18</v>
      </c>
      <c r="D37" s="65" t="s">
        <v>42</v>
      </c>
      <c r="E37" s="65" t="s">
        <v>15</v>
      </c>
      <c r="F37" s="69" t="s">
        <v>13</v>
      </c>
      <c r="G37" s="69" t="s">
        <v>0</v>
      </c>
      <c r="H37" s="69" t="s">
        <v>0</v>
      </c>
      <c r="I37" s="68" t="s">
        <v>405</v>
      </c>
      <c r="J37" s="66" t="s">
        <v>66</v>
      </c>
      <c r="K37" s="68" t="s">
        <v>20</v>
      </c>
      <c r="L37" s="133">
        <v>35</v>
      </c>
      <c r="M37" s="67" t="s">
        <v>347</v>
      </c>
      <c r="N37" s="86">
        <v>131000</v>
      </c>
      <c r="P37" s="89"/>
    </row>
    <row r="38" spans="1:16" ht="20.100000000000001" customHeight="1">
      <c r="A38" s="51">
        <v>36</v>
      </c>
      <c r="B38" s="68" t="s">
        <v>104</v>
      </c>
      <c r="C38" s="69" t="s">
        <v>18</v>
      </c>
      <c r="D38" s="65" t="s">
        <v>42</v>
      </c>
      <c r="E38" s="65" t="s">
        <v>15</v>
      </c>
      <c r="F38" s="69" t="s">
        <v>13</v>
      </c>
      <c r="G38" s="69" t="s">
        <v>0</v>
      </c>
      <c r="H38" s="69" t="s">
        <v>0</v>
      </c>
      <c r="I38" s="68" t="s">
        <v>419</v>
      </c>
      <c r="J38" s="66" t="s">
        <v>66</v>
      </c>
      <c r="K38" s="68" t="s">
        <v>20</v>
      </c>
      <c r="L38" s="133">
        <v>47</v>
      </c>
      <c r="M38" s="67" t="s">
        <v>347</v>
      </c>
      <c r="N38" s="86">
        <v>103636</v>
      </c>
      <c r="P38" s="89"/>
    </row>
    <row r="39" spans="1:16" ht="20.100000000000001" customHeight="1">
      <c r="A39" s="51">
        <v>37</v>
      </c>
      <c r="B39" s="68" t="s">
        <v>107</v>
      </c>
      <c r="C39" s="69" t="s">
        <v>18</v>
      </c>
      <c r="D39" s="65" t="s">
        <v>42</v>
      </c>
      <c r="E39" s="65" t="s">
        <v>15</v>
      </c>
      <c r="F39" s="69" t="s">
        <v>13</v>
      </c>
      <c r="G39" s="69" t="s">
        <v>0</v>
      </c>
      <c r="H39" s="69" t="s">
        <v>0</v>
      </c>
      <c r="I39" s="68" t="s">
        <v>404</v>
      </c>
      <c r="J39" s="66" t="s">
        <v>66</v>
      </c>
      <c r="K39" s="68" t="s">
        <v>20</v>
      </c>
      <c r="L39" s="133">
        <v>2</v>
      </c>
      <c r="M39" s="67" t="s">
        <v>347</v>
      </c>
      <c r="N39" s="86">
        <v>6300</v>
      </c>
      <c r="P39" s="89"/>
    </row>
    <row r="40" spans="1:16" ht="20.100000000000001" customHeight="1">
      <c r="A40" s="51">
        <v>38</v>
      </c>
      <c r="B40" s="68" t="s">
        <v>107</v>
      </c>
      <c r="C40" s="69" t="s">
        <v>18</v>
      </c>
      <c r="D40" s="65" t="s">
        <v>42</v>
      </c>
      <c r="E40" s="65" t="s">
        <v>15</v>
      </c>
      <c r="F40" s="69" t="s">
        <v>13</v>
      </c>
      <c r="G40" s="69" t="s">
        <v>0</v>
      </c>
      <c r="H40" s="69" t="s">
        <v>0</v>
      </c>
      <c r="I40" s="68" t="s">
        <v>406</v>
      </c>
      <c r="J40" s="66" t="s">
        <v>66</v>
      </c>
      <c r="K40" s="68" t="s">
        <v>20</v>
      </c>
      <c r="L40" s="133">
        <v>26</v>
      </c>
      <c r="M40" s="67" t="s">
        <v>347</v>
      </c>
      <c r="N40" s="86">
        <v>84700</v>
      </c>
      <c r="P40" s="89"/>
    </row>
    <row r="41" spans="1:16" ht="20.100000000000001" customHeight="1">
      <c r="A41" s="51">
        <v>39</v>
      </c>
      <c r="B41" s="68" t="s">
        <v>107</v>
      </c>
      <c r="C41" s="69" t="s">
        <v>18</v>
      </c>
      <c r="D41" s="65" t="s">
        <v>42</v>
      </c>
      <c r="E41" s="65" t="s">
        <v>15</v>
      </c>
      <c r="F41" s="69" t="s">
        <v>13</v>
      </c>
      <c r="G41" s="69" t="s">
        <v>0</v>
      </c>
      <c r="H41" s="69" t="s">
        <v>0</v>
      </c>
      <c r="I41" s="68" t="s">
        <v>406</v>
      </c>
      <c r="J41" s="66" t="s">
        <v>66</v>
      </c>
      <c r="K41" s="68" t="s">
        <v>20</v>
      </c>
      <c r="L41" s="133">
        <v>40</v>
      </c>
      <c r="M41" s="67" t="s">
        <v>347</v>
      </c>
      <c r="N41" s="86">
        <v>133700</v>
      </c>
      <c r="P41" s="89"/>
    </row>
    <row r="42" spans="1:16" ht="20.100000000000001" customHeight="1">
      <c r="A42" s="51">
        <v>40</v>
      </c>
      <c r="B42" s="68" t="s">
        <v>107</v>
      </c>
      <c r="C42" s="69" t="s">
        <v>18</v>
      </c>
      <c r="D42" s="65" t="s">
        <v>42</v>
      </c>
      <c r="E42" s="65" t="s">
        <v>15</v>
      </c>
      <c r="F42" s="69" t="s">
        <v>13</v>
      </c>
      <c r="G42" s="69" t="s">
        <v>0</v>
      </c>
      <c r="H42" s="69" t="s">
        <v>0</v>
      </c>
      <c r="I42" s="68" t="s">
        <v>419</v>
      </c>
      <c r="J42" s="66" t="s">
        <v>66</v>
      </c>
      <c r="K42" s="68" t="s">
        <v>20</v>
      </c>
      <c r="L42" s="133">
        <v>45</v>
      </c>
      <c r="M42" s="67" t="s">
        <v>347</v>
      </c>
      <c r="N42" s="86">
        <v>118636</v>
      </c>
      <c r="P42" s="89"/>
    </row>
    <row r="43" spans="1:16" ht="20.100000000000001" customHeight="1">
      <c r="A43" s="51">
        <v>41</v>
      </c>
      <c r="B43" s="68" t="s">
        <v>107</v>
      </c>
      <c r="C43" s="69" t="s">
        <v>18</v>
      </c>
      <c r="D43" s="65" t="s">
        <v>42</v>
      </c>
      <c r="E43" s="65" t="s">
        <v>15</v>
      </c>
      <c r="F43" s="69" t="s">
        <v>13</v>
      </c>
      <c r="G43" s="69" t="s">
        <v>0</v>
      </c>
      <c r="H43" s="69" t="s">
        <v>0</v>
      </c>
      <c r="I43" s="68" t="s">
        <v>410</v>
      </c>
      <c r="J43" s="66" t="s">
        <v>66</v>
      </c>
      <c r="K43" s="68" t="s">
        <v>20</v>
      </c>
      <c r="L43" s="133">
        <v>68</v>
      </c>
      <c r="M43" s="67" t="s">
        <v>347</v>
      </c>
      <c r="N43" s="86">
        <v>479732</v>
      </c>
      <c r="P43" s="89"/>
    </row>
    <row r="44" spans="1:16" ht="20.100000000000001" customHeight="1">
      <c r="A44" s="51">
        <v>42</v>
      </c>
      <c r="B44" s="68" t="s">
        <v>107</v>
      </c>
      <c r="C44" s="69" t="s">
        <v>18</v>
      </c>
      <c r="D44" s="65" t="s">
        <v>42</v>
      </c>
      <c r="E44" s="65" t="s">
        <v>15</v>
      </c>
      <c r="F44" s="69" t="s">
        <v>13</v>
      </c>
      <c r="G44" s="69" t="s">
        <v>0</v>
      </c>
      <c r="H44" s="69" t="s">
        <v>0</v>
      </c>
      <c r="I44" s="68" t="s">
        <v>407</v>
      </c>
      <c r="J44" s="66" t="s">
        <v>66</v>
      </c>
      <c r="K44" s="68" t="s">
        <v>20</v>
      </c>
      <c r="L44" s="133">
        <v>22</v>
      </c>
      <c r="M44" s="67" t="s">
        <v>347</v>
      </c>
      <c r="N44" s="86">
        <v>60400</v>
      </c>
      <c r="P44" s="89"/>
    </row>
    <row r="45" spans="1:16" ht="20.100000000000001" customHeight="1">
      <c r="A45" s="51">
        <v>43</v>
      </c>
      <c r="B45" s="68" t="s">
        <v>107</v>
      </c>
      <c r="C45" s="69" t="s">
        <v>18</v>
      </c>
      <c r="D45" s="65" t="s">
        <v>42</v>
      </c>
      <c r="E45" s="65" t="s">
        <v>15</v>
      </c>
      <c r="F45" s="69" t="s">
        <v>13</v>
      </c>
      <c r="G45" s="69" t="s">
        <v>0</v>
      </c>
      <c r="H45" s="69" t="s">
        <v>0</v>
      </c>
      <c r="I45" s="68" t="s">
        <v>409</v>
      </c>
      <c r="J45" s="66" t="s">
        <v>66</v>
      </c>
      <c r="K45" s="68" t="s">
        <v>20</v>
      </c>
      <c r="L45" s="133">
        <v>9</v>
      </c>
      <c r="M45" s="67" t="s">
        <v>347</v>
      </c>
      <c r="N45" s="86">
        <v>19909</v>
      </c>
      <c r="P45" s="89"/>
    </row>
    <row r="46" spans="1:16" ht="20.100000000000001" customHeight="1">
      <c r="A46" s="51">
        <v>44</v>
      </c>
      <c r="B46" s="68" t="s">
        <v>107</v>
      </c>
      <c r="C46" s="69" t="s">
        <v>18</v>
      </c>
      <c r="D46" s="65" t="s">
        <v>42</v>
      </c>
      <c r="E46" s="65" t="s">
        <v>15</v>
      </c>
      <c r="F46" s="69" t="s">
        <v>13</v>
      </c>
      <c r="G46" s="69" t="s">
        <v>0</v>
      </c>
      <c r="H46" s="69" t="s">
        <v>0</v>
      </c>
      <c r="I46" s="68" t="s">
        <v>408</v>
      </c>
      <c r="J46" s="66" t="s">
        <v>66</v>
      </c>
      <c r="K46" s="68" t="s">
        <v>20</v>
      </c>
      <c r="L46" s="133">
        <v>24</v>
      </c>
      <c r="M46" s="67" t="s">
        <v>347</v>
      </c>
      <c r="N46" s="86">
        <v>127641</v>
      </c>
      <c r="P46" s="89"/>
    </row>
    <row r="47" spans="1:16" ht="20.100000000000001" customHeight="1">
      <c r="A47" s="51">
        <v>45</v>
      </c>
      <c r="B47" s="68" t="s">
        <v>108</v>
      </c>
      <c r="C47" s="69" t="s">
        <v>18</v>
      </c>
      <c r="D47" s="65" t="s">
        <v>42</v>
      </c>
      <c r="E47" s="65" t="s">
        <v>15</v>
      </c>
      <c r="F47" s="69" t="s">
        <v>13</v>
      </c>
      <c r="G47" s="69" t="s">
        <v>0</v>
      </c>
      <c r="H47" s="69" t="s">
        <v>0</v>
      </c>
      <c r="I47" s="68" t="s">
        <v>422</v>
      </c>
      <c r="J47" s="66" t="s">
        <v>70</v>
      </c>
      <c r="K47" s="68" t="s">
        <v>40</v>
      </c>
      <c r="L47" s="133">
        <v>6</v>
      </c>
      <c r="M47" s="67" t="s">
        <v>348</v>
      </c>
      <c r="N47" s="86">
        <v>150000</v>
      </c>
      <c r="P47" s="89"/>
    </row>
    <row r="48" spans="1:16" ht="20.100000000000001" customHeight="1">
      <c r="A48" s="51">
        <v>46</v>
      </c>
      <c r="B48" s="68" t="s">
        <v>341</v>
      </c>
      <c r="C48" s="69" t="s">
        <v>18</v>
      </c>
      <c r="D48" s="65" t="s">
        <v>42</v>
      </c>
      <c r="E48" s="65" t="s">
        <v>15</v>
      </c>
      <c r="F48" s="69" t="s">
        <v>13</v>
      </c>
      <c r="G48" s="69" t="s">
        <v>0</v>
      </c>
      <c r="H48" s="69" t="s">
        <v>0</v>
      </c>
      <c r="I48" s="68" t="s">
        <v>423</v>
      </c>
      <c r="J48" s="66" t="s">
        <v>95</v>
      </c>
      <c r="K48" s="68" t="s">
        <v>91</v>
      </c>
      <c r="L48" s="133">
        <v>67</v>
      </c>
      <c r="M48" s="67" t="s">
        <v>349</v>
      </c>
      <c r="N48" s="86">
        <v>290020</v>
      </c>
      <c r="P48" s="89"/>
    </row>
    <row r="49" spans="1:16" ht="20.100000000000001" customHeight="1">
      <c r="A49" s="51">
        <v>47</v>
      </c>
      <c r="B49" s="68" t="s">
        <v>341</v>
      </c>
      <c r="C49" s="69" t="s">
        <v>18</v>
      </c>
      <c r="D49" s="65" t="s">
        <v>42</v>
      </c>
      <c r="E49" s="65" t="s">
        <v>15</v>
      </c>
      <c r="F49" s="69" t="s">
        <v>13</v>
      </c>
      <c r="G49" s="69" t="s">
        <v>0</v>
      </c>
      <c r="H49" s="69" t="s">
        <v>0</v>
      </c>
      <c r="I49" s="68" t="s">
        <v>423</v>
      </c>
      <c r="J49" s="66" t="s">
        <v>366</v>
      </c>
      <c r="K49" s="68" t="s">
        <v>20</v>
      </c>
      <c r="L49" s="133">
        <v>96</v>
      </c>
      <c r="M49" s="67" t="s">
        <v>347</v>
      </c>
      <c r="N49" s="86">
        <v>1496400</v>
      </c>
      <c r="P49" s="89"/>
    </row>
    <row r="50" spans="1:16" ht="20.100000000000001" customHeight="1">
      <c r="A50" s="51">
        <v>48</v>
      </c>
      <c r="B50" s="68" t="s">
        <v>341</v>
      </c>
      <c r="C50" s="69" t="s">
        <v>18</v>
      </c>
      <c r="D50" s="65" t="s">
        <v>42</v>
      </c>
      <c r="E50" s="65" t="s">
        <v>15</v>
      </c>
      <c r="F50" s="69" t="s">
        <v>13</v>
      </c>
      <c r="G50" s="69" t="s">
        <v>0</v>
      </c>
      <c r="H50" s="69" t="s">
        <v>0</v>
      </c>
      <c r="I50" s="68" t="s">
        <v>424</v>
      </c>
      <c r="J50" s="66" t="s">
        <v>357</v>
      </c>
      <c r="K50" s="68" t="s">
        <v>71</v>
      </c>
      <c r="L50" s="133">
        <v>20</v>
      </c>
      <c r="M50" s="67" t="s">
        <v>347</v>
      </c>
      <c r="N50" s="86">
        <v>490000</v>
      </c>
      <c r="P50" s="89"/>
    </row>
    <row r="51" spans="1:16" ht="20.100000000000001" customHeight="1">
      <c r="A51" s="51">
        <v>49</v>
      </c>
      <c r="B51" s="68" t="s">
        <v>341</v>
      </c>
      <c r="C51" s="69" t="s">
        <v>18</v>
      </c>
      <c r="D51" s="65" t="s">
        <v>42</v>
      </c>
      <c r="E51" s="65" t="s">
        <v>15</v>
      </c>
      <c r="F51" s="69" t="s">
        <v>13</v>
      </c>
      <c r="G51" s="69" t="s">
        <v>0</v>
      </c>
      <c r="H51" s="69" t="s">
        <v>0</v>
      </c>
      <c r="I51" s="68" t="s">
        <v>425</v>
      </c>
      <c r="J51" s="66" t="s">
        <v>367</v>
      </c>
      <c r="K51" s="68" t="s">
        <v>20</v>
      </c>
      <c r="L51" s="133">
        <v>10</v>
      </c>
      <c r="M51" s="67" t="s">
        <v>347</v>
      </c>
      <c r="N51" s="86">
        <v>104545</v>
      </c>
      <c r="P51" s="89"/>
    </row>
    <row r="52" spans="1:16" ht="20.100000000000001" customHeight="1">
      <c r="A52" s="51">
        <v>50</v>
      </c>
      <c r="B52" s="68" t="s">
        <v>341</v>
      </c>
      <c r="C52" s="69" t="s">
        <v>18</v>
      </c>
      <c r="D52" s="65" t="s">
        <v>42</v>
      </c>
      <c r="E52" s="65" t="s">
        <v>15</v>
      </c>
      <c r="F52" s="69" t="s">
        <v>13</v>
      </c>
      <c r="G52" s="69" t="s">
        <v>0</v>
      </c>
      <c r="H52" s="69" t="s">
        <v>0</v>
      </c>
      <c r="I52" s="68" t="s">
        <v>426</v>
      </c>
      <c r="J52" s="66" t="s">
        <v>368</v>
      </c>
      <c r="K52" s="68" t="s">
        <v>20</v>
      </c>
      <c r="L52" s="133">
        <v>10</v>
      </c>
      <c r="M52" s="67" t="s">
        <v>347</v>
      </c>
      <c r="N52" s="86">
        <v>118182</v>
      </c>
      <c r="P52" s="89"/>
    </row>
    <row r="53" spans="1:16" ht="20.100000000000001" customHeight="1">
      <c r="A53" s="51">
        <v>51</v>
      </c>
      <c r="B53" s="68" t="s">
        <v>109</v>
      </c>
      <c r="C53" s="69" t="s">
        <v>18</v>
      </c>
      <c r="D53" s="65" t="s">
        <v>42</v>
      </c>
      <c r="E53" s="65" t="s">
        <v>15</v>
      </c>
      <c r="F53" s="69" t="s">
        <v>13</v>
      </c>
      <c r="G53" s="69" t="s">
        <v>0</v>
      </c>
      <c r="H53" s="69" t="s">
        <v>0</v>
      </c>
      <c r="I53" s="68" t="s">
        <v>410</v>
      </c>
      <c r="J53" s="66" t="s">
        <v>66</v>
      </c>
      <c r="K53" s="68" t="s">
        <v>20</v>
      </c>
      <c r="L53" s="133">
        <v>84</v>
      </c>
      <c r="M53" s="67" t="s">
        <v>347</v>
      </c>
      <c r="N53" s="86">
        <v>548549</v>
      </c>
      <c r="P53" s="89"/>
    </row>
    <row r="54" spans="1:16" ht="20.100000000000001" customHeight="1">
      <c r="A54" s="51">
        <v>52</v>
      </c>
      <c r="B54" s="68" t="s">
        <v>109</v>
      </c>
      <c r="C54" s="69" t="s">
        <v>18</v>
      </c>
      <c r="D54" s="65" t="s">
        <v>42</v>
      </c>
      <c r="E54" s="65" t="s">
        <v>15</v>
      </c>
      <c r="F54" s="69" t="s">
        <v>13</v>
      </c>
      <c r="G54" s="69" t="s">
        <v>0</v>
      </c>
      <c r="H54" s="69" t="s">
        <v>0</v>
      </c>
      <c r="I54" s="68" t="s">
        <v>407</v>
      </c>
      <c r="J54" s="66" t="s">
        <v>66</v>
      </c>
      <c r="K54" s="68" t="s">
        <v>20</v>
      </c>
      <c r="L54" s="133">
        <v>97</v>
      </c>
      <c r="M54" s="67" t="s">
        <v>347</v>
      </c>
      <c r="N54" s="86">
        <v>296800</v>
      </c>
      <c r="P54" s="89"/>
    </row>
    <row r="55" spans="1:16" ht="20.100000000000001" customHeight="1">
      <c r="A55" s="51">
        <v>53</v>
      </c>
      <c r="B55" s="68" t="s">
        <v>109</v>
      </c>
      <c r="C55" s="69" t="s">
        <v>18</v>
      </c>
      <c r="D55" s="65" t="s">
        <v>42</v>
      </c>
      <c r="E55" s="65" t="s">
        <v>15</v>
      </c>
      <c r="F55" s="69" t="s">
        <v>13</v>
      </c>
      <c r="G55" s="69" t="s">
        <v>0</v>
      </c>
      <c r="H55" s="69" t="s">
        <v>0</v>
      </c>
      <c r="I55" s="68" t="s">
        <v>408</v>
      </c>
      <c r="J55" s="66" t="s">
        <v>66</v>
      </c>
      <c r="K55" s="68" t="s">
        <v>20</v>
      </c>
      <c r="L55" s="133">
        <v>34</v>
      </c>
      <c r="M55" s="67" t="s">
        <v>347</v>
      </c>
      <c r="N55" s="86">
        <v>111279</v>
      </c>
      <c r="P55" s="89"/>
    </row>
    <row r="56" spans="1:16" ht="20.100000000000001" customHeight="1">
      <c r="A56" s="51">
        <v>54</v>
      </c>
      <c r="B56" s="68" t="s">
        <v>109</v>
      </c>
      <c r="C56" s="69" t="s">
        <v>18</v>
      </c>
      <c r="D56" s="65" t="s">
        <v>42</v>
      </c>
      <c r="E56" s="65" t="s">
        <v>15</v>
      </c>
      <c r="F56" s="69" t="s">
        <v>13</v>
      </c>
      <c r="G56" s="69" t="s">
        <v>0</v>
      </c>
      <c r="H56" s="69" t="s">
        <v>0</v>
      </c>
      <c r="I56" s="68" t="s">
        <v>406</v>
      </c>
      <c r="J56" s="66" t="s">
        <v>66</v>
      </c>
      <c r="K56" s="68" t="s">
        <v>20</v>
      </c>
      <c r="L56" s="133">
        <v>25</v>
      </c>
      <c r="M56" s="67" t="s">
        <v>347</v>
      </c>
      <c r="N56" s="86">
        <v>84300</v>
      </c>
      <c r="P56" s="89"/>
    </row>
    <row r="57" spans="1:16" ht="20.100000000000001" customHeight="1">
      <c r="A57" s="51">
        <v>55</v>
      </c>
      <c r="B57" s="68" t="s">
        <v>109</v>
      </c>
      <c r="C57" s="69" t="s">
        <v>18</v>
      </c>
      <c r="D57" s="65" t="s">
        <v>42</v>
      </c>
      <c r="E57" s="65" t="s">
        <v>15</v>
      </c>
      <c r="F57" s="69" t="s">
        <v>13</v>
      </c>
      <c r="G57" s="69" t="s">
        <v>0</v>
      </c>
      <c r="H57" s="69" t="s">
        <v>0</v>
      </c>
      <c r="I57" s="68" t="s">
        <v>405</v>
      </c>
      <c r="J57" s="66" t="s">
        <v>66</v>
      </c>
      <c r="K57" s="68" t="s">
        <v>20</v>
      </c>
      <c r="L57" s="133">
        <v>41</v>
      </c>
      <c r="M57" s="67" t="s">
        <v>347</v>
      </c>
      <c r="N57" s="86">
        <v>167362</v>
      </c>
      <c r="P57" s="89"/>
    </row>
    <row r="58" spans="1:16" ht="20.100000000000001" customHeight="1">
      <c r="A58" s="51">
        <v>56</v>
      </c>
      <c r="B58" s="68" t="s">
        <v>109</v>
      </c>
      <c r="C58" s="69" t="s">
        <v>18</v>
      </c>
      <c r="D58" s="65" t="s">
        <v>42</v>
      </c>
      <c r="E58" s="65" t="s">
        <v>15</v>
      </c>
      <c r="F58" s="69" t="s">
        <v>13</v>
      </c>
      <c r="G58" s="69" t="s">
        <v>0</v>
      </c>
      <c r="H58" s="69" t="s">
        <v>0</v>
      </c>
      <c r="I58" s="68" t="s">
        <v>406</v>
      </c>
      <c r="J58" s="66" t="s">
        <v>66</v>
      </c>
      <c r="K58" s="68" t="s">
        <v>20</v>
      </c>
      <c r="L58" s="133">
        <v>20</v>
      </c>
      <c r="M58" s="67" t="s">
        <v>347</v>
      </c>
      <c r="N58" s="86">
        <v>76300</v>
      </c>
      <c r="P58" s="89"/>
    </row>
    <row r="59" spans="1:16" ht="20.100000000000001" customHeight="1">
      <c r="A59" s="51">
        <v>57</v>
      </c>
      <c r="B59" s="68" t="s">
        <v>110</v>
      </c>
      <c r="C59" s="69" t="s">
        <v>18</v>
      </c>
      <c r="D59" s="65" t="s">
        <v>42</v>
      </c>
      <c r="E59" s="65" t="s">
        <v>15</v>
      </c>
      <c r="F59" s="69" t="s">
        <v>13</v>
      </c>
      <c r="G59" s="69" t="s">
        <v>0</v>
      </c>
      <c r="H59" s="69" t="s">
        <v>0</v>
      </c>
      <c r="I59" s="68" t="s">
        <v>427</v>
      </c>
      <c r="J59" s="66" t="s">
        <v>351</v>
      </c>
      <c r="K59" s="68" t="s">
        <v>346</v>
      </c>
      <c r="L59" s="133">
        <v>3</v>
      </c>
      <c r="M59" s="67" t="s">
        <v>350</v>
      </c>
      <c r="N59" s="86">
        <v>119700</v>
      </c>
      <c r="P59" s="89"/>
    </row>
    <row r="60" spans="1:16" ht="20.100000000000001" customHeight="1">
      <c r="A60" s="51">
        <v>58</v>
      </c>
      <c r="B60" s="68" t="s">
        <v>110</v>
      </c>
      <c r="C60" s="69" t="s">
        <v>18</v>
      </c>
      <c r="D60" s="65" t="s">
        <v>42</v>
      </c>
      <c r="E60" s="65" t="s">
        <v>15</v>
      </c>
      <c r="F60" s="69" t="s">
        <v>13</v>
      </c>
      <c r="G60" s="69" t="s">
        <v>0</v>
      </c>
      <c r="H60" s="69" t="s">
        <v>0</v>
      </c>
      <c r="I60" s="68" t="s">
        <v>428</v>
      </c>
      <c r="J60" s="66" t="s">
        <v>352</v>
      </c>
      <c r="K60" s="68" t="s">
        <v>346</v>
      </c>
      <c r="L60" s="133">
        <v>10</v>
      </c>
      <c r="M60" s="67" t="s">
        <v>350</v>
      </c>
      <c r="N60" s="86">
        <v>240000</v>
      </c>
      <c r="P60" s="89"/>
    </row>
    <row r="61" spans="1:16" ht="20.100000000000001" customHeight="1">
      <c r="A61" s="51">
        <v>59</v>
      </c>
      <c r="B61" s="70">
        <v>45279</v>
      </c>
      <c r="C61" s="69" t="s">
        <v>18</v>
      </c>
      <c r="D61" s="65" t="s">
        <v>42</v>
      </c>
      <c r="E61" s="65" t="s">
        <v>14</v>
      </c>
      <c r="F61" s="69" t="s">
        <v>13</v>
      </c>
      <c r="G61" s="69" t="s">
        <v>0</v>
      </c>
      <c r="H61" s="69" t="s">
        <v>0</v>
      </c>
      <c r="I61" s="68" t="s">
        <v>429</v>
      </c>
      <c r="J61" s="66" t="s">
        <v>369</v>
      </c>
      <c r="K61" s="68" t="s">
        <v>20</v>
      </c>
      <c r="L61" s="133">
        <v>30</v>
      </c>
      <c r="M61" s="67" t="s">
        <v>347</v>
      </c>
      <c r="N61" s="86">
        <v>1500000</v>
      </c>
      <c r="P61" s="89"/>
    </row>
    <row r="62" spans="1:16" ht="20.100000000000001" customHeight="1">
      <c r="A62" s="51">
        <v>60</v>
      </c>
      <c r="B62" s="68" t="s">
        <v>111</v>
      </c>
      <c r="C62" s="69" t="s">
        <v>18</v>
      </c>
      <c r="D62" s="65" t="s">
        <v>42</v>
      </c>
      <c r="E62" s="65" t="s">
        <v>15</v>
      </c>
      <c r="F62" s="69" t="s">
        <v>13</v>
      </c>
      <c r="G62" s="69" t="s">
        <v>0</v>
      </c>
      <c r="H62" s="69" t="s">
        <v>0</v>
      </c>
      <c r="I62" s="68" t="s">
        <v>409</v>
      </c>
      <c r="J62" s="66" t="s">
        <v>66</v>
      </c>
      <c r="K62" s="68" t="s">
        <v>20</v>
      </c>
      <c r="L62" s="133">
        <v>8</v>
      </c>
      <c r="M62" s="67" t="s">
        <v>347</v>
      </c>
      <c r="N62" s="86">
        <v>18182</v>
      </c>
      <c r="P62" s="89"/>
    </row>
    <row r="63" spans="1:16" ht="20.100000000000001" customHeight="1">
      <c r="A63" s="51">
        <v>61</v>
      </c>
      <c r="B63" s="68" t="s">
        <v>111</v>
      </c>
      <c r="C63" s="69" t="s">
        <v>18</v>
      </c>
      <c r="D63" s="65" t="s">
        <v>42</v>
      </c>
      <c r="E63" s="65" t="s">
        <v>15</v>
      </c>
      <c r="F63" s="69" t="s">
        <v>13</v>
      </c>
      <c r="G63" s="69" t="s">
        <v>0</v>
      </c>
      <c r="H63" s="69" t="s">
        <v>0</v>
      </c>
      <c r="I63" s="68" t="s">
        <v>406</v>
      </c>
      <c r="J63" s="66" t="s">
        <v>66</v>
      </c>
      <c r="K63" s="68" t="s">
        <v>20</v>
      </c>
      <c r="L63" s="133">
        <v>24</v>
      </c>
      <c r="M63" s="67" t="s">
        <v>347</v>
      </c>
      <c r="N63" s="86">
        <v>78900</v>
      </c>
      <c r="P63" s="89"/>
    </row>
    <row r="64" spans="1:16" ht="20.100000000000001" customHeight="1">
      <c r="A64" s="51">
        <v>62</v>
      </c>
      <c r="B64" s="68" t="s">
        <v>111</v>
      </c>
      <c r="C64" s="69" t="s">
        <v>18</v>
      </c>
      <c r="D64" s="65" t="s">
        <v>42</v>
      </c>
      <c r="E64" s="65" t="s">
        <v>15</v>
      </c>
      <c r="F64" s="69" t="s">
        <v>13</v>
      </c>
      <c r="G64" s="69" t="s">
        <v>0</v>
      </c>
      <c r="H64" s="69" t="s">
        <v>0</v>
      </c>
      <c r="I64" s="68" t="s">
        <v>410</v>
      </c>
      <c r="J64" s="66" t="s">
        <v>66</v>
      </c>
      <c r="K64" s="68" t="s">
        <v>20</v>
      </c>
      <c r="L64" s="133">
        <v>125</v>
      </c>
      <c r="M64" s="67" t="s">
        <v>347</v>
      </c>
      <c r="N64" s="86">
        <v>826914</v>
      </c>
      <c r="P64" s="89"/>
    </row>
    <row r="65" spans="1:16" ht="20.100000000000001" customHeight="1">
      <c r="A65" s="51">
        <v>63</v>
      </c>
      <c r="B65" s="68" t="s">
        <v>111</v>
      </c>
      <c r="C65" s="69" t="s">
        <v>18</v>
      </c>
      <c r="D65" s="65" t="s">
        <v>42</v>
      </c>
      <c r="E65" s="65" t="s">
        <v>15</v>
      </c>
      <c r="F65" s="69" t="s">
        <v>13</v>
      </c>
      <c r="G65" s="69" t="s">
        <v>0</v>
      </c>
      <c r="H65" s="69" t="s">
        <v>0</v>
      </c>
      <c r="I65" s="68" t="s">
        <v>405</v>
      </c>
      <c r="J65" s="66" t="s">
        <v>66</v>
      </c>
      <c r="K65" s="68" t="s">
        <v>20</v>
      </c>
      <c r="L65" s="133">
        <v>54</v>
      </c>
      <c r="M65" s="67" t="s">
        <v>347</v>
      </c>
      <c r="N65" s="86">
        <v>218272</v>
      </c>
      <c r="P65" s="89"/>
    </row>
    <row r="66" spans="1:16" ht="20.100000000000001" customHeight="1">
      <c r="A66" s="51">
        <v>64</v>
      </c>
      <c r="B66" s="68" t="s">
        <v>111</v>
      </c>
      <c r="C66" s="69" t="s">
        <v>63</v>
      </c>
      <c r="D66" s="65" t="s">
        <v>42</v>
      </c>
      <c r="E66" s="65" t="s">
        <v>15</v>
      </c>
      <c r="F66" s="69" t="s">
        <v>13</v>
      </c>
      <c r="G66" s="69" t="s">
        <v>0</v>
      </c>
      <c r="H66" s="69" t="s">
        <v>0</v>
      </c>
      <c r="I66" s="68" t="s">
        <v>406</v>
      </c>
      <c r="J66" s="66" t="s">
        <v>66</v>
      </c>
      <c r="K66" s="68" t="s">
        <v>20</v>
      </c>
      <c r="L66" s="133">
        <v>22</v>
      </c>
      <c r="M66" s="67" t="s">
        <v>347</v>
      </c>
      <c r="N66" s="86">
        <v>74900</v>
      </c>
      <c r="P66" s="89"/>
    </row>
    <row r="67" spans="1:16" ht="20.100000000000001" customHeight="1">
      <c r="A67" s="51">
        <v>65</v>
      </c>
      <c r="B67" s="68" t="s">
        <v>111</v>
      </c>
      <c r="C67" s="69" t="s">
        <v>18</v>
      </c>
      <c r="D67" s="65" t="s">
        <v>42</v>
      </c>
      <c r="E67" s="65" t="s">
        <v>15</v>
      </c>
      <c r="F67" s="69" t="s">
        <v>13</v>
      </c>
      <c r="G67" s="69" t="s">
        <v>0</v>
      </c>
      <c r="H67" s="69" t="s">
        <v>0</v>
      </c>
      <c r="I67" s="68" t="s">
        <v>407</v>
      </c>
      <c r="J67" s="66" t="s">
        <v>66</v>
      </c>
      <c r="K67" s="68" t="s">
        <v>20</v>
      </c>
      <c r="L67" s="133">
        <v>93</v>
      </c>
      <c r="M67" s="67" t="s">
        <v>347</v>
      </c>
      <c r="N67" s="86">
        <v>296600</v>
      </c>
      <c r="P67" s="89"/>
    </row>
    <row r="68" spans="1:16" ht="20.100000000000001" customHeight="1">
      <c r="A68" s="51">
        <v>66</v>
      </c>
      <c r="B68" s="68" t="s">
        <v>111</v>
      </c>
      <c r="C68" s="69" t="s">
        <v>18</v>
      </c>
      <c r="D68" s="65" t="s">
        <v>42</v>
      </c>
      <c r="E68" s="65" t="s">
        <v>15</v>
      </c>
      <c r="F68" s="69" t="s">
        <v>13</v>
      </c>
      <c r="G68" s="69" t="s">
        <v>0</v>
      </c>
      <c r="H68" s="69" t="s">
        <v>0</v>
      </c>
      <c r="I68" s="68" t="s">
        <v>408</v>
      </c>
      <c r="J68" s="66" t="s">
        <v>66</v>
      </c>
      <c r="K68" s="68" t="s">
        <v>20</v>
      </c>
      <c r="L68" s="133">
        <v>12</v>
      </c>
      <c r="M68" s="67" t="s">
        <v>347</v>
      </c>
      <c r="N68" s="86">
        <v>54912</v>
      </c>
      <c r="P68" s="89"/>
    </row>
    <row r="69" spans="1:16" ht="20.100000000000001" customHeight="1">
      <c r="A69" s="51">
        <v>67</v>
      </c>
      <c r="B69" s="68" t="s">
        <v>112</v>
      </c>
      <c r="C69" s="69" t="s">
        <v>18</v>
      </c>
      <c r="D69" s="65" t="s">
        <v>42</v>
      </c>
      <c r="E69" s="65" t="s">
        <v>15</v>
      </c>
      <c r="F69" s="69" t="s">
        <v>13</v>
      </c>
      <c r="G69" s="69" t="s">
        <v>0</v>
      </c>
      <c r="H69" s="69" t="s">
        <v>0</v>
      </c>
      <c r="I69" s="68" t="s">
        <v>430</v>
      </c>
      <c r="J69" s="66" t="s">
        <v>370</v>
      </c>
      <c r="K69" s="68" t="s">
        <v>20</v>
      </c>
      <c r="L69" s="133">
        <v>1</v>
      </c>
      <c r="M69" s="67" t="s">
        <v>347</v>
      </c>
      <c r="N69" s="86">
        <v>248000</v>
      </c>
      <c r="P69" s="89"/>
    </row>
    <row r="70" spans="1:16" ht="20.100000000000001" customHeight="1">
      <c r="A70" s="51">
        <v>68</v>
      </c>
      <c r="B70" s="68" t="s">
        <v>112</v>
      </c>
      <c r="C70" s="69" t="s">
        <v>18</v>
      </c>
      <c r="D70" s="109" t="s">
        <v>42</v>
      </c>
      <c r="E70" s="109" t="s">
        <v>14</v>
      </c>
      <c r="F70" s="110" t="s">
        <v>13</v>
      </c>
      <c r="G70" s="110" t="s">
        <v>73</v>
      </c>
      <c r="H70" s="110" t="s">
        <v>0</v>
      </c>
      <c r="I70" s="111" t="s">
        <v>431</v>
      </c>
      <c r="J70" s="66" t="s">
        <v>371</v>
      </c>
      <c r="K70" s="68" t="s">
        <v>20</v>
      </c>
      <c r="L70" s="133">
        <v>25</v>
      </c>
      <c r="M70" s="67" t="s">
        <v>347</v>
      </c>
      <c r="N70" s="86">
        <v>25</v>
      </c>
      <c r="P70" s="89"/>
    </row>
    <row r="71" spans="1:16" ht="20.100000000000001" customHeight="1">
      <c r="A71" s="51">
        <v>69</v>
      </c>
      <c r="B71" s="68" t="s">
        <v>112</v>
      </c>
      <c r="C71" s="69" t="s">
        <v>18</v>
      </c>
      <c r="D71" s="65" t="s">
        <v>42</v>
      </c>
      <c r="E71" s="65" t="s">
        <v>14</v>
      </c>
      <c r="F71" s="69" t="s">
        <v>13</v>
      </c>
      <c r="G71" s="69" t="s">
        <v>0</v>
      </c>
      <c r="H71" s="69" t="s">
        <v>0</v>
      </c>
      <c r="I71" s="68" t="s">
        <v>432</v>
      </c>
      <c r="J71" s="66" t="s">
        <v>369</v>
      </c>
      <c r="K71" s="68" t="s">
        <v>20</v>
      </c>
      <c r="L71" s="133">
        <v>20</v>
      </c>
      <c r="M71" s="67" t="s">
        <v>347</v>
      </c>
      <c r="N71" s="86">
        <v>1000000</v>
      </c>
      <c r="P71" s="89"/>
    </row>
    <row r="72" spans="1:16" ht="20.100000000000001" customHeight="1">
      <c r="A72" s="51">
        <v>70</v>
      </c>
      <c r="B72" s="68" t="s">
        <v>113</v>
      </c>
      <c r="C72" s="69" t="s">
        <v>18</v>
      </c>
      <c r="D72" s="65" t="s">
        <v>42</v>
      </c>
      <c r="E72" s="65" t="s">
        <v>15</v>
      </c>
      <c r="F72" s="69" t="s">
        <v>13</v>
      </c>
      <c r="G72" s="69" t="s">
        <v>0</v>
      </c>
      <c r="H72" s="69" t="s">
        <v>0</v>
      </c>
      <c r="I72" s="68" t="s">
        <v>433</v>
      </c>
      <c r="J72" s="66" t="s">
        <v>372</v>
      </c>
      <c r="K72" s="68" t="s">
        <v>20</v>
      </c>
      <c r="L72" s="133">
        <v>500</v>
      </c>
      <c r="M72" s="67" t="s">
        <v>347</v>
      </c>
      <c r="N72" s="86">
        <v>15000000</v>
      </c>
      <c r="P72" s="89"/>
    </row>
    <row r="73" spans="1:16" ht="20.100000000000001" customHeight="1">
      <c r="A73" s="51">
        <v>71</v>
      </c>
      <c r="B73" s="68" t="s">
        <v>114</v>
      </c>
      <c r="C73" s="69" t="s">
        <v>18</v>
      </c>
      <c r="D73" s="65" t="s">
        <v>42</v>
      </c>
      <c r="E73" s="65" t="s">
        <v>15</v>
      </c>
      <c r="F73" s="69" t="s">
        <v>13</v>
      </c>
      <c r="G73" s="69" t="s">
        <v>0</v>
      </c>
      <c r="H73" s="69" t="s">
        <v>0</v>
      </c>
      <c r="I73" s="68" t="s">
        <v>434</v>
      </c>
      <c r="J73" s="66" t="s">
        <v>357</v>
      </c>
      <c r="K73" s="68" t="s">
        <v>71</v>
      </c>
      <c r="L73" s="133">
        <v>10</v>
      </c>
      <c r="M73" s="67" t="s">
        <v>347</v>
      </c>
      <c r="N73" s="86">
        <v>520000</v>
      </c>
      <c r="P73" s="89"/>
    </row>
    <row r="74" spans="1:16" ht="20.100000000000001" customHeight="1">
      <c r="A74" s="51">
        <v>72</v>
      </c>
      <c r="B74" s="68" t="s">
        <v>114</v>
      </c>
      <c r="C74" s="69" t="s">
        <v>18</v>
      </c>
      <c r="D74" s="65" t="s">
        <v>42</v>
      </c>
      <c r="E74" s="65" t="s">
        <v>15</v>
      </c>
      <c r="F74" s="69" t="s">
        <v>13</v>
      </c>
      <c r="G74" s="69" t="s">
        <v>0</v>
      </c>
      <c r="H74" s="69" t="s">
        <v>0</v>
      </c>
      <c r="I74" s="68" t="s">
        <v>409</v>
      </c>
      <c r="J74" s="66" t="s">
        <v>66</v>
      </c>
      <c r="K74" s="68" t="s">
        <v>20</v>
      </c>
      <c r="L74" s="133">
        <v>9</v>
      </c>
      <c r="M74" s="67" t="s">
        <v>347</v>
      </c>
      <c r="N74" s="86">
        <v>20000</v>
      </c>
      <c r="P74" s="89"/>
    </row>
    <row r="75" spans="1:16" ht="20.100000000000001" customHeight="1">
      <c r="A75" s="51">
        <v>73</v>
      </c>
      <c r="B75" s="68" t="s">
        <v>114</v>
      </c>
      <c r="C75" s="69" t="s">
        <v>18</v>
      </c>
      <c r="D75" s="65" t="s">
        <v>96</v>
      </c>
      <c r="E75" s="69" t="s">
        <v>15</v>
      </c>
      <c r="F75" s="69" t="s">
        <v>13</v>
      </c>
      <c r="G75" s="69" t="s">
        <v>0</v>
      </c>
      <c r="H75" s="69" t="s">
        <v>0</v>
      </c>
      <c r="I75" s="68" t="s">
        <v>406</v>
      </c>
      <c r="J75" s="66" t="s">
        <v>66</v>
      </c>
      <c r="K75" s="68" t="s">
        <v>20</v>
      </c>
      <c r="L75" s="133">
        <v>23</v>
      </c>
      <c r="M75" s="67" t="s">
        <v>347</v>
      </c>
      <c r="N75" s="86">
        <v>75500</v>
      </c>
      <c r="P75" s="89"/>
    </row>
    <row r="76" spans="1:16" ht="20.100000000000001" customHeight="1">
      <c r="A76" s="51">
        <v>74</v>
      </c>
      <c r="B76" s="68" t="s">
        <v>114</v>
      </c>
      <c r="C76" s="69" t="s">
        <v>18</v>
      </c>
      <c r="D76" s="65" t="s">
        <v>42</v>
      </c>
      <c r="E76" s="65" t="s">
        <v>15</v>
      </c>
      <c r="F76" s="69" t="s">
        <v>13</v>
      </c>
      <c r="G76" s="69" t="s">
        <v>0</v>
      </c>
      <c r="H76" s="69" t="s">
        <v>0</v>
      </c>
      <c r="I76" s="68" t="s">
        <v>410</v>
      </c>
      <c r="J76" s="66" t="s">
        <v>66</v>
      </c>
      <c r="K76" s="68" t="s">
        <v>20</v>
      </c>
      <c r="L76" s="133">
        <v>58</v>
      </c>
      <c r="M76" s="67" t="s">
        <v>347</v>
      </c>
      <c r="N76" s="86">
        <v>369549</v>
      </c>
      <c r="P76" s="89"/>
    </row>
    <row r="77" spans="1:16" ht="20.100000000000001" customHeight="1">
      <c r="A77" s="51">
        <v>75</v>
      </c>
      <c r="B77" s="68" t="s">
        <v>114</v>
      </c>
      <c r="C77" s="69" t="s">
        <v>18</v>
      </c>
      <c r="D77" s="65" t="s">
        <v>42</v>
      </c>
      <c r="E77" s="65" t="s">
        <v>15</v>
      </c>
      <c r="F77" s="69" t="s">
        <v>13</v>
      </c>
      <c r="G77" s="69" t="s">
        <v>0</v>
      </c>
      <c r="H77" s="69" t="s">
        <v>0</v>
      </c>
      <c r="I77" s="68" t="s">
        <v>405</v>
      </c>
      <c r="J77" s="66" t="s">
        <v>66</v>
      </c>
      <c r="K77" s="68" t="s">
        <v>20</v>
      </c>
      <c r="L77" s="133">
        <v>34</v>
      </c>
      <c r="M77" s="67" t="s">
        <v>347</v>
      </c>
      <c r="N77" s="86">
        <v>135273</v>
      </c>
      <c r="P77" s="89"/>
    </row>
    <row r="78" spans="1:16" ht="20.100000000000001" customHeight="1">
      <c r="A78" s="51">
        <v>76</v>
      </c>
      <c r="B78" s="68" t="s">
        <v>114</v>
      </c>
      <c r="C78" s="69" t="s">
        <v>18</v>
      </c>
      <c r="D78" s="65" t="s">
        <v>42</v>
      </c>
      <c r="E78" s="65" t="s">
        <v>15</v>
      </c>
      <c r="F78" s="69" t="s">
        <v>13</v>
      </c>
      <c r="G78" s="69" t="s">
        <v>0</v>
      </c>
      <c r="H78" s="69" t="s">
        <v>0</v>
      </c>
      <c r="I78" s="68" t="s">
        <v>406</v>
      </c>
      <c r="J78" s="66" t="s">
        <v>66</v>
      </c>
      <c r="K78" s="68" t="s">
        <v>20</v>
      </c>
      <c r="L78" s="133">
        <v>43</v>
      </c>
      <c r="M78" s="67" t="s">
        <v>347</v>
      </c>
      <c r="N78" s="86">
        <v>138300</v>
      </c>
      <c r="P78" s="89"/>
    </row>
    <row r="79" spans="1:16" ht="20.100000000000001" customHeight="1">
      <c r="A79" s="51">
        <v>77</v>
      </c>
      <c r="B79" s="68" t="s">
        <v>114</v>
      </c>
      <c r="C79" s="69" t="s">
        <v>18</v>
      </c>
      <c r="D79" s="65" t="s">
        <v>42</v>
      </c>
      <c r="E79" s="65" t="s">
        <v>15</v>
      </c>
      <c r="F79" s="69" t="s">
        <v>13</v>
      </c>
      <c r="G79" s="69" t="s">
        <v>0</v>
      </c>
      <c r="H79" s="69" t="s">
        <v>0</v>
      </c>
      <c r="I79" s="68" t="s">
        <v>407</v>
      </c>
      <c r="J79" s="66" t="s">
        <v>66</v>
      </c>
      <c r="K79" s="68" t="s">
        <v>20</v>
      </c>
      <c r="L79" s="133">
        <v>53</v>
      </c>
      <c r="M79" s="67" t="s">
        <v>347</v>
      </c>
      <c r="N79" s="86">
        <v>185800</v>
      </c>
      <c r="P79" s="89"/>
    </row>
    <row r="80" spans="1:16" ht="20.100000000000001" customHeight="1">
      <c r="A80" s="51">
        <v>78</v>
      </c>
      <c r="B80" s="68" t="s">
        <v>114</v>
      </c>
      <c r="C80" s="69" t="s">
        <v>18</v>
      </c>
      <c r="D80" s="65" t="s">
        <v>42</v>
      </c>
      <c r="E80" s="65" t="s">
        <v>15</v>
      </c>
      <c r="F80" s="69" t="s">
        <v>13</v>
      </c>
      <c r="G80" s="69" t="s">
        <v>0</v>
      </c>
      <c r="H80" s="69" t="s">
        <v>0</v>
      </c>
      <c r="I80" s="68" t="s">
        <v>408</v>
      </c>
      <c r="J80" s="66" t="s">
        <v>66</v>
      </c>
      <c r="K80" s="68" t="s">
        <v>20</v>
      </c>
      <c r="L80" s="133">
        <v>44</v>
      </c>
      <c r="M80" s="67" t="s">
        <v>347</v>
      </c>
      <c r="N80" s="86">
        <v>177920</v>
      </c>
      <c r="P80" s="89"/>
    </row>
    <row r="81" spans="1:16" ht="20.100000000000001" customHeight="1">
      <c r="A81" s="51">
        <v>79</v>
      </c>
      <c r="B81" s="68" t="s">
        <v>114</v>
      </c>
      <c r="C81" s="69" t="s">
        <v>18</v>
      </c>
      <c r="D81" s="65" t="s">
        <v>42</v>
      </c>
      <c r="E81" s="65" t="s">
        <v>14</v>
      </c>
      <c r="F81" s="69" t="s">
        <v>13</v>
      </c>
      <c r="G81" s="69" t="s">
        <v>0</v>
      </c>
      <c r="H81" s="69" t="s">
        <v>0</v>
      </c>
      <c r="I81" s="68" t="s">
        <v>435</v>
      </c>
      <c r="J81" s="66" t="s">
        <v>76</v>
      </c>
      <c r="K81" s="68" t="s">
        <v>19</v>
      </c>
      <c r="L81" s="133">
        <v>5</v>
      </c>
      <c r="M81" s="67" t="s">
        <v>348</v>
      </c>
      <c r="N81" s="86">
        <v>175000</v>
      </c>
      <c r="P81" s="89"/>
    </row>
    <row r="82" spans="1:16" ht="20.100000000000001" customHeight="1">
      <c r="A82" s="51">
        <v>80</v>
      </c>
      <c r="B82" s="68" t="s">
        <v>342</v>
      </c>
      <c r="C82" s="69" t="s">
        <v>18</v>
      </c>
      <c r="D82" s="65" t="s">
        <v>42</v>
      </c>
      <c r="E82" s="65" t="s">
        <v>15</v>
      </c>
      <c r="F82" s="69" t="s">
        <v>13</v>
      </c>
      <c r="G82" s="69" t="s">
        <v>0</v>
      </c>
      <c r="H82" s="69" t="s">
        <v>0</v>
      </c>
      <c r="I82" s="68" t="s">
        <v>436</v>
      </c>
      <c r="J82" s="66" t="s">
        <v>95</v>
      </c>
      <c r="K82" s="68" t="s">
        <v>91</v>
      </c>
      <c r="L82" s="133">
        <v>24</v>
      </c>
      <c r="M82" s="67" t="s">
        <v>349</v>
      </c>
      <c r="N82" s="86">
        <v>300000</v>
      </c>
      <c r="P82" s="89"/>
    </row>
    <row r="83" spans="1:16" ht="20.100000000000001" customHeight="1">
      <c r="A83" s="51">
        <v>81</v>
      </c>
      <c r="B83" s="68" t="s">
        <v>342</v>
      </c>
      <c r="C83" s="69" t="s">
        <v>18</v>
      </c>
      <c r="D83" s="65" t="s">
        <v>42</v>
      </c>
      <c r="E83" s="65" t="s">
        <v>15</v>
      </c>
      <c r="F83" s="69" t="s">
        <v>13</v>
      </c>
      <c r="G83" s="69" t="s">
        <v>0</v>
      </c>
      <c r="H83" s="69" t="s">
        <v>0</v>
      </c>
      <c r="I83" s="68" t="s">
        <v>437</v>
      </c>
      <c r="J83" s="66" t="s">
        <v>95</v>
      </c>
      <c r="K83" s="68" t="s">
        <v>91</v>
      </c>
      <c r="L83" s="133">
        <v>100</v>
      </c>
      <c r="M83" s="67" t="s">
        <v>349</v>
      </c>
      <c r="N83" s="86">
        <v>1598000</v>
      </c>
      <c r="P83" s="89"/>
    </row>
    <row r="84" spans="1:16" ht="20.100000000000001" customHeight="1">
      <c r="A84" s="51">
        <v>82</v>
      </c>
      <c r="B84" s="68" t="s">
        <v>342</v>
      </c>
      <c r="C84" s="69" t="s">
        <v>18</v>
      </c>
      <c r="D84" s="65" t="s">
        <v>42</v>
      </c>
      <c r="E84" s="65" t="s">
        <v>15</v>
      </c>
      <c r="F84" s="69" t="s">
        <v>13</v>
      </c>
      <c r="G84" s="69" t="s">
        <v>0</v>
      </c>
      <c r="H84" s="69" t="s">
        <v>0</v>
      </c>
      <c r="I84" s="68" t="s">
        <v>438</v>
      </c>
      <c r="J84" s="66" t="s">
        <v>95</v>
      </c>
      <c r="K84" s="68" t="s">
        <v>91</v>
      </c>
      <c r="L84" s="133">
        <v>24</v>
      </c>
      <c r="M84" s="67" t="s">
        <v>349</v>
      </c>
      <c r="N84" s="86">
        <v>300000</v>
      </c>
      <c r="P84" s="89"/>
    </row>
    <row r="85" spans="1:16" ht="20.100000000000001" customHeight="1">
      <c r="A85" s="51">
        <v>83</v>
      </c>
      <c r="B85" s="68" t="s">
        <v>342</v>
      </c>
      <c r="C85" s="69" t="s">
        <v>18</v>
      </c>
      <c r="D85" s="65" t="s">
        <v>42</v>
      </c>
      <c r="E85" s="65" t="s">
        <v>15</v>
      </c>
      <c r="F85" s="69" t="s">
        <v>13</v>
      </c>
      <c r="G85" s="69" t="s">
        <v>0</v>
      </c>
      <c r="H85" s="69" t="s">
        <v>0</v>
      </c>
      <c r="I85" s="68" t="s">
        <v>439</v>
      </c>
      <c r="J85" s="66" t="s">
        <v>95</v>
      </c>
      <c r="K85" s="68" t="s">
        <v>91</v>
      </c>
      <c r="L85" s="133">
        <v>50</v>
      </c>
      <c r="M85" s="67" t="s">
        <v>349</v>
      </c>
      <c r="N85" s="86">
        <v>636000</v>
      </c>
      <c r="P85" s="89"/>
    </row>
    <row r="86" spans="1:16" ht="20.100000000000001" customHeight="1">
      <c r="A86" s="51">
        <v>84</v>
      </c>
      <c r="B86" s="68" t="s">
        <v>342</v>
      </c>
      <c r="C86" s="69" t="s">
        <v>18</v>
      </c>
      <c r="D86" s="65" t="s">
        <v>42</v>
      </c>
      <c r="E86" s="65" t="s">
        <v>15</v>
      </c>
      <c r="F86" s="69" t="s">
        <v>13</v>
      </c>
      <c r="G86" s="69" t="s">
        <v>0</v>
      </c>
      <c r="H86" s="69" t="s">
        <v>0</v>
      </c>
      <c r="I86" s="68" t="s">
        <v>440</v>
      </c>
      <c r="J86" s="66" t="s">
        <v>95</v>
      </c>
      <c r="K86" s="68" t="s">
        <v>91</v>
      </c>
      <c r="L86" s="133">
        <v>20</v>
      </c>
      <c r="M86" s="67" t="s">
        <v>349</v>
      </c>
      <c r="N86" s="86">
        <v>278400</v>
      </c>
      <c r="P86" s="89"/>
    </row>
    <row r="87" spans="1:16" ht="20.100000000000001" customHeight="1">
      <c r="A87" s="51">
        <v>85</v>
      </c>
      <c r="B87" s="68" t="s">
        <v>342</v>
      </c>
      <c r="C87" s="71" t="s">
        <v>63</v>
      </c>
      <c r="D87" s="65" t="s">
        <v>42</v>
      </c>
      <c r="E87" s="65" t="s">
        <v>15</v>
      </c>
      <c r="F87" s="71" t="s">
        <v>13</v>
      </c>
      <c r="G87" s="71" t="s">
        <v>0</v>
      </c>
      <c r="H87" s="71" t="s">
        <v>0</v>
      </c>
      <c r="I87" s="68" t="s">
        <v>441</v>
      </c>
      <c r="J87" s="66" t="s">
        <v>95</v>
      </c>
      <c r="K87" s="68" t="s">
        <v>91</v>
      </c>
      <c r="L87" s="133">
        <v>395</v>
      </c>
      <c r="M87" s="67" t="s">
        <v>349</v>
      </c>
      <c r="N87" s="86">
        <v>5000000</v>
      </c>
      <c r="P87" s="89"/>
    </row>
    <row r="88" spans="1:16" ht="20.100000000000001" customHeight="1">
      <c r="A88" s="51">
        <v>86</v>
      </c>
      <c r="B88" s="68" t="s">
        <v>342</v>
      </c>
      <c r="C88" s="71" t="s">
        <v>63</v>
      </c>
      <c r="D88" s="65" t="s">
        <v>42</v>
      </c>
      <c r="E88" s="65" t="s">
        <v>15</v>
      </c>
      <c r="F88" s="71" t="s">
        <v>13</v>
      </c>
      <c r="G88" s="71" t="s">
        <v>0</v>
      </c>
      <c r="H88" s="71" t="s">
        <v>0</v>
      </c>
      <c r="I88" s="68" t="s">
        <v>442</v>
      </c>
      <c r="J88" s="66" t="s">
        <v>95</v>
      </c>
      <c r="K88" s="68" t="s">
        <v>91</v>
      </c>
      <c r="L88" s="133">
        <v>50</v>
      </c>
      <c r="M88" s="67" t="s">
        <v>349</v>
      </c>
      <c r="N88" s="86">
        <v>636000</v>
      </c>
      <c r="P88" s="89"/>
    </row>
    <row r="89" spans="1:16" ht="20.100000000000001" customHeight="1">
      <c r="A89" s="51">
        <v>87</v>
      </c>
      <c r="B89" s="68" t="s">
        <v>342</v>
      </c>
      <c r="C89" s="71" t="s">
        <v>63</v>
      </c>
      <c r="D89" s="65" t="s">
        <v>42</v>
      </c>
      <c r="E89" s="65" t="s">
        <v>15</v>
      </c>
      <c r="F89" s="71" t="s">
        <v>13</v>
      </c>
      <c r="G89" s="71" t="s">
        <v>0</v>
      </c>
      <c r="H89" s="71" t="s">
        <v>0</v>
      </c>
      <c r="I89" s="68" t="s">
        <v>443</v>
      </c>
      <c r="J89" s="66" t="s">
        <v>95</v>
      </c>
      <c r="K89" s="68" t="s">
        <v>91</v>
      </c>
      <c r="L89" s="133">
        <v>60</v>
      </c>
      <c r="M89" s="67" t="s">
        <v>349</v>
      </c>
      <c r="N89" s="86">
        <v>1020000</v>
      </c>
      <c r="P89" s="89"/>
    </row>
    <row r="90" spans="1:16" ht="20.100000000000001" customHeight="1">
      <c r="A90" s="51">
        <v>88</v>
      </c>
      <c r="B90" s="68" t="s">
        <v>342</v>
      </c>
      <c r="C90" s="71" t="s">
        <v>63</v>
      </c>
      <c r="D90" s="65" t="s">
        <v>42</v>
      </c>
      <c r="E90" s="65" t="s">
        <v>15</v>
      </c>
      <c r="F90" s="71" t="s">
        <v>13</v>
      </c>
      <c r="G90" s="71" t="s">
        <v>0</v>
      </c>
      <c r="H90" s="71" t="s">
        <v>0</v>
      </c>
      <c r="I90" s="68" t="s">
        <v>444</v>
      </c>
      <c r="J90" s="66" t="s">
        <v>95</v>
      </c>
      <c r="K90" s="68" t="s">
        <v>91</v>
      </c>
      <c r="L90" s="133">
        <v>17</v>
      </c>
      <c r="M90" s="67" t="s">
        <v>349</v>
      </c>
      <c r="N90" s="86">
        <v>221520</v>
      </c>
      <c r="P90" s="89"/>
    </row>
    <row r="91" spans="1:16" ht="20.100000000000001" customHeight="1">
      <c r="A91" s="51">
        <v>89</v>
      </c>
      <c r="B91" s="68" t="s">
        <v>342</v>
      </c>
      <c r="C91" s="71" t="s">
        <v>63</v>
      </c>
      <c r="D91" s="65" t="s">
        <v>42</v>
      </c>
      <c r="E91" s="65" t="s">
        <v>15</v>
      </c>
      <c r="F91" s="71" t="s">
        <v>13</v>
      </c>
      <c r="G91" s="71" t="s">
        <v>0</v>
      </c>
      <c r="H91" s="71" t="s">
        <v>0</v>
      </c>
      <c r="I91" s="68" t="s">
        <v>445</v>
      </c>
      <c r="J91" s="66" t="s">
        <v>95</v>
      </c>
      <c r="K91" s="68" t="s">
        <v>91</v>
      </c>
      <c r="L91" s="133">
        <v>15</v>
      </c>
      <c r="M91" s="67" t="s">
        <v>349</v>
      </c>
      <c r="N91" s="86">
        <v>200000</v>
      </c>
      <c r="P91" s="89"/>
    </row>
    <row r="92" spans="1:16" ht="20.100000000000001" customHeight="1">
      <c r="A92" s="51">
        <v>90</v>
      </c>
      <c r="B92" s="68" t="s">
        <v>342</v>
      </c>
      <c r="C92" s="71" t="s">
        <v>63</v>
      </c>
      <c r="D92" s="65" t="s">
        <v>42</v>
      </c>
      <c r="E92" s="65" t="s">
        <v>15</v>
      </c>
      <c r="F92" s="71" t="s">
        <v>13</v>
      </c>
      <c r="G92" s="71" t="s">
        <v>0</v>
      </c>
      <c r="H92" s="71" t="s">
        <v>0</v>
      </c>
      <c r="I92" s="68" t="s">
        <v>446</v>
      </c>
      <c r="J92" s="66" t="s">
        <v>95</v>
      </c>
      <c r="K92" s="68" t="s">
        <v>91</v>
      </c>
      <c r="L92" s="133">
        <v>15</v>
      </c>
      <c r="M92" s="67" t="s">
        <v>349</v>
      </c>
      <c r="N92" s="86">
        <v>200000</v>
      </c>
      <c r="P92" s="89"/>
    </row>
    <row r="93" spans="1:16" ht="20.100000000000001" customHeight="1">
      <c r="A93" s="51">
        <v>91</v>
      </c>
      <c r="B93" s="68" t="s">
        <v>342</v>
      </c>
      <c r="C93" s="71" t="s">
        <v>63</v>
      </c>
      <c r="D93" s="65" t="s">
        <v>42</v>
      </c>
      <c r="E93" s="65" t="s">
        <v>15</v>
      </c>
      <c r="F93" s="71" t="s">
        <v>13</v>
      </c>
      <c r="G93" s="71" t="s">
        <v>0</v>
      </c>
      <c r="H93" s="71" t="s">
        <v>0</v>
      </c>
      <c r="I93" s="68" t="s">
        <v>447</v>
      </c>
      <c r="J93" s="66" t="s">
        <v>95</v>
      </c>
      <c r="K93" s="68" t="s">
        <v>91</v>
      </c>
      <c r="L93" s="133">
        <v>20</v>
      </c>
      <c r="M93" s="67" t="s">
        <v>349</v>
      </c>
      <c r="N93" s="86">
        <v>278400</v>
      </c>
      <c r="P93" s="89"/>
    </row>
    <row r="94" spans="1:16" ht="20.100000000000001" customHeight="1">
      <c r="A94" s="51">
        <v>92</v>
      </c>
      <c r="B94" s="68" t="s">
        <v>342</v>
      </c>
      <c r="C94" s="71" t="s">
        <v>63</v>
      </c>
      <c r="D94" s="65" t="s">
        <v>42</v>
      </c>
      <c r="E94" s="65" t="s">
        <v>15</v>
      </c>
      <c r="F94" s="71" t="s">
        <v>13</v>
      </c>
      <c r="G94" s="71" t="s">
        <v>0</v>
      </c>
      <c r="H94" s="71" t="s">
        <v>0</v>
      </c>
      <c r="I94" s="68" t="s">
        <v>447</v>
      </c>
      <c r="J94" s="66" t="s">
        <v>373</v>
      </c>
      <c r="K94" s="68" t="s">
        <v>20</v>
      </c>
      <c r="L94" s="133">
        <v>168</v>
      </c>
      <c r="M94" s="67" t="s">
        <v>347</v>
      </c>
      <c r="N94" s="86">
        <v>221600</v>
      </c>
      <c r="P94" s="89"/>
    </row>
    <row r="95" spans="1:16" ht="20.100000000000001" customHeight="1">
      <c r="A95" s="51">
        <v>93</v>
      </c>
      <c r="B95" s="68" t="s">
        <v>342</v>
      </c>
      <c r="C95" s="71" t="s">
        <v>63</v>
      </c>
      <c r="D95" s="65" t="s">
        <v>42</v>
      </c>
      <c r="E95" s="69" t="s">
        <v>15</v>
      </c>
      <c r="F95" s="71" t="s">
        <v>13</v>
      </c>
      <c r="G95" s="71" t="s">
        <v>0</v>
      </c>
      <c r="H95" s="71" t="s">
        <v>0</v>
      </c>
      <c r="I95" s="68" t="s">
        <v>448</v>
      </c>
      <c r="J95" s="66" t="s">
        <v>373</v>
      </c>
      <c r="K95" s="68" t="s">
        <v>20</v>
      </c>
      <c r="L95" s="133">
        <v>200</v>
      </c>
      <c r="M95" s="67" t="s">
        <v>347</v>
      </c>
      <c r="N95" s="86">
        <v>200000</v>
      </c>
      <c r="P95" s="89"/>
    </row>
    <row r="96" spans="1:16" ht="20.100000000000001" customHeight="1">
      <c r="A96" s="51">
        <v>94</v>
      </c>
      <c r="B96" s="68" t="s">
        <v>342</v>
      </c>
      <c r="C96" s="71" t="s">
        <v>63</v>
      </c>
      <c r="D96" s="65" t="s">
        <v>42</v>
      </c>
      <c r="E96" s="69" t="s">
        <v>15</v>
      </c>
      <c r="F96" s="71" t="s">
        <v>13</v>
      </c>
      <c r="G96" s="71" t="s">
        <v>0</v>
      </c>
      <c r="H96" s="71" t="s">
        <v>0</v>
      </c>
      <c r="I96" s="68" t="s">
        <v>440</v>
      </c>
      <c r="J96" s="66" t="s">
        <v>373</v>
      </c>
      <c r="K96" s="68" t="s">
        <v>20</v>
      </c>
      <c r="L96" s="133">
        <v>168</v>
      </c>
      <c r="M96" s="67" t="s">
        <v>347</v>
      </c>
      <c r="N96" s="86">
        <v>221600</v>
      </c>
      <c r="P96" s="89"/>
    </row>
    <row r="97" spans="1:16" ht="20.100000000000001" customHeight="1">
      <c r="A97" s="51">
        <v>95</v>
      </c>
      <c r="B97" s="68" t="s">
        <v>342</v>
      </c>
      <c r="C97" s="71" t="s">
        <v>63</v>
      </c>
      <c r="D97" s="65" t="s">
        <v>42</v>
      </c>
      <c r="E97" s="69" t="s">
        <v>519</v>
      </c>
      <c r="F97" s="71" t="s">
        <v>13</v>
      </c>
      <c r="G97" s="71" t="s">
        <v>0</v>
      </c>
      <c r="H97" s="71" t="s">
        <v>0</v>
      </c>
      <c r="I97" s="68" t="s">
        <v>444</v>
      </c>
      <c r="J97" s="66" t="s">
        <v>373</v>
      </c>
      <c r="K97" s="68" t="s">
        <v>20</v>
      </c>
      <c r="L97" s="133">
        <v>620</v>
      </c>
      <c r="M97" s="67" t="s">
        <v>347</v>
      </c>
      <c r="N97" s="86">
        <v>799800</v>
      </c>
      <c r="P97" s="89"/>
    </row>
    <row r="98" spans="1:16" ht="20.100000000000001" customHeight="1">
      <c r="A98" s="51">
        <v>96</v>
      </c>
      <c r="B98" s="68" t="s">
        <v>342</v>
      </c>
      <c r="C98" s="69" t="s">
        <v>63</v>
      </c>
      <c r="D98" s="69" t="s">
        <v>42</v>
      </c>
      <c r="E98" s="69" t="s">
        <v>519</v>
      </c>
      <c r="F98" s="69" t="s">
        <v>13</v>
      </c>
      <c r="G98" s="69" t="s">
        <v>0</v>
      </c>
      <c r="H98" s="69" t="s">
        <v>0</v>
      </c>
      <c r="I98" s="68" t="s">
        <v>449</v>
      </c>
      <c r="J98" s="66" t="s">
        <v>76</v>
      </c>
      <c r="K98" s="68" t="s">
        <v>19</v>
      </c>
      <c r="L98" s="133">
        <v>30</v>
      </c>
      <c r="M98" s="68" t="s">
        <v>348</v>
      </c>
      <c r="N98" s="86">
        <v>1140000</v>
      </c>
      <c r="P98" s="89"/>
    </row>
    <row r="99" spans="1:16" ht="20.100000000000001" customHeight="1">
      <c r="A99" s="51">
        <v>97</v>
      </c>
      <c r="B99" s="68" t="s">
        <v>116</v>
      </c>
      <c r="C99" s="69" t="s">
        <v>63</v>
      </c>
      <c r="D99" s="69" t="s">
        <v>42</v>
      </c>
      <c r="E99" s="69" t="s">
        <v>519</v>
      </c>
      <c r="F99" s="69" t="s">
        <v>13</v>
      </c>
      <c r="G99" s="69" t="s">
        <v>0</v>
      </c>
      <c r="H99" s="69" t="s">
        <v>0</v>
      </c>
      <c r="I99" s="68" t="s">
        <v>450</v>
      </c>
      <c r="J99" s="66" t="s">
        <v>353</v>
      </c>
      <c r="K99" s="68" t="s">
        <v>346</v>
      </c>
      <c r="L99" s="133">
        <v>36</v>
      </c>
      <c r="M99" s="67" t="s">
        <v>350</v>
      </c>
      <c r="N99" s="86">
        <v>540000</v>
      </c>
      <c r="P99" s="89"/>
    </row>
    <row r="100" spans="1:16" ht="20.100000000000001" customHeight="1">
      <c r="A100" s="51">
        <v>98</v>
      </c>
      <c r="B100" s="68" t="s">
        <v>116</v>
      </c>
      <c r="C100" s="69" t="s">
        <v>63</v>
      </c>
      <c r="D100" s="69" t="s">
        <v>42</v>
      </c>
      <c r="E100" s="69" t="s">
        <v>15</v>
      </c>
      <c r="F100" s="69" t="s">
        <v>13</v>
      </c>
      <c r="G100" s="69" t="s">
        <v>0</v>
      </c>
      <c r="H100" s="69" t="s">
        <v>0</v>
      </c>
      <c r="I100" s="68" t="s">
        <v>451</v>
      </c>
      <c r="J100" s="66" t="s">
        <v>358</v>
      </c>
      <c r="K100" s="68" t="s">
        <v>71</v>
      </c>
      <c r="L100" s="133">
        <v>2055</v>
      </c>
      <c r="M100" s="67" t="s">
        <v>347</v>
      </c>
      <c r="N100" s="86">
        <v>20536000</v>
      </c>
      <c r="P100" s="89"/>
    </row>
    <row r="101" spans="1:16" ht="20.100000000000001" customHeight="1">
      <c r="A101" s="51">
        <v>99</v>
      </c>
      <c r="B101" s="68" t="s">
        <v>116</v>
      </c>
      <c r="C101" s="69" t="s">
        <v>63</v>
      </c>
      <c r="D101" s="69" t="s">
        <v>42</v>
      </c>
      <c r="E101" s="69" t="s">
        <v>15</v>
      </c>
      <c r="F101" s="69" t="s">
        <v>13</v>
      </c>
      <c r="G101" s="69" t="s">
        <v>0</v>
      </c>
      <c r="H101" s="69" t="s">
        <v>0</v>
      </c>
      <c r="I101" s="68" t="s">
        <v>410</v>
      </c>
      <c r="J101" s="66" t="s">
        <v>66</v>
      </c>
      <c r="K101" s="68" t="s">
        <v>20</v>
      </c>
      <c r="L101" s="133">
        <v>88</v>
      </c>
      <c r="M101" s="67" t="s">
        <v>347</v>
      </c>
      <c r="N101" s="86">
        <v>584913</v>
      </c>
      <c r="P101" s="89"/>
    </row>
    <row r="102" spans="1:16" ht="20.100000000000001" customHeight="1">
      <c r="A102" s="51">
        <v>100</v>
      </c>
      <c r="B102" s="68" t="s">
        <v>116</v>
      </c>
      <c r="C102" s="69" t="s">
        <v>63</v>
      </c>
      <c r="D102" s="69" t="s">
        <v>42</v>
      </c>
      <c r="E102" s="69" t="s">
        <v>15</v>
      </c>
      <c r="F102" s="69" t="s">
        <v>13</v>
      </c>
      <c r="G102" s="69" t="s">
        <v>0</v>
      </c>
      <c r="H102" s="69" t="s">
        <v>0</v>
      </c>
      <c r="I102" s="68" t="s">
        <v>406</v>
      </c>
      <c r="J102" s="66" t="s">
        <v>66</v>
      </c>
      <c r="K102" s="68" t="s">
        <v>20</v>
      </c>
      <c r="L102" s="133">
        <v>18</v>
      </c>
      <c r="M102" s="67" t="s">
        <v>347</v>
      </c>
      <c r="N102" s="86">
        <v>53600</v>
      </c>
      <c r="P102" s="89"/>
    </row>
    <row r="103" spans="1:16" ht="20.100000000000001" customHeight="1">
      <c r="A103" s="51">
        <v>101</v>
      </c>
      <c r="B103" s="68" t="s">
        <v>116</v>
      </c>
      <c r="C103" s="69" t="s">
        <v>63</v>
      </c>
      <c r="D103" s="69" t="s">
        <v>42</v>
      </c>
      <c r="E103" s="69" t="s">
        <v>15</v>
      </c>
      <c r="F103" s="69" t="s">
        <v>13</v>
      </c>
      <c r="G103" s="69" t="s">
        <v>0</v>
      </c>
      <c r="H103" s="69" t="s">
        <v>0</v>
      </c>
      <c r="I103" s="68" t="s">
        <v>407</v>
      </c>
      <c r="J103" s="66" t="s">
        <v>66</v>
      </c>
      <c r="K103" s="68" t="s">
        <v>20</v>
      </c>
      <c r="L103" s="133">
        <v>51</v>
      </c>
      <c r="M103" s="67" t="s">
        <v>347</v>
      </c>
      <c r="N103" s="86">
        <v>396600</v>
      </c>
      <c r="P103" s="89"/>
    </row>
    <row r="104" spans="1:16" ht="20.100000000000001" customHeight="1">
      <c r="A104" s="51">
        <v>102</v>
      </c>
      <c r="B104" s="68" t="s">
        <v>116</v>
      </c>
      <c r="C104" s="69" t="s">
        <v>63</v>
      </c>
      <c r="D104" s="69" t="s">
        <v>42</v>
      </c>
      <c r="E104" s="69" t="s">
        <v>15</v>
      </c>
      <c r="F104" s="69" t="s">
        <v>13</v>
      </c>
      <c r="G104" s="69" t="s">
        <v>0</v>
      </c>
      <c r="H104" s="69" t="s">
        <v>0</v>
      </c>
      <c r="I104" s="68" t="s">
        <v>409</v>
      </c>
      <c r="J104" s="66" t="s">
        <v>66</v>
      </c>
      <c r="K104" s="68" t="s">
        <v>20</v>
      </c>
      <c r="L104" s="133">
        <v>8</v>
      </c>
      <c r="M104" s="67" t="s">
        <v>347</v>
      </c>
      <c r="N104" s="86">
        <v>18182</v>
      </c>
      <c r="P104" s="89"/>
    </row>
    <row r="105" spans="1:16" ht="20.100000000000001" customHeight="1">
      <c r="A105" s="51">
        <v>103</v>
      </c>
      <c r="B105" s="68" t="s">
        <v>116</v>
      </c>
      <c r="C105" s="69" t="s">
        <v>63</v>
      </c>
      <c r="D105" s="69" t="s">
        <v>42</v>
      </c>
      <c r="E105" s="69" t="s">
        <v>15</v>
      </c>
      <c r="F105" s="69" t="s">
        <v>13</v>
      </c>
      <c r="G105" s="69" t="s">
        <v>0</v>
      </c>
      <c r="H105" s="69" t="s">
        <v>0</v>
      </c>
      <c r="I105" s="68" t="s">
        <v>406</v>
      </c>
      <c r="J105" s="66" t="s">
        <v>66</v>
      </c>
      <c r="K105" s="68" t="s">
        <v>20</v>
      </c>
      <c r="L105" s="133">
        <v>30</v>
      </c>
      <c r="M105" s="67" t="s">
        <v>347</v>
      </c>
      <c r="N105" s="86">
        <v>89400</v>
      </c>
      <c r="P105" s="89"/>
    </row>
    <row r="106" spans="1:16" ht="20.100000000000001" customHeight="1">
      <c r="A106" s="51">
        <v>104</v>
      </c>
      <c r="B106" s="68" t="s">
        <v>116</v>
      </c>
      <c r="C106" s="69" t="s">
        <v>63</v>
      </c>
      <c r="D106" s="69" t="s">
        <v>42</v>
      </c>
      <c r="E106" s="69" t="s">
        <v>15</v>
      </c>
      <c r="F106" s="69" t="s">
        <v>13</v>
      </c>
      <c r="G106" s="69" t="s">
        <v>0</v>
      </c>
      <c r="H106" s="69" t="s">
        <v>0</v>
      </c>
      <c r="I106" s="68" t="s">
        <v>405</v>
      </c>
      <c r="J106" s="66" t="s">
        <v>66</v>
      </c>
      <c r="K106" s="68" t="s">
        <v>20</v>
      </c>
      <c r="L106" s="133">
        <v>54</v>
      </c>
      <c r="M106" s="67" t="s">
        <v>347</v>
      </c>
      <c r="N106" s="86">
        <v>202090</v>
      </c>
      <c r="P106" s="89"/>
    </row>
    <row r="107" spans="1:16" ht="20.100000000000001" customHeight="1">
      <c r="A107" s="51">
        <v>105</v>
      </c>
      <c r="B107" s="68" t="s">
        <v>116</v>
      </c>
      <c r="C107" s="69" t="s">
        <v>63</v>
      </c>
      <c r="D107" s="69" t="s">
        <v>42</v>
      </c>
      <c r="E107" s="69" t="s">
        <v>15</v>
      </c>
      <c r="F107" s="69" t="s">
        <v>13</v>
      </c>
      <c r="G107" s="69" t="s">
        <v>0</v>
      </c>
      <c r="H107" s="69" t="s">
        <v>0</v>
      </c>
      <c r="I107" s="68" t="s">
        <v>194</v>
      </c>
      <c r="J107" s="66" t="s">
        <v>76</v>
      </c>
      <c r="K107" s="68" t="s">
        <v>19</v>
      </c>
      <c r="L107" s="133">
        <v>10</v>
      </c>
      <c r="M107" s="69" t="s">
        <v>348</v>
      </c>
      <c r="N107" s="86">
        <v>350000</v>
      </c>
    </row>
    <row r="108" spans="1:16" ht="20.100000000000001" customHeight="1">
      <c r="A108" s="51">
        <v>106</v>
      </c>
      <c r="B108" s="68" t="s">
        <v>117</v>
      </c>
      <c r="C108" s="69" t="s">
        <v>63</v>
      </c>
      <c r="D108" s="69" t="s">
        <v>42</v>
      </c>
      <c r="E108" s="69" t="s">
        <v>15</v>
      </c>
      <c r="F108" s="69" t="s">
        <v>13</v>
      </c>
      <c r="G108" s="69" t="s">
        <v>0</v>
      </c>
      <c r="H108" s="69" t="s">
        <v>0</v>
      </c>
      <c r="I108" s="68" t="s">
        <v>420</v>
      </c>
      <c r="J108" s="66" t="s">
        <v>360</v>
      </c>
      <c r="K108" s="68" t="s">
        <v>20</v>
      </c>
      <c r="L108" s="133">
        <v>2</v>
      </c>
      <c r="M108" s="67" t="s">
        <v>347</v>
      </c>
      <c r="N108" s="86">
        <v>20000</v>
      </c>
    </row>
    <row r="109" spans="1:16" ht="20.100000000000001" customHeight="1">
      <c r="A109" s="51">
        <v>107</v>
      </c>
      <c r="B109" s="68" t="s">
        <v>117</v>
      </c>
      <c r="C109" s="69" t="s">
        <v>63</v>
      </c>
      <c r="D109" s="69" t="s">
        <v>42</v>
      </c>
      <c r="E109" s="69" t="s">
        <v>15</v>
      </c>
      <c r="F109" s="69" t="s">
        <v>13</v>
      </c>
      <c r="G109" s="69" t="s">
        <v>0</v>
      </c>
      <c r="H109" s="69" t="s">
        <v>0</v>
      </c>
      <c r="I109" s="68" t="s">
        <v>518</v>
      </c>
      <c r="J109" s="66" t="s">
        <v>97</v>
      </c>
      <c r="K109" s="68" t="s">
        <v>98</v>
      </c>
      <c r="L109" s="133">
        <v>10</v>
      </c>
      <c r="M109" s="69" t="s">
        <v>348</v>
      </c>
      <c r="N109" s="86">
        <v>520000</v>
      </c>
    </row>
    <row r="110" spans="1:16" ht="20.100000000000001" customHeight="1">
      <c r="A110" s="51">
        <v>108</v>
      </c>
      <c r="B110" s="68" t="s">
        <v>343</v>
      </c>
      <c r="C110" s="69" t="s">
        <v>63</v>
      </c>
      <c r="D110" s="69" t="s">
        <v>42</v>
      </c>
      <c r="E110" s="69" t="s">
        <v>15</v>
      </c>
      <c r="F110" s="69" t="s">
        <v>13</v>
      </c>
      <c r="G110" s="69" t="s">
        <v>0</v>
      </c>
      <c r="H110" s="69" t="s">
        <v>0</v>
      </c>
      <c r="I110" s="68" t="s">
        <v>452</v>
      </c>
      <c r="J110" s="66" t="s">
        <v>95</v>
      </c>
      <c r="K110" s="68" t="s">
        <v>91</v>
      </c>
      <c r="L110" s="133">
        <v>340</v>
      </c>
      <c r="M110" s="67" t="s">
        <v>349</v>
      </c>
      <c r="N110" s="86">
        <v>272000</v>
      </c>
    </row>
    <row r="111" spans="1:16" ht="20.100000000000001" customHeight="1">
      <c r="A111" s="51">
        <v>109</v>
      </c>
      <c r="B111" s="68" t="s">
        <v>343</v>
      </c>
      <c r="C111" s="69" t="s">
        <v>63</v>
      </c>
      <c r="D111" s="69" t="s">
        <v>42</v>
      </c>
      <c r="E111" s="69" t="s">
        <v>15</v>
      </c>
      <c r="F111" s="69" t="s">
        <v>13</v>
      </c>
      <c r="G111" s="69" t="s">
        <v>0</v>
      </c>
      <c r="H111" s="69" t="s">
        <v>0</v>
      </c>
      <c r="I111" s="68" t="s">
        <v>453</v>
      </c>
      <c r="J111" s="66" t="s">
        <v>375</v>
      </c>
      <c r="K111" s="68" t="s">
        <v>345</v>
      </c>
      <c r="L111" s="133">
        <v>200</v>
      </c>
      <c r="M111" s="69" t="s">
        <v>401</v>
      </c>
      <c r="N111" s="86">
        <v>17600000</v>
      </c>
    </row>
    <row r="112" spans="1:16" ht="20.100000000000001" customHeight="1">
      <c r="A112" s="51">
        <v>110</v>
      </c>
      <c r="B112" s="68" t="s">
        <v>343</v>
      </c>
      <c r="C112" s="69" t="s">
        <v>63</v>
      </c>
      <c r="D112" s="69" t="s">
        <v>42</v>
      </c>
      <c r="E112" s="69" t="s">
        <v>15</v>
      </c>
      <c r="F112" s="69" t="s">
        <v>13</v>
      </c>
      <c r="G112" s="69" t="s">
        <v>0</v>
      </c>
      <c r="H112" s="69" t="s">
        <v>0</v>
      </c>
      <c r="I112" s="68" t="s">
        <v>454</v>
      </c>
      <c r="J112" s="66" t="s">
        <v>356</v>
      </c>
      <c r="K112" s="68" t="s">
        <v>344</v>
      </c>
      <c r="L112" s="133">
        <v>864</v>
      </c>
      <c r="M112" s="69" t="s">
        <v>347</v>
      </c>
      <c r="N112" s="86">
        <v>3888000</v>
      </c>
    </row>
    <row r="113" spans="1:14" ht="20.100000000000001" customHeight="1">
      <c r="A113" s="51">
        <v>111</v>
      </c>
      <c r="B113" s="68" t="s">
        <v>343</v>
      </c>
      <c r="C113" s="69" t="s">
        <v>63</v>
      </c>
      <c r="D113" s="69" t="s">
        <v>42</v>
      </c>
      <c r="E113" s="69" t="s">
        <v>15</v>
      </c>
      <c r="F113" s="69" t="s">
        <v>13</v>
      </c>
      <c r="G113" s="69" t="s">
        <v>0</v>
      </c>
      <c r="H113" s="69" t="s">
        <v>0</v>
      </c>
      <c r="I113" s="68" t="s">
        <v>455</v>
      </c>
      <c r="J113" s="66" t="s">
        <v>361</v>
      </c>
      <c r="K113" s="68" t="s">
        <v>20</v>
      </c>
      <c r="L113" s="133">
        <v>10</v>
      </c>
      <c r="M113" s="67" t="s">
        <v>347</v>
      </c>
      <c r="N113" s="86">
        <v>100000</v>
      </c>
    </row>
    <row r="114" spans="1:14" ht="20.100000000000001" customHeight="1">
      <c r="A114" s="51">
        <v>112</v>
      </c>
      <c r="B114" s="68" t="s">
        <v>343</v>
      </c>
      <c r="C114" s="69" t="s">
        <v>63</v>
      </c>
      <c r="D114" s="69" t="s">
        <v>42</v>
      </c>
      <c r="E114" s="69" t="s">
        <v>15</v>
      </c>
      <c r="F114" s="69" t="s">
        <v>13</v>
      </c>
      <c r="G114" s="69" t="s">
        <v>0</v>
      </c>
      <c r="H114" s="69" t="s">
        <v>0</v>
      </c>
      <c r="I114" s="68" t="s">
        <v>456</v>
      </c>
      <c r="J114" s="66" t="s">
        <v>374</v>
      </c>
      <c r="K114" s="68" t="s">
        <v>20</v>
      </c>
      <c r="L114" s="133">
        <v>10</v>
      </c>
      <c r="M114" s="67" t="s">
        <v>347</v>
      </c>
      <c r="N114" s="86">
        <v>100000</v>
      </c>
    </row>
    <row r="115" spans="1:14" ht="20.100000000000001" customHeight="1">
      <c r="A115" s="51">
        <v>113</v>
      </c>
      <c r="B115" s="68" t="s">
        <v>343</v>
      </c>
      <c r="C115" s="69" t="s">
        <v>63</v>
      </c>
      <c r="D115" s="69" t="s">
        <v>42</v>
      </c>
      <c r="E115" s="69" t="s">
        <v>15</v>
      </c>
      <c r="F115" s="69" t="s">
        <v>13</v>
      </c>
      <c r="G115" s="69" t="s">
        <v>0</v>
      </c>
      <c r="H115" s="69" t="s">
        <v>0</v>
      </c>
      <c r="I115" s="68" t="s">
        <v>520</v>
      </c>
      <c r="J115" s="66" t="s">
        <v>363</v>
      </c>
      <c r="K115" s="68" t="s">
        <v>20</v>
      </c>
      <c r="L115" s="133">
        <v>10</v>
      </c>
      <c r="M115" s="67" t="s">
        <v>347</v>
      </c>
      <c r="N115" s="86">
        <v>30000</v>
      </c>
    </row>
    <row r="116" spans="1:14" ht="20.100000000000001" customHeight="1">
      <c r="A116" s="51">
        <v>114</v>
      </c>
      <c r="B116" s="68" t="s">
        <v>343</v>
      </c>
      <c r="C116" s="69" t="s">
        <v>63</v>
      </c>
      <c r="D116" s="69" t="s">
        <v>42</v>
      </c>
      <c r="E116" s="69" t="s">
        <v>15</v>
      </c>
      <c r="F116" s="69" t="s">
        <v>13</v>
      </c>
      <c r="G116" s="69" t="s">
        <v>0</v>
      </c>
      <c r="H116" s="69" t="s">
        <v>0</v>
      </c>
      <c r="I116" s="68" t="s">
        <v>521</v>
      </c>
      <c r="J116" s="66" t="s">
        <v>365</v>
      </c>
      <c r="K116" s="68" t="s">
        <v>20</v>
      </c>
      <c r="L116" s="133">
        <v>3</v>
      </c>
      <c r="M116" s="67" t="s">
        <v>347</v>
      </c>
      <c r="N116" s="86">
        <v>60000</v>
      </c>
    </row>
    <row r="117" spans="1:14" ht="20.100000000000001" customHeight="1">
      <c r="A117" s="51">
        <v>115</v>
      </c>
      <c r="B117" s="68" t="s">
        <v>343</v>
      </c>
      <c r="C117" s="69" t="s">
        <v>63</v>
      </c>
      <c r="D117" s="69" t="s">
        <v>42</v>
      </c>
      <c r="E117" s="69" t="s">
        <v>15</v>
      </c>
      <c r="F117" s="69" t="s">
        <v>13</v>
      </c>
      <c r="G117" s="69" t="s">
        <v>0</v>
      </c>
      <c r="H117" s="69" t="s">
        <v>0</v>
      </c>
      <c r="I117" s="68" t="s">
        <v>457</v>
      </c>
      <c r="J117" s="66" t="s">
        <v>368</v>
      </c>
      <c r="K117" s="68" t="s">
        <v>20</v>
      </c>
      <c r="L117" s="133">
        <v>5</v>
      </c>
      <c r="M117" s="67" t="s">
        <v>347</v>
      </c>
      <c r="N117" s="86">
        <v>80000</v>
      </c>
    </row>
    <row r="118" spans="1:14" ht="20.100000000000001" customHeight="1">
      <c r="A118" s="51">
        <v>116</v>
      </c>
      <c r="B118" s="68" t="s">
        <v>118</v>
      </c>
      <c r="C118" s="69" t="s">
        <v>63</v>
      </c>
      <c r="D118" s="69" t="s">
        <v>42</v>
      </c>
      <c r="E118" s="69" t="s">
        <v>15</v>
      </c>
      <c r="F118" s="69" t="s">
        <v>13</v>
      </c>
      <c r="G118" s="69" t="s">
        <v>0</v>
      </c>
      <c r="H118" s="69" t="s">
        <v>0</v>
      </c>
      <c r="I118" s="68" t="s">
        <v>522</v>
      </c>
      <c r="J118" s="66" t="s">
        <v>358</v>
      </c>
      <c r="K118" s="68" t="s">
        <v>71</v>
      </c>
      <c r="L118" s="133">
        <v>65</v>
      </c>
      <c r="M118" s="67" t="s">
        <v>347</v>
      </c>
      <c r="N118" s="86">
        <v>2343235</v>
      </c>
    </row>
    <row r="119" spans="1:14" ht="20.100000000000001" customHeight="1">
      <c r="A119" s="51">
        <v>117</v>
      </c>
      <c r="B119" s="68" t="s">
        <v>118</v>
      </c>
      <c r="C119" s="69" t="s">
        <v>63</v>
      </c>
      <c r="D119" s="69" t="s">
        <v>42</v>
      </c>
      <c r="E119" s="69" t="s">
        <v>15</v>
      </c>
      <c r="F119" s="69" t="s">
        <v>13</v>
      </c>
      <c r="G119" s="69" t="s">
        <v>0</v>
      </c>
      <c r="H119" s="69" t="s">
        <v>0</v>
      </c>
      <c r="I119" s="68" t="s">
        <v>458</v>
      </c>
      <c r="J119" s="66" t="s">
        <v>359</v>
      </c>
      <c r="K119" s="68" t="s">
        <v>71</v>
      </c>
      <c r="L119" s="133">
        <v>80</v>
      </c>
      <c r="M119" s="67" t="s">
        <v>347</v>
      </c>
      <c r="N119" s="86">
        <v>4704000</v>
      </c>
    </row>
    <row r="120" spans="1:14" ht="20.100000000000001" customHeight="1">
      <c r="A120" s="51">
        <v>118</v>
      </c>
      <c r="B120" s="68" t="s">
        <v>118</v>
      </c>
      <c r="C120" s="69" t="s">
        <v>63</v>
      </c>
      <c r="D120" s="69" t="s">
        <v>42</v>
      </c>
      <c r="E120" s="69" t="s">
        <v>15</v>
      </c>
      <c r="F120" s="69" t="s">
        <v>13</v>
      </c>
      <c r="G120" s="69" t="s">
        <v>0</v>
      </c>
      <c r="H120" s="69" t="s">
        <v>0</v>
      </c>
      <c r="I120" s="68" t="s">
        <v>408</v>
      </c>
      <c r="J120" s="66" t="s">
        <v>66</v>
      </c>
      <c r="K120" s="68" t="s">
        <v>20</v>
      </c>
      <c r="L120" s="133">
        <v>72</v>
      </c>
      <c r="M120" s="67" t="s">
        <v>347</v>
      </c>
      <c r="N120" s="86">
        <v>291558</v>
      </c>
    </row>
    <row r="121" spans="1:14" ht="20.100000000000001" customHeight="1">
      <c r="A121" s="112">
        <v>119</v>
      </c>
      <c r="B121" s="68" t="s">
        <v>118</v>
      </c>
      <c r="C121" s="69" t="s">
        <v>63</v>
      </c>
      <c r="D121" s="69" t="s">
        <v>42</v>
      </c>
      <c r="E121" s="69" t="s">
        <v>15</v>
      </c>
      <c r="F121" s="69" t="s">
        <v>13</v>
      </c>
      <c r="G121" s="69" t="s">
        <v>0</v>
      </c>
      <c r="H121" s="69" t="s">
        <v>0</v>
      </c>
      <c r="I121" s="68" t="s">
        <v>406</v>
      </c>
      <c r="J121" s="66" t="s">
        <v>66</v>
      </c>
      <c r="K121" s="68" t="s">
        <v>20</v>
      </c>
      <c r="L121" s="133">
        <v>35</v>
      </c>
      <c r="M121" s="68" t="s">
        <v>347</v>
      </c>
      <c r="N121" s="86">
        <v>97200</v>
      </c>
    </row>
    <row r="122" spans="1:14" ht="20.100000000000001" customHeight="1">
      <c r="A122" s="51">
        <v>120</v>
      </c>
      <c r="B122" s="68" t="s">
        <v>118</v>
      </c>
      <c r="C122" s="69" t="s">
        <v>63</v>
      </c>
      <c r="D122" s="69" t="s">
        <v>42</v>
      </c>
      <c r="E122" s="69" t="s">
        <v>15</v>
      </c>
      <c r="F122" s="69" t="s">
        <v>13</v>
      </c>
      <c r="G122" s="69" t="s">
        <v>0</v>
      </c>
      <c r="H122" s="69" t="s">
        <v>0</v>
      </c>
      <c r="I122" s="68" t="s">
        <v>409</v>
      </c>
      <c r="J122" s="66" t="s">
        <v>66</v>
      </c>
      <c r="K122" s="68" t="s">
        <v>20</v>
      </c>
      <c r="L122" s="133">
        <v>14</v>
      </c>
      <c r="M122" s="67" t="s">
        <v>347</v>
      </c>
      <c r="N122" s="86">
        <v>34091</v>
      </c>
    </row>
    <row r="123" spans="1:14" ht="20.100000000000001" customHeight="1">
      <c r="A123" s="51">
        <v>121</v>
      </c>
      <c r="B123" s="68" t="s">
        <v>118</v>
      </c>
      <c r="C123" s="69" t="s">
        <v>63</v>
      </c>
      <c r="D123" s="69" t="s">
        <v>42</v>
      </c>
      <c r="E123" s="69" t="s">
        <v>15</v>
      </c>
      <c r="F123" s="69" t="s">
        <v>13</v>
      </c>
      <c r="G123" s="69" t="s">
        <v>0</v>
      </c>
      <c r="H123" s="69" t="s">
        <v>0</v>
      </c>
      <c r="I123" s="68" t="s">
        <v>404</v>
      </c>
      <c r="J123" s="66" t="s">
        <v>66</v>
      </c>
      <c r="K123" s="68" t="s">
        <v>20</v>
      </c>
      <c r="L123" s="133">
        <v>14</v>
      </c>
      <c r="M123" s="67" t="s">
        <v>347</v>
      </c>
      <c r="N123" s="86">
        <v>36100</v>
      </c>
    </row>
    <row r="124" spans="1:14" ht="20.100000000000001" customHeight="1">
      <c r="A124" s="51">
        <v>122</v>
      </c>
      <c r="B124" s="68" t="s">
        <v>118</v>
      </c>
      <c r="C124" s="69" t="s">
        <v>63</v>
      </c>
      <c r="D124" s="69" t="s">
        <v>42</v>
      </c>
      <c r="E124" s="69" t="s">
        <v>15</v>
      </c>
      <c r="F124" s="69" t="s">
        <v>13</v>
      </c>
      <c r="G124" s="69" t="s">
        <v>0</v>
      </c>
      <c r="H124" s="69" t="s">
        <v>0</v>
      </c>
      <c r="I124" s="68" t="s">
        <v>419</v>
      </c>
      <c r="J124" s="66" t="s">
        <v>66</v>
      </c>
      <c r="K124" s="68" t="s">
        <v>20</v>
      </c>
      <c r="L124" s="133">
        <v>51</v>
      </c>
      <c r="M124" s="67" t="s">
        <v>347</v>
      </c>
      <c r="N124" s="86">
        <v>111000</v>
      </c>
    </row>
    <row r="125" spans="1:14" ht="20.100000000000001" customHeight="1">
      <c r="A125" s="51">
        <v>123</v>
      </c>
      <c r="B125" s="68" t="s">
        <v>118</v>
      </c>
      <c r="C125" s="69" t="s">
        <v>63</v>
      </c>
      <c r="D125" s="69" t="s">
        <v>42</v>
      </c>
      <c r="E125" s="69" t="s">
        <v>15</v>
      </c>
      <c r="F125" s="69" t="s">
        <v>13</v>
      </c>
      <c r="G125" s="69" t="s">
        <v>0</v>
      </c>
      <c r="H125" s="69" t="s">
        <v>0</v>
      </c>
      <c r="I125" s="68" t="s">
        <v>406</v>
      </c>
      <c r="J125" s="66" t="s">
        <v>66</v>
      </c>
      <c r="K125" s="68" t="s">
        <v>20</v>
      </c>
      <c r="L125" s="133">
        <v>41</v>
      </c>
      <c r="M125" s="67" t="s">
        <v>347</v>
      </c>
      <c r="N125" s="86">
        <v>118400</v>
      </c>
    </row>
    <row r="126" spans="1:14" ht="20.100000000000001" customHeight="1">
      <c r="A126" s="51">
        <v>124</v>
      </c>
      <c r="B126" s="68" t="s">
        <v>118</v>
      </c>
      <c r="C126" s="69" t="s">
        <v>63</v>
      </c>
      <c r="D126" s="69" t="s">
        <v>42</v>
      </c>
      <c r="E126" s="69" t="s">
        <v>15</v>
      </c>
      <c r="F126" s="69" t="s">
        <v>13</v>
      </c>
      <c r="G126" s="69" t="s">
        <v>0</v>
      </c>
      <c r="H126" s="69" t="s">
        <v>0</v>
      </c>
      <c r="I126" s="68" t="s">
        <v>405</v>
      </c>
      <c r="J126" s="66" t="s">
        <v>66</v>
      </c>
      <c r="K126" s="68" t="s">
        <v>20</v>
      </c>
      <c r="L126" s="133">
        <v>30</v>
      </c>
      <c r="M126" s="67" t="s">
        <v>347</v>
      </c>
      <c r="N126" s="86">
        <v>114364</v>
      </c>
    </row>
    <row r="127" spans="1:14" ht="20.100000000000001" customHeight="1" thickBot="1">
      <c r="A127" s="125">
        <v>125</v>
      </c>
      <c r="B127" s="126" t="s">
        <v>118</v>
      </c>
      <c r="C127" s="71" t="s">
        <v>63</v>
      </c>
      <c r="D127" s="71" t="s">
        <v>42</v>
      </c>
      <c r="E127" s="71" t="s">
        <v>15</v>
      </c>
      <c r="F127" s="71" t="s">
        <v>13</v>
      </c>
      <c r="G127" s="71" t="s">
        <v>0</v>
      </c>
      <c r="H127" s="71" t="s">
        <v>0</v>
      </c>
      <c r="I127" s="126" t="s">
        <v>410</v>
      </c>
      <c r="J127" s="127" t="s">
        <v>66</v>
      </c>
      <c r="K127" s="84" t="s">
        <v>20</v>
      </c>
      <c r="L127" s="134">
        <v>6</v>
      </c>
      <c r="M127" s="87" t="s">
        <v>347</v>
      </c>
      <c r="N127" s="88">
        <v>43820</v>
      </c>
    </row>
    <row r="128" spans="1:14" ht="20.100000000000001" customHeight="1" thickBot="1">
      <c r="A128" s="144" t="s">
        <v>17</v>
      </c>
      <c r="B128" s="145"/>
      <c r="C128" s="145"/>
      <c r="D128" s="145"/>
      <c r="E128" s="145"/>
      <c r="F128" s="145"/>
      <c r="G128" s="145"/>
      <c r="H128" s="145"/>
      <c r="I128" s="145"/>
      <c r="J128" s="146"/>
      <c r="K128" s="83"/>
      <c r="L128" s="72">
        <f>SUM(L3:L127)</f>
        <v>11532</v>
      </c>
      <c r="M128" s="73"/>
      <c r="N128" s="74">
        <f>SUM(N3:N127)</f>
        <v>139398431</v>
      </c>
    </row>
  </sheetData>
  <autoFilter ref="A2:N128"/>
  <mergeCells count="2">
    <mergeCell ref="A1:N1"/>
    <mergeCell ref="A128:J12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zoomScale="115" zoomScaleNormal="115" zoomScaleSheetLayoutView="130" workbookViewId="0">
      <pane ySplit="2" topLeftCell="A3" activePane="bottomLeft" state="frozenSplit"/>
      <selection pane="bottomLeft" activeCell="D26" sqref="D26"/>
    </sheetView>
  </sheetViews>
  <sheetFormatPr defaultColWidth="9" defaultRowHeight="13.5"/>
  <cols>
    <col min="1" max="1" width="8.75" style="17" bestFit="1" customWidth="1"/>
    <col min="2" max="2" width="10.625" style="17" customWidth="1"/>
    <col min="3" max="3" width="12.5" style="17" customWidth="1"/>
    <col min="4" max="4" width="48.875" style="18" bestFit="1" customWidth="1"/>
    <col min="5" max="5" width="22.75" style="17" bestFit="1" customWidth="1"/>
    <col min="6" max="6" width="10.75" style="19" customWidth="1"/>
    <col min="7" max="7" width="9.375" style="20" bestFit="1" customWidth="1"/>
    <col min="8" max="8" width="6.375" style="17" customWidth="1"/>
    <col min="9" max="9" width="13.25" style="32" bestFit="1" customWidth="1"/>
    <col min="10" max="10" width="8.75" style="16" bestFit="1" customWidth="1"/>
    <col min="11" max="16384" width="9" style="16"/>
  </cols>
  <sheetData>
    <row r="1" spans="1:10" ht="30" customHeight="1" thickBot="1">
      <c r="A1" s="147" t="s">
        <v>56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ht="39.950000000000003" customHeight="1" thickBot="1">
      <c r="A2" s="96" t="s">
        <v>23</v>
      </c>
      <c r="B2" s="97" t="s">
        <v>24</v>
      </c>
      <c r="C2" s="97" t="s">
        <v>25</v>
      </c>
      <c r="D2" s="97" t="s">
        <v>26</v>
      </c>
      <c r="E2" s="97" t="s">
        <v>27</v>
      </c>
      <c r="F2" s="97" t="s">
        <v>28</v>
      </c>
      <c r="G2" s="98" t="s">
        <v>29</v>
      </c>
      <c r="H2" s="97" t="s">
        <v>30</v>
      </c>
      <c r="I2" s="99" t="s">
        <v>31</v>
      </c>
      <c r="J2" s="100" t="s">
        <v>32</v>
      </c>
    </row>
    <row r="3" spans="1:10" s="28" customFormat="1" ht="20.100000000000001" customHeight="1">
      <c r="A3" s="91">
        <v>1</v>
      </c>
      <c r="B3" s="92" t="s">
        <v>99</v>
      </c>
      <c r="C3" s="92" t="s">
        <v>91</v>
      </c>
      <c r="D3" s="102" t="s">
        <v>92</v>
      </c>
      <c r="E3" s="92" t="s">
        <v>459</v>
      </c>
      <c r="F3" s="93" t="s">
        <v>13</v>
      </c>
      <c r="G3" s="128">
        <v>20</v>
      </c>
      <c r="H3" s="94" t="s">
        <v>44</v>
      </c>
      <c r="I3" s="118">
        <v>440000</v>
      </c>
      <c r="J3" s="95"/>
    </row>
    <row r="4" spans="1:10" s="28" customFormat="1" ht="20.100000000000001" customHeight="1">
      <c r="A4" s="103">
        <v>2</v>
      </c>
      <c r="B4" s="53" t="s">
        <v>99</v>
      </c>
      <c r="C4" s="53" t="s">
        <v>344</v>
      </c>
      <c r="D4" s="58" t="s">
        <v>381</v>
      </c>
      <c r="E4" s="53" t="s">
        <v>460</v>
      </c>
      <c r="F4" s="52" t="s">
        <v>13</v>
      </c>
      <c r="G4" s="129">
        <v>20</v>
      </c>
      <c r="H4" s="57" t="s">
        <v>34</v>
      </c>
      <c r="I4" s="119">
        <v>560000</v>
      </c>
      <c r="J4" s="29"/>
    </row>
    <row r="5" spans="1:10" s="28" customFormat="1" ht="20.100000000000001" customHeight="1">
      <c r="A5" s="103">
        <v>3</v>
      </c>
      <c r="B5" s="53" t="s">
        <v>99</v>
      </c>
      <c r="C5" s="53" t="s">
        <v>19</v>
      </c>
      <c r="D5" s="56" t="s">
        <v>90</v>
      </c>
      <c r="E5" s="53" t="s">
        <v>461</v>
      </c>
      <c r="F5" s="52" t="s">
        <v>13</v>
      </c>
      <c r="G5" s="129">
        <v>40</v>
      </c>
      <c r="H5" s="57" t="s">
        <v>43</v>
      </c>
      <c r="I5" s="119">
        <v>1360000</v>
      </c>
      <c r="J5" s="29"/>
    </row>
    <row r="6" spans="1:10" s="28" customFormat="1" ht="20.100000000000001" customHeight="1">
      <c r="A6" s="103">
        <v>4</v>
      </c>
      <c r="B6" s="53" t="s">
        <v>99</v>
      </c>
      <c r="C6" s="53" t="s">
        <v>20</v>
      </c>
      <c r="D6" s="56" t="s">
        <v>382</v>
      </c>
      <c r="E6" s="53" t="s">
        <v>462</v>
      </c>
      <c r="F6" s="52" t="s">
        <v>13</v>
      </c>
      <c r="G6" s="129">
        <v>138</v>
      </c>
      <c r="H6" s="57" t="s">
        <v>34</v>
      </c>
      <c r="I6" s="119">
        <v>741760</v>
      </c>
      <c r="J6" s="29"/>
    </row>
    <row r="7" spans="1:10" s="28" customFormat="1" ht="20.100000000000001" customHeight="1">
      <c r="A7" s="103">
        <v>5</v>
      </c>
      <c r="B7" s="53" t="s">
        <v>99</v>
      </c>
      <c r="C7" s="53" t="s">
        <v>20</v>
      </c>
      <c r="D7" s="56" t="s">
        <v>382</v>
      </c>
      <c r="E7" s="53" t="s">
        <v>463</v>
      </c>
      <c r="F7" s="52" t="s">
        <v>13</v>
      </c>
      <c r="G7" s="129">
        <v>165</v>
      </c>
      <c r="H7" s="57" t="s">
        <v>34</v>
      </c>
      <c r="I7" s="119">
        <v>595416</v>
      </c>
      <c r="J7" s="29"/>
    </row>
    <row r="8" spans="1:10" s="28" customFormat="1" ht="20.100000000000001" customHeight="1">
      <c r="A8" s="103">
        <v>6</v>
      </c>
      <c r="B8" s="53" t="s">
        <v>99</v>
      </c>
      <c r="C8" s="53" t="s">
        <v>20</v>
      </c>
      <c r="D8" s="58" t="s">
        <v>383</v>
      </c>
      <c r="E8" s="53" t="s">
        <v>464</v>
      </c>
      <c r="F8" s="52" t="s">
        <v>13</v>
      </c>
      <c r="G8" s="129">
        <v>600</v>
      </c>
      <c r="H8" s="57" t="s">
        <v>34</v>
      </c>
      <c r="I8" s="119">
        <v>2100000</v>
      </c>
      <c r="J8" s="29"/>
    </row>
    <row r="9" spans="1:10" s="28" customFormat="1" ht="20.100000000000001" customHeight="1">
      <c r="A9" s="103">
        <v>7</v>
      </c>
      <c r="B9" s="53" t="s">
        <v>99</v>
      </c>
      <c r="C9" s="53" t="s">
        <v>20</v>
      </c>
      <c r="D9" s="58" t="s">
        <v>384</v>
      </c>
      <c r="E9" s="53" t="s">
        <v>464</v>
      </c>
      <c r="F9" s="52" t="s">
        <v>13</v>
      </c>
      <c r="G9" s="129">
        <v>220</v>
      </c>
      <c r="H9" s="57" t="s">
        <v>34</v>
      </c>
      <c r="I9" s="119">
        <v>1320000</v>
      </c>
      <c r="J9" s="29"/>
    </row>
    <row r="10" spans="1:10" s="28" customFormat="1" ht="20.100000000000001" customHeight="1">
      <c r="A10" s="103">
        <v>8</v>
      </c>
      <c r="B10" s="53" t="s">
        <v>99</v>
      </c>
      <c r="C10" s="53" t="s">
        <v>20</v>
      </c>
      <c r="D10" s="58" t="s">
        <v>385</v>
      </c>
      <c r="E10" s="53" t="s">
        <v>464</v>
      </c>
      <c r="F10" s="52" t="s">
        <v>13</v>
      </c>
      <c r="G10" s="129">
        <v>230</v>
      </c>
      <c r="H10" s="57" t="s">
        <v>34</v>
      </c>
      <c r="I10" s="119">
        <v>5635000</v>
      </c>
      <c r="J10" s="29"/>
    </row>
    <row r="11" spans="1:10" s="28" customFormat="1" ht="20.100000000000001" customHeight="1">
      <c r="A11" s="103">
        <v>9</v>
      </c>
      <c r="B11" s="53" t="s">
        <v>99</v>
      </c>
      <c r="C11" s="53" t="s">
        <v>20</v>
      </c>
      <c r="D11" s="58" t="s">
        <v>386</v>
      </c>
      <c r="E11" s="53" t="s">
        <v>464</v>
      </c>
      <c r="F11" s="52" t="s">
        <v>13</v>
      </c>
      <c r="G11" s="129">
        <v>60</v>
      </c>
      <c r="H11" s="57" t="s">
        <v>34</v>
      </c>
      <c r="I11" s="119">
        <v>720000</v>
      </c>
      <c r="J11" s="29"/>
    </row>
    <row r="12" spans="1:10" s="28" customFormat="1" ht="20.100000000000001" customHeight="1">
      <c r="A12" s="103">
        <v>10</v>
      </c>
      <c r="B12" s="53" t="s">
        <v>99</v>
      </c>
      <c r="C12" s="53" t="s">
        <v>20</v>
      </c>
      <c r="D12" s="58" t="s">
        <v>386</v>
      </c>
      <c r="E12" s="53" t="s">
        <v>464</v>
      </c>
      <c r="F12" s="52" t="s">
        <v>13</v>
      </c>
      <c r="G12" s="129">
        <v>96</v>
      </c>
      <c r="H12" s="57" t="s">
        <v>34</v>
      </c>
      <c r="I12" s="119">
        <v>288000</v>
      </c>
      <c r="J12" s="29"/>
    </row>
    <row r="13" spans="1:10" s="28" customFormat="1" ht="20.100000000000001" customHeight="1">
      <c r="A13" s="103">
        <v>11</v>
      </c>
      <c r="B13" s="53" t="s">
        <v>99</v>
      </c>
      <c r="C13" s="53" t="s">
        <v>19</v>
      </c>
      <c r="D13" s="56" t="s">
        <v>90</v>
      </c>
      <c r="E13" s="53" t="s">
        <v>465</v>
      </c>
      <c r="F13" s="52" t="s">
        <v>13</v>
      </c>
      <c r="G13" s="129">
        <v>69</v>
      </c>
      <c r="H13" s="57" t="s">
        <v>43</v>
      </c>
      <c r="I13" s="119">
        <v>2415000</v>
      </c>
      <c r="J13" s="29"/>
    </row>
    <row r="14" spans="1:10" s="28" customFormat="1" ht="20.100000000000001" customHeight="1">
      <c r="A14" s="103">
        <v>12</v>
      </c>
      <c r="B14" s="53" t="s">
        <v>99</v>
      </c>
      <c r="C14" s="53" t="s">
        <v>40</v>
      </c>
      <c r="D14" s="58" t="s">
        <v>88</v>
      </c>
      <c r="E14" s="53" t="s">
        <v>466</v>
      </c>
      <c r="F14" s="52" t="s">
        <v>13</v>
      </c>
      <c r="G14" s="129">
        <v>32</v>
      </c>
      <c r="H14" s="57" t="s">
        <v>43</v>
      </c>
      <c r="I14" s="119">
        <v>1632000</v>
      </c>
      <c r="J14" s="29"/>
    </row>
    <row r="15" spans="1:10" s="28" customFormat="1" ht="20.100000000000001" customHeight="1">
      <c r="A15" s="103">
        <v>13</v>
      </c>
      <c r="B15" s="53" t="s">
        <v>102</v>
      </c>
      <c r="C15" s="53" t="s">
        <v>91</v>
      </c>
      <c r="D15" s="58" t="s">
        <v>92</v>
      </c>
      <c r="E15" s="53" t="s">
        <v>467</v>
      </c>
      <c r="F15" s="52" t="s">
        <v>13</v>
      </c>
      <c r="G15" s="129">
        <v>58</v>
      </c>
      <c r="H15" s="57" t="s">
        <v>44</v>
      </c>
      <c r="I15" s="119">
        <v>817800</v>
      </c>
      <c r="J15" s="29"/>
    </row>
    <row r="16" spans="1:10" s="28" customFormat="1" ht="20.100000000000001" customHeight="1">
      <c r="A16" s="103">
        <v>14</v>
      </c>
      <c r="B16" s="53" t="s">
        <v>102</v>
      </c>
      <c r="C16" s="53" t="s">
        <v>71</v>
      </c>
      <c r="D16" s="101" t="s">
        <v>387</v>
      </c>
      <c r="E16" s="53" t="s">
        <v>467</v>
      </c>
      <c r="F16" s="52" t="s">
        <v>13</v>
      </c>
      <c r="G16" s="129">
        <v>49</v>
      </c>
      <c r="H16" s="57" t="s">
        <v>34</v>
      </c>
      <c r="I16" s="119">
        <v>980000</v>
      </c>
      <c r="J16" s="29"/>
    </row>
    <row r="17" spans="1:10" s="28" customFormat="1" ht="20.100000000000001" customHeight="1">
      <c r="A17" s="103">
        <v>15</v>
      </c>
      <c r="B17" s="53" t="s">
        <v>102</v>
      </c>
      <c r="C17" s="53" t="s">
        <v>344</v>
      </c>
      <c r="D17" s="58" t="s">
        <v>381</v>
      </c>
      <c r="E17" s="53" t="s">
        <v>468</v>
      </c>
      <c r="F17" s="52" t="s">
        <v>13</v>
      </c>
      <c r="G17" s="129">
        <v>3</v>
      </c>
      <c r="H17" s="57" t="s">
        <v>34</v>
      </c>
      <c r="I17" s="119">
        <v>210000</v>
      </c>
      <c r="J17" s="29"/>
    </row>
    <row r="18" spans="1:10" s="28" customFormat="1" ht="20.100000000000001" customHeight="1">
      <c r="A18" s="103">
        <v>16</v>
      </c>
      <c r="B18" s="53" t="s">
        <v>102</v>
      </c>
      <c r="C18" s="53" t="s">
        <v>20</v>
      </c>
      <c r="D18" s="56" t="s">
        <v>382</v>
      </c>
      <c r="E18" s="53" t="s">
        <v>469</v>
      </c>
      <c r="F18" s="52" t="s">
        <v>13</v>
      </c>
      <c r="G18" s="129">
        <v>10</v>
      </c>
      <c r="H18" s="57" t="s">
        <v>34</v>
      </c>
      <c r="I18" s="119">
        <v>51000</v>
      </c>
      <c r="J18" s="29"/>
    </row>
    <row r="19" spans="1:10" s="28" customFormat="1" ht="20.100000000000001" customHeight="1">
      <c r="A19" s="103">
        <v>17</v>
      </c>
      <c r="B19" s="53" t="s">
        <v>102</v>
      </c>
      <c r="C19" s="53" t="s">
        <v>20</v>
      </c>
      <c r="D19" s="56" t="s">
        <v>382</v>
      </c>
      <c r="E19" s="53" t="s">
        <v>470</v>
      </c>
      <c r="F19" s="52" t="s">
        <v>13</v>
      </c>
      <c r="G19" s="129">
        <v>231</v>
      </c>
      <c r="H19" s="57" t="s">
        <v>34</v>
      </c>
      <c r="I19" s="119">
        <v>1528640</v>
      </c>
      <c r="J19" s="29"/>
    </row>
    <row r="20" spans="1:10" s="28" customFormat="1" ht="20.100000000000001" customHeight="1">
      <c r="A20" s="103">
        <v>18</v>
      </c>
      <c r="B20" s="53" t="s">
        <v>102</v>
      </c>
      <c r="C20" s="53" t="s">
        <v>20</v>
      </c>
      <c r="D20" s="56" t="s">
        <v>382</v>
      </c>
      <c r="E20" s="53" t="s">
        <v>471</v>
      </c>
      <c r="F20" s="52" t="s">
        <v>13</v>
      </c>
      <c r="G20" s="129">
        <v>213</v>
      </c>
      <c r="H20" s="57" t="s">
        <v>34</v>
      </c>
      <c r="I20" s="119">
        <v>743788</v>
      </c>
      <c r="J20" s="29"/>
    </row>
    <row r="21" spans="1:10" s="28" customFormat="1" ht="20.100000000000001" customHeight="1">
      <c r="A21" s="103">
        <v>19</v>
      </c>
      <c r="B21" s="53" t="s">
        <v>103</v>
      </c>
      <c r="C21" s="53" t="s">
        <v>91</v>
      </c>
      <c r="D21" s="58" t="s">
        <v>92</v>
      </c>
      <c r="E21" s="53" t="s">
        <v>472</v>
      </c>
      <c r="F21" s="63" t="s">
        <v>13</v>
      </c>
      <c r="G21" s="129">
        <v>2</v>
      </c>
      <c r="H21" s="57" t="s">
        <v>44</v>
      </c>
      <c r="I21" s="119">
        <v>28200</v>
      </c>
      <c r="J21" s="29"/>
    </row>
    <row r="22" spans="1:10" s="28" customFormat="1" ht="20.100000000000001" customHeight="1">
      <c r="A22" s="103">
        <v>20</v>
      </c>
      <c r="B22" s="53" t="s">
        <v>103</v>
      </c>
      <c r="C22" s="53" t="s">
        <v>20</v>
      </c>
      <c r="D22" s="56" t="s">
        <v>388</v>
      </c>
      <c r="E22" s="53" t="s">
        <v>472</v>
      </c>
      <c r="F22" s="52" t="s">
        <v>13</v>
      </c>
      <c r="G22" s="129">
        <v>2</v>
      </c>
      <c r="H22" s="57" t="s">
        <v>34</v>
      </c>
      <c r="I22" s="119">
        <v>30400</v>
      </c>
      <c r="J22" s="29"/>
    </row>
    <row r="23" spans="1:10" s="28" customFormat="1" ht="20.100000000000001" customHeight="1">
      <c r="A23" s="103">
        <v>21</v>
      </c>
      <c r="B23" s="53" t="s">
        <v>103</v>
      </c>
      <c r="C23" s="53" t="s">
        <v>20</v>
      </c>
      <c r="D23" s="58" t="s">
        <v>77</v>
      </c>
      <c r="E23" s="53" t="s">
        <v>473</v>
      </c>
      <c r="F23" s="52" t="s">
        <v>13</v>
      </c>
      <c r="G23" s="129">
        <v>2</v>
      </c>
      <c r="H23" s="57" t="s">
        <v>34</v>
      </c>
      <c r="I23" s="119">
        <v>13545</v>
      </c>
      <c r="J23" s="29"/>
    </row>
    <row r="24" spans="1:10" s="28" customFormat="1" ht="20.100000000000001" customHeight="1">
      <c r="A24" s="103">
        <v>22</v>
      </c>
      <c r="B24" s="53" t="s">
        <v>377</v>
      </c>
      <c r="C24" s="53" t="s">
        <v>379</v>
      </c>
      <c r="D24" s="58" t="s">
        <v>389</v>
      </c>
      <c r="E24" s="62" t="s">
        <v>474</v>
      </c>
      <c r="F24" s="52" t="s">
        <v>13</v>
      </c>
      <c r="G24" s="129">
        <v>17</v>
      </c>
      <c r="H24" s="57" t="s">
        <v>43</v>
      </c>
      <c r="I24" s="119">
        <v>425000</v>
      </c>
      <c r="J24" s="29"/>
    </row>
    <row r="25" spans="1:10" s="28" customFormat="1" ht="20.100000000000001" customHeight="1">
      <c r="A25" s="103">
        <v>23</v>
      </c>
      <c r="B25" s="53" t="s">
        <v>104</v>
      </c>
      <c r="C25" s="53" t="s">
        <v>91</v>
      </c>
      <c r="D25" s="58" t="s">
        <v>92</v>
      </c>
      <c r="E25" s="53" t="s">
        <v>475</v>
      </c>
      <c r="F25" s="52" t="s">
        <v>13</v>
      </c>
      <c r="G25" s="129">
        <v>100</v>
      </c>
      <c r="H25" s="57" t="s">
        <v>44</v>
      </c>
      <c r="I25" s="119">
        <v>1410000</v>
      </c>
      <c r="J25" s="29"/>
    </row>
    <row r="26" spans="1:10" s="28" customFormat="1" ht="20.100000000000001" customHeight="1">
      <c r="A26" s="103">
        <v>24</v>
      </c>
      <c r="B26" s="53" t="s">
        <v>104</v>
      </c>
      <c r="C26" s="53" t="s">
        <v>20</v>
      </c>
      <c r="D26" s="58" t="s">
        <v>390</v>
      </c>
      <c r="E26" s="53" t="s">
        <v>476</v>
      </c>
      <c r="F26" s="52" t="s">
        <v>13</v>
      </c>
      <c r="G26" s="129">
        <v>94</v>
      </c>
      <c r="H26" s="57" t="s">
        <v>44</v>
      </c>
      <c r="I26" s="119">
        <v>1107320</v>
      </c>
      <c r="J26" s="29"/>
    </row>
    <row r="27" spans="1:10" s="28" customFormat="1" ht="20.100000000000001" customHeight="1">
      <c r="A27" s="103">
        <v>25</v>
      </c>
      <c r="B27" s="53" t="s">
        <v>104</v>
      </c>
      <c r="C27" s="53" t="s">
        <v>91</v>
      </c>
      <c r="D27" s="58" t="s">
        <v>92</v>
      </c>
      <c r="E27" s="53" t="s">
        <v>473</v>
      </c>
      <c r="F27" s="52" t="s">
        <v>13</v>
      </c>
      <c r="G27" s="129">
        <v>1</v>
      </c>
      <c r="H27" s="57" t="s">
        <v>44</v>
      </c>
      <c r="I27" s="119">
        <v>14100</v>
      </c>
      <c r="J27" s="29"/>
    </row>
    <row r="28" spans="1:10" s="28" customFormat="1" ht="20.100000000000001" customHeight="1">
      <c r="A28" s="103">
        <v>26</v>
      </c>
      <c r="B28" s="53" t="s">
        <v>104</v>
      </c>
      <c r="C28" s="53" t="s">
        <v>20</v>
      </c>
      <c r="D28" s="56" t="s">
        <v>382</v>
      </c>
      <c r="E28" s="53" t="s">
        <v>463</v>
      </c>
      <c r="F28" s="52" t="s">
        <v>13</v>
      </c>
      <c r="G28" s="129">
        <v>191</v>
      </c>
      <c r="H28" s="57" t="s">
        <v>34</v>
      </c>
      <c r="I28" s="119">
        <v>590347</v>
      </c>
      <c r="J28" s="29"/>
    </row>
    <row r="29" spans="1:10" s="30" customFormat="1" ht="20.100000000000001" customHeight="1">
      <c r="A29" s="103">
        <v>27</v>
      </c>
      <c r="B29" s="53" t="s">
        <v>104</v>
      </c>
      <c r="C29" s="53" t="s">
        <v>20</v>
      </c>
      <c r="D29" s="56" t="s">
        <v>382</v>
      </c>
      <c r="E29" s="53" t="s">
        <v>462</v>
      </c>
      <c r="F29" s="52" t="s">
        <v>13</v>
      </c>
      <c r="G29" s="129">
        <v>198</v>
      </c>
      <c r="H29" s="57" t="s">
        <v>34</v>
      </c>
      <c r="I29" s="119">
        <v>813921</v>
      </c>
      <c r="J29" s="29"/>
    </row>
    <row r="30" spans="1:10" s="30" customFormat="1" ht="20.100000000000001" customHeight="1">
      <c r="A30" s="103">
        <v>28</v>
      </c>
      <c r="B30" s="53" t="s">
        <v>104</v>
      </c>
      <c r="C30" s="53" t="s">
        <v>19</v>
      </c>
      <c r="D30" s="56" t="s">
        <v>90</v>
      </c>
      <c r="E30" s="53" t="s">
        <v>477</v>
      </c>
      <c r="F30" s="52" t="s">
        <v>13</v>
      </c>
      <c r="G30" s="129">
        <v>1</v>
      </c>
      <c r="H30" s="57" t="s">
        <v>43</v>
      </c>
      <c r="I30" s="119">
        <v>35000</v>
      </c>
      <c r="J30" s="29"/>
    </row>
    <row r="31" spans="1:10" s="30" customFormat="1" ht="20.100000000000001" customHeight="1">
      <c r="A31" s="103">
        <v>29</v>
      </c>
      <c r="B31" s="53" t="s">
        <v>107</v>
      </c>
      <c r="C31" s="53" t="s">
        <v>20</v>
      </c>
      <c r="D31" s="56" t="s">
        <v>391</v>
      </c>
      <c r="E31" s="53" t="s">
        <v>478</v>
      </c>
      <c r="F31" s="52" t="s">
        <v>13</v>
      </c>
      <c r="G31" s="129">
        <v>15</v>
      </c>
      <c r="H31" s="57" t="s">
        <v>34</v>
      </c>
      <c r="I31" s="119">
        <v>60500</v>
      </c>
      <c r="J31" s="29"/>
    </row>
    <row r="32" spans="1:10" s="30" customFormat="1" ht="20.100000000000001" customHeight="1">
      <c r="A32" s="103">
        <v>30</v>
      </c>
      <c r="B32" s="53" t="s">
        <v>107</v>
      </c>
      <c r="C32" s="53" t="s">
        <v>20</v>
      </c>
      <c r="D32" s="56" t="s">
        <v>382</v>
      </c>
      <c r="E32" s="53" t="s">
        <v>470</v>
      </c>
      <c r="F32" s="52" t="s">
        <v>13</v>
      </c>
      <c r="G32" s="129">
        <v>113</v>
      </c>
      <c r="H32" s="57" t="s">
        <v>34</v>
      </c>
      <c r="I32" s="119">
        <v>343336</v>
      </c>
      <c r="J32" s="29"/>
    </row>
    <row r="33" spans="1:10" s="30" customFormat="1" ht="20.100000000000001" customHeight="1">
      <c r="A33" s="103">
        <v>31</v>
      </c>
      <c r="B33" s="53" t="s">
        <v>107</v>
      </c>
      <c r="C33" s="53" t="s">
        <v>20</v>
      </c>
      <c r="D33" s="56" t="s">
        <v>382</v>
      </c>
      <c r="E33" s="53" t="s">
        <v>479</v>
      </c>
      <c r="F33" s="52" t="s">
        <v>13</v>
      </c>
      <c r="G33" s="129">
        <v>113</v>
      </c>
      <c r="H33" s="57" t="s">
        <v>34</v>
      </c>
      <c r="I33" s="119">
        <v>644682</v>
      </c>
      <c r="J33" s="29"/>
    </row>
    <row r="34" spans="1:10" s="30" customFormat="1" ht="20.100000000000001" customHeight="1">
      <c r="A34" s="103">
        <v>32</v>
      </c>
      <c r="B34" s="53" t="s">
        <v>107</v>
      </c>
      <c r="C34" s="53" t="s">
        <v>19</v>
      </c>
      <c r="D34" s="56" t="s">
        <v>90</v>
      </c>
      <c r="E34" s="53" t="s">
        <v>480</v>
      </c>
      <c r="F34" s="52" t="s">
        <v>13</v>
      </c>
      <c r="G34" s="129">
        <v>150</v>
      </c>
      <c r="H34" s="57" t="s">
        <v>43</v>
      </c>
      <c r="I34" s="119">
        <v>5250000</v>
      </c>
      <c r="J34" s="29"/>
    </row>
    <row r="35" spans="1:10" s="30" customFormat="1" ht="20.100000000000001" customHeight="1">
      <c r="A35" s="103">
        <v>33</v>
      </c>
      <c r="B35" s="53" t="s">
        <v>341</v>
      </c>
      <c r="C35" s="53" t="s">
        <v>91</v>
      </c>
      <c r="D35" s="58" t="s">
        <v>92</v>
      </c>
      <c r="E35" s="53" t="s">
        <v>481</v>
      </c>
      <c r="F35" s="52" t="s">
        <v>13</v>
      </c>
      <c r="G35" s="129">
        <v>1</v>
      </c>
      <c r="H35" s="57" t="s">
        <v>44</v>
      </c>
      <c r="I35" s="119">
        <v>14100</v>
      </c>
      <c r="J35" s="29"/>
    </row>
    <row r="36" spans="1:10" s="30" customFormat="1" ht="20.100000000000001" customHeight="1">
      <c r="A36" s="103">
        <v>34</v>
      </c>
      <c r="B36" s="53" t="s">
        <v>341</v>
      </c>
      <c r="C36" s="53" t="s">
        <v>344</v>
      </c>
      <c r="D36" s="58" t="s">
        <v>381</v>
      </c>
      <c r="E36" s="53" t="s">
        <v>481</v>
      </c>
      <c r="F36" s="52" t="s">
        <v>13</v>
      </c>
      <c r="G36" s="129">
        <v>1</v>
      </c>
      <c r="H36" s="57" t="s">
        <v>34</v>
      </c>
      <c r="I36" s="119">
        <v>70000</v>
      </c>
      <c r="J36" s="29"/>
    </row>
    <row r="37" spans="1:10" s="30" customFormat="1" ht="20.100000000000001" customHeight="1">
      <c r="A37" s="103">
        <v>35</v>
      </c>
      <c r="B37" s="53" t="s">
        <v>341</v>
      </c>
      <c r="C37" s="53" t="s">
        <v>20</v>
      </c>
      <c r="D37" s="56" t="s">
        <v>388</v>
      </c>
      <c r="E37" s="53" t="s">
        <v>481</v>
      </c>
      <c r="F37" s="52" t="s">
        <v>13</v>
      </c>
      <c r="G37" s="129">
        <v>1</v>
      </c>
      <c r="H37" s="57" t="s">
        <v>34</v>
      </c>
      <c r="I37" s="119">
        <v>15200</v>
      </c>
      <c r="J37" s="29"/>
    </row>
    <row r="38" spans="1:10" s="30" customFormat="1" ht="20.100000000000001" customHeight="1">
      <c r="A38" s="103">
        <v>36</v>
      </c>
      <c r="B38" s="53" t="s">
        <v>341</v>
      </c>
      <c r="C38" s="53" t="s">
        <v>93</v>
      </c>
      <c r="D38" s="58" t="s">
        <v>92</v>
      </c>
      <c r="E38" s="53" t="s">
        <v>482</v>
      </c>
      <c r="F38" s="52" t="s">
        <v>13</v>
      </c>
      <c r="G38" s="129">
        <v>67</v>
      </c>
      <c r="H38" s="57" t="s">
        <v>44</v>
      </c>
      <c r="I38" s="119">
        <v>290020</v>
      </c>
      <c r="J38" s="29"/>
    </row>
    <row r="39" spans="1:10" s="30" customFormat="1" ht="20.100000000000001" customHeight="1">
      <c r="A39" s="103">
        <v>37</v>
      </c>
      <c r="B39" s="53" t="s">
        <v>341</v>
      </c>
      <c r="C39" s="53" t="s">
        <v>49</v>
      </c>
      <c r="D39" s="58" t="s">
        <v>392</v>
      </c>
      <c r="E39" s="53" t="s">
        <v>483</v>
      </c>
      <c r="F39" s="52" t="s">
        <v>13</v>
      </c>
      <c r="G39" s="129">
        <v>96</v>
      </c>
      <c r="H39" s="57" t="s">
        <v>34</v>
      </c>
      <c r="I39" s="119">
        <v>1496400</v>
      </c>
      <c r="J39" s="29"/>
    </row>
    <row r="40" spans="1:10" s="30" customFormat="1" ht="20.100000000000001" customHeight="1">
      <c r="A40" s="103">
        <v>38</v>
      </c>
      <c r="B40" s="53" t="s">
        <v>341</v>
      </c>
      <c r="C40" s="53" t="s">
        <v>60</v>
      </c>
      <c r="D40" s="101" t="s">
        <v>387</v>
      </c>
      <c r="E40" s="53" t="s">
        <v>484</v>
      </c>
      <c r="F40" s="52" t="s">
        <v>13</v>
      </c>
      <c r="G40" s="129">
        <v>73</v>
      </c>
      <c r="H40" s="57" t="s">
        <v>34</v>
      </c>
      <c r="I40" s="119">
        <v>1460000</v>
      </c>
      <c r="J40" s="29"/>
    </row>
    <row r="41" spans="1:10" s="30" customFormat="1" ht="20.100000000000001" customHeight="1">
      <c r="A41" s="103">
        <v>39</v>
      </c>
      <c r="B41" s="53" t="s">
        <v>341</v>
      </c>
      <c r="C41" s="53" t="s">
        <v>380</v>
      </c>
      <c r="D41" s="101" t="s">
        <v>393</v>
      </c>
      <c r="E41" s="53" t="s">
        <v>464</v>
      </c>
      <c r="F41" s="52" t="s">
        <v>13</v>
      </c>
      <c r="G41" s="129">
        <v>20</v>
      </c>
      <c r="H41" s="57" t="s">
        <v>34</v>
      </c>
      <c r="I41" s="119">
        <v>490000</v>
      </c>
      <c r="J41" s="29"/>
    </row>
    <row r="42" spans="1:10" s="30" customFormat="1" ht="20.100000000000001" customHeight="1">
      <c r="A42" s="103">
        <v>40</v>
      </c>
      <c r="B42" s="53" t="s">
        <v>341</v>
      </c>
      <c r="C42" s="53" t="s">
        <v>20</v>
      </c>
      <c r="D42" s="56" t="s">
        <v>394</v>
      </c>
      <c r="E42" s="53" t="s">
        <v>485</v>
      </c>
      <c r="F42" s="52" t="s">
        <v>13</v>
      </c>
      <c r="G42" s="129">
        <v>14</v>
      </c>
      <c r="H42" s="57" t="s">
        <v>34</v>
      </c>
      <c r="I42" s="119">
        <v>72400</v>
      </c>
      <c r="J42" s="29"/>
    </row>
    <row r="43" spans="1:10" s="30" customFormat="1" ht="20.100000000000001" customHeight="1">
      <c r="A43" s="103">
        <v>41</v>
      </c>
      <c r="B43" s="53" t="s">
        <v>341</v>
      </c>
      <c r="C43" s="53" t="s">
        <v>20</v>
      </c>
      <c r="D43" s="58" t="s">
        <v>94</v>
      </c>
      <c r="E43" s="53" t="s">
        <v>486</v>
      </c>
      <c r="F43" s="52" t="s">
        <v>13</v>
      </c>
      <c r="G43" s="129">
        <v>10</v>
      </c>
      <c r="H43" s="57" t="s">
        <v>34</v>
      </c>
      <c r="I43" s="119">
        <v>118182</v>
      </c>
      <c r="J43" s="29"/>
    </row>
    <row r="44" spans="1:10" s="30" customFormat="1" ht="20.100000000000001" customHeight="1">
      <c r="A44" s="103">
        <v>42</v>
      </c>
      <c r="B44" s="53" t="s">
        <v>341</v>
      </c>
      <c r="C44" s="53" t="s">
        <v>20</v>
      </c>
      <c r="D44" s="58" t="s">
        <v>89</v>
      </c>
      <c r="E44" s="53" t="s">
        <v>487</v>
      </c>
      <c r="F44" s="52" t="s">
        <v>13</v>
      </c>
      <c r="G44" s="129">
        <v>10</v>
      </c>
      <c r="H44" s="57" t="s">
        <v>34</v>
      </c>
      <c r="I44" s="119">
        <v>104545</v>
      </c>
      <c r="J44" s="29"/>
    </row>
    <row r="45" spans="1:10" s="30" customFormat="1" ht="20.100000000000001" customHeight="1">
      <c r="A45" s="103">
        <v>43</v>
      </c>
      <c r="B45" s="53" t="s">
        <v>109</v>
      </c>
      <c r="C45" s="53" t="s">
        <v>20</v>
      </c>
      <c r="D45" s="58" t="s">
        <v>382</v>
      </c>
      <c r="E45" s="53" t="s">
        <v>488</v>
      </c>
      <c r="F45" s="52" t="s">
        <v>13</v>
      </c>
      <c r="G45" s="129">
        <v>120</v>
      </c>
      <c r="H45" s="57" t="s">
        <v>34</v>
      </c>
      <c r="I45" s="119">
        <v>439241</v>
      </c>
      <c r="J45" s="29"/>
    </row>
    <row r="46" spans="1:10" s="30" customFormat="1" ht="20.100000000000001" customHeight="1">
      <c r="A46" s="103">
        <v>44</v>
      </c>
      <c r="B46" s="53" t="s">
        <v>109</v>
      </c>
      <c r="C46" s="53" t="s">
        <v>20</v>
      </c>
      <c r="D46" s="58" t="s">
        <v>382</v>
      </c>
      <c r="E46" s="53" t="s">
        <v>462</v>
      </c>
      <c r="F46" s="52" t="s">
        <v>13</v>
      </c>
      <c r="G46" s="129">
        <v>181</v>
      </c>
      <c r="H46" s="57" t="s">
        <v>34</v>
      </c>
      <c r="I46" s="119">
        <v>845349</v>
      </c>
      <c r="J46" s="29"/>
    </row>
    <row r="47" spans="1:10" s="30" customFormat="1" ht="20.100000000000001" customHeight="1">
      <c r="A47" s="103">
        <v>45</v>
      </c>
      <c r="B47" s="53" t="s">
        <v>110</v>
      </c>
      <c r="C47" s="53" t="s">
        <v>91</v>
      </c>
      <c r="D47" s="58" t="s">
        <v>92</v>
      </c>
      <c r="E47" s="53" t="s">
        <v>489</v>
      </c>
      <c r="F47" s="52" t="s">
        <v>13</v>
      </c>
      <c r="G47" s="129">
        <v>6</v>
      </c>
      <c r="H47" s="57" t="s">
        <v>44</v>
      </c>
      <c r="I47" s="119">
        <v>84600</v>
      </c>
      <c r="J47" s="29"/>
    </row>
    <row r="48" spans="1:10" s="30" customFormat="1" ht="20.100000000000001" customHeight="1">
      <c r="A48" s="103">
        <v>46</v>
      </c>
      <c r="B48" s="53" t="s">
        <v>110</v>
      </c>
      <c r="C48" s="53" t="s">
        <v>19</v>
      </c>
      <c r="D48" s="56" t="s">
        <v>90</v>
      </c>
      <c r="E48" s="53" t="s">
        <v>489</v>
      </c>
      <c r="F48" s="52" t="s">
        <v>13</v>
      </c>
      <c r="G48" s="129">
        <v>6</v>
      </c>
      <c r="H48" s="57" t="s">
        <v>43</v>
      </c>
      <c r="I48" s="119">
        <v>210000</v>
      </c>
      <c r="J48" s="29"/>
    </row>
    <row r="49" spans="1:10" s="30" customFormat="1" ht="20.100000000000001" customHeight="1">
      <c r="A49" s="103">
        <v>47</v>
      </c>
      <c r="B49" s="53" t="s">
        <v>110</v>
      </c>
      <c r="C49" s="53" t="s">
        <v>346</v>
      </c>
      <c r="D49" s="58" t="s">
        <v>395</v>
      </c>
      <c r="E49" s="53" t="s">
        <v>490</v>
      </c>
      <c r="F49" s="52" t="s">
        <v>13</v>
      </c>
      <c r="G49" s="129">
        <v>3</v>
      </c>
      <c r="H49" s="57" t="s">
        <v>35</v>
      </c>
      <c r="I49" s="119">
        <v>119700</v>
      </c>
      <c r="J49" s="29"/>
    </row>
    <row r="50" spans="1:10" s="30" customFormat="1" ht="20.100000000000001" customHeight="1">
      <c r="A50" s="103">
        <v>48</v>
      </c>
      <c r="B50" s="53" t="s">
        <v>110</v>
      </c>
      <c r="C50" s="53" t="s">
        <v>346</v>
      </c>
      <c r="D50" s="58" t="s">
        <v>396</v>
      </c>
      <c r="E50" s="53" t="s">
        <v>491</v>
      </c>
      <c r="F50" s="52" t="s">
        <v>13</v>
      </c>
      <c r="G50" s="129">
        <v>10</v>
      </c>
      <c r="H50" s="57" t="s">
        <v>35</v>
      </c>
      <c r="I50" s="119">
        <v>240000</v>
      </c>
      <c r="J50" s="29"/>
    </row>
    <row r="51" spans="1:10" s="30" customFormat="1" ht="20.100000000000001" customHeight="1">
      <c r="A51" s="103">
        <v>49</v>
      </c>
      <c r="B51" s="53" t="s">
        <v>111</v>
      </c>
      <c r="C51" s="53" t="s">
        <v>20</v>
      </c>
      <c r="D51" s="58" t="s">
        <v>382</v>
      </c>
      <c r="E51" s="53" t="s">
        <v>492</v>
      </c>
      <c r="F51" s="52" t="s">
        <v>13</v>
      </c>
      <c r="G51" s="129">
        <v>8</v>
      </c>
      <c r="H51" s="57" t="s">
        <v>34</v>
      </c>
      <c r="I51" s="119">
        <v>36800</v>
      </c>
      <c r="J51" s="29"/>
    </row>
    <row r="52" spans="1:10" s="30" customFormat="1" ht="20.100000000000001" customHeight="1">
      <c r="A52" s="103">
        <v>50</v>
      </c>
      <c r="B52" s="53" t="s">
        <v>111</v>
      </c>
      <c r="C52" s="53" t="s">
        <v>20</v>
      </c>
      <c r="D52" s="58" t="s">
        <v>382</v>
      </c>
      <c r="E52" s="53" t="s">
        <v>469</v>
      </c>
      <c r="F52" s="52" t="s">
        <v>13</v>
      </c>
      <c r="G52" s="129">
        <v>10</v>
      </c>
      <c r="H52" s="57" t="s">
        <v>34</v>
      </c>
      <c r="I52" s="119">
        <v>46000</v>
      </c>
      <c r="J52" s="29"/>
    </row>
    <row r="53" spans="1:10" ht="20.100000000000001" customHeight="1">
      <c r="A53" s="103">
        <v>51</v>
      </c>
      <c r="B53" s="53" t="s">
        <v>111</v>
      </c>
      <c r="C53" s="53" t="s">
        <v>20</v>
      </c>
      <c r="D53" s="58" t="s">
        <v>382</v>
      </c>
      <c r="E53" s="53" t="s">
        <v>470</v>
      </c>
      <c r="F53" s="52" t="s">
        <v>13</v>
      </c>
      <c r="G53" s="129">
        <v>163</v>
      </c>
      <c r="H53" s="57" t="s">
        <v>34</v>
      </c>
      <c r="I53" s="119">
        <v>561884</v>
      </c>
      <c r="J53" s="29"/>
    </row>
    <row r="54" spans="1:10" s="54" customFormat="1" ht="20.100000000000001" customHeight="1">
      <c r="A54" s="103">
        <v>52</v>
      </c>
      <c r="B54" s="53" t="s">
        <v>111</v>
      </c>
      <c r="C54" s="53" t="s">
        <v>20</v>
      </c>
      <c r="D54" s="58" t="s">
        <v>382</v>
      </c>
      <c r="E54" s="53" t="s">
        <v>471</v>
      </c>
      <c r="F54" s="52" t="s">
        <v>13</v>
      </c>
      <c r="G54" s="129">
        <v>157</v>
      </c>
      <c r="H54" s="57" t="s">
        <v>34</v>
      </c>
      <c r="I54" s="119">
        <v>923996</v>
      </c>
      <c r="J54" s="29"/>
    </row>
    <row r="55" spans="1:10" ht="20.100000000000001" customHeight="1">
      <c r="A55" s="103">
        <v>53</v>
      </c>
      <c r="B55" s="55">
        <v>45280</v>
      </c>
      <c r="C55" s="53" t="s">
        <v>60</v>
      </c>
      <c r="D55" s="101" t="s">
        <v>387</v>
      </c>
      <c r="E55" s="53" t="s">
        <v>493</v>
      </c>
      <c r="F55" s="52" t="s">
        <v>13</v>
      </c>
      <c r="G55" s="129">
        <v>24</v>
      </c>
      <c r="H55" s="57" t="s">
        <v>34</v>
      </c>
      <c r="I55" s="119">
        <v>480000</v>
      </c>
      <c r="J55" s="29"/>
    </row>
    <row r="56" spans="1:10" ht="20.100000000000001" customHeight="1">
      <c r="A56" s="103">
        <v>54</v>
      </c>
      <c r="B56" s="53" t="s">
        <v>113</v>
      </c>
      <c r="C56" s="53" t="s">
        <v>91</v>
      </c>
      <c r="D56" s="58" t="s">
        <v>92</v>
      </c>
      <c r="E56" s="53" t="s">
        <v>494</v>
      </c>
      <c r="F56" s="52" t="s">
        <v>13</v>
      </c>
      <c r="G56" s="129">
        <v>5</v>
      </c>
      <c r="H56" s="57" t="s">
        <v>44</v>
      </c>
      <c r="I56" s="119">
        <v>79500</v>
      </c>
      <c r="J56" s="29"/>
    </row>
    <row r="57" spans="1:10" ht="20.100000000000001" customHeight="1">
      <c r="A57" s="103">
        <v>55</v>
      </c>
      <c r="B57" s="53" t="s">
        <v>113</v>
      </c>
      <c r="C57" s="53" t="s">
        <v>20</v>
      </c>
      <c r="D57" s="58" t="s">
        <v>397</v>
      </c>
      <c r="E57" s="53" t="s">
        <v>495</v>
      </c>
      <c r="F57" s="52" t="s">
        <v>13</v>
      </c>
      <c r="G57" s="129">
        <v>50</v>
      </c>
      <c r="H57" s="57" t="s">
        <v>34</v>
      </c>
      <c r="I57" s="119">
        <v>1500000</v>
      </c>
      <c r="J57" s="29"/>
    </row>
    <row r="58" spans="1:10" ht="20.100000000000001" customHeight="1">
      <c r="A58" s="103">
        <v>56</v>
      </c>
      <c r="B58" s="53" t="s">
        <v>113</v>
      </c>
      <c r="C58" s="53" t="s">
        <v>91</v>
      </c>
      <c r="D58" s="58" t="s">
        <v>92</v>
      </c>
      <c r="E58" s="53" t="s">
        <v>496</v>
      </c>
      <c r="F58" s="52" t="s">
        <v>13</v>
      </c>
      <c r="G58" s="129">
        <v>5</v>
      </c>
      <c r="H58" s="57" t="s">
        <v>44</v>
      </c>
      <c r="I58" s="119">
        <v>79500</v>
      </c>
      <c r="J58" s="29"/>
    </row>
    <row r="59" spans="1:10" ht="20.100000000000001" customHeight="1">
      <c r="A59" s="103">
        <v>57</v>
      </c>
      <c r="B59" s="53" t="s">
        <v>113</v>
      </c>
      <c r="C59" s="53" t="s">
        <v>20</v>
      </c>
      <c r="D59" s="58" t="s">
        <v>397</v>
      </c>
      <c r="E59" s="53" t="s">
        <v>496</v>
      </c>
      <c r="F59" s="52" t="s">
        <v>13</v>
      </c>
      <c r="G59" s="129">
        <v>50</v>
      </c>
      <c r="H59" s="57" t="s">
        <v>34</v>
      </c>
      <c r="I59" s="119">
        <v>1500000</v>
      </c>
      <c r="J59" s="29"/>
    </row>
    <row r="60" spans="1:10" ht="20.100000000000001" customHeight="1">
      <c r="A60" s="103">
        <v>58</v>
      </c>
      <c r="B60" s="53" t="s">
        <v>113</v>
      </c>
      <c r="C60" s="53" t="s">
        <v>91</v>
      </c>
      <c r="D60" s="58" t="s">
        <v>92</v>
      </c>
      <c r="E60" s="53" t="s">
        <v>497</v>
      </c>
      <c r="F60" s="52" t="s">
        <v>13</v>
      </c>
      <c r="G60" s="129">
        <v>10</v>
      </c>
      <c r="H60" s="57" t="s">
        <v>44</v>
      </c>
      <c r="I60" s="119">
        <v>159000</v>
      </c>
      <c r="J60" s="29"/>
    </row>
    <row r="61" spans="1:10" ht="20.100000000000001" customHeight="1">
      <c r="A61" s="103">
        <v>59</v>
      </c>
      <c r="B61" s="53" t="s">
        <v>113</v>
      </c>
      <c r="C61" s="53" t="s">
        <v>20</v>
      </c>
      <c r="D61" s="58" t="s">
        <v>397</v>
      </c>
      <c r="E61" s="53" t="s">
        <v>497</v>
      </c>
      <c r="F61" s="52" t="s">
        <v>13</v>
      </c>
      <c r="G61" s="129">
        <v>70</v>
      </c>
      <c r="H61" s="57" t="s">
        <v>34</v>
      </c>
      <c r="I61" s="119">
        <v>2100000</v>
      </c>
      <c r="J61" s="104"/>
    </row>
    <row r="62" spans="1:10" ht="20.100000000000001" customHeight="1">
      <c r="A62" s="103">
        <v>60</v>
      </c>
      <c r="B62" s="53" t="s">
        <v>113</v>
      </c>
      <c r="C62" s="53" t="s">
        <v>91</v>
      </c>
      <c r="D62" s="58" t="s">
        <v>92</v>
      </c>
      <c r="E62" s="53" t="s">
        <v>498</v>
      </c>
      <c r="F62" s="52" t="s">
        <v>13</v>
      </c>
      <c r="G62" s="129">
        <v>5</v>
      </c>
      <c r="H62" s="57" t="s">
        <v>44</v>
      </c>
      <c r="I62" s="119">
        <v>79500</v>
      </c>
      <c r="J62" s="104"/>
    </row>
    <row r="63" spans="1:10" ht="20.100000000000001" customHeight="1">
      <c r="A63" s="103">
        <v>61</v>
      </c>
      <c r="B63" s="53" t="s">
        <v>113</v>
      </c>
      <c r="C63" s="53" t="s">
        <v>20</v>
      </c>
      <c r="D63" s="58" t="s">
        <v>397</v>
      </c>
      <c r="E63" s="53" t="s">
        <v>498</v>
      </c>
      <c r="F63" s="52" t="s">
        <v>13</v>
      </c>
      <c r="G63" s="129">
        <v>50</v>
      </c>
      <c r="H63" s="57" t="s">
        <v>34</v>
      </c>
      <c r="I63" s="119">
        <v>1500000</v>
      </c>
      <c r="J63" s="104"/>
    </row>
    <row r="64" spans="1:10" ht="20.100000000000001" customHeight="1">
      <c r="A64" s="103">
        <v>62</v>
      </c>
      <c r="B64" s="53" t="s">
        <v>113</v>
      </c>
      <c r="C64" s="53" t="s">
        <v>91</v>
      </c>
      <c r="D64" s="58" t="s">
        <v>92</v>
      </c>
      <c r="E64" s="53" t="s">
        <v>499</v>
      </c>
      <c r="F64" s="52" t="s">
        <v>13</v>
      </c>
      <c r="G64" s="129">
        <v>30</v>
      </c>
      <c r="H64" s="57" t="s">
        <v>44</v>
      </c>
      <c r="I64" s="119">
        <v>477000</v>
      </c>
      <c r="J64" s="104"/>
    </row>
    <row r="65" spans="1:10" ht="20.100000000000001" customHeight="1">
      <c r="A65" s="103">
        <v>63</v>
      </c>
      <c r="B65" s="53" t="s">
        <v>113</v>
      </c>
      <c r="C65" s="53" t="s">
        <v>20</v>
      </c>
      <c r="D65" s="58" t="s">
        <v>397</v>
      </c>
      <c r="E65" s="53" t="s">
        <v>499</v>
      </c>
      <c r="F65" s="52" t="s">
        <v>13</v>
      </c>
      <c r="G65" s="129">
        <v>110</v>
      </c>
      <c r="H65" s="57" t="s">
        <v>34</v>
      </c>
      <c r="I65" s="119">
        <v>3300000</v>
      </c>
      <c r="J65" s="104"/>
    </row>
    <row r="66" spans="1:10" ht="20.100000000000001" customHeight="1">
      <c r="A66" s="103">
        <v>64</v>
      </c>
      <c r="B66" s="53" t="s">
        <v>378</v>
      </c>
      <c r="C66" s="53" t="s">
        <v>19</v>
      </c>
      <c r="D66" s="56" t="s">
        <v>90</v>
      </c>
      <c r="E66" s="53" t="s">
        <v>499</v>
      </c>
      <c r="F66" s="52" t="s">
        <v>13</v>
      </c>
      <c r="G66" s="129">
        <v>20</v>
      </c>
      <c r="H66" s="57" t="s">
        <v>43</v>
      </c>
      <c r="I66" s="119">
        <v>700000</v>
      </c>
      <c r="J66" s="104"/>
    </row>
    <row r="67" spans="1:10" ht="20.100000000000001" customHeight="1">
      <c r="A67" s="103">
        <v>65</v>
      </c>
      <c r="B67" s="53" t="s">
        <v>113</v>
      </c>
      <c r="C67" s="53" t="s">
        <v>91</v>
      </c>
      <c r="D67" s="58" t="s">
        <v>92</v>
      </c>
      <c r="E67" s="53" t="s">
        <v>500</v>
      </c>
      <c r="F67" s="52" t="s">
        <v>13</v>
      </c>
      <c r="G67" s="129">
        <v>20</v>
      </c>
      <c r="H67" s="57" t="s">
        <v>44</v>
      </c>
      <c r="I67" s="119">
        <v>282000</v>
      </c>
      <c r="J67" s="104"/>
    </row>
    <row r="68" spans="1:10" ht="20.100000000000001" customHeight="1">
      <c r="A68" s="103">
        <v>66</v>
      </c>
      <c r="B68" s="53" t="s">
        <v>113</v>
      </c>
      <c r="C68" s="53" t="s">
        <v>20</v>
      </c>
      <c r="D68" s="58" t="s">
        <v>397</v>
      </c>
      <c r="E68" s="53" t="s">
        <v>501</v>
      </c>
      <c r="F68" s="52" t="s">
        <v>13</v>
      </c>
      <c r="G68" s="129">
        <v>50</v>
      </c>
      <c r="H68" s="57" t="s">
        <v>34</v>
      </c>
      <c r="I68" s="119">
        <v>1500000</v>
      </c>
      <c r="J68" s="104"/>
    </row>
    <row r="69" spans="1:10" ht="20.100000000000001" customHeight="1">
      <c r="A69" s="103">
        <v>67</v>
      </c>
      <c r="B69" s="53" t="s">
        <v>114</v>
      </c>
      <c r="C69" s="53" t="s">
        <v>91</v>
      </c>
      <c r="D69" s="58" t="s">
        <v>92</v>
      </c>
      <c r="E69" s="53" t="s">
        <v>470</v>
      </c>
      <c r="F69" s="52" t="s">
        <v>13</v>
      </c>
      <c r="G69" s="129">
        <v>10</v>
      </c>
      <c r="H69" s="57" t="s">
        <v>44</v>
      </c>
      <c r="I69" s="119">
        <v>159000</v>
      </c>
      <c r="J69" s="104"/>
    </row>
    <row r="70" spans="1:10" ht="20.100000000000001" customHeight="1">
      <c r="A70" s="103">
        <v>68</v>
      </c>
      <c r="B70" s="53" t="s">
        <v>114</v>
      </c>
      <c r="C70" s="53" t="s">
        <v>20</v>
      </c>
      <c r="D70" s="58" t="s">
        <v>397</v>
      </c>
      <c r="E70" s="53" t="s">
        <v>470</v>
      </c>
      <c r="F70" s="52" t="s">
        <v>13</v>
      </c>
      <c r="G70" s="129">
        <v>55</v>
      </c>
      <c r="H70" s="57" t="s">
        <v>34</v>
      </c>
      <c r="I70" s="119">
        <v>1650000</v>
      </c>
      <c r="J70" s="104"/>
    </row>
    <row r="71" spans="1:10" ht="20.100000000000001" customHeight="1">
      <c r="A71" s="103">
        <v>69</v>
      </c>
      <c r="B71" s="53" t="s">
        <v>114</v>
      </c>
      <c r="C71" s="53" t="s">
        <v>91</v>
      </c>
      <c r="D71" s="58" t="s">
        <v>92</v>
      </c>
      <c r="E71" s="53" t="s">
        <v>479</v>
      </c>
      <c r="F71" s="52" t="s">
        <v>13</v>
      </c>
      <c r="G71" s="129">
        <v>10</v>
      </c>
      <c r="H71" s="57" t="s">
        <v>44</v>
      </c>
      <c r="I71" s="119">
        <v>159000</v>
      </c>
      <c r="J71" s="104"/>
    </row>
    <row r="72" spans="1:10" ht="20.100000000000001" customHeight="1">
      <c r="A72" s="103">
        <v>70</v>
      </c>
      <c r="B72" s="53" t="s">
        <v>114</v>
      </c>
      <c r="C72" s="53" t="s">
        <v>20</v>
      </c>
      <c r="D72" s="58" t="s">
        <v>397</v>
      </c>
      <c r="E72" s="53" t="s">
        <v>471</v>
      </c>
      <c r="F72" s="52" t="s">
        <v>13</v>
      </c>
      <c r="G72" s="129">
        <v>55</v>
      </c>
      <c r="H72" s="57" t="s">
        <v>34</v>
      </c>
      <c r="I72" s="119">
        <v>1650000</v>
      </c>
      <c r="J72" s="104"/>
    </row>
    <row r="73" spans="1:10" ht="20.100000000000001" customHeight="1">
      <c r="A73" s="103">
        <v>71</v>
      </c>
      <c r="B73" s="53" t="s">
        <v>114</v>
      </c>
      <c r="C73" s="53" t="s">
        <v>91</v>
      </c>
      <c r="D73" s="58" t="s">
        <v>92</v>
      </c>
      <c r="E73" s="53" t="s">
        <v>488</v>
      </c>
      <c r="F73" s="52" t="s">
        <v>13</v>
      </c>
      <c r="G73" s="129">
        <v>10</v>
      </c>
      <c r="H73" s="57" t="s">
        <v>44</v>
      </c>
      <c r="I73" s="119">
        <v>159000</v>
      </c>
      <c r="J73" s="104"/>
    </row>
    <row r="74" spans="1:10" ht="20.100000000000001" customHeight="1">
      <c r="A74" s="103">
        <v>72</v>
      </c>
      <c r="B74" s="53" t="s">
        <v>114</v>
      </c>
      <c r="C74" s="53" t="s">
        <v>20</v>
      </c>
      <c r="D74" s="58" t="s">
        <v>398</v>
      </c>
      <c r="E74" s="53" t="s">
        <v>488</v>
      </c>
      <c r="F74" s="52" t="s">
        <v>13</v>
      </c>
      <c r="G74" s="130">
        <v>180</v>
      </c>
      <c r="H74" s="57" t="s">
        <v>34</v>
      </c>
      <c r="I74" s="120">
        <v>2498322</v>
      </c>
      <c r="J74" s="104"/>
    </row>
    <row r="75" spans="1:10" ht="20.100000000000001" customHeight="1">
      <c r="A75" s="103">
        <v>73</v>
      </c>
      <c r="B75" s="53" t="s">
        <v>114</v>
      </c>
      <c r="C75" s="53" t="s">
        <v>91</v>
      </c>
      <c r="D75" s="58" t="s">
        <v>92</v>
      </c>
      <c r="E75" s="62" t="s">
        <v>462</v>
      </c>
      <c r="F75" s="52" t="s">
        <v>13</v>
      </c>
      <c r="G75" s="130">
        <v>10</v>
      </c>
      <c r="H75" s="57" t="s">
        <v>44</v>
      </c>
      <c r="I75" s="120">
        <v>159000</v>
      </c>
      <c r="J75" s="104"/>
    </row>
    <row r="76" spans="1:10" ht="20.100000000000001" customHeight="1">
      <c r="A76" s="103">
        <v>74</v>
      </c>
      <c r="B76" s="53" t="s">
        <v>114</v>
      </c>
      <c r="C76" s="53" t="s">
        <v>20</v>
      </c>
      <c r="D76" s="58" t="s">
        <v>398</v>
      </c>
      <c r="E76" s="62" t="s">
        <v>462</v>
      </c>
      <c r="F76" s="52" t="s">
        <v>13</v>
      </c>
      <c r="G76" s="130">
        <v>185</v>
      </c>
      <c r="H76" s="57" t="s">
        <v>34</v>
      </c>
      <c r="I76" s="120">
        <v>2152020</v>
      </c>
      <c r="J76" s="104"/>
    </row>
    <row r="77" spans="1:10" ht="20.100000000000001" customHeight="1">
      <c r="A77" s="103">
        <v>75</v>
      </c>
      <c r="B77" s="53" t="s">
        <v>114</v>
      </c>
      <c r="C77" s="53" t="s">
        <v>20</v>
      </c>
      <c r="D77" s="58" t="s">
        <v>382</v>
      </c>
      <c r="E77" s="53" t="s">
        <v>492</v>
      </c>
      <c r="F77" s="52" t="s">
        <v>13</v>
      </c>
      <c r="G77" s="129">
        <v>10</v>
      </c>
      <c r="H77" s="57" t="s">
        <v>34</v>
      </c>
      <c r="I77" s="119">
        <v>41000</v>
      </c>
      <c r="J77" s="104"/>
    </row>
    <row r="78" spans="1:10" ht="20.100000000000001" customHeight="1">
      <c r="A78" s="103">
        <v>76</v>
      </c>
      <c r="B78" s="53" t="s">
        <v>116</v>
      </c>
      <c r="C78" s="53" t="s">
        <v>91</v>
      </c>
      <c r="D78" s="58" t="s">
        <v>92</v>
      </c>
      <c r="E78" s="53" t="s">
        <v>502</v>
      </c>
      <c r="F78" s="52" t="s">
        <v>13</v>
      </c>
      <c r="G78" s="129">
        <v>7</v>
      </c>
      <c r="H78" s="57" t="s">
        <v>44</v>
      </c>
      <c r="I78" s="119">
        <v>98700</v>
      </c>
      <c r="J78" s="104"/>
    </row>
    <row r="79" spans="1:10" ht="20.100000000000001" customHeight="1">
      <c r="A79" s="103">
        <v>77</v>
      </c>
      <c r="B79" s="53" t="s">
        <v>116</v>
      </c>
      <c r="C79" s="53" t="s">
        <v>20</v>
      </c>
      <c r="D79" s="58" t="s">
        <v>399</v>
      </c>
      <c r="E79" s="53" t="s">
        <v>502</v>
      </c>
      <c r="F79" s="52" t="s">
        <v>13</v>
      </c>
      <c r="G79" s="129">
        <v>14</v>
      </c>
      <c r="H79" s="57" t="s">
        <v>34</v>
      </c>
      <c r="I79" s="119">
        <v>106407</v>
      </c>
      <c r="J79" s="104"/>
    </row>
    <row r="80" spans="1:10" ht="20.100000000000001" customHeight="1">
      <c r="A80" s="103">
        <v>78</v>
      </c>
      <c r="B80" s="53" t="s">
        <v>116</v>
      </c>
      <c r="C80" s="53" t="s">
        <v>93</v>
      </c>
      <c r="D80" s="58" t="s">
        <v>92</v>
      </c>
      <c r="E80" s="53" t="s">
        <v>503</v>
      </c>
      <c r="F80" s="52" t="s">
        <v>13</v>
      </c>
      <c r="G80" s="129">
        <v>10</v>
      </c>
      <c r="H80" s="57" t="s">
        <v>44</v>
      </c>
      <c r="I80" s="119">
        <v>220000</v>
      </c>
      <c r="J80" s="104"/>
    </row>
    <row r="81" spans="1:10" ht="20.100000000000001" customHeight="1">
      <c r="A81" s="103">
        <v>79</v>
      </c>
      <c r="B81" s="53" t="s">
        <v>116</v>
      </c>
      <c r="C81" s="53" t="s">
        <v>60</v>
      </c>
      <c r="D81" s="58" t="s">
        <v>387</v>
      </c>
      <c r="E81" s="53" t="s">
        <v>503</v>
      </c>
      <c r="F81" s="52" t="s">
        <v>13</v>
      </c>
      <c r="G81" s="129">
        <v>10</v>
      </c>
      <c r="H81" s="57" t="s">
        <v>34</v>
      </c>
      <c r="I81" s="119">
        <v>200000</v>
      </c>
      <c r="J81" s="104"/>
    </row>
    <row r="82" spans="1:10" ht="20.100000000000001" customHeight="1">
      <c r="A82" s="103">
        <v>80</v>
      </c>
      <c r="B82" s="53" t="s">
        <v>116</v>
      </c>
      <c r="C82" s="53" t="s">
        <v>346</v>
      </c>
      <c r="D82" s="58" t="s">
        <v>78</v>
      </c>
      <c r="E82" s="53" t="s">
        <v>504</v>
      </c>
      <c r="F82" s="52" t="s">
        <v>13</v>
      </c>
      <c r="G82" s="129">
        <v>36</v>
      </c>
      <c r="H82" s="57" t="s">
        <v>35</v>
      </c>
      <c r="I82" s="119">
        <v>540000</v>
      </c>
      <c r="J82" s="104"/>
    </row>
    <row r="83" spans="1:10" ht="20.100000000000001" customHeight="1">
      <c r="A83" s="103">
        <v>81</v>
      </c>
      <c r="B83" s="53" t="s">
        <v>116</v>
      </c>
      <c r="C83" s="53" t="s">
        <v>344</v>
      </c>
      <c r="D83" s="58" t="s">
        <v>381</v>
      </c>
      <c r="E83" s="53" t="s">
        <v>505</v>
      </c>
      <c r="F83" s="52" t="s">
        <v>13</v>
      </c>
      <c r="G83" s="129">
        <v>2</v>
      </c>
      <c r="H83" s="57" t="s">
        <v>34</v>
      </c>
      <c r="I83" s="119">
        <v>140000</v>
      </c>
      <c r="J83" s="104"/>
    </row>
    <row r="84" spans="1:10" ht="20.100000000000001" customHeight="1">
      <c r="A84" s="103">
        <v>82</v>
      </c>
      <c r="B84" s="53" t="s">
        <v>116</v>
      </c>
      <c r="C84" s="53" t="s">
        <v>20</v>
      </c>
      <c r="D84" s="58" t="s">
        <v>382</v>
      </c>
      <c r="E84" s="53" t="s">
        <v>506</v>
      </c>
      <c r="F84" s="52" t="s">
        <v>13</v>
      </c>
      <c r="G84" s="129">
        <v>106</v>
      </c>
      <c r="H84" s="57" t="s">
        <v>34</v>
      </c>
      <c r="I84" s="119">
        <v>638513</v>
      </c>
      <c r="J84" s="104"/>
    </row>
    <row r="85" spans="1:10" ht="20.100000000000001" customHeight="1">
      <c r="A85" s="103">
        <v>83</v>
      </c>
      <c r="B85" s="53" t="s">
        <v>116</v>
      </c>
      <c r="C85" s="53" t="s">
        <v>20</v>
      </c>
      <c r="D85" s="58" t="s">
        <v>382</v>
      </c>
      <c r="E85" s="53" t="s">
        <v>471</v>
      </c>
      <c r="F85" s="52" t="s">
        <v>13</v>
      </c>
      <c r="G85" s="129">
        <v>143</v>
      </c>
      <c r="H85" s="57" t="s">
        <v>34</v>
      </c>
      <c r="I85" s="119">
        <v>696272</v>
      </c>
      <c r="J85" s="104"/>
    </row>
    <row r="86" spans="1:10" ht="20.100000000000001" customHeight="1">
      <c r="A86" s="103">
        <v>84</v>
      </c>
      <c r="B86" s="53" t="s">
        <v>117</v>
      </c>
      <c r="C86" s="53" t="s">
        <v>20</v>
      </c>
      <c r="D86" s="58" t="s">
        <v>77</v>
      </c>
      <c r="E86" s="53" t="s">
        <v>507</v>
      </c>
      <c r="F86" s="52" t="s">
        <v>13</v>
      </c>
      <c r="G86" s="129">
        <v>2</v>
      </c>
      <c r="H86" s="57" t="s">
        <v>34</v>
      </c>
      <c r="I86" s="119">
        <v>20000</v>
      </c>
      <c r="J86" s="104"/>
    </row>
    <row r="87" spans="1:10" ht="20.100000000000001" customHeight="1">
      <c r="A87" s="103">
        <v>85</v>
      </c>
      <c r="B87" s="53" t="s">
        <v>343</v>
      </c>
      <c r="C87" s="53" t="s">
        <v>91</v>
      </c>
      <c r="D87" s="58" t="s">
        <v>92</v>
      </c>
      <c r="E87" s="53" t="s">
        <v>508</v>
      </c>
      <c r="F87" s="52" t="s">
        <v>13</v>
      </c>
      <c r="G87" s="129">
        <v>20</v>
      </c>
      <c r="H87" s="57" t="s">
        <v>44</v>
      </c>
      <c r="I87" s="119">
        <v>282000</v>
      </c>
      <c r="J87" s="104"/>
    </row>
    <row r="88" spans="1:10" ht="20.100000000000001" customHeight="1">
      <c r="A88" s="103">
        <v>86</v>
      </c>
      <c r="B88" s="53" t="s">
        <v>343</v>
      </c>
      <c r="C88" s="53" t="s">
        <v>344</v>
      </c>
      <c r="D88" s="58" t="s">
        <v>381</v>
      </c>
      <c r="E88" s="53" t="s">
        <v>509</v>
      </c>
      <c r="F88" s="52" t="s">
        <v>13</v>
      </c>
      <c r="G88" s="129">
        <v>2</v>
      </c>
      <c r="H88" s="57" t="s">
        <v>34</v>
      </c>
      <c r="I88" s="119">
        <v>140000</v>
      </c>
      <c r="J88" s="104"/>
    </row>
    <row r="89" spans="1:10" ht="20.100000000000001" customHeight="1">
      <c r="A89" s="103">
        <v>87</v>
      </c>
      <c r="B89" s="53" t="s">
        <v>343</v>
      </c>
      <c r="C89" s="53" t="s">
        <v>20</v>
      </c>
      <c r="D89" s="56" t="s">
        <v>388</v>
      </c>
      <c r="E89" s="53" t="s">
        <v>510</v>
      </c>
      <c r="F89" s="52" t="s">
        <v>13</v>
      </c>
      <c r="G89" s="129">
        <v>8</v>
      </c>
      <c r="H89" s="57" t="s">
        <v>34</v>
      </c>
      <c r="I89" s="119">
        <v>121600</v>
      </c>
      <c r="J89" s="104"/>
    </row>
    <row r="90" spans="1:10" ht="20.100000000000001" customHeight="1">
      <c r="A90" s="103">
        <v>88</v>
      </c>
      <c r="B90" s="53" t="s">
        <v>343</v>
      </c>
      <c r="C90" s="53" t="s">
        <v>20</v>
      </c>
      <c r="D90" s="58" t="s">
        <v>400</v>
      </c>
      <c r="E90" s="53" t="s">
        <v>511</v>
      </c>
      <c r="F90" s="52" t="s">
        <v>13</v>
      </c>
      <c r="G90" s="129">
        <v>38</v>
      </c>
      <c r="H90" s="57" t="s">
        <v>34</v>
      </c>
      <c r="I90" s="119">
        <v>370000</v>
      </c>
      <c r="J90" s="104"/>
    </row>
    <row r="91" spans="1:10" ht="20.100000000000001" customHeight="1">
      <c r="A91" s="103">
        <v>89</v>
      </c>
      <c r="B91" s="53" t="s">
        <v>343</v>
      </c>
      <c r="C91" s="53" t="s">
        <v>19</v>
      </c>
      <c r="D91" s="56" t="s">
        <v>90</v>
      </c>
      <c r="E91" s="53" t="s">
        <v>512</v>
      </c>
      <c r="F91" s="52" t="s">
        <v>13</v>
      </c>
      <c r="G91" s="129">
        <v>1</v>
      </c>
      <c r="H91" s="57" t="s">
        <v>43</v>
      </c>
      <c r="I91" s="119">
        <v>35000</v>
      </c>
      <c r="J91" s="104"/>
    </row>
    <row r="92" spans="1:10" ht="20.100000000000001" customHeight="1">
      <c r="A92" s="103">
        <v>90</v>
      </c>
      <c r="B92" s="53" t="s">
        <v>118</v>
      </c>
      <c r="C92" s="53" t="s">
        <v>91</v>
      </c>
      <c r="D92" s="58" t="s">
        <v>92</v>
      </c>
      <c r="E92" s="53" t="s">
        <v>513</v>
      </c>
      <c r="F92" s="52" t="s">
        <v>13</v>
      </c>
      <c r="G92" s="129">
        <v>10</v>
      </c>
      <c r="H92" s="57" t="s">
        <v>44</v>
      </c>
      <c r="I92" s="119">
        <v>159000</v>
      </c>
      <c r="J92" s="104"/>
    </row>
    <row r="93" spans="1:10" ht="20.100000000000001" customHeight="1">
      <c r="A93" s="103">
        <v>91</v>
      </c>
      <c r="B93" s="53" t="s">
        <v>118</v>
      </c>
      <c r="C93" s="53" t="s">
        <v>19</v>
      </c>
      <c r="D93" s="56" t="s">
        <v>90</v>
      </c>
      <c r="E93" s="53" t="s">
        <v>513</v>
      </c>
      <c r="F93" s="52" t="s">
        <v>13</v>
      </c>
      <c r="G93" s="129">
        <v>5</v>
      </c>
      <c r="H93" s="57" t="s">
        <v>43</v>
      </c>
      <c r="I93" s="119">
        <v>175000</v>
      </c>
      <c r="J93" s="104"/>
    </row>
    <row r="94" spans="1:10" ht="20.100000000000001" customHeight="1">
      <c r="A94" s="103">
        <v>92</v>
      </c>
      <c r="B94" s="53" t="s">
        <v>118</v>
      </c>
      <c r="C94" s="53" t="s">
        <v>91</v>
      </c>
      <c r="D94" s="58" t="s">
        <v>92</v>
      </c>
      <c r="E94" s="53" t="s">
        <v>514</v>
      </c>
      <c r="F94" s="52" t="s">
        <v>13</v>
      </c>
      <c r="G94" s="129">
        <v>1</v>
      </c>
      <c r="H94" s="57" t="s">
        <v>44</v>
      </c>
      <c r="I94" s="119">
        <v>14100</v>
      </c>
      <c r="J94" s="104"/>
    </row>
    <row r="95" spans="1:10" ht="20.100000000000001" customHeight="1">
      <c r="A95" s="103">
        <v>93</v>
      </c>
      <c r="B95" s="53" t="s">
        <v>118</v>
      </c>
      <c r="C95" s="53" t="s">
        <v>20</v>
      </c>
      <c r="D95" s="58" t="s">
        <v>382</v>
      </c>
      <c r="E95" s="53" t="s">
        <v>515</v>
      </c>
      <c r="F95" s="52" t="s">
        <v>13</v>
      </c>
      <c r="G95" s="129">
        <v>8</v>
      </c>
      <c r="H95" s="57" t="s">
        <v>34</v>
      </c>
      <c r="I95" s="119">
        <v>25600</v>
      </c>
      <c r="J95" s="104"/>
    </row>
    <row r="96" spans="1:10" ht="20.100000000000001" customHeight="1">
      <c r="A96" s="103">
        <v>94</v>
      </c>
      <c r="B96" s="53" t="s">
        <v>118</v>
      </c>
      <c r="C96" s="53" t="s">
        <v>91</v>
      </c>
      <c r="D96" s="58" t="s">
        <v>92</v>
      </c>
      <c r="E96" s="53" t="s">
        <v>516</v>
      </c>
      <c r="F96" s="52" t="s">
        <v>13</v>
      </c>
      <c r="G96" s="129">
        <v>22</v>
      </c>
      <c r="H96" s="57" t="s">
        <v>44</v>
      </c>
      <c r="I96" s="119">
        <v>349800</v>
      </c>
      <c r="J96" s="104"/>
    </row>
    <row r="97" spans="1:10" ht="20.100000000000001" customHeight="1">
      <c r="A97" s="103">
        <v>95</v>
      </c>
      <c r="B97" s="53" t="s">
        <v>118</v>
      </c>
      <c r="C97" s="53" t="s">
        <v>19</v>
      </c>
      <c r="D97" s="56" t="s">
        <v>90</v>
      </c>
      <c r="E97" s="53" t="s">
        <v>516</v>
      </c>
      <c r="F97" s="52" t="s">
        <v>13</v>
      </c>
      <c r="G97" s="129">
        <v>22</v>
      </c>
      <c r="H97" s="57" t="s">
        <v>43</v>
      </c>
      <c r="I97" s="119">
        <v>770000</v>
      </c>
      <c r="J97" s="104"/>
    </row>
    <row r="98" spans="1:10" ht="20.100000000000001" customHeight="1">
      <c r="A98" s="103">
        <v>96</v>
      </c>
      <c r="B98" s="53" t="s">
        <v>118</v>
      </c>
      <c r="C98" s="53" t="s">
        <v>71</v>
      </c>
      <c r="D98" s="101" t="s">
        <v>387</v>
      </c>
      <c r="E98" s="53" t="s">
        <v>517</v>
      </c>
      <c r="F98" s="52" t="s">
        <v>13</v>
      </c>
      <c r="G98" s="129">
        <v>20</v>
      </c>
      <c r="H98" s="57" t="s">
        <v>34</v>
      </c>
      <c r="I98" s="119">
        <v>400000</v>
      </c>
      <c r="J98" s="104"/>
    </row>
    <row r="99" spans="1:10" ht="20.100000000000001" customHeight="1">
      <c r="A99" s="103">
        <v>97</v>
      </c>
      <c r="B99" s="53" t="s">
        <v>118</v>
      </c>
      <c r="C99" s="53" t="s">
        <v>19</v>
      </c>
      <c r="D99" s="56" t="s">
        <v>90</v>
      </c>
      <c r="E99" s="53" t="s">
        <v>517</v>
      </c>
      <c r="F99" s="52" t="s">
        <v>13</v>
      </c>
      <c r="G99" s="129">
        <v>3</v>
      </c>
      <c r="H99" s="57" t="s">
        <v>43</v>
      </c>
      <c r="I99" s="119">
        <v>105000</v>
      </c>
      <c r="J99" s="104"/>
    </row>
    <row r="100" spans="1:10" ht="20.100000000000001" customHeight="1">
      <c r="A100" s="103">
        <v>98</v>
      </c>
      <c r="B100" s="53" t="s">
        <v>118</v>
      </c>
      <c r="C100" s="53" t="s">
        <v>20</v>
      </c>
      <c r="D100" s="58" t="s">
        <v>382</v>
      </c>
      <c r="E100" s="53" t="s">
        <v>463</v>
      </c>
      <c r="F100" s="52" t="s">
        <v>13</v>
      </c>
      <c r="G100" s="129">
        <v>128</v>
      </c>
      <c r="H100" s="57" t="s">
        <v>34</v>
      </c>
      <c r="I100" s="119">
        <v>387584</v>
      </c>
      <c r="J100" s="104"/>
    </row>
    <row r="101" spans="1:10" ht="20.100000000000001" customHeight="1" thickBot="1">
      <c r="A101" s="107">
        <v>99</v>
      </c>
      <c r="B101" s="90" t="s">
        <v>118</v>
      </c>
      <c r="C101" s="90" t="s">
        <v>20</v>
      </c>
      <c r="D101" s="105" t="s">
        <v>382</v>
      </c>
      <c r="E101" s="90" t="s">
        <v>462</v>
      </c>
      <c r="F101" s="108" t="s">
        <v>13</v>
      </c>
      <c r="G101" s="131">
        <v>127</v>
      </c>
      <c r="H101" s="117" t="s">
        <v>34</v>
      </c>
      <c r="I101" s="121">
        <v>433349</v>
      </c>
      <c r="J101" s="106"/>
    </row>
    <row r="102" spans="1:10" ht="20.100000000000001" customHeight="1" thickBot="1">
      <c r="A102" s="148" t="s">
        <v>33</v>
      </c>
      <c r="B102" s="149"/>
      <c r="C102" s="149"/>
      <c r="D102" s="149"/>
      <c r="E102" s="149"/>
      <c r="F102" s="150"/>
      <c r="G102" s="113">
        <f>SUM(G3:G101)</f>
        <v>5979</v>
      </c>
      <c r="H102" s="114"/>
      <c r="I102" s="115">
        <f>SUM(I3:I101)</f>
        <v>69334939</v>
      </c>
      <c r="J102" s="116"/>
    </row>
  </sheetData>
  <autoFilter ref="A2:J102"/>
  <mergeCells count="2">
    <mergeCell ref="A1:J1"/>
    <mergeCell ref="A102:F10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rowBreaks count="1" manualBreakCount="1">
    <brk id="28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7" sqref="B7:H54"/>
    </sheetView>
  </sheetViews>
  <sheetFormatPr defaultRowHeight="16.5"/>
  <sheetData/>
  <sortState ref="B7:B54">
    <sortCondition ref="B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7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Sheet1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2024-01-17T06:03:01Z</cp:lastPrinted>
  <dcterms:created xsi:type="dcterms:W3CDTF">2012-02-06T10:45:49Z</dcterms:created>
  <dcterms:modified xsi:type="dcterms:W3CDTF">2024-01-17T06:03:18Z</dcterms:modified>
</cp:coreProperties>
</file>