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B2DA76E4-9B94-4FF8-9C5B-5CE14C5706DD}" xr6:coauthVersionLast="36" xr6:coauthVersionMax="36" xr10:uidLastSave="{00000000-0000-0000-0000-000000000000}"/>
  <bookViews>
    <workbookView xWindow="0" yWindow="0" windowWidth="19200" windowHeight="106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수입명세서'!$A$4:$P$92</definedName>
    <definedName name="_xlnm._FilterDatabase" localSheetId="1" hidden="1">'2.후원금 사용명세서'!$A$2:$G$77</definedName>
    <definedName name="_xlnm._FilterDatabase" localSheetId="2" hidden="1">'3.후원품 수입명세서'!$A$3:$O$99</definedName>
    <definedName name="_xlnm._FilterDatabase" localSheetId="3" hidden="1">'4.후원품 사용명세서'!$A$2:$I$174</definedName>
    <definedName name="_xlnm.Print_Area" localSheetId="0">'1.후원금 수입명세서'!$A$1:$L$92</definedName>
    <definedName name="_xlnm.Print_Area" localSheetId="1">'2.후원금 사용명세서'!$A$1:$G$77</definedName>
    <definedName name="_xlnm.Print_Area" localSheetId="2">'3.후원품 수입명세서'!$A$1:$O$99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사용명세서'!$A$2:$G$40</definedName>
    <definedName name="Z_77139155_8C42_4514_8091_2FF7B66E7BEC_.wvu.PrintArea" localSheetId="0" hidden="1">'1.후원금 수입명세서'!$A$1:$K$46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수입명세서'!$A$4:$K$46</definedName>
    <definedName name="Z_99B547AF_9B82_44E4_AAF9_3ECB88885F00_.wvu.FilterData" localSheetId="1" hidden="1">'2.후원금 사용명세서'!$A$2:$G$40</definedName>
    <definedName name="Z_99B547AF_9B82_44E4_AAF9_3ECB88885F00_.wvu.PrintArea" localSheetId="0" hidden="1">'1.후원금 수입명세서'!$A$1:$K$46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수입명세서'!$A$4:$K$46</definedName>
    <definedName name="Z_AAD86343_3736_42D2_BA5B_7CC23B836608_.wvu.FilterData" localSheetId="1" hidden="1">'2.후원금 사용명세서'!$A$2:$G$40</definedName>
    <definedName name="Z_AAD86343_3736_42D2_BA5B_7CC23B836608_.wvu.PrintArea" localSheetId="0" hidden="1">'1.후원금 수입명세서'!$A$1:$K$46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수입명세서'!$A$4:$K$46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174" i="5" l="1"/>
  <c r="F174" i="5"/>
  <c r="N99" i="4"/>
  <c r="L99" i="4"/>
  <c r="D77" i="3" l="1"/>
  <c r="J92" i="1" l="1"/>
</calcChain>
</file>

<file path=xl/sharedStrings.xml><?xml version="1.0" encoding="utf-8"?>
<sst xmlns="http://schemas.openxmlformats.org/spreadsheetml/2006/main" count="2838" uniqueCount="678">
  <si>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</si>
  <si>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</si>
  <si>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</si>
  <si>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</si>
  <si>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</si>
  <si>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</si>
  <si>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</si>
  <si>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</si>
  <si>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</si>
  <si>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</si>
  <si>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</si>
  <si>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</si>
  <si>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</si>
  <si>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</si>
  <si>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</si>
  <si>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</si>
  <si>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</si>
  <si>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</si>
  <si>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</si>
  <si>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1- 후원금 수입명세서</t>
  </si>
  <si>
    <t>지역사회 저소득
소외계층을 위한 후원</t>
    <phoneticPr fontId="3" type="noConversion"/>
  </si>
  <si>
    <t>지역사회
후원금품</t>
    <phoneticPr fontId="3" type="noConversion"/>
  </si>
  <si>
    <t>1인 1계좌 CMS 후원금(07일자) 오남읍복지넷 수입</t>
  </si>
  <si>
    <t>1인 1계좌 CMS 후원금(13일자) 별내동복지넷 수입</t>
  </si>
  <si>
    <t>Y</t>
    <phoneticPr fontId="3" type="noConversion"/>
  </si>
  <si>
    <t>1인 1계좌 CMS 후원금(18일자) 진접복지넷 수입</t>
  </si>
  <si>
    <t>금빛방문요양원</t>
  </si>
  <si>
    <t>유민스테인레스</t>
  </si>
  <si>
    <t>광릉로타리클럽</t>
  </si>
  <si>
    <t>삼양레미콘</t>
  </si>
  <si>
    <t>연안이씨력헌종회</t>
  </si>
  <si>
    <t>보광타이어 도시락 후원 지원의 건</t>
  </si>
  <si>
    <t>구리다솜이봉사단 외식서비스 지원의 건</t>
  </si>
  <si>
    <t>광릉기업인회</t>
  </si>
  <si>
    <t>정기/지정</t>
    <phoneticPr fontId="3" type="noConversion"/>
  </si>
  <si>
    <t>별내동복지넷 북한이탈주민 물품지원</t>
  </si>
  <si>
    <t>N</t>
    <phoneticPr fontId="3" type="noConversion"/>
  </si>
  <si>
    <t>정기/비지정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</si>
  <si>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</si>
  <si>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</si>
  <si>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</si>
  <si>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비영리</t>
    <phoneticPr fontId="3" type="noConversion"/>
  </si>
  <si>
    <t>사회복지법인</t>
    <phoneticPr fontId="3" type="noConversion"/>
  </si>
  <si>
    <t>종교법인</t>
    <phoneticPr fontId="3" type="noConversion"/>
  </si>
  <si>
    <t>민간단체</t>
    <phoneticPr fontId="3" type="noConversion"/>
  </si>
  <si>
    <t xml:space="preserve">총  액 </t>
    <phoneticPr fontId="3" type="noConversion"/>
  </si>
  <si>
    <t>2. 후원금 사용명세서</t>
    <phoneticPr fontId="3" type="noConversion"/>
  </si>
  <si>
    <t>디O털O제O조</t>
    <phoneticPr fontId="3" type="noConversion"/>
  </si>
  <si>
    <t>채O혁</t>
    <phoneticPr fontId="3" type="noConversion"/>
  </si>
  <si>
    <t>1인 1계좌 CMS 후원금(05일자)</t>
  </si>
  <si>
    <t>초O우O어O이O단</t>
    <phoneticPr fontId="3" type="noConversion"/>
  </si>
  <si>
    <t>왁O지O프O마켓</t>
    <phoneticPr fontId="3" type="noConversion"/>
  </si>
  <si>
    <t>1인 1계좌 CMS 후원금(01일자)</t>
  </si>
  <si>
    <t>최O근</t>
    <phoneticPr fontId="3" type="noConversion"/>
  </si>
  <si>
    <t>(주)엔O이O엘O드</t>
    <phoneticPr fontId="3" type="noConversion"/>
  </si>
  <si>
    <t>1인 1계좌 CMS 후원금(15일자)</t>
  </si>
  <si>
    <t>원O산O재O자협회</t>
    <phoneticPr fontId="3" type="noConversion"/>
  </si>
  <si>
    <t>장O안O일O회</t>
    <phoneticPr fontId="3" type="noConversion"/>
  </si>
  <si>
    <t>포O코건O</t>
    <phoneticPr fontId="3" type="noConversion"/>
  </si>
  <si>
    <t>강O소</t>
    <phoneticPr fontId="3" type="noConversion"/>
  </si>
  <si>
    <t>전O숙</t>
    <phoneticPr fontId="3" type="noConversion"/>
  </si>
  <si>
    <t>교O생O</t>
    <phoneticPr fontId="3" type="noConversion"/>
  </si>
  <si>
    <t>예O코</t>
    <phoneticPr fontId="3" type="noConversion"/>
  </si>
  <si>
    <t>클O진O맘</t>
    <phoneticPr fontId="3" type="noConversion"/>
  </si>
  <si>
    <t>연O이O력O종회</t>
    <phoneticPr fontId="3" type="noConversion"/>
  </si>
  <si>
    <t>산O유O미컬</t>
    <phoneticPr fontId="3" type="noConversion"/>
  </si>
  <si>
    <t>청O수O</t>
    <phoneticPr fontId="3" type="noConversion"/>
  </si>
  <si>
    <t>대O불O조계O사회복지재단</t>
    <phoneticPr fontId="3" type="noConversion"/>
  </si>
  <si>
    <t>유O금</t>
    <phoneticPr fontId="3" type="noConversion"/>
  </si>
  <si>
    <t>강O도O회</t>
    <phoneticPr fontId="3" type="noConversion"/>
  </si>
  <si>
    <t>지O이O에스</t>
    <phoneticPr fontId="3" type="noConversion"/>
  </si>
  <si>
    <t>주O회사O스엔O건설</t>
    <phoneticPr fontId="3" type="noConversion"/>
  </si>
  <si>
    <t>오O장O회</t>
    <phoneticPr fontId="3" type="noConversion"/>
  </si>
  <si>
    <t>현O병원</t>
    <phoneticPr fontId="3" type="noConversion"/>
  </si>
  <si>
    <t>박O무</t>
    <phoneticPr fontId="3" type="noConversion"/>
  </si>
  <si>
    <t>1인 1계좌 CMS 후원금(25일자)</t>
  </si>
  <si>
    <t>박O현</t>
    <phoneticPr fontId="3" type="noConversion"/>
  </si>
  <si>
    <t>보O타O어</t>
    <phoneticPr fontId="3" type="noConversion"/>
  </si>
  <si>
    <t>김O성</t>
    <phoneticPr fontId="3" type="noConversion"/>
  </si>
  <si>
    <t>현O자O차O기O부</t>
    <phoneticPr fontId="3" type="noConversion"/>
  </si>
  <si>
    <t>중O전기</t>
    <phoneticPr fontId="3" type="noConversion"/>
  </si>
  <si>
    <t>김O분</t>
    <phoneticPr fontId="3" type="noConversion"/>
  </si>
  <si>
    <t>별O목회O연O회</t>
    <phoneticPr fontId="3" type="noConversion"/>
  </si>
  <si>
    <t>별O축O협회</t>
    <phoneticPr fontId="3" type="noConversion"/>
  </si>
  <si>
    <t>서O고O도로</t>
    <phoneticPr fontId="3" type="noConversion"/>
  </si>
  <si>
    <t>최O식</t>
    <phoneticPr fontId="3" type="noConversion"/>
  </si>
  <si>
    <t>최O연</t>
    <phoneticPr fontId="3" type="noConversion"/>
  </si>
  <si>
    <t>최O원</t>
    <phoneticPr fontId="3" type="noConversion"/>
  </si>
  <si>
    <t>천O선</t>
    <phoneticPr fontId="3" type="noConversion"/>
  </si>
  <si>
    <t>1인 1계좌 CMS 후원금(말일자)</t>
  </si>
  <si>
    <t>디지털국제공조</t>
  </si>
  <si>
    <t>채상혁</t>
  </si>
  <si>
    <t>초록우산어린이재단 정기후원금</t>
  </si>
  <si>
    <t>왁자지껄프리마켓</t>
  </si>
  <si>
    <t>최면근</t>
  </si>
  <si>
    <t>(주)엔에이치엘푸드</t>
  </si>
  <si>
    <t>원진산업재해자협회</t>
  </si>
  <si>
    <t>장현안식일교회</t>
  </si>
  <si>
    <t>포스코건설</t>
  </si>
  <si>
    <t>강미소</t>
  </si>
  <si>
    <t>전성숙</t>
  </si>
  <si>
    <t>교보생명</t>
  </si>
  <si>
    <t>예스코</t>
  </si>
  <si>
    <t>클린진접맘</t>
  </si>
  <si>
    <t>1인 1계좌 CMS 후원금(20일자)</t>
  </si>
  <si>
    <t>산수유케미컬</t>
  </si>
  <si>
    <t>청해수산</t>
  </si>
  <si>
    <t>대한불교조계종사회복지재단</t>
  </si>
  <si>
    <t>유재금</t>
  </si>
  <si>
    <t>강원도민회</t>
  </si>
  <si>
    <t>지성이씨에스</t>
  </si>
  <si>
    <t>주식회사에스엔씨건설</t>
  </si>
  <si>
    <t>오남장학회</t>
  </si>
  <si>
    <t>현대병원</t>
  </si>
  <si>
    <t>박종무</t>
  </si>
  <si>
    <t>박석현</t>
  </si>
  <si>
    <t>보광타이어</t>
  </si>
  <si>
    <t>김진성</t>
  </si>
  <si>
    <t>현대자동차경기동부</t>
  </si>
  <si>
    <t>중앙전기</t>
  </si>
  <si>
    <t>김옥분</t>
  </si>
  <si>
    <t>별내목회자연합회</t>
  </si>
  <si>
    <t>별내축구협회</t>
  </si>
  <si>
    <t>서울고속도로</t>
  </si>
  <si>
    <t>최두식</t>
  </si>
  <si>
    <t>최가연</t>
  </si>
  <si>
    <t>최지원</t>
  </si>
  <si>
    <t>천윤선</t>
  </si>
  <si>
    <t>기간 : 2019년 1월 1일부터
          2019년 1월 31일까지</t>
    <phoneticPr fontId="3" type="noConversion"/>
  </si>
  <si>
    <t>김O훈 외 7명</t>
    <phoneticPr fontId="3" type="noConversion"/>
  </si>
  <si>
    <t>강O구 외 70명</t>
    <phoneticPr fontId="3" type="noConversion"/>
  </si>
  <si>
    <t>강0동 외 102명</t>
    <phoneticPr fontId="3" type="noConversion"/>
  </si>
  <si>
    <t>강0철 외 99명</t>
    <phoneticPr fontId="3" type="noConversion"/>
  </si>
  <si>
    <t>염0환 외 8명</t>
    <phoneticPr fontId="3" type="noConversion"/>
  </si>
  <si>
    <t>김0식 외 26명</t>
    <phoneticPr fontId="3" type="noConversion"/>
  </si>
  <si>
    <t>강0라 외 513명</t>
    <phoneticPr fontId="3" type="noConversion"/>
  </si>
  <si>
    <t>비지정후원금 주거래은행 변경으로 인한 이체</t>
  </si>
  <si>
    <t>비지정후원금 계좌해지로 인한 이자수입의 건</t>
  </si>
  <si>
    <t>일시/비지정</t>
    <phoneticPr fontId="3" type="noConversion"/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</si>
  <si>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</si>
  <si>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</si>
  <si>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</si>
  <si>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</si>
  <si>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</si>
  <si>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</si>
  <si>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</si>
  <si>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>시금치동아리</t>
  </si>
  <si>
    <t>진접구두수선 모금함</t>
  </si>
  <si>
    <t>최성광닭갈비 모금함</t>
  </si>
  <si>
    <t>임복수퍼 모금함</t>
  </si>
  <si>
    <t>진접읍주민자치위원회</t>
  </si>
  <si>
    <t>별내동테니스클럽</t>
  </si>
  <si>
    <t xml:space="preserve">홍진기 </t>
  </si>
  <si>
    <t xml:space="preserve">라영흠 </t>
  </si>
  <si>
    <t xml:space="preserve">원순구 </t>
  </si>
  <si>
    <t xml:space="preserve">지경희 </t>
  </si>
  <si>
    <t xml:space="preserve">안영주 </t>
  </si>
  <si>
    <t xml:space="preserve">한상혁 </t>
  </si>
  <si>
    <t xml:space="preserve">조재희 </t>
  </si>
  <si>
    <t xml:space="preserve">김경선 </t>
  </si>
  <si>
    <t xml:space="preserve">이정회 </t>
  </si>
  <si>
    <t xml:space="preserve">지경자 </t>
  </si>
  <si>
    <t xml:space="preserve">김경주 </t>
  </si>
  <si>
    <t xml:space="preserve">유창근 </t>
  </si>
  <si>
    <t xml:space="preserve">안태훈 </t>
  </si>
  <si>
    <t xml:space="preserve">임정혁 </t>
  </si>
  <si>
    <t xml:space="preserve">정윤수 </t>
  </si>
  <si>
    <t>일시/지정
(진접복지넷)</t>
    <phoneticPr fontId="3" type="noConversion"/>
  </si>
  <si>
    <t>일시/지정
(별내면복지넷)</t>
    <phoneticPr fontId="3" type="noConversion"/>
  </si>
  <si>
    <t>일시/지정
(오남읍복지넷)</t>
    <phoneticPr fontId="3" type="noConversion"/>
  </si>
  <si>
    <t>일시/지정
(별내동복지넷)</t>
    <phoneticPr fontId="3" type="noConversion"/>
  </si>
  <si>
    <t>일시/지정</t>
    <phoneticPr fontId="3" type="noConversion"/>
  </si>
  <si>
    <t xml:space="preserve">홍O기 </t>
    <phoneticPr fontId="3" type="noConversion"/>
  </si>
  <si>
    <t>금O방O요O원</t>
    <phoneticPr fontId="3" type="noConversion"/>
  </si>
  <si>
    <t>브O우O카O</t>
    <phoneticPr fontId="3" type="noConversion"/>
  </si>
  <si>
    <t>록O교O</t>
    <phoneticPr fontId="3" type="noConversion"/>
  </si>
  <si>
    <t>한O중O교</t>
    <phoneticPr fontId="3" type="noConversion"/>
  </si>
  <si>
    <t>송O나O음O회</t>
    <phoneticPr fontId="3" type="noConversion"/>
  </si>
  <si>
    <t>뉴O마트 모금함</t>
    <phoneticPr fontId="3" type="noConversion"/>
  </si>
  <si>
    <t xml:space="preserve">라O흠 </t>
    <phoneticPr fontId="3" type="noConversion"/>
  </si>
  <si>
    <t xml:space="preserve">정O수 </t>
    <phoneticPr fontId="3" type="noConversion"/>
  </si>
  <si>
    <t>광O로O리O럽</t>
    <phoneticPr fontId="3" type="noConversion"/>
  </si>
  <si>
    <t xml:space="preserve">원O구 </t>
    <phoneticPr fontId="3" type="noConversion"/>
  </si>
  <si>
    <t>(주)O신</t>
    <phoneticPr fontId="3" type="noConversion"/>
  </si>
  <si>
    <t>유O스O인O스</t>
    <phoneticPr fontId="3" type="noConversion"/>
  </si>
  <si>
    <t xml:space="preserve">안O주 </t>
    <phoneticPr fontId="3" type="noConversion"/>
  </si>
  <si>
    <t>삼O레O콘</t>
    <phoneticPr fontId="3" type="noConversion"/>
  </si>
  <si>
    <t>비지정후원금 계좌해지로 인한 이자수입의 건</t>
    <phoneticPr fontId="3" type="noConversion"/>
  </si>
  <si>
    <t xml:space="preserve">조O희 </t>
    <phoneticPr fontId="3" type="noConversion"/>
  </si>
  <si>
    <t>월O비O</t>
    <phoneticPr fontId="3" type="noConversion"/>
  </si>
  <si>
    <t>시O치동O리</t>
    <phoneticPr fontId="3" type="noConversion"/>
  </si>
  <si>
    <t xml:space="preserve">지O희 </t>
    <phoneticPr fontId="3" type="noConversion"/>
  </si>
  <si>
    <t xml:space="preserve">한O혁 </t>
    <phoneticPr fontId="3" type="noConversion"/>
  </si>
  <si>
    <t xml:space="preserve">김O선 </t>
    <phoneticPr fontId="3" type="noConversion"/>
  </si>
  <si>
    <t xml:space="preserve">이O회 </t>
    <phoneticPr fontId="3" type="noConversion"/>
  </si>
  <si>
    <t>진O구O수O 모금함</t>
    <phoneticPr fontId="3" type="noConversion"/>
  </si>
  <si>
    <t>최O광O갈O 모금함</t>
    <phoneticPr fontId="3" type="noConversion"/>
  </si>
  <si>
    <t>임O수O 모금함</t>
    <phoneticPr fontId="3" type="noConversion"/>
  </si>
  <si>
    <t xml:space="preserve">지O자 </t>
    <phoneticPr fontId="3" type="noConversion"/>
  </si>
  <si>
    <t>오O장O회</t>
    <phoneticPr fontId="3" type="noConversion"/>
  </si>
  <si>
    <t xml:space="preserve">김O주 </t>
    <phoneticPr fontId="3" type="noConversion"/>
  </si>
  <si>
    <t xml:space="preserve">유O근 </t>
    <phoneticPr fontId="3" type="noConversion"/>
  </si>
  <si>
    <t>진O읍O민O치O원회</t>
    <phoneticPr fontId="3" type="noConversion"/>
  </si>
  <si>
    <t xml:space="preserve">안O훈 </t>
    <phoneticPr fontId="3" type="noConversion"/>
  </si>
  <si>
    <t>광O기O인회</t>
    <phoneticPr fontId="3" type="noConversion"/>
  </si>
  <si>
    <t xml:space="preserve">임O혁 </t>
    <phoneticPr fontId="3" type="noConversion"/>
  </si>
  <si>
    <t>별O동O니O클럽</t>
    <phoneticPr fontId="3" type="noConversion"/>
  </si>
  <si>
    <t>합 계</t>
    <phoneticPr fontId="3" type="noConversion"/>
  </si>
  <si>
    <t>비영리법인</t>
    <phoneticPr fontId="3" type="noConversion"/>
  </si>
  <si>
    <t>학교법인</t>
    <phoneticPr fontId="3" type="noConversion"/>
  </si>
  <si>
    <t>Y</t>
    <phoneticPr fontId="3" type="noConversion"/>
  </si>
  <si>
    <t>강O구 외 40명</t>
    <phoneticPr fontId="3" type="noConversion"/>
  </si>
  <si>
    <t>김O영 외 15건</t>
    <phoneticPr fontId="3" type="noConversion"/>
  </si>
  <si>
    <t>2018년 4분기 연세정신건강의학과 대상자 진료비지원</t>
    <phoneticPr fontId="3" type="noConversion"/>
  </si>
  <si>
    <t>2018년 12월 희망빌리지 도시가스요금 계좌이체 건</t>
  </si>
  <si>
    <t>진접정신건강의학과 2018년 4분기 의료비 지원</t>
  </si>
  <si>
    <t>초록우산어린이재단 12월분 결연후원금 지원</t>
    <phoneticPr fontId="3" type="noConversion"/>
  </si>
  <si>
    <t>보광타이어 도시락 후원 지원의 건</t>
    <phoneticPr fontId="3" type="noConversion"/>
  </si>
  <si>
    <t>2018년 12월 희망빌리지 전기요금 계좌이체의 건</t>
    <phoneticPr fontId="3" type="noConversion"/>
  </si>
  <si>
    <t>1인 1계좌 CMS 후원금 진접읍복지넷 수수료(18일자)</t>
    <phoneticPr fontId="3" type="noConversion"/>
  </si>
  <si>
    <t>진접사례대상자 생활비 지원의 건</t>
    <phoneticPr fontId="3" type="noConversion"/>
  </si>
  <si>
    <t>삭다니기업인회 지정기탁 교복비 지원의 건</t>
    <phoneticPr fontId="3" type="noConversion"/>
  </si>
  <si>
    <t>서울지방변호사회 1월 결연후원금 지원의 건</t>
    <phoneticPr fontId="3" type="noConversion"/>
  </si>
  <si>
    <t>2019년 1월 희망빌리지 TV 요금 계좌이체의 건</t>
    <phoneticPr fontId="3" type="noConversion"/>
  </si>
  <si>
    <t>오남사례관리대상자 교육비 지원 건(1월분)</t>
    <phoneticPr fontId="3" type="noConversion"/>
  </si>
  <si>
    <t>저소득취약계층 대상자 치과치료비 지원</t>
    <phoneticPr fontId="3" type="noConversion"/>
  </si>
  <si>
    <t>철마기업인회 지정기탁 진접대상자 후원금 지원</t>
    <phoneticPr fontId="3" type="noConversion"/>
  </si>
  <si>
    <t>2019년 1월 저소득층 아동 디딤씨앗통장 후원금 지급</t>
    <phoneticPr fontId="3" type="noConversion"/>
  </si>
  <si>
    <t>2019년 1월 정기후원금 지원에 따른 지출의 건</t>
  </si>
  <si>
    <t>별내로온그대 1월 물품구입</t>
  </si>
  <si>
    <t>별내나눔마켓 물품 구입의 건(1월 1차)</t>
  </si>
  <si>
    <t>사례관리대상자 졸업식에 따른 꽃다발 구입</t>
  </si>
  <si>
    <t>진접나눔마켓 1월 물품구입</t>
  </si>
  <si>
    <t>오남돌봄서비스 1월 물품구입</t>
  </si>
  <si>
    <t>주거환경개선비 지출</t>
  </si>
  <si>
    <t>별내나눔마켓 물품 구입의 건(1월 2차)</t>
  </si>
  <si>
    <t>현대병원 지정기탁 오남대상자 의료비 지원</t>
  </si>
  <si>
    <t>저소득취약계층 치과진료비 지원의 건</t>
  </si>
  <si>
    <t>북한이탈주민사업 별내로온그대 교자상 구입</t>
  </si>
  <si>
    <t>함께하는사람들 지정기탁 장학금 지원의 건</t>
  </si>
  <si>
    <t>기후변화사업 동계지원 상품권 구입의 건</t>
  </si>
  <si>
    <t>2019년 1월 희망빌리지 임대료 지출의 건</t>
  </si>
  <si>
    <t>2019년 1월 희망빌리지 관리비 지출의 건</t>
  </si>
  <si>
    <t>2019년 1월 희망빌리지 상하수도요금 지출의 건</t>
  </si>
  <si>
    <t>1인 1계좌 CMS 후원금 수수료(말일자)</t>
  </si>
  <si>
    <t>1인 1계좌 CMS 후원금 수수료(05일자)</t>
  </si>
  <si>
    <t>1인 1계좌 CMS 후원금 수수료(01일자)</t>
  </si>
  <si>
    <t>1인 1계좌 CMS 후원금 수수료(15일자)</t>
  </si>
  <si>
    <t>1인 1계좌 CMS 후원금 수수료(20일자)</t>
  </si>
  <si>
    <t>1인 1계좌 CMS 후원금 수수료(25일자)</t>
  </si>
  <si>
    <t xml:space="preserve">진접장현안식일교회 밑반찬서비스 </t>
  </si>
  <si>
    <t xml:space="preserve">오남재림교회 밑반찬서비스 </t>
  </si>
  <si>
    <t>N</t>
    <phoneticPr fontId="3" type="noConversion"/>
  </si>
  <si>
    <t>김O미 외 1명</t>
    <phoneticPr fontId="3" type="noConversion"/>
  </si>
  <si>
    <t>김O임 외 13명</t>
    <phoneticPr fontId="3" type="noConversion"/>
  </si>
  <si>
    <t>신O여 외 3명</t>
    <phoneticPr fontId="3" type="noConversion"/>
  </si>
  <si>
    <t>강O순 외 133명</t>
    <phoneticPr fontId="3" type="noConversion"/>
  </si>
  <si>
    <t>남O우 외1명</t>
    <phoneticPr fontId="3" type="noConversion"/>
  </si>
  <si>
    <t>김O로</t>
    <phoneticPr fontId="3" type="noConversion"/>
  </si>
  <si>
    <t>이O영</t>
    <phoneticPr fontId="3" type="noConversion"/>
  </si>
  <si>
    <t>고O욱 외 74명</t>
    <phoneticPr fontId="3" type="noConversion"/>
  </si>
  <si>
    <t>최O도 외 85명</t>
    <phoneticPr fontId="3" type="noConversion"/>
  </si>
  <si>
    <t>강O석 외 57명</t>
    <phoneticPr fontId="3" type="noConversion"/>
  </si>
  <si>
    <t>김O로 외 1명</t>
    <phoneticPr fontId="3" type="noConversion"/>
  </si>
  <si>
    <t>김O업 외 5명</t>
    <phoneticPr fontId="3" type="noConversion"/>
  </si>
  <si>
    <t>장O희</t>
    <phoneticPr fontId="3" type="noConversion"/>
  </si>
  <si>
    <t>안O혜 외1명</t>
    <phoneticPr fontId="3" type="noConversion"/>
  </si>
  <si>
    <t>이O아</t>
    <phoneticPr fontId="3" type="noConversion"/>
  </si>
  <si>
    <t>윤O석</t>
    <phoneticPr fontId="3" type="noConversion"/>
  </si>
  <si>
    <t>서O순 외 12명</t>
    <phoneticPr fontId="3" type="noConversion"/>
  </si>
  <si>
    <t>박O정</t>
    <phoneticPr fontId="3" type="noConversion"/>
  </si>
  <si>
    <t>임O희</t>
    <phoneticPr fontId="3" type="noConversion"/>
  </si>
  <si>
    <t>이O빈</t>
    <phoneticPr fontId="3" type="noConversion"/>
  </si>
  <si>
    <t>심O숙 외 1명</t>
    <phoneticPr fontId="3" type="noConversion"/>
  </si>
  <si>
    <t>정O채</t>
    <phoneticPr fontId="3" type="noConversion"/>
  </si>
  <si>
    <t>박O일</t>
    <phoneticPr fontId="3" type="noConversion"/>
  </si>
  <si>
    <t>김O 외 9명</t>
    <phoneticPr fontId="3" type="noConversion"/>
  </si>
  <si>
    <t>박O자</t>
    <phoneticPr fontId="3" type="noConversion"/>
  </si>
  <si>
    <t>정O영 외 14명</t>
    <phoneticPr fontId="3" type="noConversion"/>
  </si>
  <si>
    <t>이O단 외 46명</t>
    <phoneticPr fontId="3" type="noConversion"/>
  </si>
  <si>
    <t>박O미 외 45명</t>
    <phoneticPr fontId="3" type="noConversion"/>
  </si>
  <si>
    <t>-</t>
    <phoneticPr fontId="3" type="noConversion"/>
  </si>
  <si>
    <t>대상자 심리치료비 지원</t>
  </si>
  <si>
    <t>1인 1계좌 CMS 후원금 오남읍복지넷 수수료(07일자)</t>
    <phoneticPr fontId="3" type="noConversion"/>
  </si>
  <si>
    <t>1인 1계좌 CMS 후원금 별내동복지넷 수수료(13일자)</t>
    <phoneticPr fontId="3" type="noConversion"/>
  </si>
  <si>
    <t>2019년 응답하라 2019 설마중프로젝트 물품구입</t>
  </si>
  <si>
    <t>2019년 1월 진접읍복지넷 의뢰대상자 후원금 지원</t>
    <phoneticPr fontId="3" type="noConversion"/>
  </si>
  <si>
    <t>진접읍복지넷 저소득층 디딤씨앗통장 지원 건(1월)</t>
    <phoneticPr fontId="3" type="noConversion"/>
  </si>
  <si>
    <t>국민테크 지정기탁 통합사례대상자 지원 건</t>
    <phoneticPr fontId="3" type="noConversion"/>
  </si>
  <si>
    <t>별내동복지넷 동절기 난방용품 지원</t>
  </si>
  <si>
    <t>한부모 여성가장건강권지원사업 대상자 수술비 지원</t>
  </si>
  <si>
    <t>진접복지넷 진접나눔마켓 물품구입(1월)</t>
  </si>
  <si>
    <t>별내면복지넷 저소득가정지원 문화상품권 구입</t>
  </si>
  <si>
    <t>진접복지넷 1월 소원트리사업 물품구입 건</t>
  </si>
  <si>
    <t>한부모여성가장 건강권지원사업 수술비 중간정산</t>
  </si>
  <si>
    <t>한부모여성가장 건강권지원사업 지출</t>
  </si>
  <si>
    <t>별내동복지넷 설명절 선물꾸러미 물품구입</t>
  </si>
  <si>
    <t>2019년 1월 월드비전 꿈디자이너 꿈지원금 지원</t>
  </si>
  <si>
    <t>2018년 4분기 이자수입</t>
  </si>
  <si>
    <t>김O현 아동 심리치료비 지원의 건</t>
    <phoneticPr fontId="3" type="noConversion"/>
  </si>
  <si>
    <t>진접복지넷 설맞이 물품 나눔</t>
    <phoneticPr fontId="3" type="noConversion"/>
  </si>
  <si>
    <t>오남복지넷 설맞이 물품 나눔</t>
    <phoneticPr fontId="3" type="noConversion"/>
  </si>
  <si>
    <t>임O건</t>
    <phoneticPr fontId="3" type="noConversion"/>
  </si>
  <si>
    <t>김O연</t>
    <phoneticPr fontId="3" type="noConversion"/>
  </si>
  <si>
    <t>권O옥 외 1명</t>
    <phoneticPr fontId="3" type="noConversion"/>
  </si>
  <si>
    <t>나O희 외 4명</t>
    <phoneticPr fontId="3" type="noConversion"/>
  </si>
  <si>
    <t>송O순 외 11명</t>
    <phoneticPr fontId="3" type="noConversion"/>
  </si>
  <si>
    <t>김O희</t>
    <phoneticPr fontId="3" type="noConversion"/>
  </si>
  <si>
    <t>한O우 외 13명</t>
    <phoneticPr fontId="3" type="noConversion"/>
  </si>
  <si>
    <t>송O연</t>
    <phoneticPr fontId="3" type="noConversion"/>
  </si>
  <si>
    <t>유O순 외 1인</t>
    <phoneticPr fontId="3" type="noConversion"/>
  </si>
  <si>
    <t>강O자 외 85명</t>
    <phoneticPr fontId="3" type="noConversion"/>
  </si>
  <si>
    <t>김O임 외 249명</t>
    <phoneticPr fontId="3" type="noConversion"/>
  </si>
  <si>
    <t>김O현</t>
    <phoneticPr fontId="3" type="noConversion"/>
  </si>
  <si>
    <t>심O숙 외 1인</t>
    <phoneticPr fontId="3" type="noConversion"/>
  </si>
  <si>
    <t>전O숙</t>
    <phoneticPr fontId="3" type="noConversion"/>
  </si>
  <si>
    <t>심O은 외 29명</t>
    <phoneticPr fontId="3" type="noConversion"/>
  </si>
  <si>
    <t>김O자</t>
    <phoneticPr fontId="3" type="noConversion"/>
  </si>
  <si>
    <t>김O아 외 9명</t>
    <phoneticPr fontId="3" type="noConversion"/>
  </si>
  <si>
    <t>1,980원 X 1회</t>
    <phoneticPr fontId="3" type="noConversion"/>
  </si>
  <si>
    <t>40,000원 X 1회</t>
  </si>
  <si>
    <t>10원 X 1회</t>
  </si>
  <si>
    <t>17,300원 X 1회</t>
  </si>
  <si>
    <t>10,000원 X 1회</t>
  </si>
  <si>
    <t>25,200원 X 1회</t>
  </si>
  <si>
    <t>3,880원 X 1회</t>
  </si>
  <si>
    <t>24,340원 X 1회</t>
  </si>
  <si>
    <t>8,520원 X 1회</t>
  </si>
  <si>
    <t>177,150원 X 1회</t>
  </si>
  <si>
    <t>2,220원 X 1회</t>
  </si>
  <si>
    <t>1,650,000원 X 1회</t>
  </si>
  <si>
    <t>-2,220원 X 1회</t>
  </si>
  <si>
    <t>6,520원 X 1회</t>
  </si>
  <si>
    <t>13,330원 X 1회</t>
  </si>
  <si>
    <t>9,984,000원 X 1회</t>
  </si>
  <si>
    <t>125,300원 X 1회</t>
  </si>
  <si>
    <t>52,470원 X 1회</t>
  </si>
  <si>
    <t>2,000,000원 X 1회</t>
  </si>
  <si>
    <t>218,860원 X 1회</t>
  </si>
  <si>
    <t>13,520원 X 1회</t>
  </si>
  <si>
    <t>710원 X 1회</t>
  </si>
  <si>
    <t>100,000원 X 1회</t>
  </si>
  <si>
    <t>300,000원 X 1명</t>
    <phoneticPr fontId="3" type="noConversion"/>
  </si>
  <si>
    <t>200,000원 X 1명</t>
    <phoneticPr fontId="3" type="noConversion"/>
  </si>
  <si>
    <t>40,000원 X 2명</t>
    <phoneticPr fontId="3" type="noConversion"/>
  </si>
  <si>
    <t>43,120원 X 2명</t>
    <phoneticPr fontId="3" type="noConversion"/>
  </si>
  <si>
    <t>3,622원 X 13명
3,634원 X 1명</t>
    <phoneticPr fontId="3" type="noConversion"/>
  </si>
  <si>
    <t>13,625원 X 4명</t>
    <phoneticPr fontId="3" type="noConversion"/>
  </si>
  <si>
    <t>12,480원 X 5명</t>
    <phoneticPr fontId="3" type="noConversion"/>
  </si>
  <si>
    <t>65,1848원 X 5명</t>
    <phoneticPr fontId="3" type="noConversion"/>
  </si>
  <si>
    <t>100,000원 X 12명</t>
    <phoneticPr fontId="3" type="noConversion"/>
  </si>
  <si>
    <t>5,861원 X 133명
5,887원 X 1명</t>
    <phoneticPr fontId="3" type="noConversion"/>
  </si>
  <si>
    <t>25,620원 X 2명</t>
    <phoneticPr fontId="3" type="noConversion"/>
  </si>
  <si>
    <t>1,500,000원 X 1명</t>
    <phoneticPr fontId="3" type="noConversion"/>
  </si>
  <si>
    <t>22,500원 X 1명</t>
    <phoneticPr fontId="3" type="noConversion"/>
  </si>
  <si>
    <t>200,500원 X 1명</t>
    <phoneticPr fontId="3" type="noConversion"/>
  </si>
  <si>
    <t>8,024원 X 75명</t>
    <phoneticPr fontId="3" type="noConversion"/>
  </si>
  <si>
    <t>13,600원 X 86명</t>
    <phoneticPr fontId="3" type="noConversion"/>
  </si>
  <si>
    <t>6,373원 X 74명
6,398원 X 1명</t>
    <phoneticPr fontId="3" type="noConversion"/>
  </si>
  <si>
    <t>142,857원 X 13명
142,859원 X 1명</t>
    <phoneticPr fontId="3" type="noConversion"/>
  </si>
  <si>
    <t>50,000원 X 1명
100,000원 X 57명
140,000원 X 1명</t>
    <phoneticPr fontId="3" type="noConversion"/>
  </si>
  <si>
    <t>142,400원 X 2명</t>
    <phoneticPr fontId="3" type="noConversion"/>
  </si>
  <si>
    <t>2,771원 X 13명
2,777원 X 1명</t>
    <phoneticPr fontId="3" type="noConversion"/>
  </si>
  <si>
    <t>973,740원 X 1명</t>
    <phoneticPr fontId="3" type="noConversion"/>
  </si>
  <si>
    <t>18,166원 X 5명
18,170원 X 1명</t>
    <phoneticPr fontId="3" type="noConversion"/>
  </si>
  <si>
    <t>1,000,000원 X 1명</t>
    <phoneticPr fontId="3" type="noConversion"/>
  </si>
  <si>
    <t>851,440원 X 1명</t>
    <phoneticPr fontId="3" type="noConversion"/>
  </si>
  <si>
    <t>4,682원 X 133명
4,794원 X 1명</t>
    <phoneticPr fontId="3" type="noConversion"/>
  </si>
  <si>
    <t>250,000원 X 1명</t>
    <phoneticPr fontId="3" type="noConversion"/>
  </si>
  <si>
    <t>3,975원 X 13명
3,795원 X 1명</t>
    <phoneticPr fontId="3" type="noConversion"/>
  </si>
  <si>
    <t>70,000원 X 1명</t>
    <phoneticPr fontId="3" type="noConversion"/>
  </si>
  <si>
    <t>160,000원 X 2명</t>
    <phoneticPr fontId="3" type="noConversion"/>
  </si>
  <si>
    <t>770,510원 X 1명</t>
    <phoneticPr fontId="3" type="noConversion"/>
  </si>
  <si>
    <t>11,460원 X 13명</t>
    <phoneticPr fontId="3" type="noConversion"/>
  </si>
  <si>
    <t>3,434원 X 85명
3,510원 X 1명</t>
    <phoneticPr fontId="3" type="noConversion"/>
  </si>
  <si>
    <t>810,000원 X 1명</t>
    <phoneticPr fontId="3" type="noConversion"/>
  </si>
  <si>
    <t>20,000원 X 250명</t>
    <phoneticPr fontId="3" type="noConversion"/>
  </si>
  <si>
    <t>180,000원 X 1명</t>
    <phoneticPr fontId="3" type="noConversion"/>
  </si>
  <si>
    <t>161,900원 X 2명</t>
    <phoneticPr fontId="3" type="noConversion"/>
  </si>
  <si>
    <t>95,000원 X 1명</t>
    <phoneticPr fontId="3" type="noConversion"/>
  </si>
  <si>
    <t>830,000원 X 1명</t>
    <phoneticPr fontId="3" type="noConversion"/>
  </si>
  <si>
    <t>43,920원 X 2명</t>
    <phoneticPr fontId="3" type="noConversion"/>
  </si>
  <si>
    <t>3,600,000원 X 1명</t>
    <phoneticPr fontId="3" type="noConversion"/>
  </si>
  <si>
    <t>20,000원 X 10명</t>
    <phoneticPr fontId="3" type="noConversion"/>
  </si>
  <si>
    <t>10,000원 X 15명</t>
    <phoneticPr fontId="3" type="noConversion"/>
  </si>
  <si>
    <t>35,000원 X 1명
40,000원 X 3명
50,000원 X 8명
100,000원 X 19명
120,000원 X 1명
150,000원 X 5명
200,000원 X 5명
250,000원 X 2명
300,000원 X 2명
400,000원 X 1명</t>
    <phoneticPr fontId="3" type="noConversion"/>
  </si>
  <si>
    <t>50,000원 X 3명
60,000원 X 2명
100,000원 X 20명
125,000원 X 2명
150,000원 X 3명
200,000원 X 14명
250,000원 X 1명
500,000원 X 1명</t>
    <phoneticPr fontId="3" type="noConversion"/>
  </si>
  <si>
    <t>3. 후원품 수입 명세서</t>
    <phoneticPr fontId="4" type="noConversion"/>
  </si>
  <si>
    <t>순번</t>
  </si>
  <si>
    <t>발생</t>
    <phoneticPr fontId="31" type="noConversion"/>
  </si>
  <si>
    <t>후원품</t>
  </si>
  <si>
    <t>후원자 
구분</t>
    <phoneticPr fontId="3" type="noConversion"/>
  </si>
  <si>
    <t>후원자</t>
  </si>
  <si>
    <t>내역</t>
    <phoneticPr fontId="3" type="noConversion"/>
  </si>
  <si>
    <t>품명</t>
  </si>
  <si>
    <t>수량</t>
    <phoneticPr fontId="31" type="noConversion"/>
  </si>
  <si>
    <t>단위</t>
    <phoneticPr fontId="31" type="noConversion"/>
  </si>
  <si>
    <t>상당금액</t>
    <phoneticPr fontId="31" type="noConversion"/>
  </si>
  <si>
    <t>비고</t>
  </si>
  <si>
    <t>일자</t>
  </si>
  <si>
    <t>종류</t>
  </si>
  <si>
    <t>비영리
법인구분</t>
    <phoneticPr fontId="31" type="noConversion"/>
  </si>
  <si>
    <t>기타내용</t>
    <phoneticPr fontId="31" type="noConversion"/>
  </si>
  <si>
    <t>모금자
기   관
여   부</t>
    <phoneticPr fontId="31" type="noConversion"/>
  </si>
  <si>
    <t>기부금
단   체
여   부</t>
    <phoneticPr fontId="31" type="noConversion"/>
  </si>
  <si>
    <t>2019-01-02</t>
  </si>
  <si>
    <t xml:space="preserve">민간단체보조금품 </t>
  </si>
  <si>
    <t>영리법인</t>
    <phoneticPr fontId="3" type="noConversion"/>
  </si>
  <si>
    <t>N</t>
    <phoneticPr fontId="4" type="noConversion"/>
  </si>
  <si>
    <t>㈜중***</t>
    <phoneticPr fontId="3" type="noConversion"/>
  </si>
  <si>
    <t>일시후원물품 물티슈/햇반/밑반찬세트 후원</t>
  </si>
  <si>
    <t>기타</t>
  </si>
  <si>
    <t>개</t>
  </si>
  <si>
    <t>식품</t>
  </si>
  <si>
    <t>2019-01-03</t>
  </si>
  <si>
    <t xml:space="preserve">지정후원금품     </t>
  </si>
  <si>
    <t>용***********</t>
    <phoneticPr fontId="3" type="noConversion"/>
  </si>
  <si>
    <t>일시후원물품 라면 후원</t>
  </si>
  <si>
    <t>라면</t>
  </si>
  <si>
    <t>box</t>
  </si>
  <si>
    <t>한****</t>
    <phoneticPr fontId="3" type="noConversion"/>
  </si>
  <si>
    <t>일시후원물품 문화상품권(1만원권) 후원</t>
  </si>
  <si>
    <t>상품권</t>
  </si>
  <si>
    <t>천원</t>
  </si>
  <si>
    <t>2019-01-04</t>
  </si>
  <si>
    <t>3***</t>
    <phoneticPr fontId="3" type="noConversion"/>
  </si>
  <si>
    <t>정기후원물품 쿠키 후원</t>
  </si>
  <si>
    <t>그****</t>
    <phoneticPr fontId="3" type="noConversion"/>
  </si>
  <si>
    <t>일시후원물품 배게 후원</t>
  </si>
  <si>
    <t>생필품</t>
  </si>
  <si>
    <t>점</t>
  </si>
  <si>
    <t>박**</t>
    <phoneticPr fontId="3" type="noConversion"/>
  </si>
  <si>
    <t>일시후원물품 잡곡 후원</t>
  </si>
  <si>
    <t>복***</t>
    <phoneticPr fontId="3" type="noConversion"/>
  </si>
  <si>
    <t>정기후원물품 떡 후원</t>
  </si>
  <si>
    <t>비*</t>
    <phoneticPr fontId="3" type="noConversion"/>
  </si>
  <si>
    <t>정기후원물품 빵 후원</t>
  </si>
  <si>
    <t>쁘** **</t>
    <phoneticPr fontId="3" type="noConversion"/>
  </si>
  <si>
    <t>오****</t>
    <phoneticPr fontId="3" type="noConversion"/>
  </si>
  <si>
    <t>초*****</t>
    <phoneticPr fontId="3" type="noConversion"/>
  </si>
  <si>
    <t>하******</t>
    <phoneticPr fontId="3" type="noConversion"/>
  </si>
  <si>
    <t>행**</t>
    <phoneticPr fontId="3" type="noConversion"/>
  </si>
  <si>
    <t>정기후원물품 밑반찬 후원</t>
  </si>
  <si>
    <t>2019-01-07</t>
  </si>
  <si>
    <t>진***</t>
    <phoneticPr fontId="3" type="noConversion"/>
  </si>
  <si>
    <t>정기후원물품 밑반찬 후원(별내동복지넷)</t>
  </si>
  <si>
    <t>2019-01-08</t>
  </si>
  <si>
    <t>서***</t>
    <phoneticPr fontId="3" type="noConversion"/>
  </si>
  <si>
    <t>2019-01-09</t>
  </si>
  <si>
    <t>케*****</t>
    <phoneticPr fontId="3" type="noConversion"/>
  </si>
  <si>
    <t>정기후원물품 국 후원</t>
  </si>
  <si>
    <t>2019-01-11</t>
  </si>
  <si>
    <t>2019-01-14</t>
  </si>
  <si>
    <t>대*****</t>
    <phoneticPr fontId="3" type="noConversion"/>
  </si>
  <si>
    <t>정기후원물품 계란 후원(진접읍복지넷)</t>
  </si>
  <si>
    <t>인***</t>
    <phoneticPr fontId="3" type="noConversion"/>
  </si>
  <si>
    <t>정기후원물품 김치 후원(진접읍복지넷)</t>
  </si>
  <si>
    <t>김치</t>
  </si>
  <si>
    <t>코*****</t>
    <phoneticPr fontId="3" type="noConversion"/>
  </si>
  <si>
    <t>정기후원물품 과자 후원(진접읍복지넷)</t>
  </si>
  <si>
    <t>2019-01-15</t>
  </si>
  <si>
    <t>구**</t>
    <phoneticPr fontId="3" type="noConversion"/>
  </si>
  <si>
    <t>정기후원물품 햄 후원(진접읍복지넷)</t>
  </si>
  <si>
    <t>신****</t>
    <phoneticPr fontId="3" type="noConversion"/>
  </si>
  <si>
    <t>정기후원물품 야채 후원(진접읍복지넷)</t>
  </si>
  <si>
    <t>우*****</t>
    <phoneticPr fontId="3" type="noConversion"/>
  </si>
  <si>
    <t>정기후원물품 고기 후원(진접읍복지넷)</t>
  </si>
  <si>
    <t>이**</t>
    <phoneticPr fontId="3" type="noConversion"/>
  </si>
  <si>
    <t>진****</t>
    <phoneticPr fontId="3" type="noConversion"/>
  </si>
  <si>
    <t>정기후원물품 라면 후원(진접읍복지넷)</t>
  </si>
  <si>
    <t>초**</t>
    <phoneticPr fontId="3" type="noConversion"/>
  </si>
  <si>
    <t>정기후원물품 약과 후원(진접읍복지넷)</t>
  </si>
  <si>
    <t>하***</t>
    <phoneticPr fontId="3" type="noConversion"/>
  </si>
  <si>
    <t>정기후원물품 쌀10kg/라면 후원</t>
  </si>
  <si>
    <t>쌀(10kg)</t>
  </si>
  <si>
    <t>포</t>
  </si>
  <si>
    <t>2019-01-16</t>
  </si>
  <si>
    <t>일시후원물품 라면/행주/식품 후원</t>
  </si>
  <si>
    <t>우****</t>
    <phoneticPr fontId="3" type="noConversion"/>
  </si>
  <si>
    <t>정기후원물품 식자재 후원(진접읍복지넷)</t>
  </si>
  <si>
    <t>2019-01-17</t>
  </si>
  <si>
    <t>청****</t>
    <phoneticPr fontId="3" type="noConversion"/>
  </si>
  <si>
    <t>한***</t>
    <phoneticPr fontId="3" type="noConversion"/>
  </si>
  <si>
    <t>정기후원물품 빵 후원(진접읍복지넷)</t>
  </si>
  <si>
    <t>현***</t>
    <phoneticPr fontId="3" type="noConversion"/>
  </si>
  <si>
    <t>정기후원물품 베지밀/쌀10kg 후원</t>
  </si>
  <si>
    <t>2019-01-18</t>
  </si>
  <si>
    <t>Y</t>
    <phoneticPr fontId="4" type="noConversion"/>
  </si>
  <si>
    <t>경**********</t>
    <phoneticPr fontId="3" type="noConversion"/>
  </si>
  <si>
    <t>일시후원물품 화장품류 후원</t>
  </si>
  <si>
    <t>남*******</t>
    <phoneticPr fontId="3" type="noConversion"/>
  </si>
  <si>
    <t>일시후원물품 쌀10kg 후원</t>
  </si>
  <si>
    <t>두*****</t>
    <phoneticPr fontId="3" type="noConversion"/>
  </si>
  <si>
    <t>정기후원물품 해장국 후원</t>
  </si>
  <si>
    <t>2019-01-21</t>
  </si>
  <si>
    <t>청*****</t>
    <phoneticPr fontId="3" type="noConversion"/>
  </si>
  <si>
    <t>일시후원물품 연탄/우의/목장갑 후원</t>
  </si>
  <si>
    <t>연탄</t>
  </si>
  <si>
    <t>장</t>
  </si>
  <si>
    <t>2019-01-22</t>
  </si>
  <si>
    <t>신*****</t>
    <phoneticPr fontId="3" type="noConversion"/>
  </si>
  <si>
    <t>일시후원물품 과자 후원</t>
  </si>
  <si>
    <t>2019-01-23</t>
  </si>
  <si>
    <t>이***</t>
    <phoneticPr fontId="3" type="noConversion"/>
  </si>
  <si>
    <t>정기후원물품 이불 후원</t>
  </si>
  <si>
    <t>일시후원물품 이불 후원(진접읍복지넷)</t>
  </si>
  <si>
    <t>2019-01-24</t>
  </si>
  <si>
    <t>2019-01-25</t>
  </si>
  <si>
    <t>롯***</t>
    <phoneticPr fontId="3" type="noConversion"/>
  </si>
  <si>
    <t>정기후원물품 과자 후원</t>
  </si>
  <si>
    <t>2019-01-26</t>
  </si>
  <si>
    <t>추******</t>
    <phoneticPr fontId="3" type="noConversion"/>
  </si>
  <si>
    <t>정기후원물품 치킨외 1종 후원</t>
  </si>
  <si>
    <t>2019-01-28</t>
  </si>
  <si>
    <t>2019-01-29</t>
  </si>
  <si>
    <t>육*****</t>
    <phoneticPr fontId="3" type="noConversion"/>
  </si>
  <si>
    <t>정기후원물품 육개장 후원</t>
  </si>
  <si>
    <t>재****</t>
    <phoneticPr fontId="3" type="noConversion"/>
  </si>
  <si>
    <t>정기후원물품 의류 후원</t>
  </si>
  <si>
    <t>의류</t>
  </si>
  <si>
    <t>애*****</t>
    <phoneticPr fontId="3" type="noConversion"/>
  </si>
  <si>
    <t>정기후원물품 생리대 후원</t>
  </si>
  <si>
    <t>일시후원물품 선물세트 후원</t>
  </si>
  <si>
    <t>2019-01-30</t>
  </si>
  <si>
    <t>정기후원물품 잡곡 후원</t>
  </si>
  <si>
    <t>정기후원물품 쩜장 후원</t>
  </si>
  <si>
    <t>하***** ********</t>
    <phoneticPr fontId="3" type="noConversion"/>
  </si>
  <si>
    <t>2019-01-31</t>
  </si>
  <si>
    <t>사***
**** ***</t>
    <phoneticPr fontId="3" type="noConversion"/>
  </si>
  <si>
    <t>양****</t>
    <phoneticPr fontId="3" type="noConversion"/>
  </si>
  <si>
    <t>석*</t>
    <phoneticPr fontId="3" type="noConversion"/>
  </si>
  <si>
    <t>정기후원물품 피자 후원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</si>
  <si>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</si>
  <si>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</si>
  <si>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</si>
  <si>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</si>
  <si>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31" type="noConversion"/>
  </si>
  <si>
    <t>상당금액</t>
    <phoneticPr fontId="4" type="noConversion"/>
  </si>
  <si>
    <t>지역대상자를 위한 정기후원물품 지원(라면)</t>
  </si>
  <si>
    <t>사****</t>
    <phoneticPr fontId="3" type="noConversion"/>
  </si>
  <si>
    <t>박스</t>
    <phoneticPr fontId="3" type="noConversion"/>
  </si>
  <si>
    <t>박**외 1명</t>
    <phoneticPr fontId="4" type="noConversion"/>
  </si>
  <si>
    <t>지역대상자를 위한 정기후원물품 지원(이불)</t>
  </si>
  <si>
    <t>점</t>
    <phoneticPr fontId="3" type="noConversion"/>
  </si>
  <si>
    <t>권**외 1명</t>
    <phoneticPr fontId="4" type="noConversion"/>
  </si>
  <si>
    <t>지역대상자를 위한 일시후원물품 지원(물티슈)</t>
  </si>
  <si>
    <t>개</t>
    <phoneticPr fontId="3" type="noConversion"/>
  </si>
  <si>
    <t>조**외 1명</t>
    <phoneticPr fontId="4" type="noConversion"/>
  </si>
  <si>
    <t>지역대상자를 위한 일시후원물품 지원(밑반찬세트)</t>
  </si>
  <si>
    <t>조**</t>
    <phoneticPr fontId="4" type="noConversion"/>
  </si>
  <si>
    <t>지역대상자를 위한 일시후원물품 지원(햇반)</t>
  </si>
  <si>
    <t>지역대상자를 위한 일시후원물품 지원(라면)</t>
  </si>
  <si>
    <t>별*****</t>
    <phoneticPr fontId="3" type="noConversion"/>
  </si>
  <si>
    <t>지역대상자를 위한 일시후원물품 지원(염색약)</t>
  </si>
  <si>
    <t>진*****</t>
    <phoneticPr fontId="3" type="noConversion"/>
  </si>
  <si>
    <t>지역대상자를 위한 정기후원물품 지원(떡)</t>
  </si>
  <si>
    <t>지역대상자를 위한 정기후원물품 지원(빵)</t>
  </si>
  <si>
    <t>지역대상자를 위한 정기후원물품 지원(밑반찬)</t>
  </si>
  <si>
    <t>지*****</t>
    <phoneticPr fontId="3" type="noConversion"/>
  </si>
  <si>
    <t>최**외 1명</t>
    <phoneticPr fontId="4" type="noConversion"/>
  </si>
  <si>
    <t>지역대상자를 위한 일시후원물품 지원(잡곡)</t>
  </si>
  <si>
    <t>별*******</t>
    <phoneticPr fontId="3" type="noConversion"/>
  </si>
  <si>
    <t>정**외 29명</t>
    <phoneticPr fontId="4" type="noConversion"/>
  </si>
  <si>
    <t>지역대상자를 위한 정기후원물품 지원(쿠키)</t>
  </si>
  <si>
    <t>진******</t>
    <phoneticPr fontId="3" type="noConversion"/>
  </si>
  <si>
    <t>이**외 1명</t>
    <phoneticPr fontId="4" type="noConversion"/>
  </si>
  <si>
    <t>나**</t>
    <phoneticPr fontId="4" type="noConversion"/>
  </si>
  <si>
    <t>지역대상자를 위한 일시후원물품 지원(생활잡화)</t>
  </si>
  <si>
    <t>남************</t>
    <phoneticPr fontId="3" type="noConversion"/>
  </si>
  <si>
    <t>남**********</t>
    <phoneticPr fontId="3" type="noConversion"/>
  </si>
  <si>
    <t>김**외 30명</t>
    <phoneticPr fontId="4" type="noConversion"/>
  </si>
  <si>
    <t>지역대상자를 위한 일시후원물품 지원(쌀10kg)</t>
  </si>
  <si>
    <t>포</t>
    <phoneticPr fontId="3" type="noConversion"/>
  </si>
  <si>
    <t>김**외 2명</t>
    <phoneticPr fontId="4" type="noConversion"/>
  </si>
  <si>
    <t>지역대상자를 위한 정기후원물품 지원(국)</t>
  </si>
  <si>
    <t>2019-01-10</t>
  </si>
  <si>
    <t>김**외 3명</t>
    <phoneticPr fontId="4" type="noConversion"/>
  </si>
  <si>
    <t>해******</t>
    <phoneticPr fontId="3" type="noConversion"/>
  </si>
  <si>
    <t>지역대상자를 위한 일시후원물품 지원(전기매트)</t>
  </si>
  <si>
    <t>김**외 5명</t>
    <phoneticPr fontId="4" type="noConversion"/>
  </si>
  <si>
    <t>지역대상자를 위한 정기후원물품 지원(쩜장)</t>
  </si>
  <si>
    <t>정**외 19명</t>
    <phoneticPr fontId="4" type="noConversion"/>
  </si>
  <si>
    <t>지역대상자를 위한 일시후원물품 지원(소형가전제품)</t>
  </si>
  <si>
    <t>남*********</t>
    <phoneticPr fontId="3" type="noConversion"/>
  </si>
  <si>
    <t>동*******</t>
    <phoneticPr fontId="3" type="noConversion"/>
  </si>
  <si>
    <t>신******</t>
    <phoneticPr fontId="3" type="noConversion"/>
  </si>
  <si>
    <t>호****</t>
    <phoneticPr fontId="3" type="noConversion"/>
  </si>
  <si>
    <t>남********</t>
    <phoneticPr fontId="3" type="noConversion"/>
  </si>
  <si>
    <t>서*******</t>
    <phoneticPr fontId="3" type="noConversion"/>
  </si>
  <si>
    <t>양********</t>
    <phoneticPr fontId="3" type="noConversion"/>
  </si>
  <si>
    <t>김******</t>
    <phoneticPr fontId="3" type="noConversion"/>
  </si>
  <si>
    <t>연*****</t>
    <phoneticPr fontId="3" type="noConversion"/>
  </si>
  <si>
    <t>포********</t>
    <phoneticPr fontId="3" type="noConversion"/>
  </si>
  <si>
    <t>가******</t>
    <phoneticPr fontId="3" type="noConversion"/>
  </si>
  <si>
    <t>동********</t>
    <phoneticPr fontId="3" type="noConversion"/>
  </si>
  <si>
    <t>양*******</t>
    <phoneticPr fontId="3" type="noConversion"/>
  </si>
  <si>
    <t>박**</t>
    <phoneticPr fontId="4" type="noConversion"/>
  </si>
  <si>
    <t>장**</t>
    <phoneticPr fontId="4" type="noConversion"/>
  </si>
  <si>
    <t>이**외 5명</t>
    <phoneticPr fontId="4" type="noConversion"/>
  </si>
  <si>
    <t>김**외 19명</t>
    <phoneticPr fontId="4" type="noConversion"/>
  </si>
  <si>
    <t>진*******</t>
    <phoneticPr fontId="3" type="noConversion"/>
  </si>
  <si>
    <t>이**외 3명</t>
    <phoneticPr fontId="4" type="noConversion"/>
  </si>
  <si>
    <t>김**</t>
    <phoneticPr fontId="4" type="noConversion"/>
  </si>
  <si>
    <t>한**외 1명</t>
    <phoneticPr fontId="4" type="noConversion"/>
  </si>
  <si>
    <t>노**외 19명</t>
    <phoneticPr fontId="4" type="noConversion"/>
  </si>
  <si>
    <t>지역대상자를 위한 일시후원물품 지원(행주)</t>
  </si>
  <si>
    <t>이**</t>
    <phoneticPr fontId="4" type="noConversion"/>
  </si>
  <si>
    <t>지역대상자를 위한 일시후원물품 지원(식품류)</t>
  </si>
  <si>
    <t>지역대상자를 위한 정기후원물품 지원(베지밀)</t>
  </si>
  <si>
    <t>고**</t>
    <phoneticPr fontId="4" type="noConversion"/>
  </si>
  <si>
    <t>안**외 2명</t>
    <phoneticPr fontId="4" type="noConversion"/>
  </si>
  <si>
    <t>지역대상자를 위한 정기후원물품 지원(야채외 7종)</t>
  </si>
  <si>
    <t>지역대상자를 위한 정기후원물품 지원(쌀10kg)</t>
  </si>
  <si>
    <t>지역대상자를 위한 정기후원물품 지원(김치)</t>
  </si>
  <si>
    <t>전**</t>
    <phoneticPr fontId="4" type="noConversion"/>
  </si>
  <si>
    <t>안**외 9명</t>
    <phoneticPr fontId="4" type="noConversion"/>
  </si>
  <si>
    <t>지역대상자를 위한 정기후원물품 지원(해장국)</t>
  </si>
  <si>
    <t>황**외 10명</t>
    <phoneticPr fontId="4" type="noConversion"/>
  </si>
  <si>
    <t>정**</t>
    <phoneticPr fontId="4" type="noConversion"/>
  </si>
  <si>
    <t>지역대상자를 위한 일시후원물품 지원(연탄)</t>
    <phoneticPr fontId="3" type="noConversion"/>
  </si>
  <si>
    <t>장</t>
    <phoneticPr fontId="3" type="noConversion"/>
  </si>
  <si>
    <t>지역대상자를 위한 일시후원물품 지원(우의)</t>
  </si>
  <si>
    <t>지역대상자를 위한 일시후원물품 지원(목장갑)</t>
  </si>
  <si>
    <t>지역대상자를 위한 정기후원물품 지원(잡곡)</t>
  </si>
  <si>
    <t>최**</t>
    <phoneticPr fontId="4" type="noConversion"/>
  </si>
  <si>
    <t>지역대상자를 위한 일시후원물품 지원(음료)</t>
  </si>
  <si>
    <t>김**외 26명</t>
    <phoneticPr fontId="4" type="noConversion"/>
  </si>
  <si>
    <t>장**********</t>
    <phoneticPr fontId="3" type="noConversion"/>
  </si>
  <si>
    <t>북*******</t>
    <phoneticPr fontId="3" type="noConversion"/>
  </si>
  <si>
    <t>장**외 299명</t>
    <phoneticPr fontId="4" type="noConversion"/>
  </si>
  <si>
    <t>지역대상자를 위한 일시후원물품 지원(박스)</t>
  </si>
  <si>
    <t>지역대상자를 위한 일시후원물품 지원(화장품류)</t>
  </si>
  <si>
    <t>신**외 2명</t>
    <phoneticPr fontId="4" type="noConversion"/>
  </si>
  <si>
    <t>지역대상자를 위한 일시후원물품 지원(과자)</t>
  </si>
  <si>
    <t>지역대상자를 위한 일시후원물품 지원(이불)</t>
  </si>
  <si>
    <t>광**********</t>
    <phoneticPr fontId="3" type="noConversion"/>
  </si>
  <si>
    <t>광********</t>
    <phoneticPr fontId="3" type="noConversion"/>
  </si>
  <si>
    <t>남******</t>
    <phoneticPr fontId="3" type="noConversion"/>
  </si>
  <si>
    <t>동*********</t>
    <phoneticPr fontId="3" type="noConversion"/>
  </si>
  <si>
    <t>사*********</t>
    <phoneticPr fontId="3" type="noConversion"/>
  </si>
  <si>
    <t>서******</t>
    <phoneticPr fontId="3" type="noConversion"/>
  </si>
  <si>
    <t>성********</t>
    <phoneticPr fontId="3" type="noConversion"/>
  </si>
  <si>
    <t>수********</t>
    <phoneticPr fontId="3" type="noConversion"/>
  </si>
  <si>
    <t>수******</t>
    <phoneticPr fontId="3" type="noConversion"/>
  </si>
  <si>
    <t>안**********</t>
    <phoneticPr fontId="3" type="noConversion"/>
  </si>
  <si>
    <t>안*******</t>
    <phoneticPr fontId="3" type="noConversion"/>
  </si>
  <si>
    <t>안********</t>
    <phoneticPr fontId="3" type="noConversion"/>
  </si>
  <si>
    <t>여********</t>
    <phoneticPr fontId="3" type="noConversion"/>
  </si>
  <si>
    <t>여*******</t>
    <phoneticPr fontId="3" type="noConversion"/>
  </si>
  <si>
    <t>연******</t>
    <phoneticPr fontId="3" type="noConversion"/>
  </si>
  <si>
    <t>용*********</t>
    <phoneticPr fontId="3" type="noConversion"/>
  </si>
  <si>
    <t>용**********</t>
    <phoneticPr fontId="3" type="noConversion"/>
  </si>
  <si>
    <t>의******</t>
    <phoneticPr fontId="3" type="noConversion"/>
  </si>
  <si>
    <t>의*******</t>
    <phoneticPr fontId="3" type="noConversion"/>
  </si>
  <si>
    <t>이********</t>
    <phoneticPr fontId="3" type="noConversion"/>
  </si>
  <si>
    <t>파**********</t>
    <phoneticPr fontId="3" type="noConversion"/>
  </si>
  <si>
    <t>화********</t>
    <phoneticPr fontId="3" type="noConversion"/>
  </si>
  <si>
    <t>최**외 2명</t>
    <phoneticPr fontId="4" type="noConversion"/>
  </si>
  <si>
    <t>김**외 1명</t>
    <phoneticPr fontId="4" type="noConversion"/>
  </si>
  <si>
    <t>김**외 9명</t>
    <phoneticPr fontId="4" type="noConversion"/>
  </si>
  <si>
    <t>지역대상자를 위한 정기후원물품 지원(과자)</t>
  </si>
  <si>
    <t>손**외 6명</t>
    <phoneticPr fontId="4" type="noConversion"/>
  </si>
  <si>
    <t>지역대상자를 위한 정기후원물품 지원(치킨외 1종)</t>
  </si>
  <si>
    <t>김**외 27명</t>
    <phoneticPr fontId="4" type="noConversion"/>
  </si>
  <si>
    <t>장**외 2명</t>
    <phoneticPr fontId="4" type="noConversion"/>
  </si>
  <si>
    <t>지역대상자를 위한 정기후원물품 지원(의류)</t>
  </si>
  <si>
    <t>유**외 2명</t>
    <phoneticPr fontId="4" type="noConversion"/>
  </si>
  <si>
    <t>(사)********* 
*****</t>
    <phoneticPr fontId="3" type="noConversion"/>
  </si>
  <si>
    <t>홍**외 1명</t>
    <phoneticPr fontId="4" type="noConversion"/>
  </si>
  <si>
    <t>지역대상자를 위한 정기후원물품 지원(육개장)</t>
  </si>
  <si>
    <t>김**외 14명</t>
    <phoneticPr fontId="4" type="noConversion"/>
  </si>
  <si>
    <t>주**외 9명</t>
    <phoneticPr fontId="4" type="noConversion"/>
  </si>
  <si>
    <t>지역대상자를 위한 일시후원물품 지원(세탁포인트)</t>
  </si>
  <si>
    <t>장**외 1명</t>
    <phoneticPr fontId="4" type="noConversion"/>
  </si>
  <si>
    <t>황**</t>
    <phoneticPr fontId="4" type="noConversion"/>
  </si>
  <si>
    <r>
      <t>박</t>
    </r>
    <r>
      <rPr>
        <sz val="10"/>
        <rFont val="맑은 고딕"/>
        <family val="2"/>
        <charset val="129"/>
      </rPr>
      <t>**외 9명</t>
    </r>
    <phoneticPr fontId="4" type="noConversion"/>
  </si>
  <si>
    <t>지역대상자를 위한 정기후원물품 지원(피자)</t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</si>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</sst>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6" fontId="11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20" fillId="4" borderId="1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2" fillId="3" borderId="1" xfId="2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2" fillId="3" borderId="1" xfId="2" applyNumberFormat="1" applyFont="1" applyFill="1" applyBorder="1" applyAlignment="1">
      <alignment horizontal="center" vertical="center" wrapText="1"/>
    </xf>
    <xf numFmtId="41" fontId="22" fillId="3" borderId="1" xfId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/>
    </xf>
    <xf numFmtId="0" fontId="16" fillId="3" borderId="1" xfId="2" applyNumberFormat="1" applyFont="1" applyFill="1" applyBorder="1" applyAlignment="1">
      <alignment horizontal="center" vertical="center" wrapText="1"/>
    </xf>
    <xf numFmtId="14" fontId="16" fillId="3" borderId="1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41" fontId="16" fillId="3" borderId="1" xfId="1" applyFont="1" applyFill="1" applyBorder="1" applyAlignment="1">
      <alignment horizontal="center" vertical="center" wrapText="1"/>
    </xf>
    <xf numFmtId="41" fontId="16" fillId="3" borderId="1" xfId="6" applyFont="1" applyFill="1" applyBorder="1" applyAlignment="1">
      <alignment horizontal="center" vertical="center" wrapText="1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0" fillId="0" borderId="1" xfId="21" applyFont="1" applyFill="1" applyBorder="1" applyAlignment="1">
      <alignment horizontal="center" vertical="center" wrapText="1"/>
    </xf>
    <xf numFmtId="0" fontId="24" fillId="4" borderId="1" xfId="2" applyNumberFormat="1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3" fillId="3" borderId="1" xfId="2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23" fillId="4" borderId="1" xfId="2" applyFont="1" applyFill="1" applyBorder="1">
      <alignment vertical="center"/>
    </xf>
    <xf numFmtId="0" fontId="23" fillId="4" borderId="1" xfId="2" applyFont="1" applyFill="1" applyBorder="1" applyAlignment="1">
      <alignment horizontal="center" vertical="center"/>
    </xf>
    <xf numFmtId="41" fontId="25" fillId="3" borderId="1" xfId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/>
    </xf>
    <xf numFmtId="0" fontId="27" fillId="4" borderId="7" xfId="2" applyFont="1" applyFill="1" applyBorder="1" applyAlignment="1">
      <alignment horizontal="center" vertical="center" wrapText="1"/>
    </xf>
    <xf numFmtId="49" fontId="27" fillId="4" borderId="7" xfId="101" applyNumberFormat="1" applyFont="1" applyFill="1" applyBorder="1" applyAlignment="1">
      <alignment horizontal="center" vertical="center" wrapText="1"/>
    </xf>
    <xf numFmtId="3" fontId="0" fillId="4" borderId="6" xfId="0" applyNumberFormat="1" applyFill="1" applyBorder="1">
      <alignment vertical="center"/>
    </xf>
    <xf numFmtId="0" fontId="27" fillId="4" borderId="8" xfId="2" applyFont="1" applyFill="1" applyBorder="1" applyAlignment="1">
      <alignment horizontal="center" vertical="center" wrapText="1"/>
    </xf>
    <xf numFmtId="0" fontId="27" fillId="3" borderId="7" xfId="2" applyFont="1" applyFill="1" applyBorder="1" applyAlignment="1">
      <alignment horizontal="center" vertical="center" wrapText="1"/>
    </xf>
    <xf numFmtId="49" fontId="27" fillId="3" borderId="7" xfId="101" applyNumberFormat="1" applyFont="1" applyFill="1" applyBorder="1" applyAlignment="1">
      <alignment horizontal="center" vertical="center" wrapText="1"/>
    </xf>
    <xf numFmtId="0" fontId="24" fillId="4" borderId="8" xfId="2" applyFont="1" applyFill="1" applyBorder="1" applyAlignment="1">
      <alignment horizontal="center" vertical="center" wrapText="1"/>
    </xf>
    <xf numFmtId="0" fontId="27" fillId="4" borderId="1" xfId="2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3" fontId="26" fillId="4" borderId="6" xfId="0" applyNumberFormat="1" applyFont="1" applyFill="1" applyBorder="1">
      <alignment vertical="center"/>
    </xf>
    <xf numFmtId="0" fontId="26" fillId="4" borderId="6" xfId="0" applyFont="1" applyFill="1" applyBorder="1">
      <alignment vertical="center"/>
    </xf>
    <xf numFmtId="3" fontId="26" fillId="4" borderId="6" xfId="0" applyNumberFormat="1" applyFont="1" applyFill="1" applyBorder="1" applyAlignment="1">
      <alignment horizontal="right" vertical="center"/>
    </xf>
    <xf numFmtId="0" fontId="26" fillId="4" borderId="6" xfId="0" applyFont="1" applyFill="1" applyBorder="1" applyAlignment="1">
      <alignment horizontal="right" vertical="center"/>
    </xf>
    <xf numFmtId="0" fontId="17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0" fontId="21" fillId="0" borderId="4" xfId="2" applyFont="1" applyBorder="1" applyAlignment="1">
      <alignment horizontal="left" vertical="center"/>
    </xf>
    <xf numFmtId="0" fontId="28" fillId="3" borderId="0" xfId="2" applyNumberFormat="1" applyFont="1" applyFill="1" applyAlignment="1">
      <alignment horizontal="center" vertical="center"/>
    </xf>
    <xf numFmtId="3" fontId="28" fillId="3" borderId="9" xfId="2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right" vertical="center"/>
    </xf>
    <xf numFmtId="0" fontId="21" fillId="0" borderId="5" xfId="2" applyFont="1" applyBorder="1" applyAlignment="1">
      <alignment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29" fillId="0" borderId="5" xfId="29" applyFont="1" applyBorder="1" applyAlignment="1">
      <alignment horizontal="left" vertical="center"/>
    </xf>
    <xf numFmtId="0" fontId="2" fillId="0" borderId="0" xfId="472"/>
    <xf numFmtId="0" fontId="30" fillId="5" borderId="10" xfId="472" applyFont="1" applyFill="1" applyBorder="1" applyAlignment="1">
      <alignment horizontal="center" vertical="center" wrapText="1"/>
    </xf>
    <xf numFmtId="0" fontId="30" fillId="5" borderId="11" xfId="472" applyFont="1" applyFill="1" applyBorder="1" applyAlignment="1">
      <alignment horizontal="center" vertical="center" wrapText="1"/>
    </xf>
    <xf numFmtId="0" fontId="30" fillId="5" borderId="11" xfId="472" applyFont="1" applyFill="1" applyBorder="1" applyAlignment="1">
      <alignment horizontal="center" vertical="center" wrapText="1"/>
    </xf>
    <xf numFmtId="0" fontId="32" fillId="5" borderId="11" xfId="472" applyFont="1" applyFill="1" applyBorder="1" applyAlignment="1">
      <alignment horizontal="center" vertical="center" wrapText="1"/>
    </xf>
    <xf numFmtId="0" fontId="30" fillId="5" borderId="12" xfId="472" applyFont="1" applyFill="1" applyBorder="1" applyAlignment="1">
      <alignment horizontal="center" vertical="center" wrapText="1"/>
    </xf>
    <xf numFmtId="41" fontId="30" fillId="5" borderId="12" xfId="473" applyFont="1" applyFill="1" applyBorder="1" applyAlignment="1">
      <alignment horizontal="center" vertical="center" wrapText="1"/>
    </xf>
    <xf numFmtId="0" fontId="30" fillId="5" borderId="13" xfId="472" applyFont="1" applyFill="1" applyBorder="1" applyAlignment="1">
      <alignment horizontal="center" vertical="center" wrapText="1"/>
    </xf>
    <xf numFmtId="0" fontId="30" fillId="5" borderId="14" xfId="472" applyFont="1" applyFill="1" applyBorder="1" applyAlignment="1">
      <alignment horizontal="center" vertical="center" wrapText="1"/>
    </xf>
    <xf numFmtId="0" fontId="30" fillId="5" borderId="15" xfId="472" applyFont="1" applyFill="1" applyBorder="1" applyAlignment="1">
      <alignment horizontal="center" vertical="center" wrapText="1"/>
    </xf>
    <xf numFmtId="0" fontId="30" fillId="5" borderId="15" xfId="472" applyFont="1" applyFill="1" applyBorder="1" applyAlignment="1">
      <alignment horizontal="center" vertical="center" wrapText="1"/>
    </xf>
    <xf numFmtId="0" fontId="30" fillId="5" borderId="16" xfId="472" applyFont="1" applyFill="1" applyBorder="1" applyAlignment="1">
      <alignment horizontal="center" vertical="center" wrapText="1"/>
    </xf>
    <xf numFmtId="41" fontId="30" fillId="5" borderId="16" xfId="473" applyFont="1" applyFill="1" applyBorder="1" applyAlignment="1">
      <alignment horizontal="center" vertical="center" wrapText="1"/>
    </xf>
    <xf numFmtId="0" fontId="30" fillId="5" borderId="17" xfId="472" applyFont="1" applyFill="1" applyBorder="1" applyAlignment="1">
      <alignment horizontal="center" vertical="center" wrapText="1"/>
    </xf>
    <xf numFmtId="0" fontId="33" fillId="0" borderId="7" xfId="472" applyFont="1" applyFill="1" applyBorder="1" applyAlignment="1">
      <alignment horizontal="center" vertical="center"/>
    </xf>
    <xf numFmtId="0" fontId="23" fillId="0" borderId="7" xfId="213" applyFont="1" applyBorder="1" applyAlignment="1">
      <alignment horizontal="center" vertical="center"/>
    </xf>
    <xf numFmtId="0" fontId="23" fillId="0" borderId="7" xfId="213" applyFont="1" applyBorder="1" applyAlignment="1">
      <alignment horizontal="center" vertical="center" wrapText="1"/>
    </xf>
    <xf numFmtId="0" fontId="34" fillId="0" borderId="7" xfId="211" quotePrefix="1" applyFont="1" applyBorder="1" applyAlignment="1">
      <alignment horizontal="center" vertical="center" wrapText="1"/>
    </xf>
    <xf numFmtId="0" fontId="33" fillId="0" borderId="7" xfId="472" applyFont="1" applyFill="1" applyBorder="1" applyAlignment="1">
      <alignment vertical="center"/>
    </xf>
    <xf numFmtId="0" fontId="33" fillId="0" borderId="7" xfId="0" applyFont="1" applyFill="1" applyBorder="1" applyAlignment="1">
      <alignment horizontal="center" vertical="center"/>
    </xf>
    <xf numFmtId="0" fontId="23" fillId="0" borderId="7" xfId="213" applyFont="1" applyBorder="1" applyAlignment="1">
      <alignment horizontal="left" vertical="center"/>
    </xf>
    <xf numFmtId="41" fontId="23" fillId="0" borderId="7" xfId="1" applyFont="1" applyBorder="1" applyAlignment="1">
      <alignment horizontal="right" vertical="center"/>
    </xf>
    <xf numFmtId="3" fontId="23" fillId="0" borderId="7" xfId="213" applyNumberFormat="1" applyFont="1" applyBorder="1" applyAlignment="1">
      <alignment horizontal="right" vertical="center"/>
    </xf>
    <xf numFmtId="41" fontId="33" fillId="4" borderId="7" xfId="473" applyFont="1" applyFill="1" applyBorder="1" applyAlignment="1">
      <alignment vertical="center"/>
    </xf>
    <xf numFmtId="0" fontId="23" fillId="0" borderId="0" xfId="472" applyFont="1"/>
    <xf numFmtId="0" fontId="33" fillId="0" borderId="1" xfId="472" applyFont="1" applyFill="1" applyBorder="1" applyAlignment="1">
      <alignment horizontal="center" vertical="center"/>
    </xf>
    <xf numFmtId="0" fontId="23" fillId="0" borderId="1" xfId="213" applyFont="1" applyBorder="1" applyAlignment="1">
      <alignment horizontal="center" vertical="center"/>
    </xf>
    <xf numFmtId="0" fontId="23" fillId="0" borderId="1" xfId="213" applyFont="1" applyBorder="1" applyAlignment="1">
      <alignment horizontal="center" vertical="center" wrapText="1"/>
    </xf>
    <xf numFmtId="0" fontId="34" fillId="0" borderId="1" xfId="211" quotePrefix="1" applyFont="1" applyBorder="1" applyAlignment="1">
      <alignment horizontal="center" vertical="center" wrapText="1"/>
    </xf>
    <xf numFmtId="0" fontId="33" fillId="0" borderId="1" xfId="472" applyFont="1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/>
    </xf>
    <xf numFmtId="0" fontId="23" fillId="0" borderId="1" xfId="213" applyFont="1" applyBorder="1" applyAlignment="1">
      <alignment horizontal="left" vertical="center"/>
    </xf>
    <xf numFmtId="41" fontId="23" fillId="0" borderId="1" xfId="1" applyFont="1" applyBorder="1" applyAlignment="1">
      <alignment horizontal="right" vertical="center"/>
    </xf>
    <xf numFmtId="3" fontId="23" fillId="0" borderId="1" xfId="213" applyNumberFormat="1" applyFont="1" applyBorder="1" applyAlignment="1">
      <alignment horizontal="right" vertical="center"/>
    </xf>
    <xf numFmtId="41" fontId="33" fillId="4" borderId="1" xfId="473" applyFont="1" applyFill="1" applyBorder="1" applyAlignment="1">
      <alignment vertical="center"/>
    </xf>
    <xf numFmtId="0" fontId="23" fillId="0" borderId="1" xfId="213" applyNumberFormat="1" applyFont="1" applyBorder="1" applyAlignment="1">
      <alignment horizontal="right"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5" fillId="3" borderId="1" xfId="472" applyFont="1" applyFill="1" applyBorder="1" applyAlignment="1">
      <alignment vertical="center"/>
    </xf>
    <xf numFmtId="42" fontId="25" fillId="3" borderId="1" xfId="472" applyNumberFormat="1" applyFont="1" applyFill="1" applyBorder="1" applyAlignment="1">
      <alignment horizontal="center" vertical="center"/>
    </xf>
    <xf numFmtId="42" fontId="25" fillId="3" borderId="1" xfId="472" applyNumberFormat="1" applyFont="1" applyFill="1" applyBorder="1" applyAlignment="1">
      <alignment vertical="center"/>
    </xf>
    <xf numFmtId="41" fontId="25" fillId="3" borderId="1" xfId="473" applyFont="1" applyFill="1" applyBorder="1" applyAlignment="1">
      <alignment horizontal="right" vertical="center"/>
    </xf>
    <xf numFmtId="41" fontId="25" fillId="3" borderId="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9" fillId="0" borderId="0" xfId="29" applyFont="1" applyBorder="1" applyAlignment="1">
      <alignment horizontal="left" vertical="center"/>
    </xf>
    <xf numFmtId="0" fontId="35" fillId="5" borderId="15" xfId="472" applyFont="1" applyFill="1" applyBorder="1" applyAlignment="1">
      <alignment horizontal="center" vertical="center" wrapText="1"/>
    </xf>
    <xf numFmtId="41" fontId="35" fillId="5" borderId="15" xfId="473" applyFont="1" applyFill="1" applyBorder="1" applyAlignment="1">
      <alignment horizontal="center" vertical="center" wrapText="1"/>
    </xf>
    <xf numFmtId="0" fontId="34" fillId="0" borderId="7" xfId="23" quotePrefix="1" applyNumberFormat="1" applyFont="1" applyBorder="1" applyAlignment="1">
      <alignment horizontal="center" vertical="center" wrapText="1"/>
    </xf>
    <xf numFmtId="0" fontId="23" fillId="0" borderId="7" xfId="213" applyFont="1" applyBorder="1" applyAlignment="1">
      <alignment vertical="center"/>
    </xf>
    <xf numFmtId="0" fontId="34" fillId="0" borderId="7" xfId="0" applyFont="1" applyBorder="1" applyAlignment="1">
      <alignment horizontal="center" vertical="center" wrapText="1"/>
    </xf>
    <xf numFmtId="176" fontId="23" fillId="0" borderId="7" xfId="474" applyFont="1" applyBorder="1" applyAlignment="1">
      <alignment vertical="center"/>
    </xf>
    <xf numFmtId="0" fontId="36" fillId="0" borderId="6" xfId="2" applyFont="1" applyBorder="1" applyAlignment="1">
      <alignment horizontal="center" vertical="center"/>
    </xf>
    <xf numFmtId="0" fontId="34" fillId="0" borderId="1" xfId="23" quotePrefix="1" applyNumberFormat="1" applyFont="1" applyBorder="1" applyAlignment="1">
      <alignment horizontal="center" vertical="center" wrapText="1"/>
    </xf>
    <xf numFmtId="0" fontId="23" fillId="0" borderId="1" xfId="213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176" fontId="23" fillId="0" borderId="1" xfId="474" applyFont="1" applyBorder="1" applyAlignment="1">
      <alignment vertical="center"/>
    </xf>
    <xf numFmtId="0" fontId="36" fillId="7" borderId="6" xfId="2" applyFont="1" applyFill="1" applyBorder="1" applyAlignment="1">
      <alignment horizontal="center" vertical="center"/>
    </xf>
    <xf numFmtId="0" fontId="34" fillId="0" borderId="1" xfId="23" quotePrefix="1" applyFont="1" applyBorder="1" applyAlignment="1">
      <alignment horizontal="center" vertical="center" wrapText="1"/>
    </xf>
    <xf numFmtId="0" fontId="36" fillId="0" borderId="6" xfId="2" applyFont="1" applyFill="1" applyBorder="1" applyAlignment="1">
      <alignment horizontal="center" vertical="center"/>
    </xf>
    <xf numFmtId="0" fontId="36" fillId="7" borderId="6" xfId="2" applyFont="1" applyFill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center" vertical="center"/>
    </xf>
    <xf numFmtId="0" fontId="33" fillId="3" borderId="2" xfId="472" applyFont="1" applyFill="1" applyBorder="1" applyAlignment="1">
      <alignment horizontal="center" vertical="center"/>
    </xf>
    <xf numFmtId="0" fontId="33" fillId="3" borderId="3" xfId="472" applyFont="1" applyFill="1" applyBorder="1" applyAlignment="1">
      <alignment horizontal="center" vertical="center"/>
    </xf>
    <xf numFmtId="0" fontId="33" fillId="3" borderId="4" xfId="472" applyFont="1" applyFill="1" applyBorder="1" applyAlignment="1">
      <alignment horizontal="center" vertical="center"/>
    </xf>
    <xf numFmtId="177" fontId="33" fillId="3" borderId="1" xfId="472" applyNumberFormat="1" applyFont="1" applyFill="1" applyBorder="1" applyAlignment="1">
      <alignment vertical="center"/>
    </xf>
    <xf numFmtId="41" fontId="33" fillId="3" borderId="1" xfId="473" applyFont="1" applyFill="1" applyBorder="1" applyAlignment="1">
      <alignment vertical="center"/>
    </xf>
    <xf numFmtId="41" fontId="25" fillId="3" borderId="2" xfId="473" applyFont="1" applyFill="1" applyBorder="1" applyAlignment="1">
      <alignment horizontal="center" vertical="center"/>
    </xf>
    <xf numFmtId="41" fontId="25" fillId="3" borderId="4" xfId="473" applyFont="1" applyFill="1" applyBorder="1" applyAlignment="1">
      <alignment horizontal="center" vertical="center"/>
    </xf>
    <xf numFmtId="0" fontId="37" fillId="0" borderId="0" xfId="472" applyFont="1" applyAlignment="1">
      <alignment vertical="center"/>
    </xf>
    <xf numFmtId="0" fontId="37" fillId="0" borderId="0" xfId="472" applyFont="1" applyAlignment="1">
      <alignment horizontal="center" vertical="center"/>
    </xf>
    <xf numFmtId="41" fontId="37" fillId="0" borderId="0" xfId="473" applyFont="1" applyAlignment="1">
      <alignment vertical="center"/>
    </xf>
    <xf numFmtId="41" fontId="37" fillId="0" borderId="0" xfId="473" applyFont="1" applyAlignment="1">
      <alignment horizontal="righ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7810BE5E-C0DF-4500-8662-BC51342A1AB2}"/>
    <cellStyle name="쉼표 [0] 8" xfId="474" xr:uid="{1FC87AE9-F568-4C52-BE03-53E8EE07338D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41B45F45-81E8-456D-A6FE-652CDBBB7AB1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SheetLayoutView="100" workbookViewId="0">
      <selection activeCell="I6" sqref="I6"/>
    </sheetView>
  </sheetViews>
  <sheetFormatPr defaultRowHeight="30.75" customHeight="1"/>
  <cols>
    <col min="1" max="1" width="4.875" style="3" customWidth="1"/>
    <col min="2" max="2" width="12.5" style="20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31" bestFit="1" customWidth="1"/>
    <col min="12" max="12" width="13.375" style="6" bestFit="1" customWidth="1"/>
    <col min="13" max="13" width="9" style="5" customWidth="1"/>
    <col min="14" max="15" width="9" style="5" hidden="1" customWidth="1"/>
    <col min="16" max="256" width="9" style="5"/>
    <col min="257" max="257" width="12.125" style="5" customWidth="1"/>
    <col min="258" max="258" width="14.375" style="5" customWidth="1"/>
    <col min="259" max="259" width="20.625" style="5" customWidth="1"/>
    <col min="260" max="260" width="23.375" style="5" customWidth="1"/>
    <col min="261" max="261" width="12.125" style="5" customWidth="1"/>
    <col min="262" max="262" width="8.75" style="5" customWidth="1"/>
    <col min="263" max="263" width="14.375" style="5" customWidth="1"/>
    <col min="264" max="512" width="9" style="5"/>
    <col min="513" max="513" width="12.125" style="5" customWidth="1"/>
    <col min="514" max="514" width="14.375" style="5" customWidth="1"/>
    <col min="515" max="515" width="20.625" style="5" customWidth="1"/>
    <col min="516" max="516" width="23.375" style="5" customWidth="1"/>
    <col min="517" max="517" width="12.125" style="5" customWidth="1"/>
    <col min="518" max="518" width="8.75" style="5" customWidth="1"/>
    <col min="519" max="519" width="14.375" style="5" customWidth="1"/>
    <col min="520" max="768" width="9" style="5"/>
    <col min="769" max="769" width="12.125" style="5" customWidth="1"/>
    <col min="770" max="770" width="14.375" style="5" customWidth="1"/>
    <col min="771" max="771" width="20.625" style="5" customWidth="1"/>
    <col min="772" max="772" width="23.375" style="5" customWidth="1"/>
    <col min="773" max="773" width="12.125" style="5" customWidth="1"/>
    <col min="774" max="774" width="8.75" style="5" customWidth="1"/>
    <col min="775" max="775" width="14.375" style="5" customWidth="1"/>
    <col min="776" max="1024" width="9" style="5"/>
    <col min="1025" max="1025" width="12.125" style="5" customWidth="1"/>
    <col min="1026" max="1026" width="14.375" style="5" customWidth="1"/>
    <col min="1027" max="1027" width="20.625" style="5" customWidth="1"/>
    <col min="1028" max="1028" width="23.375" style="5" customWidth="1"/>
    <col min="1029" max="1029" width="12.125" style="5" customWidth="1"/>
    <col min="1030" max="1030" width="8.75" style="5" customWidth="1"/>
    <col min="1031" max="1031" width="14.375" style="5" customWidth="1"/>
    <col min="1032" max="1280" width="9" style="5"/>
    <col min="1281" max="1281" width="12.125" style="5" customWidth="1"/>
    <col min="1282" max="1282" width="14.375" style="5" customWidth="1"/>
    <col min="1283" max="1283" width="20.625" style="5" customWidth="1"/>
    <col min="1284" max="1284" width="23.375" style="5" customWidth="1"/>
    <col min="1285" max="1285" width="12.125" style="5" customWidth="1"/>
    <col min="1286" max="1286" width="8.75" style="5" customWidth="1"/>
    <col min="1287" max="1287" width="14.375" style="5" customWidth="1"/>
    <col min="1288" max="1536" width="9" style="5"/>
    <col min="1537" max="1537" width="12.125" style="5" customWidth="1"/>
    <col min="1538" max="1538" width="14.375" style="5" customWidth="1"/>
    <col min="1539" max="1539" width="20.625" style="5" customWidth="1"/>
    <col min="1540" max="1540" width="23.375" style="5" customWidth="1"/>
    <col min="1541" max="1541" width="12.125" style="5" customWidth="1"/>
    <col min="1542" max="1542" width="8.75" style="5" customWidth="1"/>
    <col min="1543" max="1543" width="14.375" style="5" customWidth="1"/>
    <col min="1544" max="1792" width="9" style="5"/>
    <col min="1793" max="1793" width="12.125" style="5" customWidth="1"/>
    <col min="1794" max="1794" width="14.375" style="5" customWidth="1"/>
    <col min="1795" max="1795" width="20.625" style="5" customWidth="1"/>
    <col min="1796" max="1796" width="23.375" style="5" customWidth="1"/>
    <col min="1797" max="1797" width="12.125" style="5" customWidth="1"/>
    <col min="1798" max="1798" width="8.75" style="5" customWidth="1"/>
    <col min="1799" max="1799" width="14.375" style="5" customWidth="1"/>
    <col min="1800" max="2048" width="9" style="5"/>
    <col min="2049" max="2049" width="12.125" style="5" customWidth="1"/>
    <col min="2050" max="2050" width="14.375" style="5" customWidth="1"/>
    <col min="2051" max="2051" width="20.625" style="5" customWidth="1"/>
    <col min="2052" max="2052" width="23.375" style="5" customWidth="1"/>
    <col min="2053" max="2053" width="12.125" style="5" customWidth="1"/>
    <col min="2054" max="2054" width="8.75" style="5" customWidth="1"/>
    <col min="2055" max="2055" width="14.375" style="5" customWidth="1"/>
    <col min="2056" max="2304" width="9" style="5"/>
    <col min="2305" max="2305" width="12.125" style="5" customWidth="1"/>
    <col min="2306" max="2306" width="14.375" style="5" customWidth="1"/>
    <col min="2307" max="2307" width="20.625" style="5" customWidth="1"/>
    <col min="2308" max="2308" width="23.375" style="5" customWidth="1"/>
    <col min="2309" max="2309" width="12.125" style="5" customWidth="1"/>
    <col min="2310" max="2310" width="8.75" style="5" customWidth="1"/>
    <col min="2311" max="2311" width="14.375" style="5" customWidth="1"/>
    <col min="2312" max="2560" width="9" style="5"/>
    <col min="2561" max="2561" width="12.125" style="5" customWidth="1"/>
    <col min="2562" max="2562" width="14.375" style="5" customWidth="1"/>
    <col min="2563" max="2563" width="20.625" style="5" customWidth="1"/>
    <col min="2564" max="2564" width="23.375" style="5" customWidth="1"/>
    <col min="2565" max="2565" width="12.125" style="5" customWidth="1"/>
    <col min="2566" max="2566" width="8.75" style="5" customWidth="1"/>
    <col min="2567" max="2567" width="14.375" style="5" customWidth="1"/>
    <col min="2568" max="2816" width="9" style="5"/>
    <col min="2817" max="2817" width="12.125" style="5" customWidth="1"/>
    <col min="2818" max="2818" width="14.375" style="5" customWidth="1"/>
    <col min="2819" max="2819" width="20.625" style="5" customWidth="1"/>
    <col min="2820" max="2820" width="23.375" style="5" customWidth="1"/>
    <col min="2821" max="2821" width="12.125" style="5" customWidth="1"/>
    <col min="2822" max="2822" width="8.75" style="5" customWidth="1"/>
    <col min="2823" max="2823" width="14.375" style="5" customWidth="1"/>
    <col min="2824" max="3072" width="9" style="5"/>
    <col min="3073" max="3073" width="12.125" style="5" customWidth="1"/>
    <col min="3074" max="3074" width="14.375" style="5" customWidth="1"/>
    <col min="3075" max="3075" width="20.625" style="5" customWidth="1"/>
    <col min="3076" max="3076" width="23.375" style="5" customWidth="1"/>
    <col min="3077" max="3077" width="12.125" style="5" customWidth="1"/>
    <col min="3078" max="3078" width="8.75" style="5" customWidth="1"/>
    <col min="3079" max="3079" width="14.375" style="5" customWidth="1"/>
    <col min="3080" max="3328" width="9" style="5"/>
    <col min="3329" max="3329" width="12.125" style="5" customWidth="1"/>
    <col min="3330" max="3330" width="14.375" style="5" customWidth="1"/>
    <col min="3331" max="3331" width="20.625" style="5" customWidth="1"/>
    <col min="3332" max="3332" width="23.375" style="5" customWidth="1"/>
    <col min="3333" max="3333" width="12.125" style="5" customWidth="1"/>
    <col min="3334" max="3334" width="8.75" style="5" customWidth="1"/>
    <col min="3335" max="3335" width="14.375" style="5" customWidth="1"/>
    <col min="3336" max="3584" width="9" style="5"/>
    <col min="3585" max="3585" width="12.125" style="5" customWidth="1"/>
    <col min="3586" max="3586" width="14.375" style="5" customWidth="1"/>
    <col min="3587" max="3587" width="20.625" style="5" customWidth="1"/>
    <col min="3588" max="3588" width="23.375" style="5" customWidth="1"/>
    <col min="3589" max="3589" width="12.125" style="5" customWidth="1"/>
    <col min="3590" max="3590" width="8.75" style="5" customWidth="1"/>
    <col min="3591" max="3591" width="14.375" style="5" customWidth="1"/>
    <col min="3592" max="3840" width="9" style="5"/>
    <col min="3841" max="3841" width="12.125" style="5" customWidth="1"/>
    <col min="3842" max="3842" width="14.375" style="5" customWidth="1"/>
    <col min="3843" max="3843" width="20.625" style="5" customWidth="1"/>
    <col min="3844" max="3844" width="23.375" style="5" customWidth="1"/>
    <col min="3845" max="3845" width="12.125" style="5" customWidth="1"/>
    <col min="3846" max="3846" width="8.75" style="5" customWidth="1"/>
    <col min="3847" max="3847" width="14.375" style="5" customWidth="1"/>
    <col min="3848" max="4096" width="9" style="5"/>
    <col min="4097" max="4097" width="12.125" style="5" customWidth="1"/>
    <col min="4098" max="4098" width="14.375" style="5" customWidth="1"/>
    <col min="4099" max="4099" width="20.625" style="5" customWidth="1"/>
    <col min="4100" max="4100" width="23.375" style="5" customWidth="1"/>
    <col min="4101" max="4101" width="12.125" style="5" customWidth="1"/>
    <col min="4102" max="4102" width="8.75" style="5" customWidth="1"/>
    <col min="4103" max="4103" width="14.375" style="5" customWidth="1"/>
    <col min="4104" max="4352" width="9" style="5"/>
    <col min="4353" max="4353" width="12.125" style="5" customWidth="1"/>
    <col min="4354" max="4354" width="14.375" style="5" customWidth="1"/>
    <col min="4355" max="4355" width="20.625" style="5" customWidth="1"/>
    <col min="4356" max="4356" width="23.375" style="5" customWidth="1"/>
    <col min="4357" max="4357" width="12.125" style="5" customWidth="1"/>
    <col min="4358" max="4358" width="8.75" style="5" customWidth="1"/>
    <col min="4359" max="4359" width="14.375" style="5" customWidth="1"/>
    <col min="4360" max="4608" width="9" style="5"/>
    <col min="4609" max="4609" width="12.125" style="5" customWidth="1"/>
    <col min="4610" max="4610" width="14.375" style="5" customWidth="1"/>
    <col min="4611" max="4611" width="20.625" style="5" customWidth="1"/>
    <col min="4612" max="4612" width="23.375" style="5" customWidth="1"/>
    <col min="4613" max="4613" width="12.125" style="5" customWidth="1"/>
    <col min="4614" max="4614" width="8.75" style="5" customWidth="1"/>
    <col min="4615" max="4615" width="14.375" style="5" customWidth="1"/>
    <col min="4616" max="4864" width="9" style="5"/>
    <col min="4865" max="4865" width="12.125" style="5" customWidth="1"/>
    <col min="4866" max="4866" width="14.375" style="5" customWidth="1"/>
    <col min="4867" max="4867" width="20.625" style="5" customWidth="1"/>
    <col min="4868" max="4868" width="23.375" style="5" customWidth="1"/>
    <col min="4869" max="4869" width="12.125" style="5" customWidth="1"/>
    <col min="4870" max="4870" width="8.75" style="5" customWidth="1"/>
    <col min="4871" max="4871" width="14.375" style="5" customWidth="1"/>
    <col min="4872" max="5120" width="9" style="5"/>
    <col min="5121" max="5121" width="12.125" style="5" customWidth="1"/>
    <col min="5122" max="5122" width="14.375" style="5" customWidth="1"/>
    <col min="5123" max="5123" width="20.625" style="5" customWidth="1"/>
    <col min="5124" max="5124" width="23.375" style="5" customWidth="1"/>
    <col min="5125" max="5125" width="12.125" style="5" customWidth="1"/>
    <col min="5126" max="5126" width="8.75" style="5" customWidth="1"/>
    <col min="5127" max="5127" width="14.375" style="5" customWidth="1"/>
    <col min="5128" max="5376" width="9" style="5"/>
    <col min="5377" max="5377" width="12.125" style="5" customWidth="1"/>
    <col min="5378" max="5378" width="14.375" style="5" customWidth="1"/>
    <col min="5379" max="5379" width="20.625" style="5" customWidth="1"/>
    <col min="5380" max="5380" width="23.375" style="5" customWidth="1"/>
    <col min="5381" max="5381" width="12.125" style="5" customWidth="1"/>
    <col min="5382" max="5382" width="8.75" style="5" customWidth="1"/>
    <col min="5383" max="5383" width="14.375" style="5" customWidth="1"/>
    <col min="5384" max="5632" width="9" style="5"/>
    <col min="5633" max="5633" width="12.125" style="5" customWidth="1"/>
    <col min="5634" max="5634" width="14.375" style="5" customWidth="1"/>
    <col min="5635" max="5635" width="20.625" style="5" customWidth="1"/>
    <col min="5636" max="5636" width="23.375" style="5" customWidth="1"/>
    <col min="5637" max="5637" width="12.125" style="5" customWidth="1"/>
    <col min="5638" max="5638" width="8.75" style="5" customWidth="1"/>
    <col min="5639" max="5639" width="14.375" style="5" customWidth="1"/>
    <col min="5640" max="5888" width="9" style="5"/>
    <col min="5889" max="5889" width="12.125" style="5" customWidth="1"/>
    <col min="5890" max="5890" width="14.375" style="5" customWidth="1"/>
    <col min="5891" max="5891" width="20.625" style="5" customWidth="1"/>
    <col min="5892" max="5892" width="23.375" style="5" customWidth="1"/>
    <col min="5893" max="5893" width="12.125" style="5" customWidth="1"/>
    <col min="5894" max="5894" width="8.75" style="5" customWidth="1"/>
    <col min="5895" max="5895" width="14.375" style="5" customWidth="1"/>
    <col min="5896" max="6144" width="9" style="5"/>
    <col min="6145" max="6145" width="12.125" style="5" customWidth="1"/>
    <col min="6146" max="6146" width="14.375" style="5" customWidth="1"/>
    <col min="6147" max="6147" width="20.625" style="5" customWidth="1"/>
    <col min="6148" max="6148" width="23.375" style="5" customWidth="1"/>
    <col min="6149" max="6149" width="12.125" style="5" customWidth="1"/>
    <col min="6150" max="6150" width="8.75" style="5" customWidth="1"/>
    <col min="6151" max="6151" width="14.375" style="5" customWidth="1"/>
    <col min="6152" max="6400" width="9" style="5"/>
    <col min="6401" max="6401" width="12.125" style="5" customWidth="1"/>
    <col min="6402" max="6402" width="14.375" style="5" customWidth="1"/>
    <col min="6403" max="6403" width="20.625" style="5" customWidth="1"/>
    <col min="6404" max="6404" width="23.375" style="5" customWidth="1"/>
    <col min="6405" max="6405" width="12.125" style="5" customWidth="1"/>
    <col min="6406" max="6406" width="8.75" style="5" customWidth="1"/>
    <col min="6407" max="6407" width="14.375" style="5" customWidth="1"/>
    <col min="6408" max="6656" width="9" style="5"/>
    <col min="6657" max="6657" width="12.125" style="5" customWidth="1"/>
    <col min="6658" max="6658" width="14.375" style="5" customWidth="1"/>
    <col min="6659" max="6659" width="20.625" style="5" customWidth="1"/>
    <col min="6660" max="6660" width="23.375" style="5" customWidth="1"/>
    <col min="6661" max="6661" width="12.125" style="5" customWidth="1"/>
    <col min="6662" max="6662" width="8.75" style="5" customWidth="1"/>
    <col min="6663" max="6663" width="14.375" style="5" customWidth="1"/>
    <col min="6664" max="6912" width="9" style="5"/>
    <col min="6913" max="6913" width="12.125" style="5" customWidth="1"/>
    <col min="6914" max="6914" width="14.375" style="5" customWidth="1"/>
    <col min="6915" max="6915" width="20.625" style="5" customWidth="1"/>
    <col min="6916" max="6916" width="23.375" style="5" customWidth="1"/>
    <col min="6917" max="6917" width="12.125" style="5" customWidth="1"/>
    <col min="6918" max="6918" width="8.75" style="5" customWidth="1"/>
    <col min="6919" max="6919" width="14.375" style="5" customWidth="1"/>
    <col min="6920" max="7168" width="9" style="5"/>
    <col min="7169" max="7169" width="12.125" style="5" customWidth="1"/>
    <col min="7170" max="7170" width="14.375" style="5" customWidth="1"/>
    <col min="7171" max="7171" width="20.625" style="5" customWidth="1"/>
    <col min="7172" max="7172" width="23.375" style="5" customWidth="1"/>
    <col min="7173" max="7173" width="12.125" style="5" customWidth="1"/>
    <col min="7174" max="7174" width="8.75" style="5" customWidth="1"/>
    <col min="7175" max="7175" width="14.375" style="5" customWidth="1"/>
    <col min="7176" max="7424" width="9" style="5"/>
    <col min="7425" max="7425" width="12.125" style="5" customWidth="1"/>
    <col min="7426" max="7426" width="14.375" style="5" customWidth="1"/>
    <col min="7427" max="7427" width="20.625" style="5" customWidth="1"/>
    <col min="7428" max="7428" width="23.375" style="5" customWidth="1"/>
    <col min="7429" max="7429" width="12.125" style="5" customWidth="1"/>
    <col min="7430" max="7430" width="8.75" style="5" customWidth="1"/>
    <col min="7431" max="7431" width="14.375" style="5" customWidth="1"/>
    <col min="7432" max="7680" width="9" style="5"/>
    <col min="7681" max="7681" width="12.125" style="5" customWidth="1"/>
    <col min="7682" max="7682" width="14.375" style="5" customWidth="1"/>
    <col min="7683" max="7683" width="20.625" style="5" customWidth="1"/>
    <col min="7684" max="7684" width="23.375" style="5" customWidth="1"/>
    <col min="7685" max="7685" width="12.125" style="5" customWidth="1"/>
    <col min="7686" max="7686" width="8.75" style="5" customWidth="1"/>
    <col min="7687" max="7687" width="14.375" style="5" customWidth="1"/>
    <col min="7688" max="7936" width="9" style="5"/>
    <col min="7937" max="7937" width="12.125" style="5" customWidth="1"/>
    <col min="7938" max="7938" width="14.375" style="5" customWidth="1"/>
    <col min="7939" max="7939" width="20.625" style="5" customWidth="1"/>
    <col min="7940" max="7940" width="23.375" style="5" customWidth="1"/>
    <col min="7941" max="7941" width="12.125" style="5" customWidth="1"/>
    <col min="7942" max="7942" width="8.75" style="5" customWidth="1"/>
    <col min="7943" max="7943" width="14.375" style="5" customWidth="1"/>
    <col min="7944" max="8192" width="9" style="5"/>
    <col min="8193" max="8193" width="12.125" style="5" customWidth="1"/>
    <col min="8194" max="8194" width="14.375" style="5" customWidth="1"/>
    <col min="8195" max="8195" width="20.625" style="5" customWidth="1"/>
    <col min="8196" max="8196" width="23.375" style="5" customWidth="1"/>
    <col min="8197" max="8197" width="12.125" style="5" customWidth="1"/>
    <col min="8198" max="8198" width="8.75" style="5" customWidth="1"/>
    <col min="8199" max="8199" width="14.375" style="5" customWidth="1"/>
    <col min="8200" max="8448" width="9" style="5"/>
    <col min="8449" max="8449" width="12.125" style="5" customWidth="1"/>
    <col min="8450" max="8450" width="14.375" style="5" customWidth="1"/>
    <col min="8451" max="8451" width="20.625" style="5" customWidth="1"/>
    <col min="8452" max="8452" width="23.375" style="5" customWidth="1"/>
    <col min="8453" max="8453" width="12.125" style="5" customWidth="1"/>
    <col min="8454" max="8454" width="8.75" style="5" customWidth="1"/>
    <col min="8455" max="8455" width="14.375" style="5" customWidth="1"/>
    <col min="8456" max="8704" width="9" style="5"/>
    <col min="8705" max="8705" width="12.125" style="5" customWidth="1"/>
    <col min="8706" max="8706" width="14.375" style="5" customWidth="1"/>
    <col min="8707" max="8707" width="20.625" style="5" customWidth="1"/>
    <col min="8708" max="8708" width="23.375" style="5" customWidth="1"/>
    <col min="8709" max="8709" width="12.125" style="5" customWidth="1"/>
    <col min="8710" max="8710" width="8.75" style="5" customWidth="1"/>
    <col min="8711" max="8711" width="14.375" style="5" customWidth="1"/>
    <col min="8712" max="8960" width="9" style="5"/>
    <col min="8961" max="8961" width="12.125" style="5" customWidth="1"/>
    <col min="8962" max="8962" width="14.375" style="5" customWidth="1"/>
    <col min="8963" max="8963" width="20.625" style="5" customWidth="1"/>
    <col min="8964" max="8964" width="23.375" style="5" customWidth="1"/>
    <col min="8965" max="8965" width="12.125" style="5" customWidth="1"/>
    <col min="8966" max="8966" width="8.75" style="5" customWidth="1"/>
    <col min="8967" max="8967" width="14.375" style="5" customWidth="1"/>
    <col min="8968" max="9216" width="9" style="5"/>
    <col min="9217" max="9217" width="12.125" style="5" customWidth="1"/>
    <col min="9218" max="9218" width="14.375" style="5" customWidth="1"/>
    <col min="9219" max="9219" width="20.625" style="5" customWidth="1"/>
    <col min="9220" max="9220" width="23.375" style="5" customWidth="1"/>
    <col min="9221" max="9221" width="12.125" style="5" customWidth="1"/>
    <col min="9222" max="9222" width="8.75" style="5" customWidth="1"/>
    <col min="9223" max="9223" width="14.375" style="5" customWidth="1"/>
    <col min="9224" max="9472" width="9" style="5"/>
    <col min="9473" max="9473" width="12.125" style="5" customWidth="1"/>
    <col min="9474" max="9474" width="14.375" style="5" customWidth="1"/>
    <col min="9475" max="9475" width="20.625" style="5" customWidth="1"/>
    <col min="9476" max="9476" width="23.375" style="5" customWidth="1"/>
    <col min="9477" max="9477" width="12.125" style="5" customWidth="1"/>
    <col min="9478" max="9478" width="8.75" style="5" customWidth="1"/>
    <col min="9479" max="9479" width="14.375" style="5" customWidth="1"/>
    <col min="9480" max="9728" width="9" style="5"/>
    <col min="9729" max="9729" width="12.125" style="5" customWidth="1"/>
    <col min="9730" max="9730" width="14.375" style="5" customWidth="1"/>
    <col min="9731" max="9731" width="20.625" style="5" customWidth="1"/>
    <col min="9732" max="9732" width="23.375" style="5" customWidth="1"/>
    <col min="9733" max="9733" width="12.125" style="5" customWidth="1"/>
    <col min="9734" max="9734" width="8.75" style="5" customWidth="1"/>
    <col min="9735" max="9735" width="14.375" style="5" customWidth="1"/>
    <col min="9736" max="9984" width="9" style="5"/>
    <col min="9985" max="9985" width="12.125" style="5" customWidth="1"/>
    <col min="9986" max="9986" width="14.375" style="5" customWidth="1"/>
    <col min="9987" max="9987" width="20.625" style="5" customWidth="1"/>
    <col min="9988" max="9988" width="23.375" style="5" customWidth="1"/>
    <col min="9989" max="9989" width="12.125" style="5" customWidth="1"/>
    <col min="9990" max="9990" width="8.75" style="5" customWidth="1"/>
    <col min="9991" max="9991" width="14.375" style="5" customWidth="1"/>
    <col min="9992" max="10240" width="9" style="5"/>
    <col min="10241" max="10241" width="12.125" style="5" customWidth="1"/>
    <col min="10242" max="10242" width="14.375" style="5" customWidth="1"/>
    <col min="10243" max="10243" width="20.625" style="5" customWidth="1"/>
    <col min="10244" max="10244" width="23.375" style="5" customWidth="1"/>
    <col min="10245" max="10245" width="12.125" style="5" customWidth="1"/>
    <col min="10246" max="10246" width="8.75" style="5" customWidth="1"/>
    <col min="10247" max="10247" width="14.375" style="5" customWidth="1"/>
    <col min="10248" max="10496" width="9" style="5"/>
    <col min="10497" max="10497" width="12.125" style="5" customWidth="1"/>
    <col min="10498" max="10498" width="14.375" style="5" customWidth="1"/>
    <col min="10499" max="10499" width="20.625" style="5" customWidth="1"/>
    <col min="10500" max="10500" width="23.375" style="5" customWidth="1"/>
    <col min="10501" max="10501" width="12.125" style="5" customWidth="1"/>
    <col min="10502" max="10502" width="8.75" style="5" customWidth="1"/>
    <col min="10503" max="10503" width="14.375" style="5" customWidth="1"/>
    <col min="10504" max="10752" width="9" style="5"/>
    <col min="10753" max="10753" width="12.125" style="5" customWidth="1"/>
    <col min="10754" max="10754" width="14.375" style="5" customWidth="1"/>
    <col min="10755" max="10755" width="20.625" style="5" customWidth="1"/>
    <col min="10756" max="10756" width="23.375" style="5" customWidth="1"/>
    <col min="10757" max="10757" width="12.125" style="5" customWidth="1"/>
    <col min="10758" max="10758" width="8.75" style="5" customWidth="1"/>
    <col min="10759" max="10759" width="14.375" style="5" customWidth="1"/>
    <col min="10760" max="11008" width="9" style="5"/>
    <col min="11009" max="11009" width="12.125" style="5" customWidth="1"/>
    <col min="11010" max="11010" width="14.375" style="5" customWidth="1"/>
    <col min="11011" max="11011" width="20.625" style="5" customWidth="1"/>
    <col min="11012" max="11012" width="23.375" style="5" customWidth="1"/>
    <col min="11013" max="11013" width="12.125" style="5" customWidth="1"/>
    <col min="11014" max="11014" width="8.75" style="5" customWidth="1"/>
    <col min="11015" max="11015" width="14.375" style="5" customWidth="1"/>
    <col min="11016" max="11264" width="9" style="5"/>
    <col min="11265" max="11265" width="12.125" style="5" customWidth="1"/>
    <col min="11266" max="11266" width="14.375" style="5" customWidth="1"/>
    <col min="11267" max="11267" width="20.625" style="5" customWidth="1"/>
    <col min="11268" max="11268" width="23.375" style="5" customWidth="1"/>
    <col min="11269" max="11269" width="12.125" style="5" customWidth="1"/>
    <col min="11270" max="11270" width="8.75" style="5" customWidth="1"/>
    <col min="11271" max="11271" width="14.375" style="5" customWidth="1"/>
    <col min="11272" max="11520" width="9" style="5"/>
    <col min="11521" max="11521" width="12.125" style="5" customWidth="1"/>
    <col min="11522" max="11522" width="14.375" style="5" customWidth="1"/>
    <col min="11523" max="11523" width="20.625" style="5" customWidth="1"/>
    <col min="11524" max="11524" width="23.375" style="5" customWidth="1"/>
    <col min="11525" max="11525" width="12.125" style="5" customWidth="1"/>
    <col min="11526" max="11526" width="8.75" style="5" customWidth="1"/>
    <col min="11527" max="11527" width="14.375" style="5" customWidth="1"/>
    <col min="11528" max="11776" width="9" style="5"/>
    <col min="11777" max="11777" width="12.125" style="5" customWidth="1"/>
    <col min="11778" max="11778" width="14.375" style="5" customWidth="1"/>
    <col min="11779" max="11779" width="20.625" style="5" customWidth="1"/>
    <col min="11780" max="11780" width="23.375" style="5" customWidth="1"/>
    <col min="11781" max="11781" width="12.125" style="5" customWidth="1"/>
    <col min="11782" max="11782" width="8.75" style="5" customWidth="1"/>
    <col min="11783" max="11783" width="14.375" style="5" customWidth="1"/>
    <col min="11784" max="12032" width="9" style="5"/>
    <col min="12033" max="12033" width="12.125" style="5" customWidth="1"/>
    <col min="12034" max="12034" width="14.375" style="5" customWidth="1"/>
    <col min="12035" max="12035" width="20.625" style="5" customWidth="1"/>
    <col min="12036" max="12036" width="23.375" style="5" customWidth="1"/>
    <col min="12037" max="12037" width="12.125" style="5" customWidth="1"/>
    <col min="12038" max="12038" width="8.75" style="5" customWidth="1"/>
    <col min="12039" max="12039" width="14.375" style="5" customWidth="1"/>
    <col min="12040" max="12288" width="9" style="5"/>
    <col min="12289" max="12289" width="12.125" style="5" customWidth="1"/>
    <col min="12290" max="12290" width="14.375" style="5" customWidth="1"/>
    <col min="12291" max="12291" width="20.625" style="5" customWidth="1"/>
    <col min="12292" max="12292" width="23.375" style="5" customWidth="1"/>
    <col min="12293" max="12293" width="12.125" style="5" customWidth="1"/>
    <col min="12294" max="12294" width="8.75" style="5" customWidth="1"/>
    <col min="12295" max="12295" width="14.375" style="5" customWidth="1"/>
    <col min="12296" max="12544" width="9" style="5"/>
    <col min="12545" max="12545" width="12.125" style="5" customWidth="1"/>
    <col min="12546" max="12546" width="14.375" style="5" customWidth="1"/>
    <col min="12547" max="12547" width="20.625" style="5" customWidth="1"/>
    <col min="12548" max="12548" width="23.375" style="5" customWidth="1"/>
    <col min="12549" max="12549" width="12.125" style="5" customWidth="1"/>
    <col min="12550" max="12550" width="8.75" style="5" customWidth="1"/>
    <col min="12551" max="12551" width="14.375" style="5" customWidth="1"/>
    <col min="12552" max="12800" width="9" style="5"/>
    <col min="12801" max="12801" width="12.125" style="5" customWidth="1"/>
    <col min="12802" max="12802" width="14.375" style="5" customWidth="1"/>
    <col min="12803" max="12803" width="20.625" style="5" customWidth="1"/>
    <col min="12804" max="12804" width="23.375" style="5" customWidth="1"/>
    <col min="12805" max="12805" width="12.125" style="5" customWidth="1"/>
    <col min="12806" max="12806" width="8.75" style="5" customWidth="1"/>
    <col min="12807" max="12807" width="14.375" style="5" customWidth="1"/>
    <col min="12808" max="13056" width="9" style="5"/>
    <col min="13057" max="13057" width="12.125" style="5" customWidth="1"/>
    <col min="13058" max="13058" width="14.375" style="5" customWidth="1"/>
    <col min="13059" max="13059" width="20.625" style="5" customWidth="1"/>
    <col min="13060" max="13060" width="23.375" style="5" customWidth="1"/>
    <col min="13061" max="13061" width="12.125" style="5" customWidth="1"/>
    <col min="13062" max="13062" width="8.75" style="5" customWidth="1"/>
    <col min="13063" max="13063" width="14.375" style="5" customWidth="1"/>
    <col min="13064" max="13312" width="9" style="5"/>
    <col min="13313" max="13313" width="12.125" style="5" customWidth="1"/>
    <col min="13314" max="13314" width="14.375" style="5" customWidth="1"/>
    <col min="13315" max="13315" width="20.625" style="5" customWidth="1"/>
    <col min="13316" max="13316" width="23.375" style="5" customWidth="1"/>
    <col min="13317" max="13317" width="12.125" style="5" customWidth="1"/>
    <col min="13318" max="13318" width="8.75" style="5" customWidth="1"/>
    <col min="13319" max="13319" width="14.375" style="5" customWidth="1"/>
    <col min="13320" max="13568" width="9" style="5"/>
    <col min="13569" max="13569" width="12.125" style="5" customWidth="1"/>
    <col min="13570" max="13570" width="14.375" style="5" customWidth="1"/>
    <col min="13571" max="13571" width="20.625" style="5" customWidth="1"/>
    <col min="13572" max="13572" width="23.375" style="5" customWidth="1"/>
    <col min="13573" max="13573" width="12.125" style="5" customWidth="1"/>
    <col min="13574" max="13574" width="8.75" style="5" customWidth="1"/>
    <col min="13575" max="13575" width="14.375" style="5" customWidth="1"/>
    <col min="13576" max="13824" width="9" style="5"/>
    <col min="13825" max="13825" width="12.125" style="5" customWidth="1"/>
    <col min="13826" max="13826" width="14.375" style="5" customWidth="1"/>
    <col min="13827" max="13827" width="20.625" style="5" customWidth="1"/>
    <col min="13828" max="13828" width="23.375" style="5" customWidth="1"/>
    <col min="13829" max="13829" width="12.125" style="5" customWidth="1"/>
    <col min="13830" max="13830" width="8.75" style="5" customWidth="1"/>
    <col min="13831" max="13831" width="14.375" style="5" customWidth="1"/>
    <col min="13832" max="14080" width="9" style="5"/>
    <col min="14081" max="14081" width="12.125" style="5" customWidth="1"/>
    <col min="14082" max="14082" width="14.375" style="5" customWidth="1"/>
    <col min="14083" max="14083" width="20.625" style="5" customWidth="1"/>
    <col min="14084" max="14084" width="23.375" style="5" customWidth="1"/>
    <col min="14085" max="14085" width="12.125" style="5" customWidth="1"/>
    <col min="14086" max="14086" width="8.75" style="5" customWidth="1"/>
    <col min="14087" max="14087" width="14.375" style="5" customWidth="1"/>
    <col min="14088" max="14336" width="9" style="5"/>
    <col min="14337" max="14337" width="12.125" style="5" customWidth="1"/>
    <col min="14338" max="14338" width="14.375" style="5" customWidth="1"/>
    <col min="14339" max="14339" width="20.625" style="5" customWidth="1"/>
    <col min="14340" max="14340" width="23.375" style="5" customWidth="1"/>
    <col min="14341" max="14341" width="12.125" style="5" customWidth="1"/>
    <col min="14342" max="14342" width="8.75" style="5" customWidth="1"/>
    <col min="14343" max="14343" width="14.375" style="5" customWidth="1"/>
    <col min="14344" max="14592" width="9" style="5"/>
    <col min="14593" max="14593" width="12.125" style="5" customWidth="1"/>
    <col min="14594" max="14594" width="14.375" style="5" customWidth="1"/>
    <col min="14595" max="14595" width="20.625" style="5" customWidth="1"/>
    <col min="14596" max="14596" width="23.375" style="5" customWidth="1"/>
    <col min="14597" max="14597" width="12.125" style="5" customWidth="1"/>
    <col min="14598" max="14598" width="8.75" style="5" customWidth="1"/>
    <col min="14599" max="14599" width="14.375" style="5" customWidth="1"/>
    <col min="14600" max="14848" width="9" style="5"/>
    <col min="14849" max="14849" width="12.125" style="5" customWidth="1"/>
    <col min="14850" max="14850" width="14.375" style="5" customWidth="1"/>
    <col min="14851" max="14851" width="20.625" style="5" customWidth="1"/>
    <col min="14852" max="14852" width="23.375" style="5" customWidth="1"/>
    <col min="14853" max="14853" width="12.125" style="5" customWidth="1"/>
    <col min="14854" max="14854" width="8.75" style="5" customWidth="1"/>
    <col min="14855" max="14855" width="14.375" style="5" customWidth="1"/>
    <col min="14856" max="15104" width="9" style="5"/>
    <col min="15105" max="15105" width="12.125" style="5" customWidth="1"/>
    <col min="15106" max="15106" width="14.375" style="5" customWidth="1"/>
    <col min="15107" max="15107" width="20.625" style="5" customWidth="1"/>
    <col min="15108" max="15108" width="23.375" style="5" customWidth="1"/>
    <col min="15109" max="15109" width="12.125" style="5" customWidth="1"/>
    <col min="15110" max="15110" width="8.75" style="5" customWidth="1"/>
    <col min="15111" max="15111" width="14.375" style="5" customWidth="1"/>
    <col min="15112" max="15360" width="9" style="5"/>
    <col min="15361" max="15361" width="12.125" style="5" customWidth="1"/>
    <col min="15362" max="15362" width="14.375" style="5" customWidth="1"/>
    <col min="15363" max="15363" width="20.625" style="5" customWidth="1"/>
    <col min="15364" max="15364" width="23.375" style="5" customWidth="1"/>
    <col min="15365" max="15365" width="12.125" style="5" customWidth="1"/>
    <col min="15366" max="15366" width="8.75" style="5" customWidth="1"/>
    <col min="15367" max="15367" width="14.375" style="5" customWidth="1"/>
    <col min="15368" max="15616" width="9" style="5"/>
    <col min="15617" max="15617" width="12.125" style="5" customWidth="1"/>
    <col min="15618" max="15618" width="14.375" style="5" customWidth="1"/>
    <col min="15619" max="15619" width="20.625" style="5" customWidth="1"/>
    <col min="15620" max="15620" width="23.375" style="5" customWidth="1"/>
    <col min="15621" max="15621" width="12.125" style="5" customWidth="1"/>
    <col min="15622" max="15622" width="8.75" style="5" customWidth="1"/>
    <col min="15623" max="15623" width="14.375" style="5" customWidth="1"/>
    <col min="15624" max="15872" width="9" style="5"/>
    <col min="15873" max="15873" width="12.125" style="5" customWidth="1"/>
    <col min="15874" max="15874" width="14.375" style="5" customWidth="1"/>
    <col min="15875" max="15875" width="20.625" style="5" customWidth="1"/>
    <col min="15876" max="15876" width="23.375" style="5" customWidth="1"/>
    <col min="15877" max="15877" width="12.125" style="5" customWidth="1"/>
    <col min="15878" max="15878" width="8.75" style="5" customWidth="1"/>
    <col min="15879" max="15879" width="14.375" style="5" customWidth="1"/>
    <col min="15880" max="16128" width="9" style="5"/>
    <col min="16129" max="16129" width="12.125" style="5" customWidth="1"/>
    <col min="16130" max="16130" width="14.375" style="5" customWidth="1"/>
    <col min="16131" max="16131" width="20.625" style="5" customWidth="1"/>
    <col min="16132" max="16132" width="23.375" style="5" customWidth="1"/>
    <col min="16133" max="16133" width="12.125" style="5" customWidth="1"/>
    <col min="16134" max="16134" width="8.75" style="5" customWidth="1"/>
    <col min="16135" max="16135" width="14.375" style="5" customWidth="1"/>
    <col min="16136" max="16384" width="9" style="5"/>
  </cols>
  <sheetData>
    <row r="1" spans="1:15" ht="40.5" customHeight="1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37.5" customHeight="1">
      <c r="A2" s="61" t="s">
        <v>128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0.75" customHeight="1">
      <c r="A3" s="62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1:15" ht="40.5">
      <c r="A4" s="22" t="s">
        <v>4</v>
      </c>
      <c r="B4" s="19" t="s">
        <v>2</v>
      </c>
      <c r="C4" s="19" t="s">
        <v>17</v>
      </c>
      <c r="D4" s="19" t="s">
        <v>8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9</v>
      </c>
      <c r="J4" s="19" t="s">
        <v>10</v>
      </c>
      <c r="K4" s="23" t="s">
        <v>11</v>
      </c>
      <c r="L4" s="24" t="s">
        <v>12</v>
      </c>
    </row>
    <row r="5" spans="1:15" ht="36.75" customHeight="1">
      <c r="A5" s="33">
        <v>1</v>
      </c>
      <c r="B5" s="46">
        <v>43467</v>
      </c>
      <c r="C5" s="47" t="s">
        <v>21</v>
      </c>
      <c r="D5" s="34" t="s">
        <v>38</v>
      </c>
      <c r="E5" s="34" t="s">
        <v>38</v>
      </c>
      <c r="F5" s="34"/>
      <c r="G5" s="34" t="s">
        <v>36</v>
      </c>
      <c r="H5" s="34"/>
      <c r="I5" s="39" t="s">
        <v>129</v>
      </c>
      <c r="J5" s="48" t="s">
        <v>20</v>
      </c>
      <c r="K5" s="49">
        <v>175000</v>
      </c>
      <c r="L5" s="50" t="s">
        <v>37</v>
      </c>
      <c r="O5" s="38" t="s">
        <v>89</v>
      </c>
    </row>
    <row r="6" spans="1:15" ht="36.75" customHeight="1">
      <c r="A6" s="33">
        <v>2</v>
      </c>
      <c r="B6" s="46">
        <v>43467</v>
      </c>
      <c r="C6" s="47" t="s">
        <v>21</v>
      </c>
      <c r="D6" s="34" t="s">
        <v>38</v>
      </c>
      <c r="E6" s="34" t="s">
        <v>38</v>
      </c>
      <c r="F6" s="34"/>
      <c r="G6" s="34" t="s">
        <v>36</v>
      </c>
      <c r="H6" s="34"/>
      <c r="I6" s="39" t="s">
        <v>172</v>
      </c>
      <c r="J6" s="48" t="s">
        <v>20</v>
      </c>
      <c r="K6" s="49">
        <v>50000</v>
      </c>
      <c r="L6" s="53" t="s">
        <v>167</v>
      </c>
      <c r="O6" s="38" t="s">
        <v>152</v>
      </c>
    </row>
    <row r="7" spans="1:15" ht="36.75" customHeight="1">
      <c r="A7" s="33">
        <v>3</v>
      </c>
      <c r="B7" s="46">
        <v>43467</v>
      </c>
      <c r="C7" s="47" t="s">
        <v>21</v>
      </c>
      <c r="D7" s="34" t="s">
        <v>41</v>
      </c>
      <c r="E7" s="34" t="s">
        <v>42</v>
      </c>
      <c r="F7" s="34"/>
      <c r="G7" s="34" t="s">
        <v>24</v>
      </c>
      <c r="H7" s="34" t="s">
        <v>24</v>
      </c>
      <c r="I7" s="39" t="s">
        <v>173</v>
      </c>
      <c r="J7" s="48" t="s">
        <v>20</v>
      </c>
      <c r="K7" s="49">
        <v>10000</v>
      </c>
      <c r="L7" s="53" t="s">
        <v>168</v>
      </c>
      <c r="O7" s="38" t="s">
        <v>26</v>
      </c>
    </row>
    <row r="8" spans="1:15" ht="36.75" customHeight="1">
      <c r="A8" s="33">
        <v>4</v>
      </c>
      <c r="B8" s="46">
        <v>43468</v>
      </c>
      <c r="C8" s="47" t="s">
        <v>21</v>
      </c>
      <c r="D8" s="34" t="s">
        <v>39</v>
      </c>
      <c r="E8" s="34" t="s">
        <v>40</v>
      </c>
      <c r="F8" s="34"/>
      <c r="G8" s="34" t="s">
        <v>36</v>
      </c>
      <c r="H8" s="34"/>
      <c r="I8" s="39" t="s">
        <v>47</v>
      </c>
      <c r="J8" s="48" t="s">
        <v>20</v>
      </c>
      <c r="K8" s="49">
        <v>400000</v>
      </c>
      <c r="L8" s="50" t="s">
        <v>34</v>
      </c>
      <c r="O8" s="38" t="s">
        <v>90</v>
      </c>
    </row>
    <row r="9" spans="1:15" ht="36.75" customHeight="1">
      <c r="A9" s="33">
        <v>5</v>
      </c>
      <c r="B9" s="46">
        <v>43468</v>
      </c>
      <c r="C9" s="47" t="s">
        <v>21</v>
      </c>
      <c r="D9" s="34" t="s">
        <v>39</v>
      </c>
      <c r="E9" s="34" t="s">
        <v>40</v>
      </c>
      <c r="F9" s="34"/>
      <c r="G9" s="34" t="s">
        <v>36</v>
      </c>
      <c r="H9" s="34"/>
      <c r="I9" s="39" t="s">
        <v>174</v>
      </c>
      <c r="J9" s="48" t="s">
        <v>20</v>
      </c>
      <c r="K9" s="49">
        <v>524250</v>
      </c>
      <c r="L9" s="53" t="s">
        <v>138</v>
      </c>
      <c r="M9" s="13"/>
      <c r="O9" s="38" t="s">
        <v>139</v>
      </c>
    </row>
    <row r="10" spans="1:15" ht="36.75" customHeight="1">
      <c r="A10" s="33">
        <v>6</v>
      </c>
      <c r="B10" s="46">
        <v>43468</v>
      </c>
      <c r="C10" s="47" t="s">
        <v>21</v>
      </c>
      <c r="D10" s="35" t="s">
        <v>41</v>
      </c>
      <c r="E10" s="34" t="s">
        <v>43</v>
      </c>
      <c r="F10" s="34"/>
      <c r="G10" s="34" t="s">
        <v>36</v>
      </c>
      <c r="H10" s="34" t="s">
        <v>36</v>
      </c>
      <c r="I10" s="39" t="s">
        <v>175</v>
      </c>
      <c r="J10" s="48" t="s">
        <v>20</v>
      </c>
      <c r="K10" s="49">
        <v>1000000</v>
      </c>
      <c r="L10" s="53" t="s">
        <v>138</v>
      </c>
      <c r="O10" s="38" t="s">
        <v>140</v>
      </c>
    </row>
    <row r="11" spans="1:15" ht="36.75" customHeight="1">
      <c r="A11" s="33">
        <v>7</v>
      </c>
      <c r="B11" s="46">
        <v>43468</v>
      </c>
      <c r="C11" s="47" t="s">
        <v>21</v>
      </c>
      <c r="D11" s="34" t="s">
        <v>208</v>
      </c>
      <c r="E11" s="34" t="s">
        <v>209</v>
      </c>
      <c r="F11" s="34"/>
      <c r="G11" s="34" t="s">
        <v>210</v>
      </c>
      <c r="H11" s="34" t="s">
        <v>210</v>
      </c>
      <c r="I11" s="39" t="s">
        <v>176</v>
      </c>
      <c r="J11" s="48" t="s">
        <v>20</v>
      </c>
      <c r="K11" s="49">
        <v>345450</v>
      </c>
      <c r="L11" s="53" t="s">
        <v>138</v>
      </c>
      <c r="O11" s="38" t="s">
        <v>141</v>
      </c>
    </row>
    <row r="12" spans="1:15" ht="36.75" customHeight="1">
      <c r="A12" s="33">
        <v>8</v>
      </c>
      <c r="B12" s="46">
        <v>43468</v>
      </c>
      <c r="C12" s="47" t="s">
        <v>21</v>
      </c>
      <c r="D12" s="34" t="s">
        <v>38</v>
      </c>
      <c r="E12" s="34" t="s">
        <v>38</v>
      </c>
      <c r="F12" s="34"/>
      <c r="G12" s="34" t="s">
        <v>36</v>
      </c>
      <c r="H12" s="34"/>
      <c r="I12" s="39" t="s">
        <v>177</v>
      </c>
      <c r="J12" s="48" t="s">
        <v>20</v>
      </c>
      <c r="K12" s="49">
        <v>120000</v>
      </c>
      <c r="L12" s="53" t="s">
        <v>138</v>
      </c>
      <c r="M12" s="13"/>
      <c r="O12" s="38" t="s">
        <v>142</v>
      </c>
    </row>
    <row r="13" spans="1:15" ht="36.75" customHeight="1">
      <c r="A13" s="33">
        <v>9</v>
      </c>
      <c r="B13" s="46">
        <v>43469</v>
      </c>
      <c r="C13" s="47" t="s">
        <v>21</v>
      </c>
      <c r="D13" s="34" t="s">
        <v>38</v>
      </c>
      <c r="E13" s="34" t="s">
        <v>38</v>
      </c>
      <c r="F13" s="34"/>
      <c r="G13" s="34" t="s">
        <v>36</v>
      </c>
      <c r="H13" s="34"/>
      <c r="I13" s="39" t="s">
        <v>48</v>
      </c>
      <c r="J13" s="48" t="s">
        <v>20</v>
      </c>
      <c r="K13" s="49">
        <v>146000</v>
      </c>
      <c r="L13" s="50" t="s">
        <v>34</v>
      </c>
      <c r="O13" s="38" t="s">
        <v>91</v>
      </c>
    </row>
    <row r="14" spans="1:15" ht="36.75" customHeight="1">
      <c r="A14" s="33">
        <v>10</v>
      </c>
      <c r="B14" s="46">
        <v>43469</v>
      </c>
      <c r="C14" s="47" t="s">
        <v>21</v>
      </c>
      <c r="D14" s="34" t="s">
        <v>38</v>
      </c>
      <c r="E14" s="34" t="s">
        <v>38</v>
      </c>
      <c r="F14" s="34"/>
      <c r="G14" s="34" t="s">
        <v>36</v>
      </c>
      <c r="H14" s="34"/>
      <c r="I14" s="39" t="s">
        <v>178</v>
      </c>
      <c r="J14" s="48" t="s">
        <v>20</v>
      </c>
      <c r="K14" s="49">
        <v>80730</v>
      </c>
      <c r="L14" s="53" t="s">
        <v>138</v>
      </c>
      <c r="M14" s="13"/>
      <c r="O14" s="38" t="s">
        <v>143</v>
      </c>
    </row>
    <row r="15" spans="1:15" ht="36.75" customHeight="1">
      <c r="A15" s="33">
        <v>11</v>
      </c>
      <c r="B15" s="46">
        <v>43472</v>
      </c>
      <c r="C15" s="47" t="s">
        <v>21</v>
      </c>
      <c r="D15" s="34" t="s">
        <v>38</v>
      </c>
      <c r="E15" s="34" t="s">
        <v>38</v>
      </c>
      <c r="F15" s="34"/>
      <c r="G15" s="34" t="s">
        <v>36</v>
      </c>
      <c r="H15" s="34"/>
      <c r="I15" s="39" t="s">
        <v>179</v>
      </c>
      <c r="J15" s="48" t="s">
        <v>20</v>
      </c>
      <c r="K15" s="49">
        <v>10000</v>
      </c>
      <c r="L15" s="53" t="s">
        <v>168</v>
      </c>
      <c r="O15" s="38" t="s">
        <v>153</v>
      </c>
    </row>
    <row r="16" spans="1:15" ht="36.75" customHeight="1">
      <c r="A16" s="33">
        <v>12</v>
      </c>
      <c r="B16" s="46">
        <v>43473</v>
      </c>
      <c r="C16" s="47" t="s">
        <v>21</v>
      </c>
      <c r="D16" s="34" t="s">
        <v>38</v>
      </c>
      <c r="E16" s="34" t="s">
        <v>38</v>
      </c>
      <c r="F16" s="34"/>
      <c r="G16" s="34" t="s">
        <v>36</v>
      </c>
      <c r="H16" s="34"/>
      <c r="I16" s="39" t="s">
        <v>130</v>
      </c>
      <c r="J16" s="48" t="s">
        <v>20</v>
      </c>
      <c r="K16" s="49">
        <v>1675000</v>
      </c>
      <c r="L16" s="50" t="s">
        <v>37</v>
      </c>
      <c r="O16" s="38" t="s">
        <v>49</v>
      </c>
    </row>
    <row r="17" spans="1:15" ht="36.75" customHeight="1">
      <c r="A17" s="33">
        <v>13</v>
      </c>
      <c r="B17" s="46">
        <v>43473</v>
      </c>
      <c r="C17" s="47" t="s">
        <v>21</v>
      </c>
      <c r="D17" s="34" t="s">
        <v>38</v>
      </c>
      <c r="E17" s="34" t="s">
        <v>38</v>
      </c>
      <c r="F17" s="34"/>
      <c r="G17" s="34" t="s">
        <v>36</v>
      </c>
      <c r="H17" s="34"/>
      <c r="I17" s="39" t="s">
        <v>180</v>
      </c>
      <c r="J17" s="48" t="s">
        <v>20</v>
      </c>
      <c r="K17" s="49">
        <v>29400</v>
      </c>
      <c r="L17" s="53" t="s">
        <v>170</v>
      </c>
      <c r="O17" s="38" t="s">
        <v>166</v>
      </c>
    </row>
    <row r="18" spans="1:15" ht="36.75" customHeight="1">
      <c r="A18" s="33">
        <v>14</v>
      </c>
      <c r="B18" s="46">
        <v>43474</v>
      </c>
      <c r="C18" s="47" t="s">
        <v>21</v>
      </c>
      <c r="D18" s="34" t="s">
        <v>41</v>
      </c>
      <c r="E18" s="34" t="s">
        <v>42</v>
      </c>
      <c r="F18" s="34"/>
      <c r="G18" s="34" t="s">
        <v>24</v>
      </c>
      <c r="H18" s="34" t="s">
        <v>24</v>
      </c>
      <c r="I18" s="39" t="s">
        <v>50</v>
      </c>
      <c r="J18" s="48" t="s">
        <v>20</v>
      </c>
      <c r="K18" s="49">
        <v>5890000</v>
      </c>
      <c r="L18" s="50" t="s">
        <v>34</v>
      </c>
      <c r="M18" s="13"/>
      <c r="O18" s="38" t="s">
        <v>92</v>
      </c>
    </row>
    <row r="19" spans="1:15" ht="36.75" customHeight="1">
      <c r="A19" s="33">
        <v>15</v>
      </c>
      <c r="B19" s="46">
        <v>43474</v>
      </c>
      <c r="C19" s="47" t="s">
        <v>21</v>
      </c>
      <c r="D19" s="34" t="s">
        <v>38</v>
      </c>
      <c r="E19" s="34" t="s">
        <v>38</v>
      </c>
      <c r="F19" s="34"/>
      <c r="G19" s="34" t="s">
        <v>36</v>
      </c>
      <c r="H19" s="41"/>
      <c r="I19" s="39" t="s">
        <v>211</v>
      </c>
      <c r="J19" s="48" t="s">
        <v>20</v>
      </c>
      <c r="K19" s="49">
        <v>395000</v>
      </c>
      <c r="L19" s="53" t="s">
        <v>169</v>
      </c>
      <c r="M19" s="13"/>
      <c r="O19" s="38" t="s">
        <v>22</v>
      </c>
    </row>
    <row r="20" spans="1:15" ht="36.75" customHeight="1">
      <c r="A20" s="33">
        <v>16</v>
      </c>
      <c r="B20" s="46">
        <v>43475</v>
      </c>
      <c r="C20" s="47" t="s">
        <v>21</v>
      </c>
      <c r="D20" s="35" t="s">
        <v>44</v>
      </c>
      <c r="E20" s="35" t="s">
        <v>44</v>
      </c>
      <c r="F20" s="35"/>
      <c r="G20" s="35" t="s">
        <v>36</v>
      </c>
      <c r="H20" s="35" t="s">
        <v>36</v>
      </c>
      <c r="I20" s="39" t="s">
        <v>51</v>
      </c>
      <c r="J20" s="48" t="s">
        <v>20</v>
      </c>
      <c r="K20" s="49">
        <v>400000</v>
      </c>
      <c r="L20" s="50" t="s">
        <v>34</v>
      </c>
      <c r="O20" s="38" t="s">
        <v>93</v>
      </c>
    </row>
    <row r="21" spans="1:15" ht="36.75" customHeight="1">
      <c r="A21" s="33">
        <v>17</v>
      </c>
      <c r="B21" s="46">
        <v>43475</v>
      </c>
      <c r="C21" s="47" t="s">
        <v>21</v>
      </c>
      <c r="D21" s="34" t="s">
        <v>39</v>
      </c>
      <c r="E21" s="34" t="s">
        <v>40</v>
      </c>
      <c r="F21" s="34"/>
      <c r="G21" s="34" t="s">
        <v>36</v>
      </c>
      <c r="H21" s="40"/>
      <c r="I21" s="39" t="s">
        <v>181</v>
      </c>
      <c r="J21" s="48" t="s">
        <v>20</v>
      </c>
      <c r="K21" s="49">
        <v>200000</v>
      </c>
      <c r="L21" s="53" t="s">
        <v>167</v>
      </c>
      <c r="O21" s="38" t="s">
        <v>28</v>
      </c>
    </row>
    <row r="22" spans="1:15" ht="36.75" customHeight="1">
      <c r="A22" s="33">
        <v>18</v>
      </c>
      <c r="B22" s="46">
        <v>43475</v>
      </c>
      <c r="C22" s="47" t="s">
        <v>21</v>
      </c>
      <c r="D22" s="34" t="s">
        <v>38</v>
      </c>
      <c r="E22" s="34" t="s">
        <v>38</v>
      </c>
      <c r="F22" s="34"/>
      <c r="G22" s="34" t="s">
        <v>36</v>
      </c>
      <c r="H22" s="34"/>
      <c r="I22" s="39" t="s">
        <v>182</v>
      </c>
      <c r="J22" s="48" t="s">
        <v>20</v>
      </c>
      <c r="K22" s="49">
        <v>10000</v>
      </c>
      <c r="L22" s="53" t="s">
        <v>168</v>
      </c>
      <c r="O22" s="38" t="s">
        <v>154</v>
      </c>
    </row>
    <row r="23" spans="1:15" ht="36.75" customHeight="1">
      <c r="A23" s="33">
        <v>19</v>
      </c>
      <c r="B23" s="46">
        <v>43475</v>
      </c>
      <c r="C23" s="47" t="s">
        <v>21</v>
      </c>
      <c r="D23" s="34" t="s">
        <v>39</v>
      </c>
      <c r="E23" s="34" t="s">
        <v>40</v>
      </c>
      <c r="F23" s="34"/>
      <c r="G23" s="34" t="s">
        <v>36</v>
      </c>
      <c r="H23" s="35"/>
      <c r="I23" s="39" t="s">
        <v>183</v>
      </c>
      <c r="J23" s="48" t="s">
        <v>20</v>
      </c>
      <c r="K23" s="49">
        <v>250000</v>
      </c>
      <c r="L23" s="53" t="s">
        <v>168</v>
      </c>
      <c r="O23" s="38" t="s">
        <v>144</v>
      </c>
    </row>
    <row r="24" spans="1:15" ht="36.75" customHeight="1">
      <c r="A24" s="33">
        <v>20</v>
      </c>
      <c r="B24" s="46">
        <v>43476</v>
      </c>
      <c r="C24" s="47" t="s">
        <v>21</v>
      </c>
      <c r="D24" s="34" t="s">
        <v>38</v>
      </c>
      <c r="E24" s="34" t="s">
        <v>38</v>
      </c>
      <c r="F24" s="34"/>
      <c r="G24" s="34" t="s">
        <v>36</v>
      </c>
      <c r="H24" s="34"/>
      <c r="I24" s="39" t="s">
        <v>131</v>
      </c>
      <c r="J24" s="48" t="s">
        <v>20</v>
      </c>
      <c r="K24" s="49">
        <v>2240000</v>
      </c>
      <c r="L24" s="50" t="s">
        <v>37</v>
      </c>
      <c r="M24" s="13"/>
      <c r="O24" s="38" t="s">
        <v>52</v>
      </c>
    </row>
    <row r="25" spans="1:15" ht="36.75" customHeight="1">
      <c r="A25" s="33">
        <v>21</v>
      </c>
      <c r="B25" s="46">
        <v>43476</v>
      </c>
      <c r="C25" s="47" t="s">
        <v>21</v>
      </c>
      <c r="D25" s="34" t="s">
        <v>39</v>
      </c>
      <c r="E25" s="34" t="s">
        <v>40</v>
      </c>
      <c r="F25" s="34"/>
      <c r="G25" s="34" t="s">
        <v>36</v>
      </c>
      <c r="H25" s="34"/>
      <c r="I25" s="39" t="s">
        <v>184</v>
      </c>
      <c r="J25" s="48" t="s">
        <v>20</v>
      </c>
      <c r="K25" s="49">
        <v>100000</v>
      </c>
      <c r="L25" s="53" t="s">
        <v>171</v>
      </c>
      <c r="O25" s="38" t="s">
        <v>27</v>
      </c>
    </row>
    <row r="26" spans="1:15" ht="36.75" customHeight="1">
      <c r="A26" s="33">
        <v>22</v>
      </c>
      <c r="B26" s="46">
        <v>43479</v>
      </c>
      <c r="C26" s="47" t="s">
        <v>21</v>
      </c>
      <c r="D26" s="34" t="s">
        <v>38</v>
      </c>
      <c r="E26" s="34" t="s">
        <v>38</v>
      </c>
      <c r="F26" s="34"/>
      <c r="G26" s="34" t="s">
        <v>36</v>
      </c>
      <c r="H26" s="34"/>
      <c r="I26" s="39" t="s">
        <v>53</v>
      </c>
      <c r="J26" s="48" t="s">
        <v>20</v>
      </c>
      <c r="K26" s="49">
        <v>1000000</v>
      </c>
      <c r="L26" s="50" t="s">
        <v>37</v>
      </c>
      <c r="M26" s="13"/>
      <c r="O26" s="38" t="s">
        <v>94</v>
      </c>
    </row>
    <row r="27" spans="1:15" ht="36.75" customHeight="1">
      <c r="A27" s="33">
        <v>23</v>
      </c>
      <c r="B27" s="46">
        <v>43480</v>
      </c>
      <c r="C27" s="47" t="s">
        <v>21</v>
      </c>
      <c r="D27" s="34" t="s">
        <v>39</v>
      </c>
      <c r="E27" s="34" t="s">
        <v>40</v>
      </c>
      <c r="F27" s="34"/>
      <c r="G27" s="34" t="s">
        <v>36</v>
      </c>
      <c r="H27" s="34"/>
      <c r="I27" s="39" t="s">
        <v>54</v>
      </c>
      <c r="J27" s="48" t="s">
        <v>20</v>
      </c>
      <c r="K27" s="49">
        <v>200000</v>
      </c>
      <c r="L27" s="50" t="s">
        <v>34</v>
      </c>
      <c r="M27" s="13"/>
      <c r="O27" s="38" t="s">
        <v>95</v>
      </c>
    </row>
    <row r="28" spans="1:15" ht="36.75" customHeight="1">
      <c r="A28" s="33">
        <v>24</v>
      </c>
      <c r="B28" s="46">
        <v>43480</v>
      </c>
      <c r="C28" s="47" t="s">
        <v>21</v>
      </c>
      <c r="D28" s="34" t="s">
        <v>38</v>
      </c>
      <c r="E28" s="34" t="s">
        <v>38</v>
      </c>
      <c r="F28" s="34"/>
      <c r="G28" s="34" t="s">
        <v>36</v>
      </c>
      <c r="H28" s="40"/>
      <c r="I28" s="39" t="s">
        <v>185</v>
      </c>
      <c r="J28" s="48" t="s">
        <v>20</v>
      </c>
      <c r="K28" s="49">
        <v>50000</v>
      </c>
      <c r="L28" s="53" t="s">
        <v>138</v>
      </c>
      <c r="O28" s="38" t="s">
        <v>156</v>
      </c>
    </row>
    <row r="29" spans="1:15" ht="36.75" customHeight="1">
      <c r="A29" s="33">
        <v>25</v>
      </c>
      <c r="B29" s="46">
        <v>43480</v>
      </c>
      <c r="C29" s="47" t="s">
        <v>21</v>
      </c>
      <c r="D29" s="34" t="s">
        <v>39</v>
      </c>
      <c r="E29" s="34" t="s">
        <v>40</v>
      </c>
      <c r="F29" s="34"/>
      <c r="G29" s="34" t="s">
        <v>36</v>
      </c>
      <c r="H29" s="40"/>
      <c r="I29" s="39" t="s">
        <v>186</v>
      </c>
      <c r="J29" s="48" t="s">
        <v>20</v>
      </c>
      <c r="K29" s="49">
        <v>300000</v>
      </c>
      <c r="L29" s="53" t="s">
        <v>167</v>
      </c>
      <c r="O29" s="38" t="s">
        <v>29</v>
      </c>
    </row>
    <row r="30" spans="1:15" ht="36.75" customHeight="1">
      <c r="A30" s="33">
        <v>26</v>
      </c>
      <c r="B30" s="46">
        <v>43480</v>
      </c>
      <c r="C30" s="47" t="s">
        <v>21</v>
      </c>
      <c r="D30" s="34" t="s">
        <v>38</v>
      </c>
      <c r="E30" s="34" t="s">
        <v>38</v>
      </c>
      <c r="F30" s="34"/>
      <c r="G30" s="34" t="s">
        <v>36</v>
      </c>
      <c r="H30" s="35"/>
      <c r="I30" s="39" t="s">
        <v>212</v>
      </c>
      <c r="J30" s="48" t="s">
        <v>20</v>
      </c>
      <c r="K30" s="49">
        <v>125000</v>
      </c>
      <c r="L30" s="53" t="s">
        <v>170</v>
      </c>
      <c r="O30" s="38" t="s">
        <v>23</v>
      </c>
    </row>
    <row r="31" spans="1:15" ht="36.75" customHeight="1">
      <c r="A31" s="33">
        <v>27</v>
      </c>
      <c r="B31" s="46">
        <v>43481</v>
      </c>
      <c r="C31" s="47" t="s">
        <v>21</v>
      </c>
      <c r="D31" s="34" t="s">
        <v>38</v>
      </c>
      <c r="E31" s="34" t="s">
        <v>38</v>
      </c>
      <c r="F31" s="34"/>
      <c r="G31" s="34" t="s">
        <v>36</v>
      </c>
      <c r="H31" s="34"/>
      <c r="I31" s="39" t="s">
        <v>132</v>
      </c>
      <c r="J31" s="48" t="s">
        <v>20</v>
      </c>
      <c r="K31" s="49">
        <v>2680000</v>
      </c>
      <c r="L31" s="50" t="s">
        <v>37</v>
      </c>
      <c r="O31" s="38" t="s">
        <v>55</v>
      </c>
    </row>
    <row r="32" spans="1:15" ht="36.75" customHeight="1">
      <c r="A32" s="33">
        <v>28</v>
      </c>
      <c r="B32" s="46">
        <v>43481</v>
      </c>
      <c r="C32" s="47" t="s">
        <v>21</v>
      </c>
      <c r="D32" s="34" t="s">
        <v>39</v>
      </c>
      <c r="E32" s="34" t="s">
        <v>40</v>
      </c>
      <c r="F32" s="34"/>
      <c r="G32" s="34" t="s">
        <v>36</v>
      </c>
      <c r="H32" s="34"/>
      <c r="I32" s="39" t="s">
        <v>56</v>
      </c>
      <c r="J32" s="48" t="s">
        <v>20</v>
      </c>
      <c r="K32" s="49">
        <v>300000</v>
      </c>
      <c r="L32" s="50" t="s">
        <v>34</v>
      </c>
      <c r="O32" s="38" t="s">
        <v>96</v>
      </c>
    </row>
    <row r="33" spans="1:15" ht="36.75" customHeight="1">
      <c r="A33" s="33">
        <v>29</v>
      </c>
      <c r="B33" s="46">
        <v>43481</v>
      </c>
      <c r="C33" s="51"/>
      <c r="D33" s="36"/>
      <c r="E33" s="36"/>
      <c r="F33" s="36"/>
      <c r="G33" s="36"/>
      <c r="H33" s="37"/>
      <c r="I33" s="39" t="s">
        <v>136</v>
      </c>
      <c r="J33" s="52"/>
      <c r="K33" s="49">
        <v>-173156185</v>
      </c>
      <c r="L33" s="53" t="s">
        <v>138</v>
      </c>
      <c r="O33" s="38" t="s">
        <v>136</v>
      </c>
    </row>
    <row r="34" spans="1:15" ht="36.75" customHeight="1">
      <c r="A34" s="33">
        <v>30</v>
      </c>
      <c r="B34" s="46">
        <v>43481</v>
      </c>
      <c r="C34" s="51"/>
      <c r="D34" s="36"/>
      <c r="E34" s="36"/>
      <c r="F34" s="36"/>
      <c r="G34" s="36"/>
      <c r="H34" s="37"/>
      <c r="I34" s="39" t="s">
        <v>136</v>
      </c>
      <c r="J34" s="52"/>
      <c r="K34" s="49">
        <v>173156185</v>
      </c>
      <c r="L34" s="53" t="s">
        <v>138</v>
      </c>
      <c r="O34" s="38" t="s">
        <v>136</v>
      </c>
    </row>
    <row r="35" spans="1:15" ht="36.75" customHeight="1">
      <c r="A35" s="33">
        <v>31</v>
      </c>
      <c r="B35" s="46">
        <v>43481</v>
      </c>
      <c r="C35" s="51"/>
      <c r="D35" s="36"/>
      <c r="E35" s="36"/>
      <c r="F35" s="36"/>
      <c r="G35" s="36"/>
      <c r="H35" s="37"/>
      <c r="I35" s="39" t="s">
        <v>187</v>
      </c>
      <c r="J35" s="52"/>
      <c r="K35" s="49">
        <v>5595</v>
      </c>
      <c r="L35" s="53" t="s">
        <v>138</v>
      </c>
      <c r="O35" s="38" t="s">
        <v>137</v>
      </c>
    </row>
    <row r="36" spans="1:15" ht="36.75" customHeight="1">
      <c r="A36" s="33">
        <v>32</v>
      </c>
      <c r="B36" s="46">
        <v>43481</v>
      </c>
      <c r="C36" s="47" t="s">
        <v>21</v>
      </c>
      <c r="D36" s="34" t="s">
        <v>38</v>
      </c>
      <c r="E36" s="34" t="s">
        <v>38</v>
      </c>
      <c r="F36" s="34"/>
      <c r="G36" s="34" t="s">
        <v>36</v>
      </c>
      <c r="H36" s="40"/>
      <c r="I36" s="39" t="s">
        <v>188</v>
      </c>
      <c r="J36" s="48" t="s">
        <v>20</v>
      </c>
      <c r="K36" s="49">
        <v>1000000</v>
      </c>
      <c r="L36" s="53" t="s">
        <v>171</v>
      </c>
      <c r="M36" s="13"/>
      <c r="O36" s="38" t="s">
        <v>158</v>
      </c>
    </row>
    <row r="37" spans="1:15" ht="36.75" customHeight="1">
      <c r="A37" s="33">
        <v>33</v>
      </c>
      <c r="B37" s="46">
        <v>43481</v>
      </c>
      <c r="C37" s="47" t="s">
        <v>21</v>
      </c>
      <c r="D37" s="34" t="s">
        <v>41</v>
      </c>
      <c r="E37" s="34" t="s">
        <v>42</v>
      </c>
      <c r="F37" s="34"/>
      <c r="G37" s="34" t="s">
        <v>24</v>
      </c>
      <c r="H37" s="34" t="s">
        <v>24</v>
      </c>
      <c r="I37" s="39" t="s">
        <v>189</v>
      </c>
      <c r="J37" s="48" t="s">
        <v>20</v>
      </c>
      <c r="K37" s="49">
        <v>8500000</v>
      </c>
      <c r="L37" s="53" t="s">
        <v>171</v>
      </c>
      <c r="M37" s="13"/>
      <c r="O37" s="38" t="s">
        <v>145</v>
      </c>
    </row>
    <row r="38" spans="1:15" ht="36.75" customHeight="1">
      <c r="A38" s="33">
        <v>34</v>
      </c>
      <c r="B38" s="46">
        <v>43482</v>
      </c>
      <c r="C38" s="47" t="s">
        <v>21</v>
      </c>
      <c r="D38" s="35" t="s">
        <v>41</v>
      </c>
      <c r="E38" s="34" t="s">
        <v>43</v>
      </c>
      <c r="F38" s="34"/>
      <c r="G38" s="34" t="s">
        <v>36</v>
      </c>
      <c r="H38" s="34" t="s">
        <v>36</v>
      </c>
      <c r="I38" s="39" t="s">
        <v>57</v>
      </c>
      <c r="J38" s="48" t="s">
        <v>20</v>
      </c>
      <c r="K38" s="49">
        <v>200000</v>
      </c>
      <c r="L38" s="50" t="s">
        <v>34</v>
      </c>
      <c r="O38" s="38" t="s">
        <v>97</v>
      </c>
    </row>
    <row r="39" spans="1:15" ht="36.75" customHeight="1">
      <c r="A39" s="33">
        <v>35</v>
      </c>
      <c r="B39" s="46">
        <v>43483</v>
      </c>
      <c r="C39" s="47" t="s">
        <v>21</v>
      </c>
      <c r="D39" s="34" t="s">
        <v>39</v>
      </c>
      <c r="E39" s="34" t="s">
        <v>40</v>
      </c>
      <c r="F39" s="34"/>
      <c r="G39" s="34" t="s">
        <v>36</v>
      </c>
      <c r="H39" s="34"/>
      <c r="I39" s="39" t="s">
        <v>58</v>
      </c>
      <c r="J39" s="48" t="s">
        <v>20</v>
      </c>
      <c r="K39" s="49">
        <v>400000</v>
      </c>
      <c r="L39" s="50" t="s">
        <v>37</v>
      </c>
      <c r="O39" s="38" t="s">
        <v>98</v>
      </c>
    </row>
    <row r="40" spans="1:15" ht="36.75" customHeight="1">
      <c r="A40" s="33">
        <v>36</v>
      </c>
      <c r="B40" s="46">
        <v>43483</v>
      </c>
      <c r="C40" s="47" t="s">
        <v>21</v>
      </c>
      <c r="D40" s="34" t="s">
        <v>38</v>
      </c>
      <c r="E40" s="34" t="s">
        <v>38</v>
      </c>
      <c r="F40" s="34"/>
      <c r="G40" s="34" t="s">
        <v>36</v>
      </c>
      <c r="H40" s="40"/>
      <c r="I40" s="39" t="s">
        <v>190</v>
      </c>
      <c r="J40" s="48" t="s">
        <v>20</v>
      </c>
      <c r="K40" s="49">
        <v>90000</v>
      </c>
      <c r="L40" s="53" t="s">
        <v>138</v>
      </c>
      <c r="O40" s="38" t="s">
        <v>146</v>
      </c>
    </row>
    <row r="41" spans="1:15" ht="36.75" customHeight="1">
      <c r="A41" s="33">
        <v>37</v>
      </c>
      <c r="B41" s="46">
        <v>43486</v>
      </c>
      <c r="C41" s="47" t="s">
        <v>21</v>
      </c>
      <c r="D41" s="34" t="s">
        <v>38</v>
      </c>
      <c r="E41" s="34" t="s">
        <v>38</v>
      </c>
      <c r="F41" s="34"/>
      <c r="G41" s="34" t="s">
        <v>36</v>
      </c>
      <c r="H41" s="34"/>
      <c r="I41" s="39" t="s">
        <v>59</v>
      </c>
      <c r="J41" s="48" t="s">
        <v>20</v>
      </c>
      <c r="K41" s="49">
        <v>100000</v>
      </c>
      <c r="L41" s="50" t="s">
        <v>34</v>
      </c>
      <c r="O41" s="38" t="s">
        <v>99</v>
      </c>
    </row>
    <row r="42" spans="1:15" ht="36.75" customHeight="1">
      <c r="A42" s="33">
        <v>38</v>
      </c>
      <c r="B42" s="46">
        <v>43486</v>
      </c>
      <c r="C42" s="47" t="s">
        <v>21</v>
      </c>
      <c r="D42" s="34" t="s">
        <v>38</v>
      </c>
      <c r="E42" s="34" t="s">
        <v>38</v>
      </c>
      <c r="F42" s="34"/>
      <c r="G42" s="34" t="s">
        <v>36</v>
      </c>
      <c r="H42" s="34"/>
      <c r="I42" s="39" t="s">
        <v>60</v>
      </c>
      <c r="J42" s="48" t="s">
        <v>20</v>
      </c>
      <c r="K42" s="49">
        <v>20000</v>
      </c>
      <c r="L42" s="50" t="s">
        <v>37</v>
      </c>
      <c r="M42" s="13"/>
      <c r="O42" s="38" t="s">
        <v>100</v>
      </c>
    </row>
    <row r="43" spans="1:15" ht="36.75" customHeight="1">
      <c r="A43" s="33">
        <v>39</v>
      </c>
      <c r="B43" s="46">
        <v>43486</v>
      </c>
      <c r="C43" s="47" t="s">
        <v>21</v>
      </c>
      <c r="D43" s="34" t="s">
        <v>38</v>
      </c>
      <c r="E43" s="34" t="s">
        <v>38</v>
      </c>
      <c r="F43" s="34"/>
      <c r="G43" s="34" t="s">
        <v>36</v>
      </c>
      <c r="H43" s="34"/>
      <c r="I43" s="39" t="s">
        <v>133</v>
      </c>
      <c r="J43" s="48" t="s">
        <v>20</v>
      </c>
      <c r="K43" s="49">
        <v>2150000</v>
      </c>
      <c r="L43" s="50" t="s">
        <v>37</v>
      </c>
      <c r="O43" s="38" t="s">
        <v>25</v>
      </c>
    </row>
    <row r="44" spans="1:15" ht="36.75" customHeight="1">
      <c r="A44" s="33">
        <v>40</v>
      </c>
      <c r="B44" s="46">
        <v>43486</v>
      </c>
      <c r="C44" s="47" t="s">
        <v>21</v>
      </c>
      <c r="D44" s="34" t="s">
        <v>39</v>
      </c>
      <c r="E44" s="34" t="s">
        <v>40</v>
      </c>
      <c r="F44" s="34"/>
      <c r="G44" s="34" t="s">
        <v>36</v>
      </c>
      <c r="H44" s="34"/>
      <c r="I44" s="39" t="s">
        <v>61</v>
      </c>
      <c r="J44" s="48" t="s">
        <v>20</v>
      </c>
      <c r="K44" s="49">
        <v>300000</v>
      </c>
      <c r="L44" s="50" t="s">
        <v>34</v>
      </c>
      <c r="O44" s="38" t="s">
        <v>101</v>
      </c>
    </row>
    <row r="45" spans="1:15" ht="36.75" customHeight="1">
      <c r="A45" s="33">
        <v>41</v>
      </c>
      <c r="B45" s="46">
        <v>43486</v>
      </c>
      <c r="C45" s="47" t="s">
        <v>21</v>
      </c>
      <c r="D45" s="34" t="s">
        <v>39</v>
      </c>
      <c r="E45" s="34" t="s">
        <v>40</v>
      </c>
      <c r="F45" s="34"/>
      <c r="G45" s="34" t="s">
        <v>36</v>
      </c>
      <c r="H45" s="34"/>
      <c r="I45" s="39" t="s">
        <v>62</v>
      </c>
      <c r="J45" s="48" t="s">
        <v>20</v>
      </c>
      <c r="K45" s="49">
        <v>1000000</v>
      </c>
      <c r="L45" s="50" t="s">
        <v>34</v>
      </c>
      <c r="O45" s="38" t="s">
        <v>102</v>
      </c>
    </row>
    <row r="46" spans="1:15" ht="36.75" customHeight="1">
      <c r="A46" s="33">
        <v>42</v>
      </c>
      <c r="B46" s="46">
        <v>43486</v>
      </c>
      <c r="C46" s="47" t="s">
        <v>21</v>
      </c>
      <c r="D46" s="35" t="s">
        <v>44</v>
      </c>
      <c r="E46" s="35" t="s">
        <v>44</v>
      </c>
      <c r="F46" s="35"/>
      <c r="G46" s="35" t="s">
        <v>36</v>
      </c>
      <c r="H46" s="35" t="s">
        <v>36</v>
      </c>
      <c r="I46" s="39" t="s">
        <v>63</v>
      </c>
      <c r="J46" s="48" t="s">
        <v>20</v>
      </c>
      <c r="K46" s="49">
        <v>909225</v>
      </c>
      <c r="L46" s="50" t="s">
        <v>34</v>
      </c>
      <c r="O46" s="38" t="s">
        <v>103</v>
      </c>
    </row>
    <row r="47" spans="1:15" ht="36.75" customHeight="1">
      <c r="A47" s="33">
        <v>43</v>
      </c>
      <c r="B47" s="46">
        <v>43486</v>
      </c>
      <c r="C47" s="47" t="s">
        <v>21</v>
      </c>
      <c r="D47" s="34" t="s">
        <v>38</v>
      </c>
      <c r="E47" s="34" t="s">
        <v>38</v>
      </c>
      <c r="F47" s="34"/>
      <c r="G47" s="34" t="s">
        <v>36</v>
      </c>
      <c r="H47" s="40"/>
      <c r="I47" s="39" t="s">
        <v>191</v>
      </c>
      <c r="J47" s="48" t="s">
        <v>20</v>
      </c>
      <c r="K47" s="49">
        <v>30000</v>
      </c>
      <c r="L47" s="53" t="s">
        <v>168</v>
      </c>
      <c r="M47" s="13"/>
      <c r="O47" s="38" t="s">
        <v>155</v>
      </c>
    </row>
    <row r="48" spans="1:15" ht="36.75" customHeight="1">
      <c r="A48" s="33">
        <v>44</v>
      </c>
      <c r="B48" s="46">
        <v>43486</v>
      </c>
      <c r="C48" s="47" t="s">
        <v>21</v>
      </c>
      <c r="D48" s="34" t="s">
        <v>38</v>
      </c>
      <c r="E48" s="34" t="s">
        <v>38</v>
      </c>
      <c r="F48" s="34"/>
      <c r="G48" s="34" t="s">
        <v>36</v>
      </c>
      <c r="H48" s="40"/>
      <c r="I48" s="39" t="s">
        <v>192</v>
      </c>
      <c r="J48" s="48" t="s">
        <v>20</v>
      </c>
      <c r="K48" s="49">
        <v>10000</v>
      </c>
      <c r="L48" s="53" t="s">
        <v>168</v>
      </c>
      <c r="M48" s="13"/>
      <c r="O48" s="38" t="s">
        <v>157</v>
      </c>
    </row>
    <row r="49" spans="1:15" ht="36.75" customHeight="1">
      <c r="A49" s="33">
        <v>45</v>
      </c>
      <c r="B49" s="46">
        <v>43486</v>
      </c>
      <c r="C49" s="47" t="s">
        <v>21</v>
      </c>
      <c r="D49" s="34" t="s">
        <v>38</v>
      </c>
      <c r="E49" s="34" t="s">
        <v>38</v>
      </c>
      <c r="F49" s="34"/>
      <c r="G49" s="34" t="s">
        <v>36</v>
      </c>
      <c r="H49" s="34"/>
      <c r="I49" s="39" t="s">
        <v>193</v>
      </c>
      <c r="J49" s="48" t="s">
        <v>20</v>
      </c>
      <c r="K49" s="49">
        <v>100000</v>
      </c>
      <c r="L49" s="53" t="s">
        <v>138</v>
      </c>
      <c r="O49" s="38" t="s">
        <v>159</v>
      </c>
    </row>
    <row r="50" spans="1:15" ht="36.75" customHeight="1">
      <c r="A50" s="33">
        <v>46</v>
      </c>
      <c r="B50" s="46">
        <v>43487</v>
      </c>
      <c r="C50" s="47" t="s">
        <v>21</v>
      </c>
      <c r="D50" s="34" t="s">
        <v>38</v>
      </c>
      <c r="E50" s="34" t="s">
        <v>38</v>
      </c>
      <c r="F50" s="34"/>
      <c r="G50" s="34" t="s">
        <v>36</v>
      </c>
      <c r="H50" s="34"/>
      <c r="I50" s="39" t="s">
        <v>133</v>
      </c>
      <c r="J50" s="48" t="s">
        <v>20</v>
      </c>
      <c r="K50" s="49">
        <v>-2150000</v>
      </c>
      <c r="L50" s="50" t="s">
        <v>37</v>
      </c>
      <c r="M50" s="13"/>
      <c r="O50" s="38" t="s">
        <v>25</v>
      </c>
    </row>
    <row r="51" spans="1:15" ht="36.75" customHeight="1">
      <c r="A51" s="33">
        <v>47</v>
      </c>
      <c r="B51" s="46">
        <v>43487</v>
      </c>
      <c r="C51" s="47" t="s">
        <v>21</v>
      </c>
      <c r="D51" s="34" t="s">
        <v>38</v>
      </c>
      <c r="E51" s="34" t="s">
        <v>38</v>
      </c>
      <c r="F51" s="34"/>
      <c r="G51" s="34" t="s">
        <v>36</v>
      </c>
      <c r="H51" s="34"/>
      <c r="I51" s="39" t="s">
        <v>134</v>
      </c>
      <c r="J51" s="48" t="s">
        <v>20</v>
      </c>
      <c r="K51" s="49">
        <v>1570000</v>
      </c>
      <c r="L51" s="50" t="s">
        <v>37</v>
      </c>
      <c r="O51" s="38" t="s">
        <v>104</v>
      </c>
    </row>
    <row r="52" spans="1:15" ht="36.75" customHeight="1">
      <c r="A52" s="33">
        <v>48</v>
      </c>
      <c r="B52" s="46">
        <v>43487</v>
      </c>
      <c r="C52" s="47" t="s">
        <v>21</v>
      </c>
      <c r="D52" s="35" t="s">
        <v>44</v>
      </c>
      <c r="E52" s="35" t="s">
        <v>44</v>
      </c>
      <c r="F52" s="35"/>
      <c r="G52" s="35" t="s">
        <v>36</v>
      </c>
      <c r="H52" s="35" t="s">
        <v>36</v>
      </c>
      <c r="I52" s="39" t="s">
        <v>64</v>
      </c>
      <c r="J52" s="48" t="s">
        <v>20</v>
      </c>
      <c r="K52" s="49">
        <v>400000</v>
      </c>
      <c r="L52" s="54" t="s">
        <v>34</v>
      </c>
      <c r="O52" s="38" t="s">
        <v>30</v>
      </c>
    </row>
    <row r="53" spans="1:15" ht="36.75" customHeight="1">
      <c r="A53" s="33">
        <v>49</v>
      </c>
      <c r="B53" s="46">
        <v>43487</v>
      </c>
      <c r="C53" s="47" t="s">
        <v>21</v>
      </c>
      <c r="D53" s="34" t="s">
        <v>39</v>
      </c>
      <c r="E53" s="34" t="s">
        <v>40</v>
      </c>
      <c r="F53" s="34"/>
      <c r="G53" s="34" t="s">
        <v>36</v>
      </c>
      <c r="H53" s="34"/>
      <c r="I53" s="39" t="s">
        <v>65</v>
      </c>
      <c r="J53" s="48" t="s">
        <v>20</v>
      </c>
      <c r="K53" s="49">
        <v>200000</v>
      </c>
      <c r="L53" s="54" t="s">
        <v>34</v>
      </c>
      <c r="M53" s="13"/>
      <c r="O53" s="38" t="s">
        <v>105</v>
      </c>
    </row>
    <row r="54" spans="1:15" ht="36.75" customHeight="1">
      <c r="A54" s="33">
        <v>50</v>
      </c>
      <c r="B54" s="46">
        <v>43487</v>
      </c>
      <c r="C54" s="47" t="s">
        <v>21</v>
      </c>
      <c r="D54" s="34" t="s">
        <v>38</v>
      </c>
      <c r="E54" s="34" t="s">
        <v>38</v>
      </c>
      <c r="F54" s="34"/>
      <c r="G54" s="34" t="s">
        <v>36</v>
      </c>
      <c r="H54" s="41"/>
      <c r="I54" s="39" t="s">
        <v>133</v>
      </c>
      <c r="J54" s="48" t="s">
        <v>20</v>
      </c>
      <c r="K54" s="49">
        <v>2150000</v>
      </c>
      <c r="L54" s="34" t="s">
        <v>167</v>
      </c>
      <c r="O54" s="38" t="s">
        <v>25</v>
      </c>
    </row>
    <row r="55" spans="1:15" ht="36.75" customHeight="1">
      <c r="A55" s="33">
        <v>51</v>
      </c>
      <c r="B55" s="46">
        <v>43488</v>
      </c>
      <c r="C55" s="47" t="s">
        <v>21</v>
      </c>
      <c r="D55" s="34" t="s">
        <v>39</v>
      </c>
      <c r="E55" s="34" t="s">
        <v>40</v>
      </c>
      <c r="F55" s="34"/>
      <c r="G55" s="34" t="s">
        <v>36</v>
      </c>
      <c r="H55" s="34"/>
      <c r="I55" s="39" t="s">
        <v>66</v>
      </c>
      <c r="J55" s="48" t="s">
        <v>20</v>
      </c>
      <c r="K55" s="49">
        <v>1000000</v>
      </c>
      <c r="L55" s="54" t="s">
        <v>34</v>
      </c>
      <c r="O55" s="38" t="s">
        <v>106</v>
      </c>
    </row>
    <row r="56" spans="1:15" ht="36.75" customHeight="1">
      <c r="A56" s="33">
        <v>52</v>
      </c>
      <c r="B56" s="46">
        <v>43488</v>
      </c>
      <c r="C56" s="47" t="s">
        <v>21</v>
      </c>
      <c r="D56" s="34" t="s">
        <v>38</v>
      </c>
      <c r="E56" s="34" t="s">
        <v>38</v>
      </c>
      <c r="F56" s="34"/>
      <c r="G56" s="34" t="s">
        <v>36</v>
      </c>
      <c r="H56" s="41"/>
      <c r="I56" s="39" t="s">
        <v>194</v>
      </c>
      <c r="J56" s="48" t="s">
        <v>20</v>
      </c>
      <c r="K56" s="49">
        <v>10000</v>
      </c>
      <c r="L56" s="34" t="s">
        <v>168</v>
      </c>
      <c r="O56" s="38" t="s">
        <v>160</v>
      </c>
    </row>
    <row r="57" spans="1:15" ht="36.75" customHeight="1">
      <c r="A57" s="33">
        <v>53</v>
      </c>
      <c r="B57" s="46">
        <v>43488</v>
      </c>
      <c r="C57" s="47" t="s">
        <v>21</v>
      </c>
      <c r="D57" s="34" t="s">
        <v>38</v>
      </c>
      <c r="E57" s="34" t="s">
        <v>38</v>
      </c>
      <c r="F57" s="34"/>
      <c r="G57" s="34" t="s">
        <v>36</v>
      </c>
      <c r="H57" s="34"/>
      <c r="I57" s="39" t="s">
        <v>195</v>
      </c>
      <c r="J57" s="48" t="s">
        <v>20</v>
      </c>
      <c r="K57" s="49">
        <v>278660</v>
      </c>
      <c r="L57" s="34" t="s">
        <v>138</v>
      </c>
      <c r="M57" s="13"/>
      <c r="O57" s="38" t="s">
        <v>147</v>
      </c>
    </row>
    <row r="58" spans="1:15" ht="36.75" customHeight="1">
      <c r="A58" s="33">
        <v>54</v>
      </c>
      <c r="B58" s="46">
        <v>43488</v>
      </c>
      <c r="C58" s="47" t="s">
        <v>21</v>
      </c>
      <c r="D58" s="34" t="s">
        <v>38</v>
      </c>
      <c r="E58" s="34" t="s">
        <v>38</v>
      </c>
      <c r="F58" s="34"/>
      <c r="G58" s="34" t="s">
        <v>36</v>
      </c>
      <c r="H58" s="35"/>
      <c r="I58" s="39" t="s">
        <v>196</v>
      </c>
      <c r="J58" s="48" t="s">
        <v>20</v>
      </c>
      <c r="K58" s="49">
        <v>41940</v>
      </c>
      <c r="L58" s="34" t="s">
        <v>138</v>
      </c>
      <c r="O58" s="38" t="s">
        <v>148</v>
      </c>
    </row>
    <row r="59" spans="1:15" ht="36.75" customHeight="1">
      <c r="A59" s="33">
        <v>55</v>
      </c>
      <c r="B59" s="46">
        <v>43488</v>
      </c>
      <c r="C59" s="47" t="s">
        <v>21</v>
      </c>
      <c r="D59" s="34" t="s">
        <v>38</v>
      </c>
      <c r="E59" s="34" t="s">
        <v>38</v>
      </c>
      <c r="F59" s="34"/>
      <c r="G59" s="34" t="s">
        <v>36</v>
      </c>
      <c r="H59" s="35"/>
      <c r="I59" s="39" t="s">
        <v>197</v>
      </c>
      <c r="J59" s="48" t="s">
        <v>20</v>
      </c>
      <c r="K59" s="49">
        <v>102850</v>
      </c>
      <c r="L59" s="34" t="s">
        <v>138</v>
      </c>
      <c r="O59" s="38" t="s">
        <v>149</v>
      </c>
    </row>
    <row r="60" spans="1:15" ht="36.75" customHeight="1">
      <c r="A60" s="33">
        <v>56</v>
      </c>
      <c r="B60" s="46">
        <v>43489</v>
      </c>
      <c r="C60" s="47" t="s">
        <v>21</v>
      </c>
      <c r="D60" s="34" t="s">
        <v>41</v>
      </c>
      <c r="E60" s="34" t="s">
        <v>42</v>
      </c>
      <c r="F60" s="34"/>
      <c r="G60" s="34" t="s">
        <v>24</v>
      </c>
      <c r="H60" s="34" t="s">
        <v>24</v>
      </c>
      <c r="I60" s="39" t="s">
        <v>67</v>
      </c>
      <c r="J60" s="48" t="s">
        <v>20</v>
      </c>
      <c r="K60" s="49">
        <v>70000</v>
      </c>
      <c r="L60" s="54" t="s">
        <v>34</v>
      </c>
      <c r="M60" s="13"/>
      <c r="O60" s="38" t="s">
        <v>107</v>
      </c>
    </row>
    <row r="61" spans="1:15" ht="36.75" customHeight="1">
      <c r="A61" s="33">
        <v>57</v>
      </c>
      <c r="B61" s="46">
        <v>43490</v>
      </c>
      <c r="C61" s="47" t="s">
        <v>21</v>
      </c>
      <c r="D61" s="34" t="s">
        <v>38</v>
      </c>
      <c r="E61" s="34" t="s">
        <v>38</v>
      </c>
      <c r="F61" s="34"/>
      <c r="G61" s="34" t="s">
        <v>36</v>
      </c>
      <c r="H61" s="34"/>
      <c r="I61" s="39" t="s">
        <v>68</v>
      </c>
      <c r="J61" s="48" t="s">
        <v>20</v>
      </c>
      <c r="K61" s="49">
        <v>300000</v>
      </c>
      <c r="L61" s="54" t="s">
        <v>34</v>
      </c>
      <c r="M61" s="13"/>
      <c r="O61" s="38" t="s">
        <v>108</v>
      </c>
    </row>
    <row r="62" spans="1:15" ht="36.75" customHeight="1">
      <c r="A62" s="33">
        <v>58</v>
      </c>
      <c r="B62" s="46">
        <v>43490</v>
      </c>
      <c r="C62" s="47" t="s">
        <v>21</v>
      </c>
      <c r="D62" s="34" t="s">
        <v>39</v>
      </c>
      <c r="E62" s="34" t="s">
        <v>40</v>
      </c>
      <c r="F62" s="34"/>
      <c r="G62" s="34" t="s">
        <v>36</v>
      </c>
      <c r="H62" s="34"/>
      <c r="I62" s="39" t="s">
        <v>47</v>
      </c>
      <c r="J62" s="48" t="s">
        <v>20</v>
      </c>
      <c r="K62" s="49">
        <v>400000</v>
      </c>
      <c r="L62" s="54" t="s">
        <v>34</v>
      </c>
      <c r="O62" s="38" t="s">
        <v>90</v>
      </c>
    </row>
    <row r="63" spans="1:15" ht="36.75" customHeight="1">
      <c r="A63" s="33">
        <v>59</v>
      </c>
      <c r="B63" s="46">
        <v>43490</v>
      </c>
      <c r="C63" s="47" t="s">
        <v>21</v>
      </c>
      <c r="D63" s="35" t="s">
        <v>44</v>
      </c>
      <c r="E63" s="35" t="s">
        <v>44</v>
      </c>
      <c r="F63" s="35"/>
      <c r="G63" s="35" t="s">
        <v>36</v>
      </c>
      <c r="H63" s="35" t="s">
        <v>36</v>
      </c>
      <c r="I63" s="39" t="s">
        <v>69</v>
      </c>
      <c r="J63" s="48" t="s">
        <v>20</v>
      </c>
      <c r="K63" s="49">
        <v>350000</v>
      </c>
      <c r="L63" s="54" t="s">
        <v>34</v>
      </c>
      <c r="M63" s="13"/>
      <c r="O63" s="38" t="s">
        <v>109</v>
      </c>
    </row>
    <row r="64" spans="1:15" ht="36.75" customHeight="1">
      <c r="A64" s="33">
        <v>60</v>
      </c>
      <c r="B64" s="46">
        <v>43490</v>
      </c>
      <c r="C64" s="47" t="s">
        <v>21</v>
      </c>
      <c r="D64" s="34" t="s">
        <v>39</v>
      </c>
      <c r="E64" s="34" t="s">
        <v>40</v>
      </c>
      <c r="F64" s="34"/>
      <c r="G64" s="34" t="s">
        <v>36</v>
      </c>
      <c r="H64" s="34"/>
      <c r="I64" s="39" t="s">
        <v>70</v>
      </c>
      <c r="J64" s="48" t="s">
        <v>20</v>
      </c>
      <c r="K64" s="49">
        <v>555000</v>
      </c>
      <c r="L64" s="54" t="s">
        <v>34</v>
      </c>
      <c r="M64" s="13"/>
      <c r="O64" s="38" t="s">
        <v>110</v>
      </c>
    </row>
    <row r="65" spans="1:15" ht="36.75" customHeight="1">
      <c r="A65" s="33">
        <v>61</v>
      </c>
      <c r="B65" s="46">
        <v>43490</v>
      </c>
      <c r="C65" s="47" t="s">
        <v>21</v>
      </c>
      <c r="D65" s="34" t="s">
        <v>39</v>
      </c>
      <c r="E65" s="34" t="s">
        <v>40</v>
      </c>
      <c r="F65" s="34"/>
      <c r="G65" s="34" t="s">
        <v>36</v>
      </c>
      <c r="H65" s="34"/>
      <c r="I65" s="39" t="s">
        <v>71</v>
      </c>
      <c r="J65" s="48" t="s">
        <v>20</v>
      </c>
      <c r="K65" s="49">
        <v>45000</v>
      </c>
      <c r="L65" s="54" t="s">
        <v>34</v>
      </c>
      <c r="O65" s="38" t="s">
        <v>111</v>
      </c>
    </row>
    <row r="66" spans="1:15" ht="36.75" customHeight="1">
      <c r="A66" s="33">
        <v>62</v>
      </c>
      <c r="B66" s="46">
        <v>43490</v>
      </c>
      <c r="C66" s="47" t="s">
        <v>21</v>
      </c>
      <c r="D66" s="35" t="s">
        <v>44</v>
      </c>
      <c r="E66" s="35" t="s">
        <v>44</v>
      </c>
      <c r="F66" s="35"/>
      <c r="G66" s="35" t="s">
        <v>36</v>
      </c>
      <c r="H66" s="35" t="s">
        <v>36</v>
      </c>
      <c r="I66" s="39" t="s">
        <v>72</v>
      </c>
      <c r="J66" s="48" t="s">
        <v>20</v>
      </c>
      <c r="K66" s="49">
        <v>300000</v>
      </c>
      <c r="L66" s="54" t="s">
        <v>34</v>
      </c>
      <c r="M66" s="13"/>
      <c r="O66" s="38" t="s">
        <v>112</v>
      </c>
    </row>
    <row r="67" spans="1:15" ht="36.75" customHeight="1">
      <c r="A67" s="33">
        <v>63</v>
      </c>
      <c r="B67" s="46">
        <v>43490</v>
      </c>
      <c r="C67" s="47" t="s">
        <v>21</v>
      </c>
      <c r="D67" s="34" t="s">
        <v>38</v>
      </c>
      <c r="E67" s="34" t="s">
        <v>38</v>
      </c>
      <c r="F67" s="34"/>
      <c r="G67" s="34" t="s">
        <v>36</v>
      </c>
      <c r="H67" s="41"/>
      <c r="I67" s="39" t="s">
        <v>198</v>
      </c>
      <c r="J67" s="48" t="s">
        <v>20</v>
      </c>
      <c r="K67" s="49">
        <v>10000</v>
      </c>
      <c r="L67" s="34" t="s">
        <v>168</v>
      </c>
      <c r="O67" s="38" t="s">
        <v>161</v>
      </c>
    </row>
    <row r="68" spans="1:15" ht="36.75" customHeight="1">
      <c r="A68" s="33">
        <v>64</v>
      </c>
      <c r="B68" s="46">
        <v>43490</v>
      </c>
      <c r="C68" s="47" t="s">
        <v>21</v>
      </c>
      <c r="D68" s="35" t="s">
        <v>44</v>
      </c>
      <c r="E68" s="35" t="s">
        <v>44</v>
      </c>
      <c r="F68" s="35"/>
      <c r="G68" s="35" t="s">
        <v>36</v>
      </c>
      <c r="H68" s="35" t="s">
        <v>36</v>
      </c>
      <c r="I68" s="39" t="s">
        <v>199</v>
      </c>
      <c r="J68" s="48" t="s">
        <v>20</v>
      </c>
      <c r="K68" s="49">
        <v>2000000</v>
      </c>
      <c r="L68" s="34" t="s">
        <v>169</v>
      </c>
      <c r="O68" s="38" t="s">
        <v>112</v>
      </c>
    </row>
    <row r="69" spans="1:15" ht="36.75" customHeight="1">
      <c r="A69" s="33">
        <v>65</v>
      </c>
      <c r="B69" s="46">
        <v>43491</v>
      </c>
      <c r="C69" s="47" t="s">
        <v>21</v>
      </c>
      <c r="D69" s="34" t="s">
        <v>39</v>
      </c>
      <c r="E69" s="34" t="s">
        <v>40</v>
      </c>
      <c r="F69" s="34"/>
      <c r="G69" s="34" t="s">
        <v>36</v>
      </c>
      <c r="H69" s="34"/>
      <c r="I69" s="39" t="s">
        <v>73</v>
      </c>
      <c r="J69" s="48" t="s">
        <v>20</v>
      </c>
      <c r="K69" s="49">
        <v>4000000</v>
      </c>
      <c r="L69" s="54" t="s">
        <v>34</v>
      </c>
      <c r="O69" s="38" t="s">
        <v>113</v>
      </c>
    </row>
    <row r="70" spans="1:15" ht="36.75" customHeight="1">
      <c r="A70" s="33">
        <v>66</v>
      </c>
      <c r="B70" s="46">
        <v>43493</v>
      </c>
      <c r="C70" s="47" t="s">
        <v>21</v>
      </c>
      <c r="D70" s="34" t="s">
        <v>38</v>
      </c>
      <c r="E70" s="34" t="s">
        <v>38</v>
      </c>
      <c r="F70" s="34"/>
      <c r="G70" s="34" t="s">
        <v>36</v>
      </c>
      <c r="H70" s="34"/>
      <c r="I70" s="39" t="s">
        <v>74</v>
      </c>
      <c r="J70" s="48" t="s">
        <v>20</v>
      </c>
      <c r="K70" s="49">
        <v>200000</v>
      </c>
      <c r="L70" s="54" t="s">
        <v>34</v>
      </c>
      <c r="O70" s="38" t="s">
        <v>114</v>
      </c>
    </row>
    <row r="71" spans="1:15" ht="36.75" customHeight="1">
      <c r="A71" s="33">
        <v>67</v>
      </c>
      <c r="B71" s="46">
        <v>43493</v>
      </c>
      <c r="C71" s="47" t="s">
        <v>21</v>
      </c>
      <c r="D71" s="34" t="s">
        <v>38</v>
      </c>
      <c r="E71" s="34" t="s">
        <v>38</v>
      </c>
      <c r="F71" s="34"/>
      <c r="G71" s="34" t="s">
        <v>36</v>
      </c>
      <c r="H71" s="34"/>
      <c r="I71" s="39" t="s">
        <v>135</v>
      </c>
      <c r="J71" s="48" t="s">
        <v>20</v>
      </c>
      <c r="K71" s="49">
        <v>9070000</v>
      </c>
      <c r="L71" s="54" t="s">
        <v>37</v>
      </c>
      <c r="O71" s="38" t="s">
        <v>75</v>
      </c>
    </row>
    <row r="72" spans="1:15" ht="36.75" customHeight="1">
      <c r="A72" s="33">
        <v>68</v>
      </c>
      <c r="B72" s="46">
        <v>43493</v>
      </c>
      <c r="C72" s="47" t="s">
        <v>21</v>
      </c>
      <c r="D72" s="34" t="s">
        <v>38</v>
      </c>
      <c r="E72" s="34" t="s">
        <v>38</v>
      </c>
      <c r="F72" s="34"/>
      <c r="G72" s="34" t="s">
        <v>36</v>
      </c>
      <c r="H72" s="34"/>
      <c r="I72" s="39" t="s">
        <v>76</v>
      </c>
      <c r="J72" s="48" t="s">
        <v>20</v>
      </c>
      <c r="K72" s="49">
        <v>10000</v>
      </c>
      <c r="L72" s="54" t="s">
        <v>37</v>
      </c>
      <c r="M72" s="13"/>
      <c r="O72" s="38" t="s">
        <v>115</v>
      </c>
    </row>
    <row r="73" spans="1:15" ht="36.75" customHeight="1">
      <c r="A73" s="33">
        <v>69</v>
      </c>
      <c r="B73" s="46">
        <v>43493</v>
      </c>
      <c r="C73" s="47" t="s">
        <v>21</v>
      </c>
      <c r="D73" s="34" t="s">
        <v>39</v>
      </c>
      <c r="E73" s="34" t="s">
        <v>40</v>
      </c>
      <c r="F73" s="34"/>
      <c r="G73" s="34" t="s">
        <v>36</v>
      </c>
      <c r="H73" s="34"/>
      <c r="I73" s="39" t="s">
        <v>77</v>
      </c>
      <c r="J73" s="48" t="s">
        <v>20</v>
      </c>
      <c r="K73" s="49">
        <v>600000</v>
      </c>
      <c r="L73" s="54" t="s">
        <v>34</v>
      </c>
      <c r="M73" s="13"/>
      <c r="O73" s="38" t="s">
        <v>116</v>
      </c>
    </row>
    <row r="74" spans="1:15" ht="36.75" customHeight="1">
      <c r="A74" s="33">
        <v>70</v>
      </c>
      <c r="B74" s="46">
        <v>43493</v>
      </c>
      <c r="C74" s="47" t="s">
        <v>21</v>
      </c>
      <c r="D74" s="34" t="s">
        <v>38</v>
      </c>
      <c r="E74" s="34" t="s">
        <v>38</v>
      </c>
      <c r="F74" s="34"/>
      <c r="G74" s="34" t="s">
        <v>36</v>
      </c>
      <c r="H74" s="35"/>
      <c r="I74" s="39" t="s">
        <v>200</v>
      </c>
      <c r="J74" s="48" t="s">
        <v>20</v>
      </c>
      <c r="K74" s="49">
        <v>5000</v>
      </c>
      <c r="L74" s="34" t="s">
        <v>168</v>
      </c>
      <c r="M74" s="13"/>
      <c r="O74" s="38" t="s">
        <v>162</v>
      </c>
    </row>
    <row r="75" spans="1:15" ht="36.75" customHeight="1">
      <c r="A75" s="33">
        <v>71</v>
      </c>
      <c r="B75" s="46">
        <v>43493</v>
      </c>
      <c r="C75" s="47" t="s">
        <v>21</v>
      </c>
      <c r="D75" s="34" t="s">
        <v>38</v>
      </c>
      <c r="E75" s="34" t="s">
        <v>38</v>
      </c>
      <c r="F75" s="34"/>
      <c r="G75" s="34" t="s">
        <v>36</v>
      </c>
      <c r="H75" s="41"/>
      <c r="I75" s="39" t="s">
        <v>201</v>
      </c>
      <c r="J75" s="48" t="s">
        <v>20</v>
      </c>
      <c r="K75" s="49">
        <v>560000</v>
      </c>
      <c r="L75" s="34" t="s">
        <v>170</v>
      </c>
      <c r="O75" s="38" t="s">
        <v>163</v>
      </c>
    </row>
    <row r="76" spans="1:15" ht="36.75" customHeight="1">
      <c r="A76" s="33">
        <v>72</v>
      </c>
      <c r="B76" s="46">
        <v>43494</v>
      </c>
      <c r="C76" s="47" t="s">
        <v>21</v>
      </c>
      <c r="D76" s="34" t="s">
        <v>38</v>
      </c>
      <c r="E76" s="34" t="s">
        <v>38</v>
      </c>
      <c r="F76" s="34"/>
      <c r="G76" s="34" t="s">
        <v>36</v>
      </c>
      <c r="H76" s="34"/>
      <c r="I76" s="39" t="s">
        <v>78</v>
      </c>
      <c r="J76" s="48" t="s">
        <v>20</v>
      </c>
      <c r="K76" s="49">
        <v>30000</v>
      </c>
      <c r="L76" s="54" t="s">
        <v>37</v>
      </c>
      <c r="M76" s="13"/>
      <c r="O76" s="38" t="s">
        <v>117</v>
      </c>
    </row>
    <row r="77" spans="1:15" ht="36.75" customHeight="1">
      <c r="A77" s="33">
        <v>73</v>
      </c>
      <c r="B77" s="46">
        <v>43494</v>
      </c>
      <c r="C77" s="47" t="s">
        <v>21</v>
      </c>
      <c r="D77" s="34" t="s">
        <v>39</v>
      </c>
      <c r="E77" s="34" t="s">
        <v>40</v>
      </c>
      <c r="F77" s="34"/>
      <c r="G77" s="34" t="s">
        <v>36</v>
      </c>
      <c r="H77" s="34"/>
      <c r="I77" s="39" t="s">
        <v>79</v>
      </c>
      <c r="J77" s="48" t="s">
        <v>20</v>
      </c>
      <c r="K77" s="49">
        <v>400000</v>
      </c>
      <c r="L77" s="54" t="s">
        <v>34</v>
      </c>
      <c r="O77" s="38" t="s">
        <v>118</v>
      </c>
    </row>
    <row r="78" spans="1:15" ht="36.75" customHeight="1">
      <c r="A78" s="33">
        <v>74</v>
      </c>
      <c r="B78" s="46">
        <v>43495</v>
      </c>
      <c r="C78" s="47" t="s">
        <v>21</v>
      </c>
      <c r="D78" s="34" t="s">
        <v>39</v>
      </c>
      <c r="E78" s="34" t="s">
        <v>40</v>
      </c>
      <c r="F78" s="34"/>
      <c r="G78" s="34" t="s">
        <v>36</v>
      </c>
      <c r="H78" s="34"/>
      <c r="I78" s="39" t="s">
        <v>80</v>
      </c>
      <c r="J78" s="48" t="s">
        <v>20</v>
      </c>
      <c r="K78" s="49">
        <v>50000</v>
      </c>
      <c r="L78" s="54" t="s">
        <v>34</v>
      </c>
      <c r="O78" s="38" t="s">
        <v>119</v>
      </c>
    </row>
    <row r="79" spans="1:15" ht="36.75" customHeight="1">
      <c r="A79" s="33">
        <v>75</v>
      </c>
      <c r="B79" s="46">
        <v>43495</v>
      </c>
      <c r="C79" s="47" t="s">
        <v>21</v>
      </c>
      <c r="D79" s="34" t="s">
        <v>38</v>
      </c>
      <c r="E79" s="34" t="s">
        <v>38</v>
      </c>
      <c r="F79" s="34"/>
      <c r="G79" s="34" t="s">
        <v>36</v>
      </c>
      <c r="H79" s="34"/>
      <c r="I79" s="39" t="s">
        <v>81</v>
      </c>
      <c r="J79" s="48" t="s">
        <v>20</v>
      </c>
      <c r="K79" s="49">
        <v>100000</v>
      </c>
      <c r="L79" s="54" t="s">
        <v>34</v>
      </c>
      <c r="O79" s="38" t="s">
        <v>120</v>
      </c>
    </row>
    <row r="80" spans="1:15" ht="36.75" customHeight="1">
      <c r="A80" s="33">
        <v>76</v>
      </c>
      <c r="B80" s="46">
        <v>43495</v>
      </c>
      <c r="C80" s="47" t="s">
        <v>21</v>
      </c>
      <c r="D80" s="35" t="s">
        <v>44</v>
      </c>
      <c r="E80" s="35" t="s">
        <v>44</v>
      </c>
      <c r="F80" s="35"/>
      <c r="G80" s="35" t="s">
        <v>36</v>
      </c>
      <c r="H80" s="35" t="s">
        <v>36</v>
      </c>
      <c r="I80" s="39" t="s">
        <v>82</v>
      </c>
      <c r="J80" s="48" t="s">
        <v>20</v>
      </c>
      <c r="K80" s="49">
        <v>500000</v>
      </c>
      <c r="L80" s="54" t="s">
        <v>34</v>
      </c>
      <c r="M80" s="13"/>
      <c r="O80" s="38" t="s">
        <v>121</v>
      </c>
    </row>
    <row r="81" spans="1:15" ht="36.75" customHeight="1">
      <c r="A81" s="33">
        <v>77</v>
      </c>
      <c r="B81" s="46">
        <v>43495</v>
      </c>
      <c r="C81" s="47" t="s">
        <v>21</v>
      </c>
      <c r="D81" s="35" t="s">
        <v>44</v>
      </c>
      <c r="E81" s="35" t="s">
        <v>44</v>
      </c>
      <c r="F81" s="35"/>
      <c r="G81" s="35" t="s">
        <v>36</v>
      </c>
      <c r="H81" s="35" t="s">
        <v>36</v>
      </c>
      <c r="I81" s="39" t="s">
        <v>83</v>
      </c>
      <c r="J81" s="48" t="s">
        <v>20</v>
      </c>
      <c r="K81" s="49">
        <v>100000</v>
      </c>
      <c r="L81" s="54" t="s">
        <v>34</v>
      </c>
      <c r="O81" s="38" t="s">
        <v>122</v>
      </c>
    </row>
    <row r="82" spans="1:15" ht="36.75" customHeight="1">
      <c r="A82" s="33">
        <v>78</v>
      </c>
      <c r="B82" s="46">
        <v>43495</v>
      </c>
      <c r="C82" s="47" t="s">
        <v>21</v>
      </c>
      <c r="D82" s="35" t="s">
        <v>44</v>
      </c>
      <c r="E82" s="35" t="s">
        <v>44</v>
      </c>
      <c r="F82" s="35"/>
      <c r="G82" s="35" t="s">
        <v>36</v>
      </c>
      <c r="H82" s="35" t="s">
        <v>36</v>
      </c>
      <c r="I82" s="39" t="s">
        <v>202</v>
      </c>
      <c r="J82" s="48" t="s">
        <v>20</v>
      </c>
      <c r="K82" s="49">
        <v>2000000</v>
      </c>
      <c r="L82" s="34" t="s">
        <v>167</v>
      </c>
      <c r="O82" s="38" t="s">
        <v>150</v>
      </c>
    </row>
    <row r="83" spans="1:15" ht="36.75" customHeight="1">
      <c r="A83" s="33">
        <v>79</v>
      </c>
      <c r="B83" s="46">
        <v>43495</v>
      </c>
      <c r="C83" s="47" t="s">
        <v>21</v>
      </c>
      <c r="D83" s="34" t="s">
        <v>38</v>
      </c>
      <c r="E83" s="34" t="s">
        <v>38</v>
      </c>
      <c r="F83" s="34"/>
      <c r="G83" s="34" t="s">
        <v>36</v>
      </c>
      <c r="H83" s="40"/>
      <c r="I83" s="39" t="s">
        <v>203</v>
      </c>
      <c r="J83" s="48" t="s">
        <v>20</v>
      </c>
      <c r="K83" s="49">
        <v>1000000</v>
      </c>
      <c r="L83" s="34" t="s">
        <v>170</v>
      </c>
      <c r="O83" s="38" t="s">
        <v>164</v>
      </c>
    </row>
    <row r="84" spans="1:15" ht="36.75" customHeight="1">
      <c r="A84" s="33">
        <v>80</v>
      </c>
      <c r="B84" s="46">
        <v>43496</v>
      </c>
      <c r="C84" s="47" t="s">
        <v>21</v>
      </c>
      <c r="D84" s="34" t="s">
        <v>39</v>
      </c>
      <c r="E84" s="34" t="s">
        <v>40</v>
      </c>
      <c r="F84" s="34"/>
      <c r="G84" s="34" t="s">
        <v>36</v>
      </c>
      <c r="H84" s="34"/>
      <c r="I84" s="39" t="s">
        <v>84</v>
      </c>
      <c r="J84" s="48" t="s">
        <v>20</v>
      </c>
      <c r="K84" s="49">
        <v>500000</v>
      </c>
      <c r="L84" s="54" t="s">
        <v>34</v>
      </c>
      <c r="M84" s="13"/>
      <c r="O84" s="38" t="s">
        <v>123</v>
      </c>
    </row>
    <row r="85" spans="1:15" ht="36.75" customHeight="1">
      <c r="A85" s="33">
        <v>81</v>
      </c>
      <c r="B85" s="46">
        <v>43496</v>
      </c>
      <c r="C85" s="47" t="s">
        <v>21</v>
      </c>
      <c r="D85" s="34" t="s">
        <v>38</v>
      </c>
      <c r="E85" s="34" t="s">
        <v>38</v>
      </c>
      <c r="F85" s="34"/>
      <c r="G85" s="34" t="s">
        <v>36</v>
      </c>
      <c r="H85" s="34"/>
      <c r="I85" s="39" t="s">
        <v>85</v>
      </c>
      <c r="J85" s="48" t="s">
        <v>20</v>
      </c>
      <c r="K85" s="49">
        <v>5000</v>
      </c>
      <c r="L85" s="54" t="s">
        <v>37</v>
      </c>
      <c r="O85" s="38" t="s">
        <v>124</v>
      </c>
    </row>
    <row r="86" spans="1:15" ht="36.75" customHeight="1">
      <c r="A86" s="33">
        <v>82</v>
      </c>
      <c r="B86" s="46">
        <v>43496</v>
      </c>
      <c r="C86" s="47" t="s">
        <v>21</v>
      </c>
      <c r="D86" s="34" t="s">
        <v>38</v>
      </c>
      <c r="E86" s="34" t="s">
        <v>38</v>
      </c>
      <c r="F86" s="34"/>
      <c r="G86" s="34" t="s">
        <v>36</v>
      </c>
      <c r="H86" s="34"/>
      <c r="I86" s="39" t="s">
        <v>86</v>
      </c>
      <c r="J86" s="48" t="s">
        <v>20</v>
      </c>
      <c r="K86" s="49">
        <v>5000</v>
      </c>
      <c r="L86" s="54" t="s">
        <v>37</v>
      </c>
      <c r="M86" s="13"/>
      <c r="O86" s="38" t="s">
        <v>125</v>
      </c>
    </row>
    <row r="87" spans="1:15" ht="36.75" customHeight="1">
      <c r="A87" s="33">
        <v>83</v>
      </c>
      <c r="B87" s="46">
        <v>43496</v>
      </c>
      <c r="C87" s="47" t="s">
        <v>21</v>
      </c>
      <c r="D87" s="34" t="s">
        <v>38</v>
      </c>
      <c r="E87" s="34" t="s">
        <v>38</v>
      </c>
      <c r="F87" s="34"/>
      <c r="G87" s="34" t="s">
        <v>36</v>
      </c>
      <c r="H87" s="34"/>
      <c r="I87" s="39" t="s">
        <v>87</v>
      </c>
      <c r="J87" s="48" t="s">
        <v>20</v>
      </c>
      <c r="K87" s="49">
        <v>5000</v>
      </c>
      <c r="L87" s="54" t="s">
        <v>37</v>
      </c>
      <c r="O87" s="38" t="s">
        <v>126</v>
      </c>
    </row>
    <row r="88" spans="1:15" ht="36.75" customHeight="1">
      <c r="A88" s="33">
        <v>84</v>
      </c>
      <c r="B88" s="46">
        <v>43496</v>
      </c>
      <c r="C88" s="47" t="s">
        <v>21</v>
      </c>
      <c r="D88" s="34" t="s">
        <v>38</v>
      </c>
      <c r="E88" s="34" t="s">
        <v>38</v>
      </c>
      <c r="F88" s="34"/>
      <c r="G88" s="34" t="s">
        <v>36</v>
      </c>
      <c r="H88" s="34"/>
      <c r="I88" s="39" t="s">
        <v>88</v>
      </c>
      <c r="J88" s="48" t="s">
        <v>20</v>
      </c>
      <c r="K88" s="49">
        <v>5000</v>
      </c>
      <c r="L88" s="54" t="s">
        <v>37</v>
      </c>
      <c r="O88" s="38" t="s">
        <v>127</v>
      </c>
    </row>
    <row r="89" spans="1:15" ht="36.75" customHeight="1">
      <c r="A89" s="33">
        <v>85</v>
      </c>
      <c r="B89" s="46">
        <v>43496</v>
      </c>
      <c r="C89" s="47" t="s">
        <v>21</v>
      </c>
      <c r="D89" s="34" t="s">
        <v>39</v>
      </c>
      <c r="E89" s="34" t="s">
        <v>40</v>
      </c>
      <c r="F89" s="34"/>
      <c r="G89" s="34" t="s">
        <v>36</v>
      </c>
      <c r="H89" s="35"/>
      <c r="I89" s="39" t="s">
        <v>204</v>
      </c>
      <c r="J89" s="48" t="s">
        <v>20</v>
      </c>
      <c r="K89" s="49">
        <v>200000</v>
      </c>
      <c r="L89" s="34" t="s">
        <v>167</v>
      </c>
      <c r="M89" s="13"/>
      <c r="O89" s="38" t="s">
        <v>33</v>
      </c>
    </row>
    <row r="90" spans="1:15" ht="36.75" customHeight="1">
      <c r="A90" s="33">
        <v>86</v>
      </c>
      <c r="B90" s="46">
        <v>43496</v>
      </c>
      <c r="C90" s="47" t="s">
        <v>21</v>
      </c>
      <c r="D90" s="34" t="s">
        <v>38</v>
      </c>
      <c r="E90" s="34" t="s">
        <v>38</v>
      </c>
      <c r="F90" s="34"/>
      <c r="G90" s="34" t="s">
        <v>36</v>
      </c>
      <c r="H90" s="34"/>
      <c r="I90" s="39" t="s">
        <v>205</v>
      </c>
      <c r="J90" s="48" t="s">
        <v>20</v>
      </c>
      <c r="K90" s="49">
        <v>50000</v>
      </c>
      <c r="L90" s="34" t="s">
        <v>167</v>
      </c>
      <c r="O90" s="38" t="s">
        <v>165</v>
      </c>
    </row>
    <row r="91" spans="1:15" ht="36.75" customHeight="1">
      <c r="A91" s="33">
        <v>87</v>
      </c>
      <c r="B91" s="46">
        <v>43496</v>
      </c>
      <c r="C91" s="47" t="s">
        <v>21</v>
      </c>
      <c r="D91" s="35" t="s">
        <v>44</v>
      </c>
      <c r="E91" s="35" t="s">
        <v>44</v>
      </c>
      <c r="F91" s="35"/>
      <c r="G91" s="35" t="s">
        <v>36</v>
      </c>
      <c r="H91" s="35" t="s">
        <v>36</v>
      </c>
      <c r="I91" s="39" t="s">
        <v>206</v>
      </c>
      <c r="J91" s="48" t="s">
        <v>20</v>
      </c>
      <c r="K91" s="49">
        <v>1000000</v>
      </c>
      <c r="L91" s="34" t="s">
        <v>170</v>
      </c>
      <c r="O91" s="38" t="s">
        <v>151</v>
      </c>
    </row>
    <row r="92" spans="1:15" ht="30.75" customHeight="1">
      <c r="A92" s="65" t="s">
        <v>207</v>
      </c>
      <c r="B92" s="65"/>
      <c r="C92" s="65"/>
      <c r="D92" s="65"/>
      <c r="E92" s="65"/>
      <c r="F92" s="65"/>
      <c r="G92" s="65"/>
      <c r="H92" s="65"/>
      <c r="I92" s="65"/>
      <c r="J92" s="66">
        <f>SUM(K5:K91)</f>
        <v>61549100</v>
      </c>
      <c r="K92" s="67"/>
      <c r="L92" s="67"/>
    </row>
  </sheetData>
  <autoFilter ref="A4:P92" xr:uid="{C90F0EC0-870C-412B-AC61-0F5BB7E37BD2}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92:I92"/>
    <mergeCell ref="J92:L9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5"/>
  <sheetViews>
    <sheetView view="pageBreakPreview" zoomScale="115" zoomScaleSheetLayoutView="115" workbookViewId="0">
      <pane ySplit="2" topLeftCell="A3" activePane="bottomLeft" state="frozenSplit"/>
      <selection activeCell="I21" sqref="I21"/>
      <selection pane="bottomLeft" activeCell="C6" sqref="C6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8" t="s">
        <v>46</v>
      </c>
      <c r="B1" s="68"/>
      <c r="C1" s="68"/>
      <c r="D1" s="68"/>
      <c r="E1" s="68"/>
      <c r="F1" s="68"/>
      <c r="G1" s="68"/>
      <c r="H1" s="12"/>
      <c r="I1" s="12"/>
      <c r="J1" s="12"/>
      <c r="K1" s="12"/>
      <c r="L1" s="12"/>
    </row>
    <row r="2" spans="1:12" ht="27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27" t="s">
        <v>1</v>
      </c>
      <c r="G2" s="27" t="s">
        <v>6</v>
      </c>
    </row>
    <row r="3" spans="1:12" ht="24.95" customHeight="1">
      <c r="A3" s="17">
        <v>1</v>
      </c>
      <c r="B3" s="46">
        <v>43467</v>
      </c>
      <c r="C3" s="55" t="s">
        <v>244</v>
      </c>
      <c r="D3" s="58">
        <v>1980</v>
      </c>
      <c r="E3" s="11" t="s">
        <v>252</v>
      </c>
      <c r="F3" s="15" t="s">
        <v>319</v>
      </c>
      <c r="G3" s="44" t="s">
        <v>281</v>
      </c>
      <c r="H3" s="1"/>
      <c r="I3" s="1"/>
      <c r="J3" s="1"/>
      <c r="K3" s="1"/>
    </row>
    <row r="4" spans="1:12" ht="24.95" customHeight="1">
      <c r="A4" s="17">
        <v>2</v>
      </c>
      <c r="B4" s="46">
        <v>43467</v>
      </c>
      <c r="C4" s="55" t="s">
        <v>229</v>
      </c>
      <c r="D4" s="58">
        <v>80000</v>
      </c>
      <c r="E4" s="11" t="s">
        <v>252</v>
      </c>
      <c r="F4" s="32" t="s">
        <v>344</v>
      </c>
      <c r="G4" s="11" t="s">
        <v>253</v>
      </c>
      <c r="H4" s="1"/>
      <c r="I4" s="1"/>
      <c r="J4" s="1"/>
      <c r="K4" s="1"/>
    </row>
    <row r="5" spans="1:12" ht="24.95" customHeight="1">
      <c r="A5" s="17">
        <v>3</v>
      </c>
      <c r="B5" s="46">
        <v>43467</v>
      </c>
      <c r="C5" s="55" t="s">
        <v>282</v>
      </c>
      <c r="D5" s="56">
        <v>300000</v>
      </c>
      <c r="E5" s="11" t="s">
        <v>210</v>
      </c>
      <c r="F5" s="15" t="s">
        <v>342</v>
      </c>
      <c r="G5" s="11" t="s">
        <v>302</v>
      </c>
      <c r="H5" s="1"/>
      <c r="I5" s="1"/>
      <c r="J5" s="1"/>
      <c r="K5" s="1"/>
    </row>
    <row r="6" spans="1:12" ht="24.95" customHeight="1">
      <c r="A6" s="17">
        <v>4</v>
      </c>
      <c r="B6" s="46">
        <v>43467</v>
      </c>
      <c r="C6" s="55" t="s">
        <v>282</v>
      </c>
      <c r="D6" s="56">
        <v>200000</v>
      </c>
      <c r="E6" s="11" t="s">
        <v>210</v>
      </c>
      <c r="F6" s="32" t="s">
        <v>343</v>
      </c>
      <c r="G6" s="11" t="s">
        <v>303</v>
      </c>
      <c r="H6" s="1"/>
      <c r="I6" s="1"/>
      <c r="J6" s="1"/>
      <c r="K6" s="1"/>
    </row>
    <row r="7" spans="1:12" ht="24.95" customHeight="1">
      <c r="A7" s="17">
        <v>5</v>
      </c>
      <c r="B7" s="46">
        <v>43467</v>
      </c>
      <c r="C7" s="55" t="s">
        <v>35</v>
      </c>
      <c r="D7" s="56">
        <v>86240</v>
      </c>
      <c r="E7" s="11" t="s">
        <v>252</v>
      </c>
      <c r="F7" s="32" t="s">
        <v>345</v>
      </c>
      <c r="G7" s="44" t="s">
        <v>304</v>
      </c>
      <c r="H7" s="16"/>
      <c r="I7" s="1"/>
      <c r="J7" s="1"/>
      <c r="K7" s="1"/>
    </row>
    <row r="8" spans="1:12" ht="24.95" customHeight="1">
      <c r="A8" s="17">
        <v>6</v>
      </c>
      <c r="B8" s="46">
        <v>43467</v>
      </c>
      <c r="C8" s="55" t="s">
        <v>298</v>
      </c>
      <c r="D8" s="57">
        <v>10</v>
      </c>
      <c r="E8" s="11" t="s">
        <v>252</v>
      </c>
      <c r="F8" s="32" t="s">
        <v>321</v>
      </c>
      <c r="G8" s="44"/>
      <c r="H8" s="18"/>
      <c r="I8" s="1"/>
      <c r="J8" s="1"/>
      <c r="K8" s="1"/>
    </row>
    <row r="9" spans="1:12" ht="42.75" customHeight="1">
      <c r="A9" s="17">
        <v>7</v>
      </c>
      <c r="B9" s="46">
        <v>43472</v>
      </c>
      <c r="C9" s="55" t="s">
        <v>250</v>
      </c>
      <c r="D9" s="58">
        <v>50720</v>
      </c>
      <c r="E9" s="11" t="s">
        <v>252</v>
      </c>
      <c r="F9" s="15" t="s">
        <v>346</v>
      </c>
      <c r="G9" s="11" t="s">
        <v>254</v>
      </c>
      <c r="H9" s="16"/>
      <c r="I9" s="1"/>
      <c r="J9" s="1"/>
      <c r="K9" s="1"/>
    </row>
    <row r="10" spans="1:12" ht="24.95" customHeight="1">
      <c r="A10" s="17">
        <v>8</v>
      </c>
      <c r="B10" s="46">
        <v>43472</v>
      </c>
      <c r="C10" s="55" t="s">
        <v>213</v>
      </c>
      <c r="D10" s="58">
        <v>54500</v>
      </c>
      <c r="E10" s="11" t="s">
        <v>252</v>
      </c>
      <c r="F10" s="15" t="s">
        <v>347</v>
      </c>
      <c r="G10" s="11" t="s">
        <v>255</v>
      </c>
      <c r="H10" s="16"/>
    </row>
    <row r="11" spans="1:12" ht="24.95" customHeight="1">
      <c r="A11" s="17">
        <v>9</v>
      </c>
      <c r="B11" s="46">
        <v>43472</v>
      </c>
      <c r="C11" s="55" t="s">
        <v>289</v>
      </c>
      <c r="D11" s="56">
        <v>62400</v>
      </c>
      <c r="E11" s="11" t="s">
        <v>252</v>
      </c>
      <c r="F11" s="15" t="s">
        <v>348</v>
      </c>
      <c r="G11" s="11" t="s">
        <v>305</v>
      </c>
      <c r="H11" s="1"/>
    </row>
    <row r="12" spans="1:12" ht="24.95" customHeight="1">
      <c r="A12" s="17">
        <v>10</v>
      </c>
      <c r="B12" s="46">
        <v>43472</v>
      </c>
      <c r="C12" s="55" t="s">
        <v>289</v>
      </c>
      <c r="D12" s="56">
        <v>325920</v>
      </c>
      <c r="E12" s="11" t="s">
        <v>252</v>
      </c>
      <c r="F12" s="15" t="s">
        <v>349</v>
      </c>
      <c r="G12" s="11" t="s">
        <v>305</v>
      </c>
      <c r="H12" s="1"/>
    </row>
    <row r="13" spans="1:12" ht="24.95" customHeight="1">
      <c r="A13" s="17">
        <v>11</v>
      </c>
      <c r="B13" s="46">
        <v>43473</v>
      </c>
      <c r="C13" s="55" t="s">
        <v>245</v>
      </c>
      <c r="D13" s="58">
        <v>17300</v>
      </c>
      <c r="E13" s="11" t="s">
        <v>252</v>
      </c>
      <c r="F13" s="15" t="s">
        <v>322</v>
      </c>
      <c r="G13" s="44" t="s">
        <v>281</v>
      </c>
      <c r="H13" s="16"/>
    </row>
    <row r="14" spans="1:12" ht="24.95" customHeight="1">
      <c r="A14" s="17">
        <v>12</v>
      </c>
      <c r="B14" s="46">
        <v>43474</v>
      </c>
      <c r="C14" s="55" t="s">
        <v>289</v>
      </c>
      <c r="D14" s="56">
        <v>1200000</v>
      </c>
      <c r="E14" s="11" t="s">
        <v>252</v>
      </c>
      <c r="F14" s="32" t="s">
        <v>350</v>
      </c>
      <c r="G14" s="11" t="s">
        <v>306</v>
      </c>
      <c r="H14" s="16"/>
      <c r="I14" s="1"/>
      <c r="J14" s="1"/>
      <c r="K14" s="1"/>
    </row>
    <row r="15" spans="1:12" ht="24.95" customHeight="1">
      <c r="A15" s="17">
        <v>13</v>
      </c>
      <c r="B15" s="46">
        <v>43474</v>
      </c>
      <c r="C15" s="55" t="s">
        <v>283</v>
      </c>
      <c r="D15" s="56">
        <v>10000</v>
      </c>
      <c r="E15" s="11" t="s">
        <v>252</v>
      </c>
      <c r="F15" s="15" t="s">
        <v>323</v>
      </c>
      <c r="G15" s="11"/>
      <c r="H15" s="18"/>
      <c r="I15" s="1"/>
      <c r="J15" s="1"/>
      <c r="K15" s="1"/>
    </row>
    <row r="16" spans="1:12" ht="24.95" customHeight="1">
      <c r="A16" s="17">
        <v>14</v>
      </c>
      <c r="B16" s="46">
        <v>43475</v>
      </c>
      <c r="C16" s="55" t="s">
        <v>230</v>
      </c>
      <c r="D16" s="58">
        <v>785400</v>
      </c>
      <c r="E16" s="11" t="s">
        <v>252</v>
      </c>
      <c r="F16" s="15" t="s">
        <v>351</v>
      </c>
      <c r="G16" s="11" t="s">
        <v>256</v>
      </c>
      <c r="H16" s="16"/>
      <c r="I16" s="1"/>
      <c r="J16" s="1"/>
      <c r="K16" s="1"/>
    </row>
    <row r="17" spans="1:11" ht="24.95" customHeight="1">
      <c r="A17" s="17">
        <v>15</v>
      </c>
      <c r="B17" s="46">
        <v>43475</v>
      </c>
      <c r="C17" s="55" t="s">
        <v>214</v>
      </c>
      <c r="D17" s="58">
        <v>51240</v>
      </c>
      <c r="E17" s="11" t="s">
        <v>252</v>
      </c>
      <c r="F17" s="15" t="s">
        <v>352</v>
      </c>
      <c r="G17" s="11" t="s">
        <v>257</v>
      </c>
      <c r="H17" s="18"/>
      <c r="I17" s="1"/>
      <c r="J17" s="1"/>
      <c r="K17" s="1"/>
    </row>
    <row r="18" spans="1:11" ht="24.95" customHeight="1">
      <c r="A18" s="17">
        <v>16</v>
      </c>
      <c r="B18" s="46">
        <v>43475</v>
      </c>
      <c r="C18" s="55" t="s">
        <v>290</v>
      </c>
      <c r="D18" s="56">
        <v>1500000</v>
      </c>
      <c r="E18" s="11" t="s">
        <v>210</v>
      </c>
      <c r="F18" s="15" t="s">
        <v>353</v>
      </c>
      <c r="G18" s="11" t="s">
        <v>307</v>
      </c>
      <c r="H18" s="16"/>
    </row>
    <row r="19" spans="1:11" ht="24.95" customHeight="1">
      <c r="A19" s="17">
        <v>17</v>
      </c>
      <c r="B19" s="46">
        <v>43476</v>
      </c>
      <c r="C19" s="55" t="s">
        <v>246</v>
      </c>
      <c r="D19" s="58">
        <v>25200</v>
      </c>
      <c r="E19" s="11" t="s">
        <v>252</v>
      </c>
      <c r="F19" s="15" t="s">
        <v>324</v>
      </c>
      <c r="G19" s="44" t="s">
        <v>281</v>
      </c>
      <c r="H19" s="18"/>
    </row>
    <row r="20" spans="1:11" ht="24.95" customHeight="1">
      <c r="A20" s="17">
        <v>18</v>
      </c>
      <c r="B20" s="46">
        <v>43476</v>
      </c>
      <c r="C20" s="55" t="s">
        <v>231</v>
      </c>
      <c r="D20" s="58">
        <v>22500</v>
      </c>
      <c r="E20" s="11" t="s">
        <v>252</v>
      </c>
      <c r="F20" s="15" t="s">
        <v>354</v>
      </c>
      <c r="G20" s="44" t="s">
        <v>258</v>
      </c>
      <c r="H20" s="16"/>
      <c r="I20" s="1"/>
      <c r="J20" s="1"/>
      <c r="K20" s="1"/>
    </row>
    <row r="21" spans="1:11" ht="24.95" customHeight="1">
      <c r="A21" s="17">
        <v>19</v>
      </c>
      <c r="B21" s="46">
        <v>43480</v>
      </c>
      <c r="C21" s="55" t="s">
        <v>215</v>
      </c>
      <c r="D21" s="58">
        <v>200500</v>
      </c>
      <c r="E21" s="11" t="s">
        <v>252</v>
      </c>
      <c r="F21" s="15" t="s">
        <v>355</v>
      </c>
      <c r="G21" s="11" t="s">
        <v>259</v>
      </c>
      <c r="H21" s="1"/>
      <c r="I21" s="1"/>
      <c r="J21" s="1"/>
      <c r="K21" s="1"/>
    </row>
    <row r="22" spans="1:11" ht="24.95" customHeight="1">
      <c r="A22" s="17">
        <v>20</v>
      </c>
      <c r="B22" s="46">
        <v>43480</v>
      </c>
      <c r="C22" s="55" t="s">
        <v>232</v>
      </c>
      <c r="D22" s="58">
        <v>601800</v>
      </c>
      <c r="E22" s="11" t="s">
        <v>252</v>
      </c>
      <c r="F22" s="15" t="s">
        <v>356</v>
      </c>
      <c r="G22" s="45" t="s">
        <v>260</v>
      </c>
      <c r="H22" s="1"/>
      <c r="I22" s="1"/>
      <c r="J22" s="1"/>
      <c r="K22" s="1"/>
    </row>
    <row r="23" spans="1:11" ht="24.95" customHeight="1">
      <c r="A23" s="17">
        <v>21</v>
      </c>
      <c r="B23" s="46">
        <v>43480</v>
      </c>
      <c r="C23" s="55" t="s">
        <v>233</v>
      </c>
      <c r="D23" s="58">
        <v>1169600</v>
      </c>
      <c r="E23" s="11" t="s">
        <v>252</v>
      </c>
      <c r="F23" s="15" t="s">
        <v>357</v>
      </c>
      <c r="G23" s="45" t="s">
        <v>261</v>
      </c>
      <c r="H23" s="1"/>
    </row>
    <row r="24" spans="1:11" ht="24.95" customHeight="1">
      <c r="A24" s="17">
        <v>22</v>
      </c>
      <c r="B24" s="46">
        <v>43480</v>
      </c>
      <c r="C24" s="55" t="s">
        <v>291</v>
      </c>
      <c r="D24" s="56">
        <v>478000</v>
      </c>
      <c r="E24" s="11" t="s">
        <v>252</v>
      </c>
      <c r="F24" s="15" t="s">
        <v>358</v>
      </c>
      <c r="G24" s="11" t="s">
        <v>260</v>
      </c>
      <c r="H24" s="1"/>
    </row>
    <row r="25" spans="1:11" ht="24.95" customHeight="1">
      <c r="A25" s="17">
        <v>23</v>
      </c>
      <c r="B25" s="46">
        <v>43480</v>
      </c>
      <c r="C25" s="55" t="s">
        <v>292</v>
      </c>
      <c r="D25" s="56">
        <v>2000000</v>
      </c>
      <c r="E25" s="11" t="s">
        <v>252</v>
      </c>
      <c r="F25" s="15" t="s">
        <v>359</v>
      </c>
      <c r="G25" s="44" t="s">
        <v>308</v>
      </c>
      <c r="H25" s="14"/>
    </row>
    <row r="26" spans="1:11" ht="24.95" customHeight="1">
      <c r="A26" s="17">
        <v>24</v>
      </c>
      <c r="B26" s="46">
        <v>43480</v>
      </c>
      <c r="C26" s="55" t="s">
        <v>284</v>
      </c>
      <c r="D26" s="56">
        <v>3880</v>
      </c>
      <c r="E26" s="11" t="s">
        <v>252</v>
      </c>
      <c r="F26" s="15" t="s">
        <v>325</v>
      </c>
      <c r="G26" s="44"/>
      <c r="H26" s="14"/>
    </row>
    <row r="27" spans="1:11" ht="51" customHeight="1">
      <c r="A27" s="17">
        <v>25</v>
      </c>
      <c r="B27" s="46">
        <v>43481</v>
      </c>
      <c r="C27" s="55" t="s">
        <v>216</v>
      </c>
      <c r="D27" s="58">
        <v>5890000</v>
      </c>
      <c r="E27" s="11" t="s">
        <v>210</v>
      </c>
      <c r="F27" s="15" t="s">
        <v>360</v>
      </c>
      <c r="G27" s="11" t="s">
        <v>262</v>
      </c>
      <c r="H27" s="14"/>
    </row>
    <row r="28" spans="1:11" ht="24.95" customHeight="1">
      <c r="A28" s="17">
        <v>26</v>
      </c>
      <c r="B28" s="46">
        <v>43481</v>
      </c>
      <c r="C28" s="55" t="s">
        <v>247</v>
      </c>
      <c r="D28" s="58">
        <v>24340</v>
      </c>
      <c r="E28" s="11" t="s">
        <v>252</v>
      </c>
      <c r="F28" s="15" t="s">
        <v>326</v>
      </c>
      <c r="G28" s="44" t="s">
        <v>281</v>
      </c>
      <c r="H28" s="18"/>
    </row>
    <row r="29" spans="1:11" ht="24.95" customHeight="1">
      <c r="A29" s="17">
        <v>27</v>
      </c>
      <c r="B29" s="46">
        <v>43481</v>
      </c>
      <c r="C29" s="55" t="s">
        <v>217</v>
      </c>
      <c r="D29" s="58">
        <v>284800</v>
      </c>
      <c r="E29" s="11" t="s">
        <v>210</v>
      </c>
      <c r="F29" s="15" t="s">
        <v>361</v>
      </c>
      <c r="G29" s="11" t="s">
        <v>263</v>
      </c>
      <c r="H29" s="14"/>
    </row>
    <row r="30" spans="1:11" ht="24.95" customHeight="1">
      <c r="A30" s="17">
        <v>28</v>
      </c>
      <c r="B30" s="46">
        <v>43482</v>
      </c>
      <c r="C30" s="55" t="s">
        <v>250</v>
      </c>
      <c r="D30" s="58">
        <v>38800</v>
      </c>
      <c r="E30" s="11" t="s">
        <v>252</v>
      </c>
      <c r="F30" s="15" t="s">
        <v>362</v>
      </c>
      <c r="G30" s="44" t="s">
        <v>254</v>
      </c>
      <c r="H30" s="14"/>
    </row>
    <row r="31" spans="1:11" ht="24.95" customHeight="1">
      <c r="A31" s="17">
        <v>29</v>
      </c>
      <c r="B31" s="46">
        <v>43483</v>
      </c>
      <c r="C31" s="55" t="s">
        <v>218</v>
      </c>
      <c r="D31" s="58">
        <v>8520</v>
      </c>
      <c r="E31" s="11" t="s">
        <v>252</v>
      </c>
      <c r="F31" s="15" t="s">
        <v>327</v>
      </c>
      <c r="G31" s="44" t="s">
        <v>281</v>
      </c>
      <c r="H31" s="14"/>
      <c r="I31" s="1"/>
      <c r="J31" s="1"/>
      <c r="K31" s="1"/>
    </row>
    <row r="32" spans="1:11" ht="24.95" customHeight="1">
      <c r="A32" s="17">
        <v>30</v>
      </c>
      <c r="B32" s="46">
        <v>43483</v>
      </c>
      <c r="C32" s="55" t="s">
        <v>293</v>
      </c>
      <c r="D32" s="56">
        <v>177150</v>
      </c>
      <c r="E32" s="11" t="s">
        <v>252</v>
      </c>
      <c r="F32" s="15" t="s">
        <v>328</v>
      </c>
      <c r="G32" s="44"/>
      <c r="H32" s="18"/>
      <c r="I32" s="1"/>
      <c r="J32" s="1"/>
      <c r="K32" s="1"/>
    </row>
    <row r="33" spans="1:11" ht="24.95" customHeight="1">
      <c r="A33" s="17">
        <v>31</v>
      </c>
      <c r="B33" s="46">
        <v>43483</v>
      </c>
      <c r="C33" s="55" t="s">
        <v>294</v>
      </c>
      <c r="D33" s="56">
        <v>973740</v>
      </c>
      <c r="E33" s="11" t="s">
        <v>210</v>
      </c>
      <c r="F33" s="32" t="s">
        <v>363</v>
      </c>
      <c r="G33" s="11" t="s">
        <v>309</v>
      </c>
      <c r="H33" s="14"/>
      <c r="I33" s="1"/>
      <c r="J33" s="1"/>
      <c r="K33" s="1"/>
    </row>
    <row r="34" spans="1:11" ht="24.95" customHeight="1">
      <c r="A34" s="17">
        <v>32</v>
      </c>
      <c r="B34" s="46">
        <v>43486</v>
      </c>
      <c r="C34" s="55" t="s">
        <v>219</v>
      </c>
      <c r="D34" s="58">
        <v>2220</v>
      </c>
      <c r="E34" s="11" t="s">
        <v>252</v>
      </c>
      <c r="F34" s="15" t="s">
        <v>329</v>
      </c>
      <c r="G34" s="44" t="s">
        <v>281</v>
      </c>
      <c r="H34" s="18"/>
      <c r="I34" s="1"/>
      <c r="J34" s="1"/>
      <c r="K34" s="1"/>
    </row>
    <row r="35" spans="1:11" ht="43.5" customHeight="1">
      <c r="A35" s="17">
        <v>33</v>
      </c>
      <c r="B35" s="46">
        <v>43486</v>
      </c>
      <c r="C35" s="55" t="s">
        <v>32</v>
      </c>
      <c r="D35" s="58">
        <v>109000</v>
      </c>
      <c r="E35" s="11" t="s">
        <v>252</v>
      </c>
      <c r="F35" s="15" t="s">
        <v>364</v>
      </c>
      <c r="G35" s="44" t="s">
        <v>264</v>
      </c>
      <c r="H35" s="14"/>
      <c r="I35" s="1"/>
      <c r="J35" s="1"/>
      <c r="K35" s="1"/>
    </row>
    <row r="36" spans="1:11" ht="24.95" customHeight="1">
      <c r="A36" s="17">
        <v>34</v>
      </c>
      <c r="B36" s="46">
        <v>43486</v>
      </c>
      <c r="C36" s="55" t="s">
        <v>220</v>
      </c>
      <c r="D36" s="58">
        <v>1000000</v>
      </c>
      <c r="E36" s="11" t="s">
        <v>210</v>
      </c>
      <c r="F36" s="15" t="s">
        <v>365</v>
      </c>
      <c r="G36" s="11" t="s">
        <v>265</v>
      </c>
      <c r="H36" s="1"/>
    </row>
    <row r="37" spans="1:11" ht="24.95" customHeight="1">
      <c r="A37" s="17">
        <v>35</v>
      </c>
      <c r="B37" s="46">
        <v>43486</v>
      </c>
      <c r="C37" s="55" t="s">
        <v>234</v>
      </c>
      <c r="D37" s="58">
        <v>1650000</v>
      </c>
      <c r="E37" s="11" t="s">
        <v>210</v>
      </c>
      <c r="F37" s="32" t="s">
        <v>330</v>
      </c>
      <c r="G37" s="44" t="s">
        <v>281</v>
      </c>
      <c r="H37" s="1"/>
    </row>
    <row r="38" spans="1:11" ht="24.95" customHeight="1">
      <c r="A38" s="17">
        <v>36</v>
      </c>
      <c r="B38" s="46">
        <v>43486</v>
      </c>
      <c r="C38" s="55" t="s">
        <v>295</v>
      </c>
      <c r="D38" s="56">
        <v>851440</v>
      </c>
      <c r="E38" s="11" t="s">
        <v>210</v>
      </c>
      <c r="F38" s="32" t="s">
        <v>366</v>
      </c>
      <c r="G38" s="11" t="s">
        <v>309</v>
      </c>
      <c r="H38" s="1"/>
      <c r="I38" s="1"/>
      <c r="J38" s="1"/>
      <c r="K38" s="1"/>
    </row>
    <row r="39" spans="1:11" ht="24.95" customHeight="1">
      <c r="A39" s="17">
        <v>37</v>
      </c>
      <c r="B39" s="46">
        <v>43487</v>
      </c>
      <c r="C39" s="55" t="s">
        <v>219</v>
      </c>
      <c r="D39" s="58">
        <v>-2220</v>
      </c>
      <c r="E39" s="11" t="s">
        <v>252</v>
      </c>
      <c r="F39" s="15" t="s">
        <v>331</v>
      </c>
      <c r="G39" s="44" t="s">
        <v>281</v>
      </c>
      <c r="H39" s="1"/>
      <c r="I39" s="1"/>
      <c r="J39" s="1"/>
      <c r="K39" s="1"/>
    </row>
    <row r="40" spans="1:11" ht="24.95" customHeight="1">
      <c r="A40" s="17">
        <v>38</v>
      </c>
      <c r="B40" s="46">
        <v>43487</v>
      </c>
      <c r="C40" s="55" t="s">
        <v>248</v>
      </c>
      <c r="D40" s="58">
        <v>6520</v>
      </c>
      <c r="E40" s="11" t="s">
        <v>252</v>
      </c>
      <c r="F40" s="15" t="s">
        <v>332</v>
      </c>
      <c r="G40" s="44" t="s">
        <v>281</v>
      </c>
      <c r="H40" s="1"/>
    </row>
    <row r="41" spans="1:11" ht="24.95" customHeight="1">
      <c r="A41" s="17">
        <v>39</v>
      </c>
      <c r="B41" s="46">
        <v>43487</v>
      </c>
      <c r="C41" s="55" t="s">
        <v>219</v>
      </c>
      <c r="D41" s="56">
        <v>2220</v>
      </c>
      <c r="E41" s="11" t="s">
        <v>252</v>
      </c>
      <c r="F41" s="15" t="s">
        <v>329</v>
      </c>
      <c r="G41" s="11"/>
      <c r="H41" s="14"/>
    </row>
    <row r="42" spans="1:11" ht="24.95" customHeight="1">
      <c r="A42" s="17">
        <v>40</v>
      </c>
      <c r="B42" s="46">
        <v>43488</v>
      </c>
      <c r="C42" s="55" t="s">
        <v>235</v>
      </c>
      <c r="D42" s="58">
        <v>627500</v>
      </c>
      <c r="E42" s="11" t="s">
        <v>252</v>
      </c>
      <c r="F42" s="15" t="s">
        <v>367</v>
      </c>
      <c r="G42" s="44" t="s">
        <v>256</v>
      </c>
      <c r="H42" s="14"/>
      <c r="I42" s="1"/>
      <c r="J42" s="1"/>
      <c r="K42" s="1"/>
    </row>
    <row r="43" spans="1:11" ht="24.95" customHeight="1">
      <c r="A43" s="17">
        <v>41</v>
      </c>
      <c r="B43" s="46">
        <v>43489</v>
      </c>
      <c r="C43" s="55" t="s">
        <v>221</v>
      </c>
      <c r="D43" s="58">
        <v>500000</v>
      </c>
      <c r="E43" s="11" t="s">
        <v>210</v>
      </c>
      <c r="F43" s="15" t="s">
        <v>368</v>
      </c>
      <c r="G43" s="44" t="s">
        <v>266</v>
      </c>
      <c r="H43" s="18"/>
      <c r="I43" s="1"/>
      <c r="J43" s="1"/>
      <c r="K43" s="1"/>
    </row>
    <row r="44" spans="1:11" ht="24.95" customHeight="1">
      <c r="A44" s="17">
        <v>42</v>
      </c>
      <c r="B44" s="46">
        <v>43489</v>
      </c>
      <c r="C44" s="55" t="s">
        <v>250</v>
      </c>
      <c r="D44" s="58">
        <v>53130</v>
      </c>
      <c r="E44" s="11" t="s">
        <v>252</v>
      </c>
      <c r="F44" s="15" t="s">
        <v>369</v>
      </c>
      <c r="G44" s="44" t="s">
        <v>254</v>
      </c>
      <c r="H44" s="14"/>
      <c r="I44" s="1"/>
      <c r="J44" s="1"/>
      <c r="K44" s="1"/>
    </row>
    <row r="45" spans="1:11" ht="24.95" customHeight="1">
      <c r="A45" s="17">
        <v>43</v>
      </c>
      <c r="B45" s="46">
        <v>43489</v>
      </c>
      <c r="C45" s="55" t="s">
        <v>222</v>
      </c>
      <c r="D45" s="58">
        <v>70000</v>
      </c>
      <c r="E45" s="11" t="s">
        <v>210</v>
      </c>
      <c r="F45" s="15" t="s">
        <v>370</v>
      </c>
      <c r="G45" s="11" t="s">
        <v>267</v>
      </c>
      <c r="H45" s="18"/>
      <c r="I45" s="1"/>
      <c r="J45" s="1"/>
      <c r="K45" s="1"/>
    </row>
    <row r="46" spans="1:11" ht="24.95" customHeight="1">
      <c r="A46" s="17">
        <v>44</v>
      </c>
      <c r="B46" s="46">
        <v>43490</v>
      </c>
      <c r="C46" s="55" t="s">
        <v>223</v>
      </c>
      <c r="D46" s="58">
        <v>13330</v>
      </c>
      <c r="E46" s="11" t="s">
        <v>252</v>
      </c>
      <c r="F46" s="15" t="s">
        <v>333</v>
      </c>
      <c r="G46" s="44" t="s">
        <v>281</v>
      </c>
      <c r="H46" s="14"/>
      <c r="I46" s="1"/>
      <c r="J46" s="1"/>
      <c r="K46" s="1"/>
    </row>
    <row r="47" spans="1:11" ht="24.95" customHeight="1">
      <c r="A47" s="17">
        <v>45</v>
      </c>
      <c r="B47" s="46">
        <v>43490</v>
      </c>
      <c r="C47" s="55" t="s">
        <v>289</v>
      </c>
      <c r="D47" s="56">
        <v>320000</v>
      </c>
      <c r="E47" s="11" t="s">
        <v>252</v>
      </c>
      <c r="F47" s="15" t="s">
        <v>371</v>
      </c>
      <c r="G47" s="11" t="s">
        <v>310</v>
      </c>
      <c r="H47" s="18"/>
      <c r="I47" s="1"/>
      <c r="J47" s="1"/>
      <c r="K47" s="1"/>
    </row>
    <row r="48" spans="1:11" ht="24.95" customHeight="1">
      <c r="A48" s="17">
        <v>46</v>
      </c>
      <c r="B48" s="46">
        <v>43490</v>
      </c>
      <c r="C48" s="55" t="s">
        <v>285</v>
      </c>
      <c r="D48" s="56">
        <v>9984000</v>
      </c>
      <c r="E48" s="11" t="s">
        <v>252</v>
      </c>
      <c r="F48" s="15" t="s">
        <v>334</v>
      </c>
      <c r="G48" s="44"/>
      <c r="H48" s="14"/>
      <c r="I48" s="1"/>
      <c r="J48" s="1"/>
      <c r="K48" s="1"/>
    </row>
    <row r="49" spans="1:11" ht="24.95" customHeight="1">
      <c r="A49" s="17">
        <v>47</v>
      </c>
      <c r="B49" s="46">
        <v>43493</v>
      </c>
      <c r="C49" s="55" t="s">
        <v>249</v>
      </c>
      <c r="D49" s="58">
        <v>125300</v>
      </c>
      <c r="E49" s="11" t="s">
        <v>252</v>
      </c>
      <c r="F49" s="15" t="s">
        <v>335</v>
      </c>
      <c r="G49" s="44" t="s">
        <v>281</v>
      </c>
      <c r="H49" s="18"/>
      <c r="I49" s="1"/>
      <c r="J49" s="1"/>
      <c r="K49" s="1"/>
    </row>
    <row r="50" spans="1:11" ht="24.95" customHeight="1">
      <c r="A50" s="17">
        <v>48</v>
      </c>
      <c r="B50" s="46">
        <v>43493</v>
      </c>
      <c r="C50" s="55" t="s">
        <v>236</v>
      </c>
      <c r="D50" s="58">
        <v>770510</v>
      </c>
      <c r="E50" s="11" t="s">
        <v>210</v>
      </c>
      <c r="F50" s="32" t="s">
        <v>372</v>
      </c>
      <c r="G50" s="11" t="s">
        <v>268</v>
      </c>
      <c r="H50" s="1"/>
      <c r="I50" s="1"/>
      <c r="J50" s="1"/>
      <c r="K50" s="1"/>
    </row>
    <row r="51" spans="1:11" ht="24.95" customHeight="1">
      <c r="A51" s="17">
        <v>49</v>
      </c>
      <c r="B51" s="46">
        <v>43493</v>
      </c>
      <c r="C51" s="55" t="s">
        <v>251</v>
      </c>
      <c r="D51" s="58">
        <v>148980</v>
      </c>
      <c r="E51" s="11" t="s">
        <v>252</v>
      </c>
      <c r="F51" s="15" t="s">
        <v>373</v>
      </c>
      <c r="G51" s="11" t="s">
        <v>269</v>
      </c>
      <c r="H51" s="1"/>
      <c r="I51" s="1"/>
      <c r="J51" s="1"/>
      <c r="K51" s="1"/>
    </row>
    <row r="52" spans="1:11" ht="24.95" customHeight="1">
      <c r="A52" s="17">
        <v>50</v>
      </c>
      <c r="B52" s="46">
        <v>43493</v>
      </c>
      <c r="C52" s="55" t="s">
        <v>296</v>
      </c>
      <c r="D52" s="56">
        <v>295400</v>
      </c>
      <c r="E52" s="11" t="s">
        <v>252</v>
      </c>
      <c r="F52" s="15" t="s">
        <v>374</v>
      </c>
      <c r="G52" s="44" t="s">
        <v>311</v>
      </c>
      <c r="H52" s="14"/>
      <c r="I52" s="1"/>
      <c r="J52" s="1"/>
      <c r="K52" s="1"/>
    </row>
    <row r="53" spans="1:11" ht="24.95" customHeight="1">
      <c r="A53" s="17">
        <v>51</v>
      </c>
      <c r="B53" s="46">
        <v>43494</v>
      </c>
      <c r="C53" s="55" t="s">
        <v>237</v>
      </c>
      <c r="D53" s="58">
        <v>1000000</v>
      </c>
      <c r="E53" s="11" t="s">
        <v>210</v>
      </c>
      <c r="F53" s="15" t="s">
        <v>365</v>
      </c>
      <c r="G53" s="11" t="s">
        <v>270</v>
      </c>
      <c r="H53" s="18"/>
      <c r="I53" s="1"/>
      <c r="J53" s="1"/>
      <c r="K53" s="1"/>
    </row>
    <row r="54" spans="1:11" ht="24.95" customHeight="1">
      <c r="A54" s="17">
        <v>52</v>
      </c>
      <c r="B54" s="46">
        <v>43494</v>
      </c>
      <c r="C54" s="55" t="s">
        <v>237</v>
      </c>
      <c r="D54" s="58">
        <v>810000</v>
      </c>
      <c r="E54" s="11" t="s">
        <v>210</v>
      </c>
      <c r="F54" s="32" t="s">
        <v>375</v>
      </c>
      <c r="G54" s="44" t="s">
        <v>271</v>
      </c>
      <c r="H54" s="18"/>
      <c r="I54" s="1"/>
      <c r="J54" s="1"/>
      <c r="K54" s="1"/>
    </row>
    <row r="55" spans="1:11" ht="24.95" customHeight="1">
      <c r="A55" s="17">
        <v>53</v>
      </c>
      <c r="B55" s="46">
        <v>43494</v>
      </c>
      <c r="C55" s="55" t="s">
        <v>250</v>
      </c>
      <c r="D55" s="58">
        <v>52470</v>
      </c>
      <c r="E55" s="11" t="s">
        <v>252</v>
      </c>
      <c r="F55" s="32" t="s">
        <v>336</v>
      </c>
      <c r="G55" s="44" t="s">
        <v>281</v>
      </c>
      <c r="H55" s="18"/>
      <c r="I55" s="1"/>
      <c r="J55" s="1"/>
      <c r="K55" s="1"/>
    </row>
    <row r="56" spans="1:11" ht="24.95" customHeight="1">
      <c r="A56" s="17">
        <v>54</v>
      </c>
      <c r="B56" s="46">
        <v>43494</v>
      </c>
      <c r="C56" s="55" t="s">
        <v>300</v>
      </c>
      <c r="D56" s="56">
        <v>5000000</v>
      </c>
      <c r="E56" s="11" t="s">
        <v>252</v>
      </c>
      <c r="F56" s="15" t="s">
        <v>376</v>
      </c>
      <c r="G56" s="44" t="s">
        <v>312</v>
      </c>
      <c r="H56" s="18"/>
      <c r="I56" s="1"/>
      <c r="J56" s="1"/>
      <c r="K56" s="1"/>
    </row>
    <row r="57" spans="1:11" ht="24.95" customHeight="1">
      <c r="A57" s="17">
        <v>55</v>
      </c>
      <c r="B57" s="46">
        <v>43494</v>
      </c>
      <c r="C57" s="55" t="s">
        <v>299</v>
      </c>
      <c r="D57" s="56">
        <v>180000</v>
      </c>
      <c r="E57" s="11" t="s">
        <v>210</v>
      </c>
      <c r="F57" s="15" t="s">
        <v>377</v>
      </c>
      <c r="G57" s="11" t="s">
        <v>313</v>
      </c>
      <c r="H57" s="18"/>
      <c r="I57" s="1"/>
      <c r="J57" s="1"/>
      <c r="K57" s="1"/>
    </row>
    <row r="58" spans="1:11" ht="24.95" customHeight="1">
      <c r="A58" s="17">
        <v>56</v>
      </c>
      <c r="B58" s="46">
        <v>43495</v>
      </c>
      <c r="C58" s="55" t="s">
        <v>31</v>
      </c>
      <c r="D58" s="58">
        <v>323800</v>
      </c>
      <c r="E58" s="11" t="s">
        <v>252</v>
      </c>
      <c r="F58" s="15" t="s">
        <v>378</v>
      </c>
      <c r="G58" s="11" t="s">
        <v>263</v>
      </c>
      <c r="H58" s="18"/>
      <c r="I58" s="1"/>
      <c r="J58" s="1"/>
      <c r="K58" s="1"/>
    </row>
    <row r="59" spans="1:11" ht="24.95" customHeight="1">
      <c r="A59" s="17">
        <v>57</v>
      </c>
      <c r="B59" s="46">
        <v>43495</v>
      </c>
      <c r="C59" s="55" t="s">
        <v>224</v>
      </c>
      <c r="D59" s="58">
        <v>95000</v>
      </c>
      <c r="E59" s="11" t="s">
        <v>210</v>
      </c>
      <c r="F59" s="32" t="s">
        <v>379</v>
      </c>
      <c r="G59" s="11" t="s">
        <v>272</v>
      </c>
      <c r="H59" s="18"/>
      <c r="I59" s="1"/>
      <c r="J59" s="1"/>
      <c r="K59" s="1"/>
    </row>
    <row r="60" spans="1:11" ht="24.95" customHeight="1">
      <c r="A60" s="17">
        <v>58</v>
      </c>
      <c r="B60" s="46">
        <v>43495</v>
      </c>
      <c r="C60" s="55" t="s">
        <v>238</v>
      </c>
      <c r="D60" s="58">
        <v>80000</v>
      </c>
      <c r="E60" s="11" t="s">
        <v>252</v>
      </c>
      <c r="F60" s="32" t="s">
        <v>344</v>
      </c>
      <c r="G60" s="11" t="s">
        <v>273</v>
      </c>
      <c r="H60" s="18"/>
      <c r="I60" s="1"/>
      <c r="J60" s="1"/>
      <c r="K60" s="1"/>
    </row>
    <row r="61" spans="1:11" ht="24.95" customHeight="1">
      <c r="A61" s="17">
        <v>59</v>
      </c>
      <c r="B61" s="46">
        <v>43495</v>
      </c>
      <c r="C61" s="55" t="s">
        <v>225</v>
      </c>
      <c r="D61" s="58">
        <v>830000</v>
      </c>
      <c r="E61" s="11" t="s">
        <v>210</v>
      </c>
      <c r="F61" s="15" t="s">
        <v>380</v>
      </c>
      <c r="G61" s="44" t="s">
        <v>274</v>
      </c>
      <c r="H61" s="18"/>
      <c r="I61" s="1"/>
      <c r="J61" s="1"/>
      <c r="K61" s="1"/>
    </row>
    <row r="62" spans="1:11" ht="24.95" customHeight="1">
      <c r="A62" s="17">
        <v>60</v>
      </c>
      <c r="B62" s="46">
        <v>43495</v>
      </c>
      <c r="C62" s="55" t="s">
        <v>301</v>
      </c>
      <c r="D62" s="56">
        <v>2000000</v>
      </c>
      <c r="E62" s="11" t="s">
        <v>252</v>
      </c>
      <c r="F62" s="15" t="s">
        <v>337</v>
      </c>
      <c r="G62" s="11"/>
      <c r="H62" s="18"/>
      <c r="I62" s="1"/>
      <c r="J62" s="1"/>
      <c r="K62" s="1"/>
    </row>
    <row r="63" spans="1:11" ht="24.95" customHeight="1">
      <c r="A63" s="17">
        <v>61</v>
      </c>
      <c r="B63" s="46">
        <v>43495</v>
      </c>
      <c r="C63" s="55" t="s">
        <v>35</v>
      </c>
      <c r="D63" s="56">
        <v>87840</v>
      </c>
      <c r="E63" s="11" t="s">
        <v>252</v>
      </c>
      <c r="F63" s="15" t="s">
        <v>381</v>
      </c>
      <c r="G63" s="11" t="s">
        <v>314</v>
      </c>
      <c r="H63" s="18"/>
      <c r="I63" s="1"/>
      <c r="J63" s="1"/>
      <c r="K63" s="1"/>
    </row>
    <row r="64" spans="1:11" ht="24.95" customHeight="1">
      <c r="A64" s="17">
        <v>62</v>
      </c>
      <c r="B64" s="46">
        <v>43496</v>
      </c>
      <c r="C64" s="55" t="s">
        <v>239</v>
      </c>
      <c r="D64" s="58">
        <v>3600000</v>
      </c>
      <c r="E64" s="11" t="s">
        <v>210</v>
      </c>
      <c r="F64" s="15" t="s">
        <v>382</v>
      </c>
      <c r="G64" s="11" t="s">
        <v>275</v>
      </c>
      <c r="H64" s="18"/>
      <c r="I64" s="1"/>
      <c r="J64" s="1"/>
      <c r="K64" s="1"/>
    </row>
    <row r="65" spans="1:11" ht="24.95" customHeight="1">
      <c r="A65" s="17">
        <v>63</v>
      </c>
      <c r="B65" s="46">
        <v>43496</v>
      </c>
      <c r="C65" s="55" t="s">
        <v>240</v>
      </c>
      <c r="D65" s="58">
        <v>2000000</v>
      </c>
      <c r="E65" s="11" t="s">
        <v>252</v>
      </c>
      <c r="F65" s="15" t="s">
        <v>383</v>
      </c>
      <c r="G65" s="44" t="s">
        <v>276</v>
      </c>
      <c r="H65" s="18"/>
      <c r="I65" s="1"/>
      <c r="J65" s="1"/>
      <c r="K65" s="1"/>
    </row>
    <row r="66" spans="1:11" ht="24.95" customHeight="1">
      <c r="A66" s="17">
        <v>64</v>
      </c>
      <c r="B66" s="46">
        <v>43496</v>
      </c>
      <c r="C66" s="55" t="s">
        <v>226</v>
      </c>
      <c r="D66" s="58">
        <v>200000</v>
      </c>
      <c r="E66" s="11" t="s">
        <v>210</v>
      </c>
      <c r="F66" s="15" t="s">
        <v>343</v>
      </c>
      <c r="G66" s="11" t="s">
        <v>277</v>
      </c>
      <c r="H66" s="18"/>
      <c r="I66" s="1"/>
      <c r="J66" s="1"/>
      <c r="K66" s="1"/>
    </row>
    <row r="67" spans="1:11" ht="24.95" customHeight="1">
      <c r="A67" s="17">
        <v>65</v>
      </c>
      <c r="B67" s="46">
        <v>43496</v>
      </c>
      <c r="C67" s="55" t="s">
        <v>227</v>
      </c>
      <c r="D67" s="58">
        <v>150000</v>
      </c>
      <c r="E67" s="11" t="s">
        <v>210</v>
      </c>
      <c r="F67" s="32" t="s">
        <v>384</v>
      </c>
      <c r="G67" s="11" t="s">
        <v>278</v>
      </c>
      <c r="H67" s="18"/>
      <c r="I67" s="1"/>
      <c r="J67" s="1"/>
      <c r="K67" s="1"/>
    </row>
    <row r="68" spans="1:11" ht="24.95" customHeight="1">
      <c r="A68" s="17">
        <v>66</v>
      </c>
      <c r="B68" s="46">
        <v>43496</v>
      </c>
      <c r="C68" s="55" t="s">
        <v>241</v>
      </c>
      <c r="D68" s="58">
        <v>218860</v>
      </c>
      <c r="E68" s="11" t="s">
        <v>252</v>
      </c>
      <c r="F68" s="15" t="s">
        <v>338</v>
      </c>
      <c r="G68" s="44" t="s">
        <v>281</v>
      </c>
      <c r="H68" s="18"/>
      <c r="I68" s="1"/>
      <c r="J68" s="1"/>
      <c r="K68" s="1"/>
    </row>
    <row r="69" spans="1:11" ht="24.95" customHeight="1">
      <c r="A69" s="17">
        <v>67</v>
      </c>
      <c r="B69" s="46">
        <v>43496</v>
      </c>
      <c r="C69" s="55" t="s">
        <v>242</v>
      </c>
      <c r="D69" s="58">
        <v>13520</v>
      </c>
      <c r="E69" s="11" t="s">
        <v>252</v>
      </c>
      <c r="F69" s="15" t="s">
        <v>339</v>
      </c>
      <c r="G69" s="44" t="s">
        <v>281</v>
      </c>
      <c r="H69" s="18"/>
      <c r="I69" s="1"/>
      <c r="J69" s="1"/>
      <c r="K69" s="1"/>
    </row>
    <row r="70" spans="1:11" ht="24.95" customHeight="1">
      <c r="A70" s="17">
        <v>68</v>
      </c>
      <c r="B70" s="46">
        <v>43496</v>
      </c>
      <c r="C70" s="55" t="s">
        <v>243</v>
      </c>
      <c r="D70" s="59">
        <v>710</v>
      </c>
      <c r="E70" s="11" t="s">
        <v>252</v>
      </c>
      <c r="F70" s="15" t="s">
        <v>340</v>
      </c>
      <c r="G70" s="44" t="s">
        <v>281</v>
      </c>
      <c r="H70" s="18"/>
      <c r="I70" s="1"/>
      <c r="J70" s="1"/>
      <c r="K70" s="1"/>
    </row>
    <row r="71" spans="1:11" ht="125.25" customHeight="1">
      <c r="A71" s="17">
        <v>69</v>
      </c>
      <c r="B71" s="46">
        <v>43496</v>
      </c>
      <c r="C71" s="55" t="s">
        <v>228</v>
      </c>
      <c r="D71" s="58">
        <v>5825000</v>
      </c>
      <c r="E71" s="11" t="s">
        <v>210</v>
      </c>
      <c r="F71" s="15" t="s">
        <v>385</v>
      </c>
      <c r="G71" s="11" t="s">
        <v>279</v>
      </c>
      <c r="H71" s="18"/>
      <c r="I71" s="1"/>
      <c r="J71" s="1"/>
      <c r="K71" s="1"/>
    </row>
    <row r="72" spans="1:11" ht="177.75" customHeight="1">
      <c r="A72" s="17">
        <v>70</v>
      </c>
      <c r="B72" s="46">
        <v>43496</v>
      </c>
      <c r="C72" s="55" t="s">
        <v>228</v>
      </c>
      <c r="D72" s="58">
        <v>6520000</v>
      </c>
      <c r="E72" s="11" t="s">
        <v>210</v>
      </c>
      <c r="F72" s="32" t="s">
        <v>386</v>
      </c>
      <c r="G72" s="44" t="s">
        <v>280</v>
      </c>
      <c r="H72" s="18"/>
      <c r="I72" s="1"/>
      <c r="J72" s="1"/>
      <c r="K72" s="1"/>
    </row>
    <row r="73" spans="1:11" ht="24.95" customHeight="1">
      <c r="A73" s="17">
        <v>71</v>
      </c>
      <c r="B73" s="46">
        <v>43496</v>
      </c>
      <c r="C73" s="55" t="s">
        <v>286</v>
      </c>
      <c r="D73" s="56">
        <v>100000</v>
      </c>
      <c r="E73" s="11" t="s">
        <v>210</v>
      </c>
      <c r="F73" s="15" t="s">
        <v>341</v>
      </c>
      <c r="G73" s="44" t="s">
        <v>315</v>
      </c>
      <c r="H73" s="18"/>
      <c r="I73" s="1"/>
      <c r="J73" s="1"/>
      <c r="K73" s="1"/>
    </row>
    <row r="74" spans="1:11" ht="24.95" customHeight="1">
      <c r="A74" s="17">
        <v>72</v>
      </c>
      <c r="B74" s="46">
        <v>43496</v>
      </c>
      <c r="C74" s="55" t="s">
        <v>287</v>
      </c>
      <c r="D74" s="56">
        <v>300000</v>
      </c>
      <c r="E74" s="11" t="s">
        <v>210</v>
      </c>
      <c r="F74" s="15" t="s">
        <v>320</v>
      </c>
      <c r="G74" s="11" t="s">
        <v>316</v>
      </c>
      <c r="H74" s="18"/>
      <c r="I74" s="1"/>
      <c r="J74" s="1"/>
      <c r="K74" s="1"/>
    </row>
    <row r="75" spans="1:11" ht="24.95" customHeight="1">
      <c r="A75" s="17">
        <v>73</v>
      </c>
      <c r="B75" s="46">
        <v>43496</v>
      </c>
      <c r="C75" s="55" t="s">
        <v>288</v>
      </c>
      <c r="D75" s="56">
        <v>100000</v>
      </c>
      <c r="E75" s="11" t="s">
        <v>210</v>
      </c>
      <c r="F75" s="32" t="s">
        <v>341</v>
      </c>
      <c r="G75" s="11" t="s">
        <v>317</v>
      </c>
      <c r="H75" s="18"/>
      <c r="I75" s="1"/>
      <c r="J75" s="1"/>
      <c r="K75" s="1"/>
    </row>
    <row r="76" spans="1:11" ht="24.95" customHeight="1">
      <c r="A76" s="17">
        <v>74</v>
      </c>
      <c r="B76" s="46">
        <v>43496</v>
      </c>
      <c r="C76" s="55" t="s">
        <v>297</v>
      </c>
      <c r="D76" s="56">
        <v>600000</v>
      </c>
      <c r="E76" s="11" t="s">
        <v>210</v>
      </c>
      <c r="F76" s="32" t="s">
        <v>320</v>
      </c>
      <c r="G76" s="11" t="s">
        <v>318</v>
      </c>
      <c r="H76" s="18"/>
      <c r="I76" s="1"/>
      <c r="J76" s="1"/>
      <c r="K76" s="1"/>
    </row>
    <row r="77" spans="1:11" ht="26.25" customHeight="1">
      <c r="A77" s="69" t="s">
        <v>45</v>
      </c>
      <c r="B77" s="69"/>
      <c r="C77" s="69"/>
      <c r="D77" s="42">
        <f>SUM(D3:D76)</f>
        <v>63239070</v>
      </c>
      <c r="E77" s="43"/>
      <c r="F77" s="43"/>
      <c r="G77" s="43"/>
    </row>
    <row r="78" spans="1:11">
      <c r="A78" s="1"/>
      <c r="B78" s="1"/>
      <c r="C78" s="21"/>
      <c r="D78" s="1"/>
      <c r="E78" s="2"/>
      <c r="F78" s="30"/>
    </row>
    <row r="79" spans="1:11">
      <c r="F79" s="30"/>
    </row>
    <row r="80" spans="1:11">
      <c r="F80" s="30"/>
    </row>
    <row r="81" spans="6:6">
      <c r="F81" s="30"/>
    </row>
    <row r="82" spans="6:6">
      <c r="F82" s="30"/>
    </row>
    <row r="83" spans="6:6">
      <c r="F83" s="30"/>
    </row>
    <row r="84" spans="6:6">
      <c r="F84" s="30"/>
    </row>
    <row r="106" spans="8:11">
      <c r="H106" s="1"/>
      <c r="I106" s="1"/>
      <c r="J106" s="1"/>
      <c r="K106" s="1"/>
    </row>
    <row r="107" spans="8:11">
      <c r="H107" s="1"/>
      <c r="I107" s="1"/>
      <c r="J107" s="1"/>
      <c r="K107" s="1"/>
    </row>
    <row r="108" spans="8:11">
      <c r="H108" s="1"/>
      <c r="I108" s="1"/>
      <c r="J108" s="1"/>
      <c r="K108" s="1"/>
    </row>
    <row r="109" spans="8:11">
      <c r="H109" s="1"/>
      <c r="I109" s="1"/>
      <c r="J109" s="1"/>
      <c r="K109" s="1"/>
    </row>
    <row r="110" spans="8:11">
      <c r="H110" s="1"/>
      <c r="I110" s="1"/>
      <c r="J110" s="1"/>
      <c r="K110" s="1"/>
    </row>
    <row r="111" spans="8:11">
      <c r="H111" s="1"/>
      <c r="I111" s="1"/>
      <c r="J111" s="1"/>
      <c r="K111" s="1"/>
    </row>
    <row r="112" spans="8:11">
      <c r="H112" s="1"/>
      <c r="I112" s="1"/>
      <c r="J112" s="1"/>
      <c r="K112" s="1"/>
    </row>
    <row r="113" spans="8:11">
      <c r="H113" s="1"/>
      <c r="I113" s="1"/>
      <c r="J113" s="1"/>
      <c r="K113" s="1"/>
    </row>
    <row r="114" spans="8:11">
      <c r="H114" s="1"/>
      <c r="I114" s="1"/>
      <c r="J114" s="1"/>
      <c r="K114" s="1"/>
    </row>
    <row r="115" spans="8:11" ht="29.25" customHeight="1"/>
  </sheetData>
  <autoFilter ref="A2:G77" xr:uid="{00000000-0009-0000-0000-000001000000}">
    <sortState ref="A3:G76">
      <sortCondition ref="B2:B76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77:C77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4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4124-19B3-4F6C-B60D-D23B8A8DBEC4}">
  <dimension ref="A1:O99"/>
  <sheetViews>
    <sheetView view="pageBreakPreview" zoomScale="85" zoomScaleSheetLayoutView="85" workbookViewId="0">
      <selection activeCell="H13" sqref="H13"/>
    </sheetView>
  </sheetViews>
  <sheetFormatPr defaultRowHeight="16.5"/>
  <cols>
    <col min="1" max="1" width="5" style="113" bestFit="1" customWidth="1"/>
    <col min="2" max="2" width="10.25" style="113" customWidth="1"/>
    <col min="3" max="3" width="14.375" style="113" customWidth="1"/>
    <col min="4" max="4" width="9" style="113"/>
    <col min="5" max="5" width="7.75" style="113" customWidth="1"/>
    <col min="6" max="8" width="6.625" style="113" customWidth="1"/>
    <col min="9" max="9" width="12" style="113" customWidth="1"/>
    <col min="10" max="10" width="40.375" style="114" customWidth="1"/>
    <col min="11" max="11" width="9" style="113"/>
    <col min="12" max="12" width="8.875" style="115" customWidth="1"/>
    <col min="13" max="13" width="5.625" style="116" customWidth="1"/>
    <col min="14" max="14" width="12.875" style="117" customWidth="1"/>
    <col min="15" max="15" width="8.875" style="113" customWidth="1"/>
    <col min="16" max="16384" width="9" style="71"/>
  </cols>
  <sheetData>
    <row r="1" spans="1:15" ht="26.1" customHeight="1" thickBot="1">
      <c r="A1" s="70" t="s">
        <v>387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6.5" customHeight="1">
      <c r="A2" s="72" t="s">
        <v>388</v>
      </c>
      <c r="B2" s="73" t="s">
        <v>389</v>
      </c>
      <c r="C2" s="73" t="s">
        <v>390</v>
      </c>
      <c r="D2" s="74" t="s">
        <v>391</v>
      </c>
      <c r="E2" s="75"/>
      <c r="F2" s="75"/>
      <c r="G2" s="75"/>
      <c r="H2" s="75"/>
      <c r="I2" s="74" t="s">
        <v>392</v>
      </c>
      <c r="J2" s="74" t="s">
        <v>393</v>
      </c>
      <c r="K2" s="74" t="s">
        <v>394</v>
      </c>
      <c r="L2" s="76" t="s">
        <v>395</v>
      </c>
      <c r="M2" s="74" t="s">
        <v>396</v>
      </c>
      <c r="N2" s="77" t="s">
        <v>397</v>
      </c>
      <c r="O2" s="78" t="s">
        <v>398</v>
      </c>
    </row>
    <row r="3" spans="1:15" ht="41.25" thickBot="1">
      <c r="A3" s="79"/>
      <c r="B3" s="80" t="s">
        <v>399</v>
      </c>
      <c r="C3" s="80" t="s">
        <v>400</v>
      </c>
      <c r="D3" s="81"/>
      <c r="E3" s="80" t="s">
        <v>401</v>
      </c>
      <c r="F3" s="80" t="s">
        <v>402</v>
      </c>
      <c r="G3" s="80" t="s">
        <v>403</v>
      </c>
      <c r="H3" s="80" t="s">
        <v>404</v>
      </c>
      <c r="I3" s="81"/>
      <c r="J3" s="81"/>
      <c r="K3" s="81"/>
      <c r="L3" s="82"/>
      <c r="M3" s="81"/>
      <c r="N3" s="83"/>
      <c r="O3" s="84"/>
    </row>
    <row r="4" spans="1:15" s="95" customFormat="1" ht="35.1" customHeight="1">
      <c r="A4" s="85">
        <v>1</v>
      </c>
      <c r="B4" s="86" t="s">
        <v>405</v>
      </c>
      <c r="C4" s="87" t="s">
        <v>406</v>
      </c>
      <c r="D4" s="85" t="s">
        <v>407</v>
      </c>
      <c r="E4" s="88"/>
      <c r="F4" s="89"/>
      <c r="G4" s="90" t="s">
        <v>408</v>
      </c>
      <c r="H4" s="90" t="s">
        <v>408</v>
      </c>
      <c r="I4" s="86" t="s">
        <v>409</v>
      </c>
      <c r="J4" s="91" t="s">
        <v>410</v>
      </c>
      <c r="K4" s="86" t="s">
        <v>411</v>
      </c>
      <c r="L4" s="92">
        <v>10</v>
      </c>
      <c r="M4" s="86" t="s">
        <v>412</v>
      </c>
      <c r="N4" s="93">
        <v>17830</v>
      </c>
      <c r="O4" s="94"/>
    </row>
    <row r="5" spans="1:15" s="95" customFormat="1" ht="35.1" customHeight="1">
      <c r="A5" s="96">
        <v>2</v>
      </c>
      <c r="B5" s="97" t="s">
        <v>405</v>
      </c>
      <c r="C5" s="98" t="s">
        <v>406</v>
      </c>
      <c r="D5" s="96" t="s">
        <v>407</v>
      </c>
      <c r="E5" s="99"/>
      <c r="F5" s="100"/>
      <c r="G5" s="101" t="s">
        <v>408</v>
      </c>
      <c r="H5" s="101" t="s">
        <v>408</v>
      </c>
      <c r="I5" s="86" t="s">
        <v>409</v>
      </c>
      <c r="J5" s="102" t="s">
        <v>410</v>
      </c>
      <c r="K5" s="97" t="s">
        <v>413</v>
      </c>
      <c r="L5" s="103">
        <v>24</v>
      </c>
      <c r="M5" s="97" t="s">
        <v>412</v>
      </c>
      <c r="N5" s="104">
        <v>23900</v>
      </c>
      <c r="O5" s="105"/>
    </row>
    <row r="6" spans="1:15" s="95" customFormat="1" ht="35.1" customHeight="1">
      <c r="A6" s="96">
        <v>3</v>
      </c>
      <c r="B6" s="97" t="s">
        <v>405</v>
      </c>
      <c r="C6" s="98" t="s">
        <v>406</v>
      </c>
      <c r="D6" s="96" t="s">
        <v>407</v>
      </c>
      <c r="E6" s="99"/>
      <c r="F6" s="100"/>
      <c r="G6" s="101" t="s">
        <v>408</v>
      </c>
      <c r="H6" s="101" t="s">
        <v>408</v>
      </c>
      <c r="I6" s="86" t="s">
        <v>409</v>
      </c>
      <c r="J6" s="102" t="s">
        <v>410</v>
      </c>
      <c r="K6" s="97" t="s">
        <v>413</v>
      </c>
      <c r="L6" s="103">
        <v>1</v>
      </c>
      <c r="M6" s="97" t="s">
        <v>412</v>
      </c>
      <c r="N6" s="104">
        <v>59000</v>
      </c>
      <c r="O6" s="105"/>
    </row>
    <row r="7" spans="1:15" s="95" customFormat="1" ht="35.1" customHeight="1">
      <c r="A7" s="96">
        <v>4</v>
      </c>
      <c r="B7" s="97" t="s">
        <v>414</v>
      </c>
      <c r="C7" s="98" t="s">
        <v>415</v>
      </c>
      <c r="D7" s="96" t="s">
        <v>407</v>
      </c>
      <c r="E7" s="99"/>
      <c r="F7" s="100"/>
      <c r="G7" s="101" t="s">
        <v>408</v>
      </c>
      <c r="H7" s="101" t="s">
        <v>408</v>
      </c>
      <c r="I7" s="97" t="s">
        <v>416</v>
      </c>
      <c r="J7" s="102" t="s">
        <v>417</v>
      </c>
      <c r="K7" s="97" t="s">
        <v>418</v>
      </c>
      <c r="L7" s="103">
        <v>750</v>
      </c>
      <c r="M7" s="97" t="s">
        <v>419</v>
      </c>
      <c r="N7" s="106">
        <v>750</v>
      </c>
      <c r="O7" s="105"/>
    </row>
    <row r="8" spans="1:15" s="95" customFormat="1" ht="35.1" customHeight="1">
      <c r="A8" s="96">
        <v>5</v>
      </c>
      <c r="B8" s="97" t="s">
        <v>414</v>
      </c>
      <c r="C8" s="98" t="s">
        <v>406</v>
      </c>
      <c r="D8" s="96" t="s">
        <v>407</v>
      </c>
      <c r="E8" s="99"/>
      <c r="F8" s="100"/>
      <c r="G8" s="101" t="s">
        <v>408</v>
      </c>
      <c r="H8" s="101" t="s">
        <v>408</v>
      </c>
      <c r="I8" s="97" t="s">
        <v>420</v>
      </c>
      <c r="J8" s="102" t="s">
        <v>421</v>
      </c>
      <c r="K8" s="97" t="s">
        <v>422</v>
      </c>
      <c r="L8" s="103">
        <v>47</v>
      </c>
      <c r="M8" s="97" t="s">
        <v>423</v>
      </c>
      <c r="N8" s="104">
        <v>470000</v>
      </c>
      <c r="O8" s="105"/>
    </row>
    <row r="9" spans="1:15" s="95" customFormat="1" ht="35.1" customHeight="1">
      <c r="A9" s="96">
        <v>6</v>
      </c>
      <c r="B9" s="97" t="s">
        <v>424</v>
      </c>
      <c r="C9" s="98" t="s">
        <v>406</v>
      </c>
      <c r="D9" s="96" t="s">
        <v>407</v>
      </c>
      <c r="E9" s="99"/>
      <c r="F9" s="100"/>
      <c r="G9" s="101" t="s">
        <v>408</v>
      </c>
      <c r="H9" s="101" t="s">
        <v>408</v>
      </c>
      <c r="I9" s="97" t="s">
        <v>425</v>
      </c>
      <c r="J9" s="102" t="s">
        <v>426</v>
      </c>
      <c r="K9" s="97" t="s">
        <v>413</v>
      </c>
      <c r="L9" s="103">
        <v>66</v>
      </c>
      <c r="M9" s="97" t="s">
        <v>412</v>
      </c>
      <c r="N9" s="104">
        <v>118800</v>
      </c>
      <c r="O9" s="105"/>
    </row>
    <row r="10" spans="1:15" s="95" customFormat="1" ht="35.1" customHeight="1">
      <c r="A10" s="96">
        <v>7</v>
      </c>
      <c r="B10" s="97" t="s">
        <v>424</v>
      </c>
      <c r="C10" s="98" t="s">
        <v>406</v>
      </c>
      <c r="D10" s="96" t="s">
        <v>407</v>
      </c>
      <c r="E10" s="99"/>
      <c r="F10" s="100"/>
      <c r="G10" s="101" t="s">
        <v>408</v>
      </c>
      <c r="H10" s="101" t="s">
        <v>408</v>
      </c>
      <c r="I10" s="97" t="s">
        <v>427</v>
      </c>
      <c r="J10" s="102" t="s">
        <v>428</v>
      </c>
      <c r="K10" s="97" t="s">
        <v>429</v>
      </c>
      <c r="L10" s="103">
        <v>272</v>
      </c>
      <c r="M10" s="97" t="s">
        <v>430</v>
      </c>
      <c r="N10" s="104">
        <v>1854400</v>
      </c>
      <c r="O10" s="105"/>
    </row>
    <row r="11" spans="1:15" s="95" customFormat="1" ht="35.1" customHeight="1">
      <c r="A11" s="96">
        <v>8</v>
      </c>
      <c r="B11" s="97" t="s">
        <v>424</v>
      </c>
      <c r="C11" s="98" t="s">
        <v>406</v>
      </c>
      <c r="D11" s="96" t="s">
        <v>38</v>
      </c>
      <c r="E11" s="99"/>
      <c r="F11" s="100"/>
      <c r="G11" s="101" t="s">
        <v>408</v>
      </c>
      <c r="H11" s="101" t="s">
        <v>408</v>
      </c>
      <c r="I11" s="97" t="s">
        <v>431</v>
      </c>
      <c r="J11" s="102" t="s">
        <v>432</v>
      </c>
      <c r="K11" s="97" t="s">
        <v>413</v>
      </c>
      <c r="L11" s="103">
        <v>30</v>
      </c>
      <c r="M11" s="97" t="s">
        <v>412</v>
      </c>
      <c r="N11" s="104">
        <v>104000</v>
      </c>
      <c r="O11" s="105"/>
    </row>
    <row r="12" spans="1:15" s="95" customFormat="1" ht="35.1" customHeight="1">
      <c r="A12" s="96">
        <v>9</v>
      </c>
      <c r="B12" s="97" t="s">
        <v>424</v>
      </c>
      <c r="C12" s="98" t="s">
        <v>415</v>
      </c>
      <c r="D12" s="96" t="s">
        <v>407</v>
      </c>
      <c r="E12" s="99"/>
      <c r="F12" s="100"/>
      <c r="G12" s="101" t="s">
        <v>408</v>
      </c>
      <c r="H12" s="101" t="s">
        <v>408</v>
      </c>
      <c r="I12" s="97" t="s">
        <v>433</v>
      </c>
      <c r="J12" s="102" t="s">
        <v>434</v>
      </c>
      <c r="K12" s="97" t="s">
        <v>413</v>
      </c>
      <c r="L12" s="103">
        <v>117</v>
      </c>
      <c r="M12" s="97" t="s">
        <v>412</v>
      </c>
      <c r="N12" s="104">
        <v>305100</v>
      </c>
      <c r="O12" s="105"/>
    </row>
    <row r="13" spans="1:15" s="95" customFormat="1" ht="35.1" customHeight="1">
      <c r="A13" s="96">
        <v>10</v>
      </c>
      <c r="B13" s="97" t="s">
        <v>424</v>
      </c>
      <c r="C13" s="98" t="s">
        <v>406</v>
      </c>
      <c r="D13" s="96" t="s">
        <v>407</v>
      </c>
      <c r="E13" s="99"/>
      <c r="F13" s="100"/>
      <c r="G13" s="101" t="s">
        <v>408</v>
      </c>
      <c r="H13" s="101" t="s">
        <v>408</v>
      </c>
      <c r="I13" s="97" t="s">
        <v>435</v>
      </c>
      <c r="J13" s="102" t="s">
        <v>436</v>
      </c>
      <c r="K13" s="97" t="s">
        <v>413</v>
      </c>
      <c r="L13" s="103">
        <v>23</v>
      </c>
      <c r="M13" s="97" t="s">
        <v>412</v>
      </c>
      <c r="N13" s="104">
        <v>63600</v>
      </c>
      <c r="O13" s="105"/>
    </row>
    <row r="14" spans="1:15" s="95" customFormat="1" ht="35.1" customHeight="1">
      <c r="A14" s="96">
        <v>11</v>
      </c>
      <c r="B14" s="97" t="s">
        <v>424</v>
      </c>
      <c r="C14" s="98" t="s">
        <v>406</v>
      </c>
      <c r="D14" s="96" t="s">
        <v>407</v>
      </c>
      <c r="E14" s="99"/>
      <c r="F14" s="100"/>
      <c r="G14" s="101" t="s">
        <v>408</v>
      </c>
      <c r="H14" s="101" t="s">
        <v>408</v>
      </c>
      <c r="I14" s="97" t="s">
        <v>437</v>
      </c>
      <c r="J14" s="102" t="s">
        <v>436</v>
      </c>
      <c r="K14" s="97" t="s">
        <v>413</v>
      </c>
      <c r="L14" s="103">
        <v>111</v>
      </c>
      <c r="M14" s="97" t="s">
        <v>412</v>
      </c>
      <c r="N14" s="104">
        <v>420000</v>
      </c>
      <c r="O14" s="105"/>
    </row>
    <row r="15" spans="1:15" s="95" customFormat="1" ht="35.1" customHeight="1">
      <c r="A15" s="96">
        <v>12</v>
      </c>
      <c r="B15" s="97" t="s">
        <v>424</v>
      </c>
      <c r="C15" s="98" t="s">
        <v>415</v>
      </c>
      <c r="D15" s="96" t="s">
        <v>407</v>
      </c>
      <c r="E15" s="99"/>
      <c r="F15" s="100"/>
      <c r="G15" s="101" t="s">
        <v>408</v>
      </c>
      <c r="H15" s="101" t="s">
        <v>408</v>
      </c>
      <c r="I15" s="97" t="s">
        <v>438</v>
      </c>
      <c r="J15" s="102" t="s">
        <v>436</v>
      </c>
      <c r="K15" s="97" t="s">
        <v>413</v>
      </c>
      <c r="L15" s="103">
        <v>90</v>
      </c>
      <c r="M15" s="97" t="s">
        <v>412</v>
      </c>
      <c r="N15" s="104">
        <v>108000</v>
      </c>
      <c r="O15" s="105"/>
    </row>
    <row r="16" spans="1:15" s="95" customFormat="1" ht="35.1" customHeight="1">
      <c r="A16" s="96">
        <v>13</v>
      </c>
      <c r="B16" s="97" t="s">
        <v>424</v>
      </c>
      <c r="C16" s="98" t="s">
        <v>406</v>
      </c>
      <c r="D16" s="96" t="s">
        <v>407</v>
      </c>
      <c r="E16" s="99"/>
      <c r="F16" s="100"/>
      <c r="G16" s="101" t="s">
        <v>408</v>
      </c>
      <c r="H16" s="101" t="s">
        <v>408</v>
      </c>
      <c r="I16" s="97" t="s">
        <v>439</v>
      </c>
      <c r="J16" s="102" t="s">
        <v>434</v>
      </c>
      <c r="K16" s="97" t="s">
        <v>413</v>
      </c>
      <c r="L16" s="103">
        <v>37</v>
      </c>
      <c r="M16" s="97" t="s">
        <v>412</v>
      </c>
      <c r="N16" s="104">
        <v>66500</v>
      </c>
      <c r="O16" s="105"/>
    </row>
    <row r="17" spans="1:15" s="95" customFormat="1" ht="35.1" customHeight="1">
      <c r="A17" s="96">
        <v>14</v>
      </c>
      <c r="B17" s="97" t="s">
        <v>424</v>
      </c>
      <c r="C17" s="98" t="s">
        <v>415</v>
      </c>
      <c r="D17" s="96" t="s">
        <v>407</v>
      </c>
      <c r="E17" s="99"/>
      <c r="F17" s="100"/>
      <c r="G17" s="101" t="s">
        <v>408</v>
      </c>
      <c r="H17" s="101" t="s">
        <v>408</v>
      </c>
      <c r="I17" s="97" t="s">
        <v>440</v>
      </c>
      <c r="J17" s="102" t="s">
        <v>436</v>
      </c>
      <c r="K17" s="97" t="s">
        <v>413</v>
      </c>
      <c r="L17" s="103">
        <v>51</v>
      </c>
      <c r="M17" s="97" t="s">
        <v>412</v>
      </c>
      <c r="N17" s="104">
        <v>119600</v>
      </c>
      <c r="O17" s="105"/>
    </row>
    <row r="18" spans="1:15" s="95" customFormat="1" ht="35.1" customHeight="1">
      <c r="A18" s="96">
        <v>15</v>
      </c>
      <c r="B18" s="97" t="s">
        <v>424</v>
      </c>
      <c r="C18" s="98" t="s">
        <v>415</v>
      </c>
      <c r="D18" s="96" t="s">
        <v>407</v>
      </c>
      <c r="E18" s="99"/>
      <c r="F18" s="100"/>
      <c r="G18" s="101" t="s">
        <v>408</v>
      </c>
      <c r="H18" s="101" t="s">
        <v>408</v>
      </c>
      <c r="I18" s="97" t="s">
        <v>441</v>
      </c>
      <c r="J18" s="102" t="s">
        <v>442</v>
      </c>
      <c r="K18" s="97" t="s">
        <v>413</v>
      </c>
      <c r="L18" s="103">
        <v>2</v>
      </c>
      <c r="M18" s="97" t="s">
        <v>412</v>
      </c>
      <c r="N18" s="104">
        <v>22000</v>
      </c>
      <c r="O18" s="105"/>
    </row>
    <row r="19" spans="1:15" s="95" customFormat="1" ht="35.1" customHeight="1">
      <c r="A19" s="96">
        <v>16</v>
      </c>
      <c r="B19" s="97" t="s">
        <v>443</v>
      </c>
      <c r="C19" s="98" t="s">
        <v>415</v>
      </c>
      <c r="D19" s="96" t="s">
        <v>407</v>
      </c>
      <c r="E19" s="99"/>
      <c r="F19" s="100"/>
      <c r="G19" s="101" t="s">
        <v>408</v>
      </c>
      <c r="H19" s="101" t="s">
        <v>408</v>
      </c>
      <c r="I19" s="97" t="s">
        <v>444</v>
      </c>
      <c r="J19" s="102" t="s">
        <v>445</v>
      </c>
      <c r="K19" s="97" t="s">
        <v>413</v>
      </c>
      <c r="L19" s="103">
        <v>62</v>
      </c>
      <c r="M19" s="97" t="s">
        <v>412</v>
      </c>
      <c r="N19" s="104">
        <v>198500</v>
      </c>
      <c r="O19" s="105"/>
    </row>
    <row r="20" spans="1:15" s="95" customFormat="1" ht="35.1" customHeight="1">
      <c r="A20" s="96">
        <v>17</v>
      </c>
      <c r="B20" s="97" t="s">
        <v>446</v>
      </c>
      <c r="C20" s="98" t="s">
        <v>415</v>
      </c>
      <c r="D20" s="96" t="s">
        <v>407</v>
      </c>
      <c r="E20" s="99"/>
      <c r="F20" s="100"/>
      <c r="G20" s="101" t="s">
        <v>408</v>
      </c>
      <c r="H20" s="101" t="s">
        <v>408</v>
      </c>
      <c r="I20" s="97" t="s">
        <v>447</v>
      </c>
      <c r="J20" s="102" t="s">
        <v>434</v>
      </c>
      <c r="K20" s="97" t="s">
        <v>413</v>
      </c>
      <c r="L20" s="103">
        <v>70</v>
      </c>
      <c r="M20" s="97" t="s">
        <v>412</v>
      </c>
      <c r="N20" s="106">
        <v>70</v>
      </c>
      <c r="O20" s="105"/>
    </row>
    <row r="21" spans="1:15" s="95" customFormat="1" ht="35.1" customHeight="1">
      <c r="A21" s="96">
        <v>18</v>
      </c>
      <c r="B21" s="97" t="s">
        <v>448</v>
      </c>
      <c r="C21" s="98" t="s">
        <v>415</v>
      </c>
      <c r="D21" s="96" t="s">
        <v>407</v>
      </c>
      <c r="E21" s="99"/>
      <c r="F21" s="100"/>
      <c r="G21" s="101" t="s">
        <v>408</v>
      </c>
      <c r="H21" s="101" t="s">
        <v>408</v>
      </c>
      <c r="I21" s="97" t="s">
        <v>449</v>
      </c>
      <c r="J21" s="102" t="s">
        <v>450</v>
      </c>
      <c r="K21" s="97" t="s">
        <v>413</v>
      </c>
      <c r="L21" s="103">
        <v>100</v>
      </c>
      <c r="M21" s="97" t="s">
        <v>412</v>
      </c>
      <c r="N21" s="104">
        <v>220000</v>
      </c>
      <c r="O21" s="105"/>
    </row>
    <row r="22" spans="1:15" s="95" customFormat="1" ht="35.1" customHeight="1">
      <c r="A22" s="96">
        <v>19</v>
      </c>
      <c r="B22" s="97" t="s">
        <v>451</v>
      </c>
      <c r="C22" s="98" t="s">
        <v>406</v>
      </c>
      <c r="D22" s="96" t="s">
        <v>407</v>
      </c>
      <c r="E22" s="99"/>
      <c r="F22" s="100"/>
      <c r="G22" s="101" t="s">
        <v>408</v>
      </c>
      <c r="H22" s="101" t="s">
        <v>408</v>
      </c>
      <c r="I22" s="97" t="s">
        <v>425</v>
      </c>
      <c r="J22" s="102" t="s">
        <v>426</v>
      </c>
      <c r="K22" s="97" t="s">
        <v>413</v>
      </c>
      <c r="L22" s="103">
        <v>45</v>
      </c>
      <c r="M22" s="97" t="s">
        <v>412</v>
      </c>
      <c r="N22" s="104">
        <v>81000</v>
      </c>
      <c r="O22" s="105"/>
    </row>
    <row r="23" spans="1:15" s="95" customFormat="1" ht="35.1" customHeight="1">
      <c r="A23" s="96">
        <v>20</v>
      </c>
      <c r="B23" s="97" t="s">
        <v>451</v>
      </c>
      <c r="C23" s="98" t="s">
        <v>415</v>
      </c>
      <c r="D23" s="96" t="s">
        <v>407</v>
      </c>
      <c r="E23" s="99"/>
      <c r="F23" s="100"/>
      <c r="G23" s="101" t="s">
        <v>408</v>
      </c>
      <c r="H23" s="101" t="s">
        <v>408</v>
      </c>
      <c r="I23" s="97" t="s">
        <v>435</v>
      </c>
      <c r="J23" s="102" t="s">
        <v>436</v>
      </c>
      <c r="K23" s="97" t="s">
        <v>413</v>
      </c>
      <c r="L23" s="103">
        <v>18</v>
      </c>
      <c r="M23" s="97" t="s">
        <v>412</v>
      </c>
      <c r="N23" s="104">
        <v>50600</v>
      </c>
      <c r="O23" s="105"/>
    </row>
    <row r="24" spans="1:15" s="95" customFormat="1" ht="35.1" customHeight="1">
      <c r="A24" s="96">
        <v>21</v>
      </c>
      <c r="B24" s="97" t="s">
        <v>451</v>
      </c>
      <c r="C24" s="98" t="s">
        <v>415</v>
      </c>
      <c r="D24" s="96" t="s">
        <v>407</v>
      </c>
      <c r="E24" s="99"/>
      <c r="F24" s="100"/>
      <c r="G24" s="101" t="s">
        <v>408</v>
      </c>
      <c r="H24" s="101" t="s">
        <v>408</v>
      </c>
      <c r="I24" s="97" t="s">
        <v>437</v>
      </c>
      <c r="J24" s="102" t="s">
        <v>436</v>
      </c>
      <c r="K24" s="97" t="s">
        <v>413</v>
      </c>
      <c r="L24" s="103">
        <v>17</v>
      </c>
      <c r="M24" s="97" t="s">
        <v>412</v>
      </c>
      <c r="N24" s="104">
        <v>66700</v>
      </c>
      <c r="O24" s="105"/>
    </row>
    <row r="25" spans="1:15" s="95" customFormat="1" ht="35.1" customHeight="1">
      <c r="A25" s="96">
        <v>22</v>
      </c>
      <c r="B25" s="97" t="s">
        <v>451</v>
      </c>
      <c r="C25" s="98" t="s">
        <v>415</v>
      </c>
      <c r="D25" s="96" t="s">
        <v>407</v>
      </c>
      <c r="E25" s="99"/>
      <c r="F25" s="100"/>
      <c r="G25" s="101" t="s">
        <v>408</v>
      </c>
      <c r="H25" s="101" t="s">
        <v>408</v>
      </c>
      <c r="I25" s="97" t="s">
        <v>438</v>
      </c>
      <c r="J25" s="102" t="s">
        <v>436</v>
      </c>
      <c r="K25" s="97" t="s">
        <v>413</v>
      </c>
      <c r="L25" s="103">
        <v>207</v>
      </c>
      <c r="M25" s="97" t="s">
        <v>412</v>
      </c>
      <c r="N25" s="104">
        <v>248400</v>
      </c>
      <c r="O25" s="105"/>
    </row>
    <row r="26" spans="1:15" s="95" customFormat="1" ht="35.1" customHeight="1">
      <c r="A26" s="96">
        <v>23</v>
      </c>
      <c r="B26" s="97" t="s">
        <v>451</v>
      </c>
      <c r="C26" s="98" t="s">
        <v>415</v>
      </c>
      <c r="D26" s="96" t="s">
        <v>407</v>
      </c>
      <c r="E26" s="99"/>
      <c r="F26" s="100"/>
      <c r="G26" s="101" t="s">
        <v>408</v>
      </c>
      <c r="H26" s="101" t="s">
        <v>408</v>
      </c>
      <c r="I26" s="97" t="s">
        <v>440</v>
      </c>
      <c r="J26" s="102" t="s">
        <v>436</v>
      </c>
      <c r="K26" s="97" t="s">
        <v>413</v>
      </c>
      <c r="L26" s="103">
        <v>27</v>
      </c>
      <c r="M26" s="97" t="s">
        <v>412</v>
      </c>
      <c r="N26" s="104">
        <v>81200</v>
      </c>
      <c r="O26" s="105"/>
    </row>
    <row r="27" spans="1:15" s="95" customFormat="1" ht="35.1" customHeight="1">
      <c r="A27" s="96">
        <v>24</v>
      </c>
      <c r="B27" s="97" t="s">
        <v>451</v>
      </c>
      <c r="C27" s="98" t="s">
        <v>415</v>
      </c>
      <c r="D27" s="96" t="s">
        <v>407</v>
      </c>
      <c r="E27" s="99"/>
      <c r="F27" s="100"/>
      <c r="G27" s="101" t="s">
        <v>408</v>
      </c>
      <c r="H27" s="101" t="s">
        <v>408</v>
      </c>
      <c r="I27" s="97" t="s">
        <v>441</v>
      </c>
      <c r="J27" s="102" t="s">
        <v>442</v>
      </c>
      <c r="K27" s="97" t="s">
        <v>413</v>
      </c>
      <c r="L27" s="103">
        <v>9</v>
      </c>
      <c r="M27" s="97" t="s">
        <v>412</v>
      </c>
      <c r="N27" s="104">
        <v>99000</v>
      </c>
      <c r="O27" s="105"/>
    </row>
    <row r="28" spans="1:15" s="95" customFormat="1" ht="35.1" customHeight="1">
      <c r="A28" s="96">
        <v>25</v>
      </c>
      <c r="B28" s="97" t="s">
        <v>452</v>
      </c>
      <c r="C28" s="98" t="s">
        <v>415</v>
      </c>
      <c r="D28" s="96" t="s">
        <v>407</v>
      </c>
      <c r="E28" s="99"/>
      <c r="F28" s="100"/>
      <c r="G28" s="101" t="s">
        <v>408</v>
      </c>
      <c r="H28" s="101" t="s">
        <v>408</v>
      </c>
      <c r="I28" s="97" t="s">
        <v>453</v>
      </c>
      <c r="J28" s="102" t="s">
        <v>454</v>
      </c>
      <c r="K28" s="97" t="s">
        <v>413</v>
      </c>
      <c r="L28" s="103">
        <v>30</v>
      </c>
      <c r="M28" s="97" t="s">
        <v>412</v>
      </c>
      <c r="N28" s="104">
        <v>135000</v>
      </c>
      <c r="O28" s="105"/>
    </row>
    <row r="29" spans="1:15" s="95" customFormat="1" ht="35.1" customHeight="1">
      <c r="A29" s="96">
        <v>26</v>
      </c>
      <c r="B29" s="97" t="s">
        <v>452</v>
      </c>
      <c r="C29" s="98" t="s">
        <v>406</v>
      </c>
      <c r="D29" s="96" t="s">
        <v>407</v>
      </c>
      <c r="E29" s="99"/>
      <c r="F29" s="100"/>
      <c r="G29" s="101" t="s">
        <v>408</v>
      </c>
      <c r="H29" s="101" t="s">
        <v>408</v>
      </c>
      <c r="I29" s="97" t="s">
        <v>437</v>
      </c>
      <c r="J29" s="102" t="s">
        <v>436</v>
      </c>
      <c r="K29" s="97" t="s">
        <v>413</v>
      </c>
      <c r="L29" s="103">
        <v>66</v>
      </c>
      <c r="M29" s="97" t="s">
        <v>412</v>
      </c>
      <c r="N29" s="104">
        <v>278400</v>
      </c>
      <c r="O29" s="105"/>
    </row>
    <row r="30" spans="1:15" s="95" customFormat="1" ht="35.1" customHeight="1">
      <c r="A30" s="96">
        <v>27</v>
      </c>
      <c r="B30" s="97" t="s">
        <v>452</v>
      </c>
      <c r="C30" s="98" t="s">
        <v>415</v>
      </c>
      <c r="D30" s="96" t="s">
        <v>407</v>
      </c>
      <c r="E30" s="99"/>
      <c r="F30" s="100"/>
      <c r="G30" s="101" t="s">
        <v>408</v>
      </c>
      <c r="H30" s="101" t="s">
        <v>408</v>
      </c>
      <c r="I30" s="97" t="s">
        <v>455</v>
      </c>
      <c r="J30" s="102" t="s">
        <v>456</v>
      </c>
      <c r="K30" s="97" t="s">
        <v>457</v>
      </c>
      <c r="L30" s="103">
        <v>6</v>
      </c>
      <c r="M30" s="97" t="s">
        <v>419</v>
      </c>
      <c r="N30" s="104">
        <v>120000</v>
      </c>
      <c r="O30" s="105"/>
    </row>
    <row r="31" spans="1:15" s="95" customFormat="1" ht="35.1" customHeight="1">
      <c r="A31" s="96">
        <v>28</v>
      </c>
      <c r="B31" s="97" t="s">
        <v>452</v>
      </c>
      <c r="C31" s="98" t="s">
        <v>415</v>
      </c>
      <c r="D31" s="96" t="s">
        <v>407</v>
      </c>
      <c r="E31" s="99"/>
      <c r="F31" s="100"/>
      <c r="G31" s="101" t="s">
        <v>408</v>
      </c>
      <c r="H31" s="101" t="s">
        <v>408</v>
      </c>
      <c r="I31" s="97" t="s">
        <v>444</v>
      </c>
      <c r="J31" s="102" t="s">
        <v>445</v>
      </c>
      <c r="K31" s="97" t="s">
        <v>413</v>
      </c>
      <c r="L31" s="103">
        <v>41</v>
      </c>
      <c r="M31" s="97" t="s">
        <v>412</v>
      </c>
      <c r="N31" s="104">
        <v>123600</v>
      </c>
      <c r="O31" s="105"/>
    </row>
    <row r="32" spans="1:15" s="95" customFormat="1" ht="35.1" customHeight="1">
      <c r="A32" s="96">
        <v>29</v>
      </c>
      <c r="B32" s="97" t="s">
        <v>452</v>
      </c>
      <c r="C32" s="98" t="s">
        <v>415</v>
      </c>
      <c r="D32" s="96" t="s">
        <v>407</v>
      </c>
      <c r="E32" s="99"/>
      <c r="F32" s="100"/>
      <c r="G32" s="101" t="s">
        <v>408</v>
      </c>
      <c r="H32" s="101" t="s">
        <v>408</v>
      </c>
      <c r="I32" s="97" t="s">
        <v>458</v>
      </c>
      <c r="J32" s="102" t="s">
        <v>459</v>
      </c>
      <c r="K32" s="97" t="s">
        <v>413</v>
      </c>
      <c r="L32" s="103">
        <v>60</v>
      </c>
      <c r="M32" s="97" t="s">
        <v>412</v>
      </c>
      <c r="N32" s="104">
        <v>288000</v>
      </c>
      <c r="O32" s="105"/>
    </row>
    <row r="33" spans="1:15" s="95" customFormat="1" ht="35.1" customHeight="1">
      <c r="A33" s="96">
        <v>30</v>
      </c>
      <c r="B33" s="97" t="s">
        <v>460</v>
      </c>
      <c r="C33" s="98" t="s">
        <v>415</v>
      </c>
      <c r="D33" s="96" t="s">
        <v>407</v>
      </c>
      <c r="E33" s="99"/>
      <c r="F33" s="100"/>
      <c r="G33" s="101" t="s">
        <v>408</v>
      </c>
      <c r="H33" s="101" t="s">
        <v>408</v>
      </c>
      <c r="I33" s="97" t="s">
        <v>461</v>
      </c>
      <c r="J33" s="102" t="s">
        <v>462</v>
      </c>
      <c r="K33" s="97" t="s">
        <v>413</v>
      </c>
      <c r="L33" s="103">
        <v>190</v>
      </c>
      <c r="M33" s="97" t="s">
        <v>412</v>
      </c>
      <c r="N33" s="104">
        <v>1520000</v>
      </c>
      <c r="O33" s="105"/>
    </row>
    <row r="34" spans="1:15" s="95" customFormat="1" ht="35.1" customHeight="1">
      <c r="A34" s="96">
        <v>31</v>
      </c>
      <c r="B34" s="97" t="s">
        <v>460</v>
      </c>
      <c r="C34" s="98" t="s">
        <v>415</v>
      </c>
      <c r="D34" s="96" t="s">
        <v>407</v>
      </c>
      <c r="E34" s="99"/>
      <c r="F34" s="100"/>
      <c r="G34" s="101" t="s">
        <v>408</v>
      </c>
      <c r="H34" s="101" t="s">
        <v>408</v>
      </c>
      <c r="I34" s="97" t="s">
        <v>463</v>
      </c>
      <c r="J34" s="102" t="s">
        <v>464</v>
      </c>
      <c r="K34" s="97" t="s">
        <v>413</v>
      </c>
      <c r="L34" s="103">
        <v>28</v>
      </c>
      <c r="M34" s="97" t="s">
        <v>412</v>
      </c>
      <c r="N34" s="104">
        <v>665000</v>
      </c>
      <c r="O34" s="105"/>
    </row>
    <row r="35" spans="1:15" s="95" customFormat="1" ht="35.1" customHeight="1">
      <c r="A35" s="96">
        <v>32</v>
      </c>
      <c r="B35" s="97" t="s">
        <v>460</v>
      </c>
      <c r="C35" s="98" t="s">
        <v>415</v>
      </c>
      <c r="D35" s="96" t="s">
        <v>407</v>
      </c>
      <c r="E35" s="99"/>
      <c r="F35" s="100"/>
      <c r="G35" s="101" t="s">
        <v>408</v>
      </c>
      <c r="H35" s="101" t="s">
        <v>408</v>
      </c>
      <c r="I35" s="97" t="s">
        <v>465</v>
      </c>
      <c r="J35" s="102" t="s">
        <v>466</v>
      </c>
      <c r="K35" s="97" t="s">
        <v>413</v>
      </c>
      <c r="L35" s="103">
        <v>50</v>
      </c>
      <c r="M35" s="97" t="s">
        <v>412</v>
      </c>
      <c r="N35" s="104">
        <v>250000</v>
      </c>
      <c r="O35" s="105"/>
    </row>
    <row r="36" spans="1:15" s="95" customFormat="1" ht="35.1" customHeight="1">
      <c r="A36" s="96">
        <v>33</v>
      </c>
      <c r="B36" s="97" t="s">
        <v>460</v>
      </c>
      <c r="C36" s="98" t="s">
        <v>415</v>
      </c>
      <c r="D36" s="96" t="s">
        <v>38</v>
      </c>
      <c r="E36" s="99"/>
      <c r="F36" s="100"/>
      <c r="G36" s="101" t="s">
        <v>408</v>
      </c>
      <c r="H36" s="101" t="s">
        <v>408</v>
      </c>
      <c r="I36" s="97" t="s">
        <v>467</v>
      </c>
      <c r="J36" s="102" t="s">
        <v>462</v>
      </c>
      <c r="K36" s="97" t="s">
        <v>413</v>
      </c>
      <c r="L36" s="103">
        <v>120</v>
      </c>
      <c r="M36" s="97" t="s">
        <v>412</v>
      </c>
      <c r="N36" s="104">
        <v>297600</v>
      </c>
      <c r="O36" s="105"/>
    </row>
    <row r="37" spans="1:15" s="95" customFormat="1" ht="35.1" customHeight="1">
      <c r="A37" s="96">
        <v>34</v>
      </c>
      <c r="B37" s="97" t="s">
        <v>460</v>
      </c>
      <c r="C37" s="98" t="s">
        <v>415</v>
      </c>
      <c r="D37" s="96" t="s">
        <v>407</v>
      </c>
      <c r="E37" s="99"/>
      <c r="F37" s="100"/>
      <c r="G37" s="101" t="s">
        <v>408</v>
      </c>
      <c r="H37" s="101" t="s">
        <v>408</v>
      </c>
      <c r="I37" s="97" t="s">
        <v>468</v>
      </c>
      <c r="J37" s="102" t="s">
        <v>469</v>
      </c>
      <c r="K37" s="97" t="s">
        <v>418</v>
      </c>
      <c r="L37" s="103">
        <v>7</v>
      </c>
      <c r="M37" s="97" t="s">
        <v>419</v>
      </c>
      <c r="N37" s="104">
        <v>196000</v>
      </c>
      <c r="O37" s="105"/>
    </row>
    <row r="38" spans="1:15" s="95" customFormat="1" ht="35.1" customHeight="1">
      <c r="A38" s="96">
        <v>35</v>
      </c>
      <c r="B38" s="97" t="s">
        <v>460</v>
      </c>
      <c r="C38" s="98" t="s">
        <v>415</v>
      </c>
      <c r="D38" s="96" t="s">
        <v>407</v>
      </c>
      <c r="E38" s="99"/>
      <c r="F38" s="100"/>
      <c r="G38" s="101" t="s">
        <v>408</v>
      </c>
      <c r="H38" s="101" t="s">
        <v>408</v>
      </c>
      <c r="I38" s="97" t="s">
        <v>470</v>
      </c>
      <c r="J38" s="102" t="s">
        <v>471</v>
      </c>
      <c r="K38" s="97" t="s">
        <v>413</v>
      </c>
      <c r="L38" s="103">
        <v>7</v>
      </c>
      <c r="M38" s="97" t="s">
        <v>412</v>
      </c>
      <c r="N38" s="104">
        <v>196000</v>
      </c>
      <c r="O38" s="105"/>
    </row>
    <row r="39" spans="1:15" s="95" customFormat="1" ht="35.1" customHeight="1">
      <c r="A39" s="96">
        <v>36</v>
      </c>
      <c r="B39" s="97" t="s">
        <v>460</v>
      </c>
      <c r="C39" s="98" t="s">
        <v>415</v>
      </c>
      <c r="D39" s="96" t="s">
        <v>407</v>
      </c>
      <c r="E39" s="99"/>
      <c r="F39" s="100"/>
      <c r="G39" s="101" t="s">
        <v>408</v>
      </c>
      <c r="H39" s="101" t="s">
        <v>408</v>
      </c>
      <c r="I39" s="97" t="s">
        <v>449</v>
      </c>
      <c r="J39" s="102" t="s">
        <v>450</v>
      </c>
      <c r="K39" s="97" t="s">
        <v>413</v>
      </c>
      <c r="L39" s="103">
        <v>100</v>
      </c>
      <c r="M39" s="97" t="s">
        <v>412</v>
      </c>
      <c r="N39" s="104">
        <v>220000</v>
      </c>
      <c r="O39" s="105"/>
    </row>
    <row r="40" spans="1:15" s="95" customFormat="1" ht="35.1" customHeight="1">
      <c r="A40" s="96">
        <v>37</v>
      </c>
      <c r="B40" s="97" t="s">
        <v>460</v>
      </c>
      <c r="C40" s="98" t="s">
        <v>406</v>
      </c>
      <c r="D40" s="96" t="s">
        <v>407</v>
      </c>
      <c r="E40" s="99"/>
      <c r="F40" s="100"/>
      <c r="G40" s="101" t="s">
        <v>408</v>
      </c>
      <c r="H40" s="101" t="s">
        <v>408</v>
      </c>
      <c r="I40" s="97" t="s">
        <v>472</v>
      </c>
      <c r="J40" s="102" t="s">
        <v>473</v>
      </c>
      <c r="K40" s="97" t="s">
        <v>418</v>
      </c>
      <c r="L40" s="103">
        <v>5</v>
      </c>
      <c r="M40" s="97" t="s">
        <v>419</v>
      </c>
      <c r="N40" s="104">
        <v>140000</v>
      </c>
      <c r="O40" s="105"/>
    </row>
    <row r="41" spans="1:15" s="95" customFormat="1" ht="35.1" customHeight="1">
      <c r="A41" s="96">
        <v>38</v>
      </c>
      <c r="B41" s="97" t="s">
        <v>460</v>
      </c>
      <c r="C41" s="98" t="s">
        <v>406</v>
      </c>
      <c r="D41" s="96" t="s">
        <v>407</v>
      </c>
      <c r="E41" s="99"/>
      <c r="F41" s="100"/>
      <c r="G41" s="101" t="s">
        <v>408</v>
      </c>
      <c r="H41" s="101" t="s">
        <v>408</v>
      </c>
      <c r="I41" s="97" t="s">
        <v>472</v>
      </c>
      <c r="J41" s="102" t="s">
        <v>473</v>
      </c>
      <c r="K41" s="97" t="s">
        <v>474</v>
      </c>
      <c r="L41" s="103">
        <v>10</v>
      </c>
      <c r="M41" s="97" t="s">
        <v>475</v>
      </c>
      <c r="N41" s="104">
        <v>330000</v>
      </c>
      <c r="O41" s="105"/>
    </row>
    <row r="42" spans="1:15" s="95" customFormat="1" ht="35.1" customHeight="1">
      <c r="A42" s="96">
        <v>39</v>
      </c>
      <c r="B42" s="97" t="s">
        <v>476</v>
      </c>
      <c r="C42" s="98" t="s">
        <v>406</v>
      </c>
      <c r="D42" s="96" t="s">
        <v>407</v>
      </c>
      <c r="E42" s="99"/>
      <c r="F42" s="100"/>
      <c r="G42" s="101" t="s">
        <v>408</v>
      </c>
      <c r="H42" s="101" t="s">
        <v>408</v>
      </c>
      <c r="I42" s="97" t="s">
        <v>409</v>
      </c>
      <c r="J42" s="102" t="s">
        <v>477</v>
      </c>
      <c r="K42" s="97" t="s">
        <v>418</v>
      </c>
      <c r="L42" s="103">
        <v>75</v>
      </c>
      <c r="M42" s="97" t="s">
        <v>419</v>
      </c>
      <c r="N42" s="104">
        <v>57000</v>
      </c>
      <c r="O42" s="105"/>
    </row>
    <row r="43" spans="1:15" s="95" customFormat="1" ht="35.1" customHeight="1">
      <c r="A43" s="96">
        <v>40</v>
      </c>
      <c r="B43" s="97" t="s">
        <v>476</v>
      </c>
      <c r="C43" s="98" t="s">
        <v>406</v>
      </c>
      <c r="D43" s="96" t="s">
        <v>407</v>
      </c>
      <c r="E43" s="99"/>
      <c r="F43" s="100"/>
      <c r="G43" s="101" t="s">
        <v>408</v>
      </c>
      <c r="H43" s="101" t="s">
        <v>408</v>
      </c>
      <c r="I43" s="97" t="s">
        <v>409</v>
      </c>
      <c r="J43" s="102" t="s">
        <v>477</v>
      </c>
      <c r="K43" s="97" t="s">
        <v>411</v>
      </c>
      <c r="L43" s="103">
        <v>20</v>
      </c>
      <c r="M43" s="97" t="s">
        <v>412</v>
      </c>
      <c r="N43" s="104">
        <v>140000</v>
      </c>
      <c r="O43" s="105"/>
    </row>
    <row r="44" spans="1:15" s="95" customFormat="1" ht="35.1" customHeight="1">
      <c r="A44" s="96">
        <v>41</v>
      </c>
      <c r="B44" s="97" t="s">
        <v>476</v>
      </c>
      <c r="C44" s="98" t="s">
        <v>406</v>
      </c>
      <c r="D44" s="96" t="s">
        <v>407</v>
      </c>
      <c r="E44" s="99"/>
      <c r="F44" s="100"/>
      <c r="G44" s="101" t="s">
        <v>408</v>
      </c>
      <c r="H44" s="101" t="s">
        <v>408</v>
      </c>
      <c r="I44" s="97" t="s">
        <v>409</v>
      </c>
      <c r="J44" s="102" t="s">
        <v>477</v>
      </c>
      <c r="K44" s="97" t="s">
        <v>413</v>
      </c>
      <c r="L44" s="103">
        <v>40</v>
      </c>
      <c r="M44" s="97" t="s">
        <v>412</v>
      </c>
      <c r="N44" s="104">
        <v>260000</v>
      </c>
      <c r="O44" s="105"/>
    </row>
    <row r="45" spans="1:15" s="95" customFormat="1" ht="35.1" customHeight="1">
      <c r="A45" s="96">
        <v>42</v>
      </c>
      <c r="B45" s="97" t="s">
        <v>476</v>
      </c>
      <c r="C45" s="98" t="s">
        <v>406</v>
      </c>
      <c r="D45" s="96" t="s">
        <v>407</v>
      </c>
      <c r="E45" s="99"/>
      <c r="F45" s="100"/>
      <c r="G45" s="101" t="s">
        <v>408</v>
      </c>
      <c r="H45" s="101" t="s">
        <v>408</v>
      </c>
      <c r="I45" s="97" t="s">
        <v>437</v>
      </c>
      <c r="J45" s="102" t="s">
        <v>436</v>
      </c>
      <c r="K45" s="97" t="s">
        <v>413</v>
      </c>
      <c r="L45" s="103">
        <v>12</v>
      </c>
      <c r="M45" s="97" t="s">
        <v>412</v>
      </c>
      <c r="N45" s="104">
        <v>49300</v>
      </c>
      <c r="O45" s="105"/>
    </row>
    <row r="46" spans="1:15" s="95" customFormat="1" ht="35.1" customHeight="1">
      <c r="A46" s="96">
        <v>43</v>
      </c>
      <c r="B46" s="97" t="s">
        <v>476</v>
      </c>
      <c r="C46" s="98" t="s">
        <v>415</v>
      </c>
      <c r="D46" s="96" t="s">
        <v>407</v>
      </c>
      <c r="E46" s="99"/>
      <c r="F46" s="100"/>
      <c r="G46" s="101" t="s">
        <v>408</v>
      </c>
      <c r="H46" s="101" t="s">
        <v>408</v>
      </c>
      <c r="I46" s="97" t="s">
        <v>478</v>
      </c>
      <c r="J46" s="102" t="s">
        <v>479</v>
      </c>
      <c r="K46" s="97" t="s">
        <v>413</v>
      </c>
      <c r="L46" s="103">
        <v>4</v>
      </c>
      <c r="M46" s="97" t="s">
        <v>412</v>
      </c>
      <c r="N46" s="104">
        <v>200000</v>
      </c>
      <c r="O46" s="105"/>
    </row>
    <row r="47" spans="1:15" s="95" customFormat="1" ht="35.1" customHeight="1">
      <c r="A47" s="96">
        <v>44</v>
      </c>
      <c r="B47" s="97" t="s">
        <v>480</v>
      </c>
      <c r="C47" s="98" t="s">
        <v>406</v>
      </c>
      <c r="D47" s="96" t="s">
        <v>407</v>
      </c>
      <c r="E47" s="99"/>
      <c r="F47" s="100"/>
      <c r="G47" s="101" t="s">
        <v>408</v>
      </c>
      <c r="H47" s="101" t="s">
        <v>408</v>
      </c>
      <c r="I47" s="97" t="s">
        <v>437</v>
      </c>
      <c r="J47" s="102" t="s">
        <v>436</v>
      </c>
      <c r="K47" s="97" t="s">
        <v>413</v>
      </c>
      <c r="L47" s="103">
        <v>35</v>
      </c>
      <c r="M47" s="97" t="s">
        <v>412</v>
      </c>
      <c r="N47" s="104">
        <v>133200</v>
      </c>
      <c r="O47" s="105"/>
    </row>
    <row r="48" spans="1:15" s="95" customFormat="1" ht="35.1" customHeight="1">
      <c r="A48" s="96">
        <v>45</v>
      </c>
      <c r="B48" s="97" t="s">
        <v>480</v>
      </c>
      <c r="C48" s="98" t="s">
        <v>406</v>
      </c>
      <c r="D48" s="96" t="s">
        <v>407</v>
      </c>
      <c r="E48" s="99"/>
      <c r="F48" s="100"/>
      <c r="G48" s="101" t="s">
        <v>408</v>
      </c>
      <c r="H48" s="101" t="s">
        <v>408</v>
      </c>
      <c r="I48" s="97" t="s">
        <v>481</v>
      </c>
      <c r="J48" s="102" t="s">
        <v>417</v>
      </c>
      <c r="K48" s="97" t="s">
        <v>418</v>
      </c>
      <c r="L48" s="103">
        <v>366</v>
      </c>
      <c r="M48" s="97" t="s">
        <v>419</v>
      </c>
      <c r="N48" s="106">
        <v>366</v>
      </c>
      <c r="O48" s="105"/>
    </row>
    <row r="49" spans="1:15" s="95" customFormat="1" ht="35.1" customHeight="1">
      <c r="A49" s="96">
        <v>46</v>
      </c>
      <c r="B49" s="97" t="s">
        <v>480</v>
      </c>
      <c r="C49" s="98" t="s">
        <v>415</v>
      </c>
      <c r="D49" s="96" t="s">
        <v>407</v>
      </c>
      <c r="E49" s="99"/>
      <c r="F49" s="100"/>
      <c r="G49" s="101" t="s">
        <v>408</v>
      </c>
      <c r="H49" s="101" t="s">
        <v>408</v>
      </c>
      <c r="I49" s="97" t="s">
        <v>482</v>
      </c>
      <c r="J49" s="102" t="s">
        <v>483</v>
      </c>
      <c r="K49" s="97" t="s">
        <v>413</v>
      </c>
      <c r="L49" s="103">
        <v>100</v>
      </c>
      <c r="M49" s="97" t="s">
        <v>412</v>
      </c>
      <c r="N49" s="104">
        <v>150000</v>
      </c>
      <c r="O49" s="105"/>
    </row>
    <row r="50" spans="1:15" s="95" customFormat="1" ht="35.1" customHeight="1">
      <c r="A50" s="96">
        <v>47</v>
      </c>
      <c r="B50" s="97" t="s">
        <v>480</v>
      </c>
      <c r="C50" s="98" t="s">
        <v>415</v>
      </c>
      <c r="D50" s="96" t="s">
        <v>407</v>
      </c>
      <c r="E50" s="99"/>
      <c r="F50" s="100"/>
      <c r="G50" s="101" t="s">
        <v>408</v>
      </c>
      <c r="H50" s="101" t="s">
        <v>408</v>
      </c>
      <c r="I50" s="97" t="s">
        <v>484</v>
      </c>
      <c r="J50" s="102" t="s">
        <v>485</v>
      </c>
      <c r="K50" s="97" t="s">
        <v>413</v>
      </c>
      <c r="L50" s="103">
        <v>2</v>
      </c>
      <c r="M50" s="97" t="s">
        <v>412</v>
      </c>
      <c r="N50" s="104">
        <v>26400</v>
      </c>
      <c r="O50" s="105"/>
    </row>
    <row r="51" spans="1:15" s="95" customFormat="1" ht="35.1" customHeight="1">
      <c r="A51" s="96">
        <v>48</v>
      </c>
      <c r="B51" s="97" t="s">
        <v>480</v>
      </c>
      <c r="C51" s="98" t="s">
        <v>415</v>
      </c>
      <c r="D51" s="96" t="s">
        <v>407</v>
      </c>
      <c r="E51" s="99"/>
      <c r="F51" s="100"/>
      <c r="G51" s="101" t="s">
        <v>408</v>
      </c>
      <c r="H51" s="101" t="s">
        <v>408</v>
      </c>
      <c r="I51" s="97" t="s">
        <v>484</v>
      </c>
      <c r="J51" s="102" t="s">
        <v>485</v>
      </c>
      <c r="K51" s="97" t="s">
        <v>474</v>
      </c>
      <c r="L51" s="103">
        <v>2</v>
      </c>
      <c r="M51" s="97" t="s">
        <v>475</v>
      </c>
      <c r="N51" s="104">
        <v>60000</v>
      </c>
      <c r="O51" s="105"/>
    </row>
    <row r="52" spans="1:15" s="95" customFormat="1" ht="35.1" customHeight="1">
      <c r="A52" s="96">
        <v>49</v>
      </c>
      <c r="B52" s="97" t="s">
        <v>486</v>
      </c>
      <c r="C52" s="98" t="s">
        <v>406</v>
      </c>
      <c r="D52" s="96" t="s">
        <v>407</v>
      </c>
      <c r="E52" s="99"/>
      <c r="F52" s="100"/>
      <c r="G52" s="101" t="s">
        <v>408</v>
      </c>
      <c r="H52" s="101" t="s">
        <v>408</v>
      </c>
      <c r="I52" s="97" t="s">
        <v>425</v>
      </c>
      <c r="J52" s="102" t="s">
        <v>426</v>
      </c>
      <c r="K52" s="97" t="s">
        <v>413</v>
      </c>
      <c r="L52" s="103">
        <v>30</v>
      </c>
      <c r="M52" s="97" t="s">
        <v>412</v>
      </c>
      <c r="N52" s="104">
        <v>54000</v>
      </c>
      <c r="O52" s="105"/>
    </row>
    <row r="53" spans="1:15" s="95" customFormat="1" ht="35.1" customHeight="1">
      <c r="A53" s="96">
        <v>50</v>
      </c>
      <c r="B53" s="97" t="s">
        <v>486</v>
      </c>
      <c r="C53" s="98" t="s">
        <v>406</v>
      </c>
      <c r="D53" s="96" t="s">
        <v>208</v>
      </c>
      <c r="E53" s="99" t="s">
        <v>487</v>
      </c>
      <c r="F53" s="100"/>
      <c r="G53" s="101" t="s">
        <v>408</v>
      </c>
      <c r="H53" s="101" t="s">
        <v>408</v>
      </c>
      <c r="I53" s="97" t="s">
        <v>488</v>
      </c>
      <c r="J53" s="102" t="s">
        <v>489</v>
      </c>
      <c r="K53" s="97" t="s">
        <v>411</v>
      </c>
      <c r="L53" s="103">
        <v>4452</v>
      </c>
      <c r="M53" s="97" t="s">
        <v>412</v>
      </c>
      <c r="N53" s="104">
        <v>8570000</v>
      </c>
      <c r="O53" s="105"/>
    </row>
    <row r="54" spans="1:15" s="95" customFormat="1" ht="35.1" customHeight="1">
      <c r="A54" s="96">
        <v>51</v>
      </c>
      <c r="B54" s="97" t="s">
        <v>486</v>
      </c>
      <c r="C54" s="98" t="s">
        <v>406</v>
      </c>
      <c r="D54" s="96" t="s">
        <v>208</v>
      </c>
      <c r="E54" s="99" t="s">
        <v>487</v>
      </c>
      <c r="F54" s="100"/>
      <c r="G54" s="101" t="s">
        <v>408</v>
      </c>
      <c r="H54" s="101" t="s">
        <v>408</v>
      </c>
      <c r="I54" s="97" t="s">
        <v>490</v>
      </c>
      <c r="J54" s="102" t="s">
        <v>491</v>
      </c>
      <c r="K54" s="97" t="s">
        <v>474</v>
      </c>
      <c r="L54" s="103">
        <v>100</v>
      </c>
      <c r="M54" s="97" t="s">
        <v>475</v>
      </c>
      <c r="N54" s="106">
        <v>100</v>
      </c>
      <c r="O54" s="105"/>
    </row>
    <row r="55" spans="1:15" s="95" customFormat="1" ht="35.1" customHeight="1">
      <c r="A55" s="96">
        <v>52</v>
      </c>
      <c r="B55" s="97" t="s">
        <v>486</v>
      </c>
      <c r="C55" s="98" t="s">
        <v>415</v>
      </c>
      <c r="D55" s="96" t="s">
        <v>407</v>
      </c>
      <c r="E55" s="99"/>
      <c r="F55" s="100"/>
      <c r="G55" s="101" t="s">
        <v>408</v>
      </c>
      <c r="H55" s="101" t="s">
        <v>408</v>
      </c>
      <c r="I55" s="97" t="s">
        <v>492</v>
      </c>
      <c r="J55" s="102" t="s">
        <v>493</v>
      </c>
      <c r="K55" s="97" t="s">
        <v>413</v>
      </c>
      <c r="L55" s="103">
        <v>11</v>
      </c>
      <c r="M55" s="97" t="s">
        <v>412</v>
      </c>
      <c r="N55" s="104">
        <v>88000</v>
      </c>
      <c r="O55" s="105"/>
    </row>
    <row r="56" spans="1:15" s="95" customFormat="1" ht="35.1" customHeight="1">
      <c r="A56" s="96">
        <v>53</v>
      </c>
      <c r="B56" s="97" t="s">
        <v>486</v>
      </c>
      <c r="C56" s="98" t="s">
        <v>415</v>
      </c>
      <c r="D56" s="96" t="s">
        <v>407</v>
      </c>
      <c r="E56" s="99"/>
      <c r="F56" s="100"/>
      <c r="G56" s="101" t="s">
        <v>408</v>
      </c>
      <c r="H56" s="101" t="s">
        <v>408</v>
      </c>
      <c r="I56" s="97" t="s">
        <v>435</v>
      </c>
      <c r="J56" s="102" t="s">
        <v>436</v>
      </c>
      <c r="K56" s="97" t="s">
        <v>413</v>
      </c>
      <c r="L56" s="103">
        <v>10</v>
      </c>
      <c r="M56" s="97" t="s">
        <v>412</v>
      </c>
      <c r="N56" s="104">
        <v>27000</v>
      </c>
      <c r="O56" s="105"/>
    </row>
    <row r="57" spans="1:15" s="95" customFormat="1" ht="35.1" customHeight="1">
      <c r="A57" s="96">
        <v>54</v>
      </c>
      <c r="B57" s="97" t="s">
        <v>486</v>
      </c>
      <c r="C57" s="98" t="s">
        <v>406</v>
      </c>
      <c r="D57" s="96" t="s">
        <v>407</v>
      </c>
      <c r="E57" s="99"/>
      <c r="F57" s="100"/>
      <c r="G57" s="101" t="s">
        <v>408</v>
      </c>
      <c r="H57" s="101" t="s">
        <v>408</v>
      </c>
      <c r="I57" s="97" t="s">
        <v>437</v>
      </c>
      <c r="J57" s="102" t="s">
        <v>436</v>
      </c>
      <c r="K57" s="97" t="s">
        <v>413</v>
      </c>
      <c r="L57" s="103">
        <v>29</v>
      </c>
      <c r="M57" s="97" t="s">
        <v>412</v>
      </c>
      <c r="N57" s="104">
        <v>132800</v>
      </c>
      <c r="O57" s="105"/>
    </row>
    <row r="58" spans="1:15" s="95" customFormat="1" ht="35.1" customHeight="1">
      <c r="A58" s="96">
        <v>55</v>
      </c>
      <c r="B58" s="97" t="s">
        <v>486</v>
      </c>
      <c r="C58" s="98" t="s">
        <v>415</v>
      </c>
      <c r="D58" s="96" t="s">
        <v>407</v>
      </c>
      <c r="E58" s="99"/>
      <c r="F58" s="100"/>
      <c r="G58" s="101" t="s">
        <v>408</v>
      </c>
      <c r="H58" s="101" t="s">
        <v>408</v>
      </c>
      <c r="I58" s="97" t="s">
        <v>438</v>
      </c>
      <c r="J58" s="102" t="s">
        <v>436</v>
      </c>
      <c r="K58" s="97" t="s">
        <v>413</v>
      </c>
      <c r="L58" s="103">
        <v>237</v>
      </c>
      <c r="M58" s="97" t="s">
        <v>412</v>
      </c>
      <c r="N58" s="104">
        <v>284400</v>
      </c>
      <c r="O58" s="105"/>
    </row>
    <row r="59" spans="1:15" s="95" customFormat="1" ht="35.1" customHeight="1">
      <c r="A59" s="96">
        <v>56</v>
      </c>
      <c r="B59" s="97" t="s">
        <v>486</v>
      </c>
      <c r="C59" s="98" t="s">
        <v>415</v>
      </c>
      <c r="D59" s="96" t="s">
        <v>407</v>
      </c>
      <c r="E59" s="99"/>
      <c r="F59" s="100"/>
      <c r="G59" s="101" t="s">
        <v>408</v>
      </c>
      <c r="H59" s="101" t="s">
        <v>408</v>
      </c>
      <c r="I59" s="97" t="s">
        <v>440</v>
      </c>
      <c r="J59" s="102" t="s">
        <v>436</v>
      </c>
      <c r="K59" s="97" t="s">
        <v>413</v>
      </c>
      <c r="L59" s="103">
        <v>24</v>
      </c>
      <c r="M59" s="97" t="s">
        <v>412</v>
      </c>
      <c r="N59" s="104">
        <v>66900</v>
      </c>
      <c r="O59" s="105"/>
    </row>
    <row r="60" spans="1:15" s="95" customFormat="1" ht="35.1" customHeight="1">
      <c r="A60" s="96">
        <v>57</v>
      </c>
      <c r="B60" s="97" t="s">
        <v>486</v>
      </c>
      <c r="C60" s="98" t="s">
        <v>415</v>
      </c>
      <c r="D60" s="96" t="s">
        <v>407</v>
      </c>
      <c r="E60" s="99"/>
      <c r="F60" s="100"/>
      <c r="G60" s="101" t="s">
        <v>408</v>
      </c>
      <c r="H60" s="101" t="s">
        <v>408</v>
      </c>
      <c r="I60" s="97" t="s">
        <v>441</v>
      </c>
      <c r="J60" s="102" t="s">
        <v>442</v>
      </c>
      <c r="K60" s="97" t="s">
        <v>413</v>
      </c>
      <c r="L60" s="103">
        <v>9</v>
      </c>
      <c r="M60" s="97" t="s">
        <v>412</v>
      </c>
      <c r="N60" s="104">
        <v>99000</v>
      </c>
      <c r="O60" s="105"/>
    </row>
    <row r="61" spans="1:15" s="95" customFormat="1" ht="35.1" customHeight="1">
      <c r="A61" s="96">
        <v>58</v>
      </c>
      <c r="B61" s="97" t="s">
        <v>494</v>
      </c>
      <c r="C61" s="98" t="s">
        <v>406</v>
      </c>
      <c r="D61" s="96" t="s">
        <v>407</v>
      </c>
      <c r="E61" s="99"/>
      <c r="F61" s="100"/>
      <c r="G61" s="101" t="s">
        <v>408</v>
      </c>
      <c r="H61" s="101" t="s">
        <v>408</v>
      </c>
      <c r="I61" s="97" t="s">
        <v>437</v>
      </c>
      <c r="J61" s="102" t="s">
        <v>436</v>
      </c>
      <c r="K61" s="97" t="s">
        <v>413</v>
      </c>
      <c r="L61" s="103">
        <v>85</v>
      </c>
      <c r="M61" s="97" t="s">
        <v>412</v>
      </c>
      <c r="N61" s="104">
        <v>337200</v>
      </c>
      <c r="O61" s="105"/>
    </row>
    <row r="62" spans="1:15" s="95" customFormat="1" ht="35.1" customHeight="1">
      <c r="A62" s="96">
        <v>59</v>
      </c>
      <c r="B62" s="97" t="s">
        <v>494</v>
      </c>
      <c r="C62" s="98" t="s">
        <v>415</v>
      </c>
      <c r="D62" s="96" t="s">
        <v>407</v>
      </c>
      <c r="E62" s="99"/>
      <c r="F62" s="100"/>
      <c r="G62" s="101" t="s">
        <v>408</v>
      </c>
      <c r="H62" s="101" t="s">
        <v>408</v>
      </c>
      <c r="I62" s="97" t="s">
        <v>447</v>
      </c>
      <c r="J62" s="102" t="s">
        <v>434</v>
      </c>
      <c r="K62" s="97" t="s">
        <v>413</v>
      </c>
      <c r="L62" s="103">
        <v>60</v>
      </c>
      <c r="M62" s="97" t="s">
        <v>412</v>
      </c>
      <c r="N62" s="106">
        <v>60</v>
      </c>
      <c r="O62" s="105"/>
    </row>
    <row r="63" spans="1:15" s="95" customFormat="1" ht="35.1" customHeight="1">
      <c r="A63" s="96">
        <v>60</v>
      </c>
      <c r="B63" s="97" t="s">
        <v>494</v>
      </c>
      <c r="C63" s="98" t="s">
        <v>415</v>
      </c>
      <c r="D63" s="96" t="s">
        <v>407</v>
      </c>
      <c r="E63" s="99"/>
      <c r="F63" s="100"/>
      <c r="G63" s="101" t="s">
        <v>408</v>
      </c>
      <c r="H63" s="101" t="s">
        <v>408</v>
      </c>
      <c r="I63" s="97" t="s">
        <v>444</v>
      </c>
      <c r="J63" s="102" t="s">
        <v>445</v>
      </c>
      <c r="K63" s="97" t="s">
        <v>413</v>
      </c>
      <c r="L63" s="103">
        <v>54</v>
      </c>
      <c r="M63" s="97" t="s">
        <v>412</v>
      </c>
      <c r="N63" s="104">
        <v>168700</v>
      </c>
      <c r="O63" s="105"/>
    </row>
    <row r="64" spans="1:15" s="95" customFormat="1" ht="35.1" customHeight="1">
      <c r="A64" s="96">
        <v>61</v>
      </c>
      <c r="B64" s="97" t="s">
        <v>494</v>
      </c>
      <c r="C64" s="98" t="s">
        <v>406</v>
      </c>
      <c r="D64" s="96" t="s">
        <v>407</v>
      </c>
      <c r="E64" s="99"/>
      <c r="F64" s="100"/>
      <c r="G64" s="101" t="s">
        <v>408</v>
      </c>
      <c r="H64" s="101" t="s">
        <v>408</v>
      </c>
      <c r="I64" s="97" t="s">
        <v>495</v>
      </c>
      <c r="J64" s="102" t="s">
        <v>496</v>
      </c>
      <c r="K64" s="97" t="s">
        <v>497</v>
      </c>
      <c r="L64" s="103">
        <v>500</v>
      </c>
      <c r="M64" s="97" t="s">
        <v>498</v>
      </c>
      <c r="N64" s="104">
        <v>380000</v>
      </c>
      <c r="O64" s="105"/>
    </row>
    <row r="65" spans="1:15" s="95" customFormat="1" ht="35.1" customHeight="1">
      <c r="A65" s="96">
        <v>62</v>
      </c>
      <c r="B65" s="97" t="s">
        <v>494</v>
      </c>
      <c r="C65" s="98" t="s">
        <v>406</v>
      </c>
      <c r="D65" s="96" t="s">
        <v>407</v>
      </c>
      <c r="E65" s="99"/>
      <c r="F65" s="100"/>
      <c r="G65" s="101" t="s">
        <v>408</v>
      </c>
      <c r="H65" s="101" t="s">
        <v>408</v>
      </c>
      <c r="I65" s="97" t="s">
        <v>495</v>
      </c>
      <c r="J65" s="102" t="s">
        <v>496</v>
      </c>
      <c r="K65" s="97" t="s">
        <v>411</v>
      </c>
      <c r="L65" s="103">
        <v>14</v>
      </c>
      <c r="M65" s="97" t="s">
        <v>412</v>
      </c>
      <c r="N65" s="104">
        <v>14000</v>
      </c>
      <c r="O65" s="105"/>
    </row>
    <row r="66" spans="1:15" s="95" customFormat="1" ht="35.1" customHeight="1">
      <c r="A66" s="96">
        <v>63</v>
      </c>
      <c r="B66" s="97" t="s">
        <v>494</v>
      </c>
      <c r="C66" s="98" t="s">
        <v>406</v>
      </c>
      <c r="D66" s="96" t="s">
        <v>407</v>
      </c>
      <c r="E66" s="99"/>
      <c r="F66" s="100"/>
      <c r="G66" s="101" t="s">
        <v>408</v>
      </c>
      <c r="H66" s="101" t="s">
        <v>408</v>
      </c>
      <c r="I66" s="97" t="s">
        <v>495</v>
      </c>
      <c r="J66" s="102" t="s">
        <v>496</v>
      </c>
      <c r="K66" s="97" t="s">
        <v>411</v>
      </c>
      <c r="L66" s="103">
        <v>2</v>
      </c>
      <c r="M66" s="97" t="s">
        <v>412</v>
      </c>
      <c r="N66" s="104">
        <v>6000</v>
      </c>
      <c r="O66" s="105"/>
    </row>
    <row r="67" spans="1:15" s="95" customFormat="1" ht="35.1" customHeight="1">
      <c r="A67" s="96">
        <v>64</v>
      </c>
      <c r="B67" s="97" t="s">
        <v>494</v>
      </c>
      <c r="C67" s="98" t="s">
        <v>406</v>
      </c>
      <c r="D67" s="96" t="s">
        <v>407</v>
      </c>
      <c r="E67" s="99"/>
      <c r="F67" s="100"/>
      <c r="G67" s="101" t="s">
        <v>408</v>
      </c>
      <c r="H67" s="101" t="s">
        <v>408</v>
      </c>
      <c r="I67" s="97" t="s">
        <v>420</v>
      </c>
      <c r="J67" s="102" t="s">
        <v>417</v>
      </c>
      <c r="K67" s="97" t="s">
        <v>418</v>
      </c>
      <c r="L67" s="103">
        <v>710</v>
      </c>
      <c r="M67" s="97" t="s">
        <v>419</v>
      </c>
      <c r="N67" s="106">
        <v>710</v>
      </c>
      <c r="O67" s="105"/>
    </row>
    <row r="68" spans="1:15" s="95" customFormat="1" ht="35.1" customHeight="1">
      <c r="A68" s="96">
        <v>65</v>
      </c>
      <c r="B68" s="97" t="s">
        <v>499</v>
      </c>
      <c r="C68" s="98" t="s">
        <v>406</v>
      </c>
      <c r="D68" s="96" t="s">
        <v>407</v>
      </c>
      <c r="E68" s="99"/>
      <c r="F68" s="100"/>
      <c r="G68" s="101" t="s">
        <v>408</v>
      </c>
      <c r="H68" s="101" t="s">
        <v>408</v>
      </c>
      <c r="I68" s="97" t="s">
        <v>437</v>
      </c>
      <c r="J68" s="102" t="s">
        <v>436</v>
      </c>
      <c r="K68" s="97" t="s">
        <v>413</v>
      </c>
      <c r="L68" s="103">
        <v>30</v>
      </c>
      <c r="M68" s="97" t="s">
        <v>412</v>
      </c>
      <c r="N68" s="104">
        <v>129700</v>
      </c>
      <c r="O68" s="105"/>
    </row>
    <row r="69" spans="1:15" s="95" customFormat="1" ht="35.1" customHeight="1">
      <c r="A69" s="96">
        <v>66</v>
      </c>
      <c r="B69" s="97" t="s">
        <v>499</v>
      </c>
      <c r="C69" s="98" t="s">
        <v>406</v>
      </c>
      <c r="D69" s="96" t="s">
        <v>407</v>
      </c>
      <c r="E69" s="99"/>
      <c r="F69" s="100"/>
      <c r="G69" s="101" t="s">
        <v>408</v>
      </c>
      <c r="H69" s="101" t="s">
        <v>408</v>
      </c>
      <c r="I69" s="97" t="s">
        <v>500</v>
      </c>
      <c r="J69" s="102" t="s">
        <v>501</v>
      </c>
      <c r="K69" s="97" t="s">
        <v>413</v>
      </c>
      <c r="L69" s="103">
        <v>2580</v>
      </c>
      <c r="M69" s="97" t="s">
        <v>412</v>
      </c>
      <c r="N69" s="104">
        <v>10807368</v>
      </c>
      <c r="O69" s="105"/>
    </row>
    <row r="70" spans="1:15" s="95" customFormat="1" ht="35.1" customHeight="1">
      <c r="A70" s="96">
        <v>67</v>
      </c>
      <c r="B70" s="97" t="s">
        <v>502</v>
      </c>
      <c r="C70" s="98" t="s">
        <v>406</v>
      </c>
      <c r="D70" s="96" t="s">
        <v>407</v>
      </c>
      <c r="E70" s="99"/>
      <c r="F70" s="100"/>
      <c r="G70" s="101" t="s">
        <v>408</v>
      </c>
      <c r="H70" s="101" t="s">
        <v>408</v>
      </c>
      <c r="I70" s="97" t="s">
        <v>437</v>
      </c>
      <c r="J70" s="102" t="s">
        <v>436</v>
      </c>
      <c r="K70" s="97" t="s">
        <v>413</v>
      </c>
      <c r="L70" s="103">
        <v>35</v>
      </c>
      <c r="M70" s="97" t="s">
        <v>412</v>
      </c>
      <c r="N70" s="104">
        <v>155800</v>
      </c>
      <c r="O70" s="105"/>
    </row>
    <row r="71" spans="1:15" s="95" customFormat="1" ht="35.1" customHeight="1">
      <c r="A71" s="96">
        <v>68</v>
      </c>
      <c r="B71" s="97" t="s">
        <v>502</v>
      </c>
      <c r="C71" s="98" t="s">
        <v>406</v>
      </c>
      <c r="D71" s="96" t="s">
        <v>407</v>
      </c>
      <c r="E71" s="99"/>
      <c r="F71" s="100"/>
      <c r="G71" s="101" t="s">
        <v>408</v>
      </c>
      <c r="H71" s="101" t="s">
        <v>408</v>
      </c>
      <c r="I71" s="97" t="s">
        <v>503</v>
      </c>
      <c r="J71" s="102" t="s">
        <v>504</v>
      </c>
      <c r="K71" s="97" t="s">
        <v>429</v>
      </c>
      <c r="L71" s="103">
        <v>10</v>
      </c>
      <c r="M71" s="97" t="s">
        <v>430</v>
      </c>
      <c r="N71" s="104">
        <v>280000</v>
      </c>
      <c r="O71" s="105"/>
    </row>
    <row r="72" spans="1:15" s="95" customFormat="1" ht="35.1" customHeight="1">
      <c r="A72" s="96">
        <v>69</v>
      </c>
      <c r="B72" s="97" t="s">
        <v>502</v>
      </c>
      <c r="C72" s="98" t="s">
        <v>406</v>
      </c>
      <c r="D72" s="96" t="s">
        <v>407</v>
      </c>
      <c r="E72" s="99"/>
      <c r="F72" s="100"/>
      <c r="G72" s="101" t="s">
        <v>408</v>
      </c>
      <c r="H72" s="101" t="s">
        <v>408</v>
      </c>
      <c r="I72" s="97" t="s">
        <v>503</v>
      </c>
      <c r="J72" s="102" t="s">
        <v>505</v>
      </c>
      <c r="K72" s="97" t="s">
        <v>429</v>
      </c>
      <c r="L72" s="103">
        <v>10</v>
      </c>
      <c r="M72" s="97" t="s">
        <v>430</v>
      </c>
      <c r="N72" s="104">
        <v>1140000</v>
      </c>
      <c r="O72" s="105"/>
    </row>
    <row r="73" spans="1:15" s="95" customFormat="1" ht="35.1" customHeight="1">
      <c r="A73" s="96">
        <v>70</v>
      </c>
      <c r="B73" s="97" t="s">
        <v>506</v>
      </c>
      <c r="C73" s="98" t="s">
        <v>406</v>
      </c>
      <c r="D73" s="96" t="s">
        <v>407</v>
      </c>
      <c r="E73" s="99"/>
      <c r="F73" s="100"/>
      <c r="G73" s="101" t="s">
        <v>408</v>
      </c>
      <c r="H73" s="101" t="s">
        <v>408</v>
      </c>
      <c r="I73" s="97" t="s">
        <v>437</v>
      </c>
      <c r="J73" s="102" t="s">
        <v>436</v>
      </c>
      <c r="K73" s="97" t="s">
        <v>413</v>
      </c>
      <c r="L73" s="103">
        <v>38</v>
      </c>
      <c r="M73" s="97" t="s">
        <v>412</v>
      </c>
      <c r="N73" s="104">
        <v>162800</v>
      </c>
      <c r="O73" s="105"/>
    </row>
    <row r="74" spans="1:15" s="95" customFormat="1" ht="35.1" customHeight="1">
      <c r="A74" s="96">
        <v>71</v>
      </c>
      <c r="B74" s="97" t="s">
        <v>507</v>
      </c>
      <c r="C74" s="98" t="s">
        <v>406</v>
      </c>
      <c r="D74" s="96" t="s">
        <v>407</v>
      </c>
      <c r="E74" s="99"/>
      <c r="F74" s="100"/>
      <c r="G74" s="101" t="s">
        <v>408</v>
      </c>
      <c r="H74" s="101" t="s">
        <v>408</v>
      </c>
      <c r="I74" s="97" t="s">
        <v>425</v>
      </c>
      <c r="J74" s="102" t="s">
        <v>426</v>
      </c>
      <c r="K74" s="97" t="s">
        <v>413</v>
      </c>
      <c r="L74" s="103">
        <v>35</v>
      </c>
      <c r="M74" s="97" t="s">
        <v>412</v>
      </c>
      <c r="N74" s="104">
        <v>63000</v>
      </c>
      <c r="O74" s="105"/>
    </row>
    <row r="75" spans="1:15" s="95" customFormat="1" ht="35.1" customHeight="1">
      <c r="A75" s="96">
        <v>72</v>
      </c>
      <c r="B75" s="97" t="s">
        <v>507</v>
      </c>
      <c r="C75" s="98" t="s">
        <v>406</v>
      </c>
      <c r="D75" s="96" t="s">
        <v>407</v>
      </c>
      <c r="E75" s="99"/>
      <c r="F75" s="100"/>
      <c r="G75" s="101" t="s">
        <v>408</v>
      </c>
      <c r="H75" s="101" t="s">
        <v>408</v>
      </c>
      <c r="I75" s="97" t="s">
        <v>508</v>
      </c>
      <c r="J75" s="102" t="s">
        <v>509</v>
      </c>
      <c r="K75" s="97" t="s">
        <v>413</v>
      </c>
      <c r="L75" s="103">
        <v>636</v>
      </c>
      <c r="M75" s="97" t="s">
        <v>412</v>
      </c>
      <c r="N75" s="104">
        <v>876831</v>
      </c>
      <c r="O75" s="105"/>
    </row>
    <row r="76" spans="1:15" s="95" customFormat="1" ht="35.1" customHeight="1">
      <c r="A76" s="96">
        <v>73</v>
      </c>
      <c r="B76" s="97" t="s">
        <v>507</v>
      </c>
      <c r="C76" s="98" t="s">
        <v>415</v>
      </c>
      <c r="D76" s="96" t="s">
        <v>407</v>
      </c>
      <c r="E76" s="99"/>
      <c r="F76" s="100"/>
      <c r="G76" s="101" t="s">
        <v>408</v>
      </c>
      <c r="H76" s="101" t="s">
        <v>408</v>
      </c>
      <c r="I76" s="97" t="s">
        <v>435</v>
      </c>
      <c r="J76" s="102" t="s">
        <v>436</v>
      </c>
      <c r="K76" s="97" t="s">
        <v>413</v>
      </c>
      <c r="L76" s="103">
        <v>30</v>
      </c>
      <c r="M76" s="97" t="s">
        <v>412</v>
      </c>
      <c r="N76" s="104">
        <v>78900</v>
      </c>
      <c r="O76" s="105"/>
    </row>
    <row r="77" spans="1:15" s="95" customFormat="1" ht="35.1" customHeight="1">
      <c r="A77" s="96">
        <v>74</v>
      </c>
      <c r="B77" s="97" t="s">
        <v>507</v>
      </c>
      <c r="C77" s="98" t="s">
        <v>406</v>
      </c>
      <c r="D77" s="96" t="s">
        <v>407</v>
      </c>
      <c r="E77" s="99"/>
      <c r="F77" s="100"/>
      <c r="G77" s="101" t="s">
        <v>408</v>
      </c>
      <c r="H77" s="101" t="s">
        <v>408</v>
      </c>
      <c r="I77" s="97" t="s">
        <v>437</v>
      </c>
      <c r="J77" s="102" t="s">
        <v>436</v>
      </c>
      <c r="K77" s="97" t="s">
        <v>413</v>
      </c>
      <c r="L77" s="103">
        <v>25</v>
      </c>
      <c r="M77" s="97" t="s">
        <v>412</v>
      </c>
      <c r="N77" s="104">
        <v>106000</v>
      </c>
      <c r="O77" s="105"/>
    </row>
    <row r="78" spans="1:15" s="95" customFormat="1" ht="35.1" customHeight="1">
      <c r="A78" s="96">
        <v>75</v>
      </c>
      <c r="B78" s="97" t="s">
        <v>507</v>
      </c>
      <c r="C78" s="98" t="s">
        <v>415</v>
      </c>
      <c r="D78" s="96" t="s">
        <v>407</v>
      </c>
      <c r="E78" s="99"/>
      <c r="F78" s="100"/>
      <c r="G78" s="101" t="s">
        <v>408</v>
      </c>
      <c r="H78" s="101" t="s">
        <v>408</v>
      </c>
      <c r="I78" s="97" t="s">
        <v>438</v>
      </c>
      <c r="J78" s="102" t="s">
        <v>436</v>
      </c>
      <c r="K78" s="97" t="s">
        <v>413</v>
      </c>
      <c r="L78" s="103">
        <v>244</v>
      </c>
      <c r="M78" s="97" t="s">
        <v>412</v>
      </c>
      <c r="N78" s="104">
        <v>292800</v>
      </c>
      <c r="O78" s="105"/>
    </row>
    <row r="79" spans="1:15" s="95" customFormat="1" ht="35.1" customHeight="1">
      <c r="A79" s="96">
        <v>76</v>
      </c>
      <c r="B79" s="97" t="s">
        <v>507</v>
      </c>
      <c r="C79" s="98" t="s">
        <v>415</v>
      </c>
      <c r="D79" s="96" t="s">
        <v>407</v>
      </c>
      <c r="E79" s="99"/>
      <c r="F79" s="100"/>
      <c r="G79" s="101" t="s">
        <v>408</v>
      </c>
      <c r="H79" s="101" t="s">
        <v>408</v>
      </c>
      <c r="I79" s="97" t="s">
        <v>440</v>
      </c>
      <c r="J79" s="102" t="s">
        <v>436</v>
      </c>
      <c r="K79" s="97" t="s">
        <v>413</v>
      </c>
      <c r="L79" s="103">
        <v>61</v>
      </c>
      <c r="M79" s="97" t="s">
        <v>412</v>
      </c>
      <c r="N79" s="104">
        <v>170500</v>
      </c>
      <c r="O79" s="105"/>
    </row>
    <row r="80" spans="1:15" s="95" customFormat="1" ht="35.1" customHeight="1">
      <c r="A80" s="96">
        <v>77</v>
      </c>
      <c r="B80" s="97" t="s">
        <v>507</v>
      </c>
      <c r="C80" s="98" t="s">
        <v>415</v>
      </c>
      <c r="D80" s="96" t="s">
        <v>407</v>
      </c>
      <c r="E80" s="99"/>
      <c r="F80" s="100"/>
      <c r="G80" s="101" t="s">
        <v>408</v>
      </c>
      <c r="H80" s="101" t="s">
        <v>408</v>
      </c>
      <c r="I80" s="97" t="s">
        <v>441</v>
      </c>
      <c r="J80" s="102" t="s">
        <v>442</v>
      </c>
      <c r="K80" s="97" t="s">
        <v>413</v>
      </c>
      <c r="L80" s="103">
        <v>6</v>
      </c>
      <c r="M80" s="97" t="s">
        <v>412</v>
      </c>
      <c r="N80" s="104">
        <v>66000</v>
      </c>
      <c r="O80" s="105"/>
    </row>
    <row r="81" spans="1:15" s="95" customFormat="1" ht="35.1" customHeight="1">
      <c r="A81" s="96">
        <v>78</v>
      </c>
      <c r="B81" s="97" t="s">
        <v>510</v>
      </c>
      <c r="C81" s="98" t="s">
        <v>415</v>
      </c>
      <c r="D81" s="96" t="s">
        <v>407</v>
      </c>
      <c r="E81" s="99"/>
      <c r="F81" s="100"/>
      <c r="G81" s="101" t="s">
        <v>408</v>
      </c>
      <c r="H81" s="101" t="s">
        <v>408</v>
      </c>
      <c r="I81" s="97" t="s">
        <v>511</v>
      </c>
      <c r="J81" s="102" t="s">
        <v>512</v>
      </c>
      <c r="K81" s="97" t="s">
        <v>413</v>
      </c>
      <c r="L81" s="103">
        <v>9</v>
      </c>
      <c r="M81" s="97" t="s">
        <v>412</v>
      </c>
      <c r="N81" s="104">
        <v>49500</v>
      </c>
      <c r="O81" s="105"/>
    </row>
    <row r="82" spans="1:15" s="95" customFormat="1" ht="35.1" customHeight="1">
      <c r="A82" s="96">
        <v>79</v>
      </c>
      <c r="B82" s="97" t="s">
        <v>513</v>
      </c>
      <c r="C82" s="98" t="s">
        <v>406</v>
      </c>
      <c r="D82" s="96" t="s">
        <v>407</v>
      </c>
      <c r="E82" s="99"/>
      <c r="F82" s="100"/>
      <c r="G82" s="101" t="s">
        <v>408</v>
      </c>
      <c r="H82" s="101" t="s">
        <v>408</v>
      </c>
      <c r="I82" s="97" t="s">
        <v>437</v>
      </c>
      <c r="J82" s="102" t="s">
        <v>436</v>
      </c>
      <c r="K82" s="97" t="s">
        <v>413</v>
      </c>
      <c r="L82" s="103">
        <v>63</v>
      </c>
      <c r="M82" s="97" t="s">
        <v>412</v>
      </c>
      <c r="N82" s="104">
        <v>276000</v>
      </c>
      <c r="O82" s="105"/>
    </row>
    <row r="83" spans="1:15" s="95" customFormat="1" ht="35.1" customHeight="1">
      <c r="A83" s="96">
        <v>80</v>
      </c>
      <c r="B83" s="97" t="s">
        <v>513</v>
      </c>
      <c r="C83" s="98" t="s">
        <v>415</v>
      </c>
      <c r="D83" s="96" t="s">
        <v>407</v>
      </c>
      <c r="E83" s="99"/>
      <c r="F83" s="100"/>
      <c r="G83" s="101" t="s">
        <v>408</v>
      </c>
      <c r="H83" s="101" t="s">
        <v>408</v>
      </c>
      <c r="I83" s="97" t="s">
        <v>444</v>
      </c>
      <c r="J83" s="102" t="s">
        <v>445</v>
      </c>
      <c r="K83" s="97" t="s">
        <v>413</v>
      </c>
      <c r="L83" s="103">
        <v>57</v>
      </c>
      <c r="M83" s="97" t="s">
        <v>412</v>
      </c>
      <c r="N83" s="104">
        <v>165200</v>
      </c>
      <c r="O83" s="105"/>
    </row>
    <row r="84" spans="1:15" s="95" customFormat="1" ht="35.1" customHeight="1">
      <c r="A84" s="96">
        <v>81</v>
      </c>
      <c r="B84" s="97" t="s">
        <v>514</v>
      </c>
      <c r="C84" s="98" t="s">
        <v>406</v>
      </c>
      <c r="D84" s="96" t="s">
        <v>407</v>
      </c>
      <c r="E84" s="99"/>
      <c r="F84" s="100"/>
      <c r="G84" s="101" t="s">
        <v>408</v>
      </c>
      <c r="H84" s="101" t="s">
        <v>408</v>
      </c>
      <c r="I84" s="97" t="s">
        <v>437</v>
      </c>
      <c r="J84" s="102" t="s">
        <v>436</v>
      </c>
      <c r="K84" s="97" t="s">
        <v>413</v>
      </c>
      <c r="L84" s="103">
        <v>15</v>
      </c>
      <c r="M84" s="97" t="s">
        <v>412</v>
      </c>
      <c r="N84" s="104">
        <v>54600</v>
      </c>
      <c r="O84" s="105"/>
    </row>
    <row r="85" spans="1:15" s="95" customFormat="1" ht="35.1" customHeight="1">
      <c r="A85" s="96">
        <v>82</v>
      </c>
      <c r="B85" s="97" t="s">
        <v>514</v>
      </c>
      <c r="C85" s="98" t="s">
        <v>415</v>
      </c>
      <c r="D85" s="96" t="s">
        <v>407</v>
      </c>
      <c r="E85" s="99"/>
      <c r="F85" s="100"/>
      <c r="G85" s="101" t="s">
        <v>408</v>
      </c>
      <c r="H85" s="101" t="s">
        <v>408</v>
      </c>
      <c r="I85" s="97" t="s">
        <v>515</v>
      </c>
      <c r="J85" s="102" t="s">
        <v>516</v>
      </c>
      <c r="K85" s="97" t="s">
        <v>413</v>
      </c>
      <c r="L85" s="103">
        <v>30</v>
      </c>
      <c r="M85" s="97" t="s">
        <v>412</v>
      </c>
      <c r="N85" s="104">
        <v>189000</v>
      </c>
      <c r="O85" s="105"/>
    </row>
    <row r="86" spans="1:15" s="95" customFormat="1" ht="35.1" customHeight="1">
      <c r="A86" s="96">
        <v>83</v>
      </c>
      <c r="B86" s="97" t="s">
        <v>514</v>
      </c>
      <c r="C86" s="98" t="s">
        <v>406</v>
      </c>
      <c r="D86" s="96" t="s">
        <v>407</v>
      </c>
      <c r="E86" s="99"/>
      <c r="F86" s="100"/>
      <c r="G86" s="101" t="s">
        <v>408</v>
      </c>
      <c r="H86" s="101" t="s">
        <v>408</v>
      </c>
      <c r="I86" s="97" t="s">
        <v>517</v>
      </c>
      <c r="J86" s="102" t="s">
        <v>518</v>
      </c>
      <c r="K86" s="97" t="s">
        <v>519</v>
      </c>
      <c r="L86" s="103">
        <v>7</v>
      </c>
      <c r="M86" s="97" t="s">
        <v>430</v>
      </c>
      <c r="N86" s="104">
        <v>210000</v>
      </c>
      <c r="O86" s="105"/>
    </row>
    <row r="87" spans="1:15" s="95" customFormat="1" ht="35.1" customHeight="1">
      <c r="A87" s="96">
        <v>84</v>
      </c>
      <c r="B87" s="97" t="s">
        <v>514</v>
      </c>
      <c r="C87" s="98" t="s">
        <v>406</v>
      </c>
      <c r="D87" s="96" t="s">
        <v>407</v>
      </c>
      <c r="E87" s="99"/>
      <c r="F87" s="100"/>
      <c r="G87" s="101" t="s">
        <v>408</v>
      </c>
      <c r="H87" s="101" t="s">
        <v>408</v>
      </c>
      <c r="I87" s="97" t="s">
        <v>520</v>
      </c>
      <c r="J87" s="102" t="s">
        <v>521</v>
      </c>
      <c r="K87" s="97" t="s">
        <v>411</v>
      </c>
      <c r="L87" s="103">
        <v>10</v>
      </c>
      <c r="M87" s="97" t="s">
        <v>412</v>
      </c>
      <c r="N87" s="104">
        <v>545760</v>
      </c>
      <c r="O87" s="105"/>
    </row>
    <row r="88" spans="1:15" s="95" customFormat="1" ht="35.1" customHeight="1">
      <c r="A88" s="96">
        <v>85</v>
      </c>
      <c r="B88" s="97" t="s">
        <v>514</v>
      </c>
      <c r="C88" s="98" t="s">
        <v>406</v>
      </c>
      <c r="D88" s="96" t="s">
        <v>407</v>
      </c>
      <c r="E88" s="99"/>
      <c r="F88" s="100"/>
      <c r="G88" s="101" t="s">
        <v>408</v>
      </c>
      <c r="H88" s="101" t="s">
        <v>408</v>
      </c>
      <c r="I88" s="97" t="s">
        <v>484</v>
      </c>
      <c r="J88" s="102" t="s">
        <v>522</v>
      </c>
      <c r="K88" s="97" t="s">
        <v>429</v>
      </c>
      <c r="L88" s="103">
        <v>50</v>
      </c>
      <c r="M88" s="97" t="s">
        <v>430</v>
      </c>
      <c r="N88" s="104">
        <v>2500000</v>
      </c>
      <c r="O88" s="105"/>
    </row>
    <row r="89" spans="1:15" s="95" customFormat="1" ht="35.1" customHeight="1">
      <c r="A89" s="96">
        <v>86</v>
      </c>
      <c r="B89" s="97" t="s">
        <v>523</v>
      </c>
      <c r="C89" s="98" t="s">
        <v>406</v>
      </c>
      <c r="D89" s="96" t="s">
        <v>407</v>
      </c>
      <c r="E89" s="99"/>
      <c r="F89" s="100"/>
      <c r="G89" s="101" t="s">
        <v>408</v>
      </c>
      <c r="H89" s="101" t="s">
        <v>408</v>
      </c>
      <c r="I89" s="97" t="s">
        <v>484</v>
      </c>
      <c r="J89" s="102" t="s">
        <v>524</v>
      </c>
      <c r="K89" s="97" t="s">
        <v>413</v>
      </c>
      <c r="L89" s="103">
        <v>30</v>
      </c>
      <c r="M89" s="97" t="s">
        <v>412</v>
      </c>
      <c r="N89" s="104">
        <v>300000</v>
      </c>
      <c r="O89" s="105"/>
    </row>
    <row r="90" spans="1:15" s="95" customFormat="1" ht="35.1" customHeight="1">
      <c r="A90" s="96">
        <v>87</v>
      </c>
      <c r="B90" s="97" t="s">
        <v>523</v>
      </c>
      <c r="C90" s="98" t="s">
        <v>406</v>
      </c>
      <c r="D90" s="96" t="s">
        <v>407</v>
      </c>
      <c r="E90" s="99"/>
      <c r="F90" s="100"/>
      <c r="G90" s="101" t="s">
        <v>408</v>
      </c>
      <c r="H90" s="101" t="s">
        <v>408</v>
      </c>
      <c r="I90" s="97" t="s">
        <v>437</v>
      </c>
      <c r="J90" s="102" t="s">
        <v>436</v>
      </c>
      <c r="K90" s="97" t="s">
        <v>413</v>
      </c>
      <c r="L90" s="103">
        <v>19</v>
      </c>
      <c r="M90" s="97" t="s">
        <v>412</v>
      </c>
      <c r="N90" s="104">
        <v>72700</v>
      </c>
      <c r="O90" s="105"/>
    </row>
    <row r="91" spans="1:15" s="95" customFormat="1" ht="35.1" customHeight="1">
      <c r="A91" s="96">
        <v>88</v>
      </c>
      <c r="B91" s="97" t="s">
        <v>523</v>
      </c>
      <c r="C91" s="98" t="s">
        <v>406</v>
      </c>
      <c r="D91" s="96" t="s">
        <v>407</v>
      </c>
      <c r="E91" s="99"/>
      <c r="F91" s="100"/>
      <c r="G91" s="101" t="s">
        <v>408</v>
      </c>
      <c r="H91" s="101" t="s">
        <v>408</v>
      </c>
      <c r="I91" s="97" t="s">
        <v>467</v>
      </c>
      <c r="J91" s="102" t="s">
        <v>525</v>
      </c>
      <c r="K91" s="97" t="s">
        <v>413</v>
      </c>
      <c r="L91" s="103">
        <v>10</v>
      </c>
      <c r="M91" s="97" t="s">
        <v>412</v>
      </c>
      <c r="N91" s="104">
        <v>87000</v>
      </c>
      <c r="O91" s="105"/>
    </row>
    <row r="92" spans="1:15" s="95" customFormat="1" ht="35.1" customHeight="1">
      <c r="A92" s="96">
        <v>89</v>
      </c>
      <c r="B92" s="97" t="s">
        <v>523</v>
      </c>
      <c r="C92" s="98" t="s">
        <v>406</v>
      </c>
      <c r="D92" s="96" t="s">
        <v>407</v>
      </c>
      <c r="E92" s="99"/>
      <c r="F92" s="100"/>
      <c r="G92" s="101" t="s">
        <v>408</v>
      </c>
      <c r="H92" s="101" t="s">
        <v>408</v>
      </c>
      <c r="I92" s="97" t="s">
        <v>526</v>
      </c>
      <c r="J92" s="102" t="s">
        <v>505</v>
      </c>
      <c r="K92" s="97" t="s">
        <v>429</v>
      </c>
      <c r="L92" s="103">
        <v>10</v>
      </c>
      <c r="M92" s="97" t="s">
        <v>430</v>
      </c>
      <c r="N92" s="104">
        <v>610000</v>
      </c>
      <c r="O92" s="105"/>
    </row>
    <row r="93" spans="1:15" s="95" customFormat="1" ht="35.1" customHeight="1">
      <c r="A93" s="96">
        <v>90</v>
      </c>
      <c r="B93" s="97" t="s">
        <v>527</v>
      </c>
      <c r="C93" s="98" t="s">
        <v>415</v>
      </c>
      <c r="D93" s="96" t="s">
        <v>407</v>
      </c>
      <c r="E93" s="99"/>
      <c r="F93" s="100"/>
      <c r="G93" s="101" t="s">
        <v>408</v>
      </c>
      <c r="H93" s="101" t="s">
        <v>408</v>
      </c>
      <c r="I93" s="97" t="s">
        <v>435</v>
      </c>
      <c r="J93" s="102" t="s">
        <v>436</v>
      </c>
      <c r="K93" s="97" t="s">
        <v>413</v>
      </c>
      <c r="L93" s="103">
        <v>18</v>
      </c>
      <c r="M93" s="97" t="s">
        <v>412</v>
      </c>
      <c r="N93" s="104">
        <v>50200</v>
      </c>
      <c r="O93" s="105"/>
    </row>
    <row r="94" spans="1:15" s="95" customFormat="1" ht="35.1" customHeight="1">
      <c r="A94" s="96">
        <v>91</v>
      </c>
      <c r="B94" s="97" t="s">
        <v>527</v>
      </c>
      <c r="C94" s="98" t="s">
        <v>406</v>
      </c>
      <c r="D94" s="96" t="s">
        <v>407</v>
      </c>
      <c r="E94" s="99"/>
      <c r="F94" s="100"/>
      <c r="G94" s="101" t="s">
        <v>408</v>
      </c>
      <c r="H94" s="101" t="s">
        <v>408</v>
      </c>
      <c r="I94" s="97" t="s">
        <v>437</v>
      </c>
      <c r="J94" s="102" t="s">
        <v>436</v>
      </c>
      <c r="K94" s="97" t="s">
        <v>413</v>
      </c>
      <c r="L94" s="103">
        <v>10</v>
      </c>
      <c r="M94" s="97" t="s">
        <v>412</v>
      </c>
      <c r="N94" s="104">
        <v>33600</v>
      </c>
      <c r="O94" s="105"/>
    </row>
    <row r="95" spans="1:15" s="95" customFormat="1" ht="35.1" customHeight="1">
      <c r="A95" s="96">
        <v>92</v>
      </c>
      <c r="B95" s="97" t="s">
        <v>527</v>
      </c>
      <c r="C95" s="98" t="s">
        <v>406</v>
      </c>
      <c r="D95" s="96" t="s">
        <v>208</v>
      </c>
      <c r="E95" s="99" t="s">
        <v>487</v>
      </c>
      <c r="F95" s="100"/>
      <c r="G95" s="101" t="s">
        <v>408</v>
      </c>
      <c r="H95" s="101" t="s">
        <v>408</v>
      </c>
      <c r="I95" s="98" t="s">
        <v>528</v>
      </c>
      <c r="J95" s="102" t="s">
        <v>491</v>
      </c>
      <c r="K95" s="97" t="s">
        <v>474</v>
      </c>
      <c r="L95" s="103">
        <v>20</v>
      </c>
      <c r="M95" s="97" t="s">
        <v>475</v>
      </c>
      <c r="N95" s="104">
        <v>470000</v>
      </c>
      <c r="O95" s="105"/>
    </row>
    <row r="96" spans="1:15" s="95" customFormat="1" ht="35.1" customHeight="1">
      <c r="A96" s="96">
        <v>93</v>
      </c>
      <c r="B96" s="97" t="s">
        <v>527</v>
      </c>
      <c r="C96" s="98" t="s">
        <v>406</v>
      </c>
      <c r="D96" s="96" t="s">
        <v>407</v>
      </c>
      <c r="E96" s="99"/>
      <c r="F96" s="100"/>
      <c r="G96" s="101" t="s">
        <v>408</v>
      </c>
      <c r="H96" s="101" t="s">
        <v>408</v>
      </c>
      <c r="I96" s="97" t="s">
        <v>529</v>
      </c>
      <c r="J96" s="102" t="s">
        <v>493</v>
      </c>
      <c r="K96" s="97" t="s">
        <v>413</v>
      </c>
      <c r="L96" s="103">
        <v>20</v>
      </c>
      <c r="M96" s="97" t="s">
        <v>412</v>
      </c>
      <c r="N96" s="104">
        <v>160000</v>
      </c>
      <c r="O96" s="105"/>
    </row>
    <row r="97" spans="1:15" s="95" customFormat="1" ht="35.1" customHeight="1">
      <c r="A97" s="96">
        <v>94</v>
      </c>
      <c r="B97" s="97" t="s">
        <v>527</v>
      </c>
      <c r="C97" s="98" t="s">
        <v>415</v>
      </c>
      <c r="D97" s="96" t="s">
        <v>407</v>
      </c>
      <c r="E97" s="99"/>
      <c r="F97" s="100"/>
      <c r="G97" s="101" t="s">
        <v>408</v>
      </c>
      <c r="H97" s="101" t="s">
        <v>408</v>
      </c>
      <c r="I97" s="97" t="s">
        <v>438</v>
      </c>
      <c r="J97" s="102" t="s">
        <v>436</v>
      </c>
      <c r="K97" s="97" t="s">
        <v>413</v>
      </c>
      <c r="L97" s="103">
        <v>113</v>
      </c>
      <c r="M97" s="97" t="s">
        <v>412</v>
      </c>
      <c r="N97" s="104">
        <v>135600</v>
      </c>
      <c r="O97" s="105"/>
    </row>
    <row r="98" spans="1:15" s="95" customFormat="1" ht="35.1" customHeight="1">
      <c r="A98" s="96">
        <v>95</v>
      </c>
      <c r="B98" s="97" t="s">
        <v>527</v>
      </c>
      <c r="C98" s="98" t="s">
        <v>406</v>
      </c>
      <c r="D98" s="96" t="s">
        <v>407</v>
      </c>
      <c r="E98" s="99"/>
      <c r="F98" s="100"/>
      <c r="G98" s="101" t="s">
        <v>408</v>
      </c>
      <c r="H98" s="101" t="s">
        <v>408</v>
      </c>
      <c r="I98" s="97" t="s">
        <v>530</v>
      </c>
      <c r="J98" s="102" t="s">
        <v>531</v>
      </c>
      <c r="K98" s="97" t="s">
        <v>413</v>
      </c>
      <c r="L98" s="103">
        <v>3</v>
      </c>
      <c r="M98" s="97" t="s">
        <v>412</v>
      </c>
      <c r="N98" s="104">
        <v>108900</v>
      </c>
      <c r="O98" s="105"/>
    </row>
    <row r="99" spans="1:15" ht="35.1" customHeight="1">
      <c r="A99" s="107" t="s">
        <v>532</v>
      </c>
      <c r="B99" s="107"/>
      <c r="C99" s="107"/>
      <c r="D99" s="107"/>
      <c r="E99" s="107"/>
      <c r="F99" s="107"/>
      <c r="G99" s="107"/>
      <c r="H99" s="107"/>
      <c r="I99" s="108"/>
      <c r="J99" s="109"/>
      <c r="K99" s="110"/>
      <c r="L99" s="111">
        <f>SUM(L4:L98)</f>
        <v>14123</v>
      </c>
      <c r="M99" s="109"/>
      <c r="N99" s="112">
        <f>SUM(N4:N98)</f>
        <v>41211445</v>
      </c>
      <c r="O99" s="112"/>
    </row>
  </sheetData>
  <autoFilter ref="A3:O99" xr:uid="{00000000-0009-0000-0000-000000000000}"/>
  <mergeCells count="13">
    <mergeCell ref="O2:O3"/>
    <mergeCell ref="A99:H99"/>
    <mergeCell ref="N99:O9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D191-8C8C-4414-BC2C-38AB121E80CC}">
  <dimension ref="A1:I174"/>
  <sheetViews>
    <sheetView view="pageBreakPreview" zoomScaleSheetLayoutView="100" workbookViewId="0">
      <selection activeCell="C13" sqref="C13"/>
    </sheetView>
  </sheetViews>
  <sheetFormatPr defaultRowHeight="16.5"/>
  <cols>
    <col min="1" max="1" width="5" style="142" bestFit="1" customWidth="1"/>
    <col min="2" max="2" width="15.25" style="142" customWidth="1"/>
    <col min="3" max="3" width="44.25" style="143" customWidth="1"/>
    <col min="4" max="4" width="13.25" style="142" bestFit="1" customWidth="1"/>
    <col min="5" max="5" width="7.5" style="142" bestFit="1" customWidth="1"/>
    <col min="6" max="6" width="9.125" style="144" bestFit="1" customWidth="1"/>
    <col min="7" max="7" width="6.625" style="142" customWidth="1"/>
    <col min="8" max="8" width="14.25" style="145" bestFit="1" customWidth="1"/>
    <col min="9" max="9" width="9" style="142"/>
    <col min="10" max="16384" width="9" style="71"/>
  </cols>
  <sheetData>
    <row r="1" spans="1:9" ht="26.1" customHeight="1">
      <c r="A1" s="118" t="s">
        <v>533</v>
      </c>
      <c r="B1" s="118"/>
      <c r="C1" s="118"/>
      <c r="D1" s="118"/>
      <c r="E1" s="118"/>
      <c r="F1" s="118"/>
      <c r="G1" s="118"/>
      <c r="H1" s="118"/>
      <c r="I1" s="118"/>
    </row>
    <row r="2" spans="1:9" ht="24.75" thickBot="1">
      <c r="A2" s="119" t="s">
        <v>388</v>
      </c>
      <c r="B2" s="119" t="s">
        <v>534</v>
      </c>
      <c r="C2" s="119" t="s">
        <v>0</v>
      </c>
      <c r="D2" s="119" t="s">
        <v>535</v>
      </c>
      <c r="E2" s="119" t="s">
        <v>536</v>
      </c>
      <c r="F2" s="120" t="s">
        <v>395</v>
      </c>
      <c r="G2" s="119" t="s">
        <v>396</v>
      </c>
      <c r="H2" s="120" t="s">
        <v>537</v>
      </c>
      <c r="I2" s="119" t="s">
        <v>398</v>
      </c>
    </row>
    <row r="3" spans="1:9" s="95" customFormat="1" ht="35.1" customHeight="1">
      <c r="A3" s="121">
        <v>1</v>
      </c>
      <c r="B3" s="86" t="s">
        <v>405</v>
      </c>
      <c r="C3" s="122" t="s">
        <v>538</v>
      </c>
      <c r="D3" s="86" t="s">
        <v>539</v>
      </c>
      <c r="E3" s="123" t="s">
        <v>408</v>
      </c>
      <c r="F3" s="124">
        <v>2</v>
      </c>
      <c r="G3" s="86" t="s">
        <v>540</v>
      </c>
      <c r="H3" s="124">
        <v>12744</v>
      </c>
      <c r="I3" s="125" t="s">
        <v>541</v>
      </c>
    </row>
    <row r="4" spans="1:9" s="95" customFormat="1" ht="35.1" customHeight="1">
      <c r="A4" s="126">
        <v>2</v>
      </c>
      <c r="B4" s="97" t="s">
        <v>405</v>
      </c>
      <c r="C4" s="127" t="s">
        <v>542</v>
      </c>
      <c r="D4" s="86" t="s">
        <v>539</v>
      </c>
      <c r="E4" s="128" t="s">
        <v>408</v>
      </c>
      <c r="F4" s="129">
        <v>2</v>
      </c>
      <c r="G4" s="97" t="s">
        <v>543</v>
      </c>
      <c r="H4" s="129">
        <v>16420</v>
      </c>
      <c r="I4" s="130" t="s">
        <v>544</v>
      </c>
    </row>
    <row r="5" spans="1:9" s="95" customFormat="1" ht="35.1" customHeight="1">
      <c r="A5" s="126">
        <v>3</v>
      </c>
      <c r="B5" s="97" t="s">
        <v>405</v>
      </c>
      <c r="C5" s="127" t="s">
        <v>545</v>
      </c>
      <c r="D5" s="86" t="s">
        <v>539</v>
      </c>
      <c r="E5" s="128" t="s">
        <v>408</v>
      </c>
      <c r="F5" s="129">
        <v>10</v>
      </c>
      <c r="G5" s="97" t="s">
        <v>546</v>
      </c>
      <c r="H5" s="129">
        <v>17830</v>
      </c>
      <c r="I5" s="130" t="s">
        <v>547</v>
      </c>
    </row>
    <row r="6" spans="1:9" s="95" customFormat="1" ht="35.1" customHeight="1">
      <c r="A6" s="126">
        <v>4</v>
      </c>
      <c r="B6" s="97" t="s">
        <v>405</v>
      </c>
      <c r="C6" s="127" t="s">
        <v>548</v>
      </c>
      <c r="D6" s="86" t="s">
        <v>539</v>
      </c>
      <c r="E6" s="128" t="s">
        <v>408</v>
      </c>
      <c r="F6" s="129">
        <v>1</v>
      </c>
      <c r="G6" s="97" t="s">
        <v>546</v>
      </c>
      <c r="H6" s="129">
        <v>51000</v>
      </c>
      <c r="I6" s="130" t="s">
        <v>549</v>
      </c>
    </row>
    <row r="7" spans="1:9" s="95" customFormat="1" ht="35.1" customHeight="1">
      <c r="A7" s="126">
        <v>5</v>
      </c>
      <c r="B7" s="97" t="s">
        <v>405</v>
      </c>
      <c r="C7" s="127" t="s">
        <v>550</v>
      </c>
      <c r="D7" s="86" t="s">
        <v>539</v>
      </c>
      <c r="E7" s="128" t="s">
        <v>408</v>
      </c>
      <c r="F7" s="129">
        <v>24</v>
      </c>
      <c r="G7" s="97" t="s">
        <v>546</v>
      </c>
      <c r="H7" s="129">
        <v>23900</v>
      </c>
      <c r="I7" s="130" t="s">
        <v>547</v>
      </c>
    </row>
    <row r="8" spans="1:9" s="95" customFormat="1" ht="35.1" customHeight="1">
      <c r="A8" s="126">
        <v>6</v>
      </c>
      <c r="B8" s="97" t="s">
        <v>414</v>
      </c>
      <c r="C8" s="127" t="s">
        <v>551</v>
      </c>
      <c r="D8" s="97" t="s">
        <v>552</v>
      </c>
      <c r="E8" s="128" t="s">
        <v>408</v>
      </c>
      <c r="F8" s="129">
        <v>750</v>
      </c>
      <c r="G8" s="97" t="s">
        <v>540</v>
      </c>
      <c r="H8" s="129">
        <v>750</v>
      </c>
      <c r="I8" s="131"/>
    </row>
    <row r="9" spans="1:9" s="95" customFormat="1" ht="35.1" customHeight="1">
      <c r="A9" s="126">
        <v>7</v>
      </c>
      <c r="B9" s="97" t="s">
        <v>424</v>
      </c>
      <c r="C9" s="127" t="s">
        <v>553</v>
      </c>
      <c r="D9" s="97" t="s">
        <v>552</v>
      </c>
      <c r="E9" s="128" t="s">
        <v>408</v>
      </c>
      <c r="F9" s="129">
        <v>240</v>
      </c>
      <c r="G9" s="97" t="s">
        <v>546</v>
      </c>
      <c r="H9" s="129">
        <v>1014960</v>
      </c>
      <c r="I9" s="131"/>
    </row>
    <row r="10" spans="1:9" s="95" customFormat="1" ht="35.1" customHeight="1">
      <c r="A10" s="126">
        <v>8</v>
      </c>
      <c r="B10" s="97" t="s">
        <v>424</v>
      </c>
      <c r="C10" s="127" t="s">
        <v>553</v>
      </c>
      <c r="D10" s="97" t="s">
        <v>554</v>
      </c>
      <c r="E10" s="128" t="s">
        <v>408</v>
      </c>
      <c r="F10" s="129">
        <v>240</v>
      </c>
      <c r="G10" s="97" t="s">
        <v>546</v>
      </c>
      <c r="H10" s="129">
        <v>1014960</v>
      </c>
      <c r="I10" s="131"/>
    </row>
    <row r="11" spans="1:9" s="95" customFormat="1" ht="35.1" customHeight="1">
      <c r="A11" s="126">
        <v>9</v>
      </c>
      <c r="B11" s="97" t="s">
        <v>424</v>
      </c>
      <c r="C11" s="127" t="s">
        <v>555</v>
      </c>
      <c r="D11" s="97" t="s">
        <v>552</v>
      </c>
      <c r="E11" s="128" t="s">
        <v>408</v>
      </c>
      <c r="F11" s="129">
        <v>117</v>
      </c>
      <c r="G11" s="97" t="s">
        <v>546</v>
      </c>
      <c r="H11" s="129">
        <v>305100</v>
      </c>
      <c r="I11" s="131"/>
    </row>
    <row r="12" spans="1:9" s="95" customFormat="1" ht="35.1" customHeight="1">
      <c r="A12" s="126">
        <v>10</v>
      </c>
      <c r="B12" s="97" t="s">
        <v>424</v>
      </c>
      <c r="C12" s="127" t="s">
        <v>556</v>
      </c>
      <c r="D12" s="97" t="s">
        <v>463</v>
      </c>
      <c r="E12" s="128" t="s">
        <v>408</v>
      </c>
      <c r="F12" s="129">
        <v>134</v>
      </c>
      <c r="G12" s="97" t="s">
        <v>546</v>
      </c>
      <c r="H12" s="129">
        <v>483600</v>
      </c>
      <c r="I12" s="131"/>
    </row>
    <row r="13" spans="1:9" s="95" customFormat="1" ht="35.1" customHeight="1">
      <c r="A13" s="126">
        <v>11</v>
      </c>
      <c r="B13" s="97" t="s">
        <v>424</v>
      </c>
      <c r="C13" s="127" t="s">
        <v>557</v>
      </c>
      <c r="D13" s="97" t="s">
        <v>558</v>
      </c>
      <c r="E13" s="128" t="s">
        <v>487</v>
      </c>
      <c r="F13" s="129">
        <v>2</v>
      </c>
      <c r="G13" s="97" t="s">
        <v>546</v>
      </c>
      <c r="H13" s="129">
        <v>22000</v>
      </c>
      <c r="I13" s="130" t="s">
        <v>559</v>
      </c>
    </row>
    <row r="14" spans="1:9" s="95" customFormat="1" ht="35.1" customHeight="1">
      <c r="A14" s="126">
        <v>12</v>
      </c>
      <c r="B14" s="97" t="s">
        <v>424</v>
      </c>
      <c r="C14" s="127" t="s">
        <v>560</v>
      </c>
      <c r="D14" s="97" t="s">
        <v>561</v>
      </c>
      <c r="E14" s="128" t="s">
        <v>408</v>
      </c>
      <c r="F14" s="129">
        <v>30</v>
      </c>
      <c r="G14" s="97" t="s">
        <v>546</v>
      </c>
      <c r="H14" s="129">
        <v>104000</v>
      </c>
      <c r="I14" s="130" t="s">
        <v>562</v>
      </c>
    </row>
    <row r="15" spans="1:9" s="95" customFormat="1" ht="35.1" customHeight="1">
      <c r="A15" s="126">
        <v>13</v>
      </c>
      <c r="B15" s="97" t="s">
        <v>424</v>
      </c>
      <c r="C15" s="127" t="s">
        <v>555</v>
      </c>
      <c r="D15" s="97" t="s">
        <v>463</v>
      </c>
      <c r="E15" s="128" t="s">
        <v>408</v>
      </c>
      <c r="F15" s="129">
        <v>37</v>
      </c>
      <c r="G15" s="97" t="s">
        <v>546</v>
      </c>
      <c r="H15" s="129">
        <v>66500</v>
      </c>
      <c r="I15" s="131"/>
    </row>
    <row r="16" spans="1:9" s="95" customFormat="1" ht="35.1" customHeight="1">
      <c r="A16" s="126">
        <v>14</v>
      </c>
      <c r="B16" s="97" t="s">
        <v>424</v>
      </c>
      <c r="C16" s="127" t="s">
        <v>556</v>
      </c>
      <c r="D16" s="97" t="s">
        <v>554</v>
      </c>
      <c r="E16" s="128" t="s">
        <v>408</v>
      </c>
      <c r="F16" s="129">
        <v>51</v>
      </c>
      <c r="G16" s="97" t="s">
        <v>546</v>
      </c>
      <c r="H16" s="129">
        <v>119600</v>
      </c>
      <c r="I16" s="131"/>
    </row>
    <row r="17" spans="1:9" s="95" customFormat="1" ht="35.1" customHeight="1">
      <c r="A17" s="126">
        <v>15</v>
      </c>
      <c r="B17" s="97" t="s">
        <v>424</v>
      </c>
      <c r="C17" s="127" t="s">
        <v>563</v>
      </c>
      <c r="D17" s="97" t="s">
        <v>564</v>
      </c>
      <c r="E17" s="128" t="s">
        <v>408</v>
      </c>
      <c r="F17" s="129">
        <v>66</v>
      </c>
      <c r="G17" s="97" t="s">
        <v>546</v>
      </c>
      <c r="H17" s="129">
        <v>118800</v>
      </c>
      <c r="I17" s="130" t="s">
        <v>565</v>
      </c>
    </row>
    <row r="18" spans="1:9" s="95" customFormat="1" ht="35.1" customHeight="1">
      <c r="A18" s="126">
        <v>16</v>
      </c>
      <c r="B18" s="97" t="s">
        <v>424</v>
      </c>
      <c r="C18" s="127" t="s">
        <v>556</v>
      </c>
      <c r="D18" s="97" t="s">
        <v>552</v>
      </c>
      <c r="E18" s="128" t="s">
        <v>408</v>
      </c>
      <c r="F18" s="129">
        <v>90</v>
      </c>
      <c r="G18" s="97" t="s">
        <v>546</v>
      </c>
      <c r="H18" s="129">
        <v>108000</v>
      </c>
      <c r="I18" s="131"/>
    </row>
    <row r="19" spans="1:9" s="95" customFormat="1" ht="35.1" customHeight="1">
      <c r="A19" s="126">
        <v>17</v>
      </c>
      <c r="B19" s="97" t="s">
        <v>443</v>
      </c>
      <c r="C19" s="127" t="s">
        <v>538</v>
      </c>
      <c r="D19" s="86" t="s">
        <v>539</v>
      </c>
      <c r="E19" s="128" t="s">
        <v>408</v>
      </c>
      <c r="F19" s="129">
        <v>1</v>
      </c>
      <c r="G19" s="97" t="s">
        <v>540</v>
      </c>
      <c r="H19" s="129">
        <v>6372</v>
      </c>
      <c r="I19" s="125" t="s">
        <v>566</v>
      </c>
    </row>
    <row r="20" spans="1:9" s="95" customFormat="1" ht="35.1" customHeight="1">
      <c r="A20" s="126">
        <v>18</v>
      </c>
      <c r="B20" s="97" t="s">
        <v>443</v>
      </c>
      <c r="C20" s="127" t="s">
        <v>567</v>
      </c>
      <c r="D20" s="97" t="s">
        <v>568</v>
      </c>
      <c r="E20" s="128" t="s">
        <v>408</v>
      </c>
      <c r="F20" s="129">
        <v>5845</v>
      </c>
      <c r="G20" s="97" t="s">
        <v>546</v>
      </c>
      <c r="H20" s="129">
        <v>24718505</v>
      </c>
      <c r="I20" s="131"/>
    </row>
    <row r="21" spans="1:9" s="95" customFormat="1" ht="35.1" customHeight="1">
      <c r="A21" s="126">
        <v>19</v>
      </c>
      <c r="B21" s="97" t="s">
        <v>443</v>
      </c>
      <c r="C21" s="127" t="s">
        <v>567</v>
      </c>
      <c r="D21" s="97" t="s">
        <v>569</v>
      </c>
      <c r="E21" s="128" t="s">
        <v>408</v>
      </c>
      <c r="F21" s="129">
        <v>5845</v>
      </c>
      <c r="G21" s="97" t="s">
        <v>546</v>
      </c>
      <c r="H21" s="129">
        <v>24718505</v>
      </c>
      <c r="I21" s="131"/>
    </row>
    <row r="22" spans="1:9" s="95" customFormat="1" ht="35.1" customHeight="1">
      <c r="A22" s="126">
        <v>20</v>
      </c>
      <c r="B22" s="97" t="s">
        <v>443</v>
      </c>
      <c r="C22" s="127" t="s">
        <v>567</v>
      </c>
      <c r="D22" s="97" t="s">
        <v>569</v>
      </c>
      <c r="E22" s="128" t="s">
        <v>408</v>
      </c>
      <c r="F22" s="129">
        <v>5845</v>
      </c>
      <c r="G22" s="97" t="s">
        <v>546</v>
      </c>
      <c r="H22" s="129">
        <v>24718505</v>
      </c>
      <c r="I22" s="131"/>
    </row>
    <row r="23" spans="1:9" s="95" customFormat="1" ht="35.1" customHeight="1">
      <c r="A23" s="126">
        <v>21</v>
      </c>
      <c r="B23" s="97" t="s">
        <v>443</v>
      </c>
      <c r="C23" s="127" t="s">
        <v>557</v>
      </c>
      <c r="D23" s="97" t="s">
        <v>561</v>
      </c>
      <c r="E23" s="128" t="s">
        <v>487</v>
      </c>
      <c r="F23" s="129">
        <v>62</v>
      </c>
      <c r="G23" s="97" t="s">
        <v>546</v>
      </c>
      <c r="H23" s="129">
        <v>198500</v>
      </c>
      <c r="I23" s="130" t="s">
        <v>570</v>
      </c>
    </row>
    <row r="24" spans="1:9" s="95" customFormat="1" ht="35.1" customHeight="1">
      <c r="A24" s="126">
        <v>22</v>
      </c>
      <c r="B24" s="97" t="s">
        <v>443</v>
      </c>
      <c r="C24" s="127" t="s">
        <v>571</v>
      </c>
      <c r="D24" s="86" t="s">
        <v>539</v>
      </c>
      <c r="E24" s="128" t="s">
        <v>408</v>
      </c>
      <c r="F24" s="129">
        <v>3</v>
      </c>
      <c r="G24" s="97" t="s">
        <v>572</v>
      </c>
      <c r="H24" s="129">
        <v>73737</v>
      </c>
      <c r="I24" s="125" t="s">
        <v>573</v>
      </c>
    </row>
    <row r="25" spans="1:9" s="95" customFormat="1" ht="35.1" customHeight="1">
      <c r="A25" s="126">
        <v>23</v>
      </c>
      <c r="B25" s="97" t="s">
        <v>446</v>
      </c>
      <c r="C25" s="127" t="s">
        <v>555</v>
      </c>
      <c r="D25" s="97" t="s">
        <v>554</v>
      </c>
      <c r="E25" s="128" t="s">
        <v>408</v>
      </c>
      <c r="F25" s="129">
        <v>70</v>
      </c>
      <c r="G25" s="97" t="s">
        <v>546</v>
      </c>
      <c r="H25" s="129">
        <v>70</v>
      </c>
      <c r="I25" s="131"/>
    </row>
    <row r="26" spans="1:9" s="95" customFormat="1" ht="35.1" customHeight="1">
      <c r="A26" s="126">
        <v>24</v>
      </c>
      <c r="B26" s="97" t="s">
        <v>448</v>
      </c>
      <c r="C26" s="127" t="s">
        <v>574</v>
      </c>
      <c r="D26" s="97" t="s">
        <v>552</v>
      </c>
      <c r="E26" s="128" t="s">
        <v>408</v>
      </c>
      <c r="F26" s="129">
        <v>100</v>
      </c>
      <c r="G26" s="97" t="s">
        <v>546</v>
      </c>
      <c r="H26" s="129">
        <v>220000</v>
      </c>
      <c r="I26" s="131"/>
    </row>
    <row r="27" spans="1:9" s="95" customFormat="1" ht="35.1" customHeight="1">
      <c r="A27" s="126">
        <v>25</v>
      </c>
      <c r="B27" s="97" t="s">
        <v>575</v>
      </c>
      <c r="C27" s="127" t="s">
        <v>542</v>
      </c>
      <c r="D27" s="86" t="s">
        <v>539</v>
      </c>
      <c r="E27" s="128" t="s">
        <v>408</v>
      </c>
      <c r="F27" s="129">
        <v>4</v>
      </c>
      <c r="G27" s="97" t="s">
        <v>543</v>
      </c>
      <c r="H27" s="129">
        <v>32840</v>
      </c>
      <c r="I27" s="130" t="s">
        <v>576</v>
      </c>
    </row>
    <row r="28" spans="1:9" s="95" customFormat="1" ht="35.1" customHeight="1">
      <c r="A28" s="126">
        <v>26</v>
      </c>
      <c r="B28" s="97" t="s">
        <v>575</v>
      </c>
      <c r="C28" s="127" t="s">
        <v>567</v>
      </c>
      <c r="D28" s="97" t="s">
        <v>577</v>
      </c>
      <c r="E28" s="128" t="s">
        <v>408</v>
      </c>
      <c r="F28" s="129">
        <v>5845</v>
      </c>
      <c r="G28" s="97" t="s">
        <v>546</v>
      </c>
      <c r="H28" s="129">
        <v>24718505</v>
      </c>
      <c r="I28" s="131"/>
    </row>
    <row r="29" spans="1:9" s="95" customFormat="1" ht="35.1" customHeight="1">
      <c r="A29" s="126">
        <v>27</v>
      </c>
      <c r="B29" s="97" t="s">
        <v>575</v>
      </c>
      <c r="C29" s="127" t="s">
        <v>578</v>
      </c>
      <c r="D29" s="86" t="s">
        <v>539</v>
      </c>
      <c r="E29" s="128" t="s">
        <v>408</v>
      </c>
      <c r="F29" s="129">
        <v>6</v>
      </c>
      <c r="G29" s="97" t="s">
        <v>546</v>
      </c>
      <c r="H29" s="129">
        <v>25374</v>
      </c>
      <c r="I29" s="130" t="s">
        <v>579</v>
      </c>
    </row>
    <row r="30" spans="1:9" s="95" customFormat="1" ht="35.1" customHeight="1">
      <c r="A30" s="126">
        <v>28</v>
      </c>
      <c r="B30" s="97" t="s">
        <v>575</v>
      </c>
      <c r="C30" s="127" t="s">
        <v>580</v>
      </c>
      <c r="D30" s="86" t="s">
        <v>539</v>
      </c>
      <c r="E30" s="128" t="s">
        <v>408</v>
      </c>
      <c r="F30" s="129">
        <v>20</v>
      </c>
      <c r="G30" s="97" t="s">
        <v>546</v>
      </c>
      <c r="H30" s="129">
        <v>174000</v>
      </c>
      <c r="I30" s="130" t="s">
        <v>581</v>
      </c>
    </row>
    <row r="31" spans="1:9" s="95" customFormat="1" ht="35.1" customHeight="1">
      <c r="A31" s="126">
        <v>29</v>
      </c>
      <c r="B31" s="97" t="s">
        <v>451</v>
      </c>
      <c r="C31" s="127" t="s">
        <v>582</v>
      </c>
      <c r="D31" s="97" t="s">
        <v>490</v>
      </c>
      <c r="E31" s="128" t="s">
        <v>408</v>
      </c>
      <c r="F31" s="129">
        <v>20</v>
      </c>
      <c r="G31" s="97" t="s">
        <v>546</v>
      </c>
      <c r="H31" s="129">
        <v>84580</v>
      </c>
      <c r="I31" s="131"/>
    </row>
    <row r="32" spans="1:9" s="95" customFormat="1" ht="35.1" customHeight="1">
      <c r="A32" s="126">
        <v>30</v>
      </c>
      <c r="B32" s="97" t="s">
        <v>451</v>
      </c>
      <c r="C32" s="127" t="s">
        <v>582</v>
      </c>
      <c r="D32" s="97" t="s">
        <v>583</v>
      </c>
      <c r="E32" s="128" t="s">
        <v>408</v>
      </c>
      <c r="F32" s="129">
        <v>20</v>
      </c>
      <c r="G32" s="97" t="s">
        <v>546</v>
      </c>
      <c r="H32" s="129">
        <v>84580</v>
      </c>
      <c r="I32" s="131"/>
    </row>
    <row r="33" spans="1:9" s="95" customFormat="1" ht="35.1" customHeight="1">
      <c r="A33" s="126">
        <v>31</v>
      </c>
      <c r="B33" s="97" t="s">
        <v>451</v>
      </c>
      <c r="C33" s="127" t="s">
        <v>582</v>
      </c>
      <c r="D33" s="97" t="s">
        <v>584</v>
      </c>
      <c r="E33" s="128" t="s">
        <v>408</v>
      </c>
      <c r="F33" s="129">
        <v>20</v>
      </c>
      <c r="G33" s="97" t="s">
        <v>546</v>
      </c>
      <c r="H33" s="129">
        <v>84580</v>
      </c>
      <c r="I33" s="131"/>
    </row>
    <row r="34" spans="1:9" s="95" customFormat="1" ht="35.1" customHeight="1">
      <c r="A34" s="126">
        <v>32</v>
      </c>
      <c r="B34" s="97" t="s">
        <v>451</v>
      </c>
      <c r="C34" s="127" t="s">
        <v>582</v>
      </c>
      <c r="D34" s="97" t="s">
        <v>585</v>
      </c>
      <c r="E34" s="128" t="s">
        <v>408</v>
      </c>
      <c r="F34" s="129">
        <v>20</v>
      </c>
      <c r="G34" s="97" t="s">
        <v>546</v>
      </c>
      <c r="H34" s="129">
        <v>84580</v>
      </c>
      <c r="I34" s="131"/>
    </row>
    <row r="35" spans="1:9" s="95" customFormat="1" ht="35.1" customHeight="1">
      <c r="A35" s="126">
        <v>33</v>
      </c>
      <c r="B35" s="97" t="s">
        <v>451</v>
      </c>
      <c r="C35" s="127" t="s">
        <v>582</v>
      </c>
      <c r="D35" s="97" t="s">
        <v>586</v>
      </c>
      <c r="E35" s="128" t="s">
        <v>408</v>
      </c>
      <c r="F35" s="129">
        <v>20</v>
      </c>
      <c r="G35" s="97" t="s">
        <v>546</v>
      </c>
      <c r="H35" s="129">
        <v>84580</v>
      </c>
      <c r="I35" s="131"/>
    </row>
    <row r="36" spans="1:9" s="95" customFormat="1" ht="35.1" customHeight="1">
      <c r="A36" s="126">
        <v>34</v>
      </c>
      <c r="B36" s="97" t="s">
        <v>451</v>
      </c>
      <c r="C36" s="127" t="s">
        <v>582</v>
      </c>
      <c r="D36" s="97" t="s">
        <v>587</v>
      </c>
      <c r="E36" s="128" t="s">
        <v>408</v>
      </c>
      <c r="F36" s="129">
        <v>30</v>
      </c>
      <c r="G36" s="97" t="s">
        <v>546</v>
      </c>
      <c r="H36" s="129">
        <v>126870</v>
      </c>
      <c r="I36" s="131"/>
    </row>
    <row r="37" spans="1:9" s="95" customFormat="1" ht="35.1" customHeight="1">
      <c r="A37" s="126">
        <v>35</v>
      </c>
      <c r="B37" s="97" t="s">
        <v>451</v>
      </c>
      <c r="C37" s="127" t="s">
        <v>582</v>
      </c>
      <c r="D37" s="97" t="s">
        <v>569</v>
      </c>
      <c r="E37" s="128" t="s">
        <v>408</v>
      </c>
      <c r="F37" s="129">
        <v>30</v>
      </c>
      <c r="G37" s="97" t="s">
        <v>546</v>
      </c>
      <c r="H37" s="129">
        <v>126870</v>
      </c>
      <c r="I37" s="131"/>
    </row>
    <row r="38" spans="1:9" s="95" customFormat="1" ht="35.1" customHeight="1">
      <c r="A38" s="126">
        <v>36</v>
      </c>
      <c r="B38" s="97" t="s">
        <v>451</v>
      </c>
      <c r="C38" s="127" t="s">
        <v>582</v>
      </c>
      <c r="D38" s="97" t="s">
        <v>588</v>
      </c>
      <c r="E38" s="128" t="s">
        <v>408</v>
      </c>
      <c r="F38" s="129">
        <v>30</v>
      </c>
      <c r="G38" s="97" t="s">
        <v>546</v>
      </c>
      <c r="H38" s="129">
        <v>126870</v>
      </c>
      <c r="I38" s="131"/>
    </row>
    <row r="39" spans="1:9" s="95" customFormat="1" ht="35.1" customHeight="1">
      <c r="A39" s="126">
        <v>37</v>
      </c>
      <c r="B39" s="97" t="s">
        <v>451</v>
      </c>
      <c r="C39" s="127" t="s">
        <v>582</v>
      </c>
      <c r="D39" s="97" t="s">
        <v>589</v>
      </c>
      <c r="E39" s="128" t="s">
        <v>408</v>
      </c>
      <c r="F39" s="129">
        <v>40</v>
      </c>
      <c r="G39" s="97" t="s">
        <v>546</v>
      </c>
      <c r="H39" s="129">
        <v>169160</v>
      </c>
      <c r="I39" s="131"/>
    </row>
    <row r="40" spans="1:9" s="95" customFormat="1" ht="35.1" customHeight="1">
      <c r="A40" s="126">
        <v>38</v>
      </c>
      <c r="B40" s="97" t="s">
        <v>451</v>
      </c>
      <c r="C40" s="127" t="s">
        <v>582</v>
      </c>
      <c r="D40" s="97" t="s">
        <v>590</v>
      </c>
      <c r="E40" s="128" t="s">
        <v>408</v>
      </c>
      <c r="F40" s="129">
        <v>50</v>
      </c>
      <c r="G40" s="97" t="s">
        <v>546</v>
      </c>
      <c r="H40" s="129">
        <v>211450</v>
      </c>
      <c r="I40" s="131"/>
    </row>
    <row r="41" spans="1:9" s="95" customFormat="1" ht="35.1" customHeight="1">
      <c r="A41" s="126">
        <v>39</v>
      </c>
      <c r="B41" s="97" t="s">
        <v>451</v>
      </c>
      <c r="C41" s="127" t="s">
        <v>582</v>
      </c>
      <c r="D41" s="97" t="s">
        <v>591</v>
      </c>
      <c r="E41" s="128" t="s">
        <v>408</v>
      </c>
      <c r="F41" s="129">
        <v>50</v>
      </c>
      <c r="G41" s="97" t="s">
        <v>546</v>
      </c>
      <c r="H41" s="129">
        <v>211450</v>
      </c>
      <c r="I41" s="131"/>
    </row>
    <row r="42" spans="1:9" s="95" customFormat="1" ht="35.1" customHeight="1">
      <c r="A42" s="126">
        <v>40</v>
      </c>
      <c r="B42" s="97" t="s">
        <v>451</v>
      </c>
      <c r="C42" s="127" t="s">
        <v>582</v>
      </c>
      <c r="D42" s="97" t="s">
        <v>592</v>
      </c>
      <c r="E42" s="128" t="s">
        <v>408</v>
      </c>
      <c r="F42" s="129">
        <v>50</v>
      </c>
      <c r="G42" s="97" t="s">
        <v>546</v>
      </c>
      <c r="H42" s="129">
        <v>211450</v>
      </c>
      <c r="I42" s="131"/>
    </row>
    <row r="43" spans="1:9" s="95" customFormat="1" ht="35.1" customHeight="1">
      <c r="A43" s="126">
        <v>41</v>
      </c>
      <c r="B43" s="97" t="s">
        <v>451</v>
      </c>
      <c r="C43" s="127" t="s">
        <v>582</v>
      </c>
      <c r="D43" s="97" t="s">
        <v>593</v>
      </c>
      <c r="E43" s="128" t="s">
        <v>408</v>
      </c>
      <c r="F43" s="129">
        <v>60</v>
      </c>
      <c r="G43" s="97" t="s">
        <v>546</v>
      </c>
      <c r="H43" s="129">
        <v>253740</v>
      </c>
      <c r="I43" s="131"/>
    </row>
    <row r="44" spans="1:9" s="95" customFormat="1" ht="35.1" customHeight="1">
      <c r="A44" s="126">
        <v>42</v>
      </c>
      <c r="B44" s="97" t="s">
        <v>451</v>
      </c>
      <c r="C44" s="127" t="s">
        <v>582</v>
      </c>
      <c r="D44" s="97" t="s">
        <v>594</v>
      </c>
      <c r="E44" s="128" t="s">
        <v>408</v>
      </c>
      <c r="F44" s="129">
        <v>80</v>
      </c>
      <c r="G44" s="97" t="s">
        <v>546</v>
      </c>
      <c r="H44" s="129">
        <v>338320</v>
      </c>
      <c r="I44" s="131"/>
    </row>
    <row r="45" spans="1:9" s="95" customFormat="1" ht="35.1" customHeight="1">
      <c r="A45" s="126">
        <v>43</v>
      </c>
      <c r="B45" s="97" t="s">
        <v>451</v>
      </c>
      <c r="C45" s="127" t="s">
        <v>582</v>
      </c>
      <c r="D45" s="97" t="s">
        <v>595</v>
      </c>
      <c r="E45" s="128" t="s">
        <v>408</v>
      </c>
      <c r="F45" s="129">
        <v>80</v>
      </c>
      <c r="G45" s="97" t="s">
        <v>546</v>
      </c>
      <c r="H45" s="129">
        <v>338320</v>
      </c>
      <c r="I45" s="131"/>
    </row>
    <row r="46" spans="1:9" s="95" customFormat="1" ht="35.1" customHeight="1">
      <c r="A46" s="126">
        <v>44</v>
      </c>
      <c r="B46" s="97" t="s">
        <v>451</v>
      </c>
      <c r="C46" s="127" t="s">
        <v>556</v>
      </c>
      <c r="D46" s="97" t="s">
        <v>552</v>
      </c>
      <c r="E46" s="128" t="s">
        <v>408</v>
      </c>
      <c r="F46" s="129">
        <v>242</v>
      </c>
      <c r="G46" s="97" t="s">
        <v>546</v>
      </c>
      <c r="H46" s="129">
        <v>365700</v>
      </c>
      <c r="I46" s="131"/>
    </row>
    <row r="47" spans="1:9" s="95" customFormat="1" ht="35.1" customHeight="1">
      <c r="A47" s="126">
        <v>45</v>
      </c>
      <c r="B47" s="97" t="s">
        <v>451</v>
      </c>
      <c r="C47" s="127" t="s">
        <v>556</v>
      </c>
      <c r="D47" s="97" t="s">
        <v>554</v>
      </c>
      <c r="E47" s="128" t="s">
        <v>408</v>
      </c>
      <c r="F47" s="129">
        <v>27</v>
      </c>
      <c r="G47" s="97" t="s">
        <v>546</v>
      </c>
      <c r="H47" s="129">
        <v>81200</v>
      </c>
      <c r="I47" s="131"/>
    </row>
    <row r="48" spans="1:9" s="95" customFormat="1" ht="35.1" customHeight="1">
      <c r="A48" s="126">
        <v>46</v>
      </c>
      <c r="B48" s="97" t="s">
        <v>451</v>
      </c>
      <c r="C48" s="127" t="s">
        <v>563</v>
      </c>
      <c r="D48" s="97" t="s">
        <v>564</v>
      </c>
      <c r="E48" s="128" t="s">
        <v>408</v>
      </c>
      <c r="F48" s="129">
        <v>45</v>
      </c>
      <c r="G48" s="97" t="s">
        <v>546</v>
      </c>
      <c r="H48" s="129">
        <v>81000</v>
      </c>
      <c r="I48" s="130" t="s">
        <v>596</v>
      </c>
    </row>
    <row r="49" spans="1:9" s="95" customFormat="1" ht="35.1" customHeight="1">
      <c r="A49" s="126">
        <v>47</v>
      </c>
      <c r="B49" s="97" t="s">
        <v>451</v>
      </c>
      <c r="C49" s="127" t="s">
        <v>557</v>
      </c>
      <c r="D49" s="97" t="s">
        <v>558</v>
      </c>
      <c r="E49" s="128" t="s">
        <v>487</v>
      </c>
      <c r="F49" s="129">
        <v>9</v>
      </c>
      <c r="G49" s="97" t="s">
        <v>546</v>
      </c>
      <c r="H49" s="129">
        <v>99000</v>
      </c>
      <c r="I49" s="130" t="s">
        <v>559</v>
      </c>
    </row>
    <row r="50" spans="1:9" s="95" customFormat="1" ht="35.1" customHeight="1">
      <c r="A50" s="126">
        <v>48</v>
      </c>
      <c r="B50" s="97" t="s">
        <v>452</v>
      </c>
      <c r="C50" s="127" t="s">
        <v>538</v>
      </c>
      <c r="D50" s="86" t="s">
        <v>539</v>
      </c>
      <c r="E50" s="128" t="s">
        <v>408</v>
      </c>
      <c r="F50" s="129">
        <v>1</v>
      </c>
      <c r="G50" s="97" t="s">
        <v>540</v>
      </c>
      <c r="H50" s="129">
        <v>6372</v>
      </c>
      <c r="I50" s="130" t="s">
        <v>597</v>
      </c>
    </row>
    <row r="51" spans="1:9" s="95" customFormat="1" ht="35.1" customHeight="1">
      <c r="A51" s="126">
        <v>49</v>
      </c>
      <c r="B51" s="97" t="s">
        <v>452</v>
      </c>
      <c r="C51" s="127" t="s">
        <v>542</v>
      </c>
      <c r="D51" s="86" t="s">
        <v>539</v>
      </c>
      <c r="E51" s="128" t="s">
        <v>408</v>
      </c>
      <c r="F51" s="129">
        <v>6</v>
      </c>
      <c r="G51" s="97" t="s">
        <v>543</v>
      </c>
      <c r="H51" s="129">
        <v>49260</v>
      </c>
      <c r="I51" s="130" t="s">
        <v>579</v>
      </c>
    </row>
    <row r="52" spans="1:9" s="95" customFormat="1" ht="35.1" customHeight="1">
      <c r="A52" s="126">
        <v>50</v>
      </c>
      <c r="B52" s="97" t="s">
        <v>452</v>
      </c>
      <c r="C52" s="127" t="s">
        <v>578</v>
      </c>
      <c r="D52" s="86" t="s">
        <v>539</v>
      </c>
      <c r="E52" s="128" t="s">
        <v>408</v>
      </c>
      <c r="F52" s="129">
        <v>6</v>
      </c>
      <c r="G52" s="97" t="s">
        <v>546</v>
      </c>
      <c r="H52" s="129">
        <v>25374</v>
      </c>
      <c r="I52" s="130" t="s">
        <v>598</v>
      </c>
    </row>
    <row r="53" spans="1:9" s="95" customFormat="1" ht="35.1" customHeight="1">
      <c r="A53" s="126">
        <v>51</v>
      </c>
      <c r="B53" s="97" t="s">
        <v>452</v>
      </c>
      <c r="C53" s="127" t="s">
        <v>557</v>
      </c>
      <c r="D53" s="97" t="s">
        <v>561</v>
      </c>
      <c r="E53" s="128" t="s">
        <v>487</v>
      </c>
      <c r="F53" s="129">
        <v>41</v>
      </c>
      <c r="G53" s="97" t="s">
        <v>546</v>
      </c>
      <c r="H53" s="129">
        <v>123600</v>
      </c>
      <c r="I53" s="130" t="s">
        <v>599</v>
      </c>
    </row>
    <row r="54" spans="1:9" s="95" customFormat="1" ht="35.1" customHeight="1">
      <c r="A54" s="126">
        <v>52</v>
      </c>
      <c r="B54" s="97" t="s">
        <v>452</v>
      </c>
      <c r="C54" s="127" t="s">
        <v>556</v>
      </c>
      <c r="D54" s="97" t="s">
        <v>600</v>
      </c>
      <c r="E54" s="128" t="s">
        <v>408</v>
      </c>
      <c r="F54" s="129">
        <v>66</v>
      </c>
      <c r="G54" s="97" t="s">
        <v>546</v>
      </c>
      <c r="H54" s="129">
        <v>278400</v>
      </c>
      <c r="I54" s="130" t="s">
        <v>601</v>
      </c>
    </row>
    <row r="55" spans="1:9" s="95" customFormat="1" ht="35.1" customHeight="1">
      <c r="A55" s="126">
        <v>53</v>
      </c>
      <c r="B55" s="97" t="s">
        <v>460</v>
      </c>
      <c r="C55" s="127" t="s">
        <v>538</v>
      </c>
      <c r="D55" s="86" t="s">
        <v>539</v>
      </c>
      <c r="E55" s="128" t="s">
        <v>408</v>
      </c>
      <c r="F55" s="129">
        <v>1</v>
      </c>
      <c r="G55" s="97" t="s">
        <v>540</v>
      </c>
      <c r="H55" s="129">
        <v>6372</v>
      </c>
      <c r="I55" s="130" t="s">
        <v>602</v>
      </c>
    </row>
    <row r="56" spans="1:9" s="95" customFormat="1" ht="35.1" customHeight="1">
      <c r="A56" s="126">
        <v>54</v>
      </c>
      <c r="B56" s="97" t="s">
        <v>460</v>
      </c>
      <c r="C56" s="127" t="s">
        <v>538</v>
      </c>
      <c r="D56" s="86" t="s">
        <v>539</v>
      </c>
      <c r="E56" s="128" t="s">
        <v>408</v>
      </c>
      <c r="F56" s="129">
        <v>2</v>
      </c>
      <c r="G56" s="97" t="s">
        <v>540</v>
      </c>
      <c r="H56" s="129">
        <v>12744</v>
      </c>
      <c r="I56" s="130" t="s">
        <v>603</v>
      </c>
    </row>
    <row r="57" spans="1:9" s="95" customFormat="1" ht="35.1" customHeight="1">
      <c r="A57" s="126">
        <v>55</v>
      </c>
      <c r="B57" s="97" t="s">
        <v>460</v>
      </c>
      <c r="C57" s="127" t="s">
        <v>574</v>
      </c>
      <c r="D57" s="97" t="s">
        <v>552</v>
      </c>
      <c r="E57" s="128" t="s">
        <v>408</v>
      </c>
      <c r="F57" s="129">
        <v>100</v>
      </c>
      <c r="G57" s="97" t="s">
        <v>546</v>
      </c>
      <c r="H57" s="129">
        <v>220000</v>
      </c>
      <c r="I57" s="131"/>
    </row>
    <row r="58" spans="1:9" s="95" customFormat="1" ht="35.1" customHeight="1">
      <c r="A58" s="126">
        <v>56</v>
      </c>
      <c r="B58" s="97" t="s">
        <v>460</v>
      </c>
      <c r="C58" s="127" t="s">
        <v>571</v>
      </c>
      <c r="D58" s="86" t="s">
        <v>539</v>
      </c>
      <c r="E58" s="128" t="s">
        <v>408</v>
      </c>
      <c r="F58" s="129">
        <v>2</v>
      </c>
      <c r="G58" s="97" t="s">
        <v>572</v>
      </c>
      <c r="H58" s="129">
        <v>49158</v>
      </c>
      <c r="I58" s="130" t="s">
        <v>565</v>
      </c>
    </row>
    <row r="59" spans="1:9" s="95" customFormat="1" ht="35.1" customHeight="1">
      <c r="A59" s="126">
        <v>57</v>
      </c>
      <c r="B59" s="97" t="s">
        <v>476</v>
      </c>
      <c r="C59" s="127" t="s">
        <v>551</v>
      </c>
      <c r="D59" s="86" t="s">
        <v>539</v>
      </c>
      <c r="E59" s="128" t="s">
        <v>408</v>
      </c>
      <c r="F59" s="129">
        <v>75</v>
      </c>
      <c r="G59" s="97" t="s">
        <v>540</v>
      </c>
      <c r="H59" s="129">
        <v>57000</v>
      </c>
      <c r="I59" s="130" t="s">
        <v>604</v>
      </c>
    </row>
    <row r="60" spans="1:9" s="95" customFormat="1" ht="35.1" customHeight="1">
      <c r="A60" s="126">
        <v>58</v>
      </c>
      <c r="B60" s="97" t="s">
        <v>476</v>
      </c>
      <c r="C60" s="127" t="s">
        <v>605</v>
      </c>
      <c r="D60" s="86" t="s">
        <v>539</v>
      </c>
      <c r="E60" s="128" t="s">
        <v>408</v>
      </c>
      <c r="F60" s="129">
        <v>20</v>
      </c>
      <c r="G60" s="97" t="s">
        <v>546</v>
      </c>
      <c r="H60" s="129">
        <v>140000</v>
      </c>
      <c r="I60" s="130" t="s">
        <v>604</v>
      </c>
    </row>
    <row r="61" spans="1:9" s="95" customFormat="1" ht="35.1" customHeight="1">
      <c r="A61" s="126">
        <v>59</v>
      </c>
      <c r="B61" s="97" t="s">
        <v>476</v>
      </c>
      <c r="C61" s="127" t="s">
        <v>556</v>
      </c>
      <c r="D61" s="97" t="s">
        <v>600</v>
      </c>
      <c r="E61" s="128" t="s">
        <v>408</v>
      </c>
      <c r="F61" s="129">
        <v>12</v>
      </c>
      <c r="G61" s="97" t="s">
        <v>546</v>
      </c>
      <c r="H61" s="129">
        <v>49300</v>
      </c>
      <c r="I61" s="130" t="s">
        <v>606</v>
      </c>
    </row>
    <row r="62" spans="1:9" s="95" customFormat="1" ht="35.1" customHeight="1">
      <c r="A62" s="126">
        <v>60</v>
      </c>
      <c r="B62" s="97" t="s">
        <v>476</v>
      </c>
      <c r="C62" s="127" t="s">
        <v>607</v>
      </c>
      <c r="D62" s="86" t="s">
        <v>539</v>
      </c>
      <c r="E62" s="128" t="s">
        <v>408</v>
      </c>
      <c r="F62" s="129">
        <v>40</v>
      </c>
      <c r="G62" s="97" t="s">
        <v>546</v>
      </c>
      <c r="H62" s="129">
        <v>260000</v>
      </c>
      <c r="I62" s="130" t="s">
        <v>604</v>
      </c>
    </row>
    <row r="63" spans="1:9" s="95" customFormat="1" ht="35.1" customHeight="1">
      <c r="A63" s="126">
        <v>61</v>
      </c>
      <c r="B63" s="97" t="s">
        <v>480</v>
      </c>
      <c r="C63" s="127" t="s">
        <v>538</v>
      </c>
      <c r="D63" s="97" t="s">
        <v>554</v>
      </c>
      <c r="E63" s="128" t="s">
        <v>408</v>
      </c>
      <c r="F63" s="129">
        <v>7</v>
      </c>
      <c r="G63" s="97" t="s">
        <v>540</v>
      </c>
      <c r="H63" s="129">
        <v>196000</v>
      </c>
      <c r="I63" s="131"/>
    </row>
    <row r="64" spans="1:9" s="95" customFormat="1" ht="35.1" customHeight="1">
      <c r="A64" s="126">
        <v>62</v>
      </c>
      <c r="B64" s="97" t="s">
        <v>480</v>
      </c>
      <c r="C64" s="127" t="s">
        <v>578</v>
      </c>
      <c r="D64" s="86" t="s">
        <v>539</v>
      </c>
      <c r="E64" s="128" t="s">
        <v>408</v>
      </c>
      <c r="F64" s="129">
        <v>6</v>
      </c>
      <c r="G64" s="97" t="s">
        <v>546</v>
      </c>
      <c r="H64" s="129">
        <v>25374</v>
      </c>
      <c r="I64" s="130" t="s">
        <v>579</v>
      </c>
    </row>
    <row r="65" spans="1:9" s="95" customFormat="1" ht="35.1" customHeight="1">
      <c r="A65" s="126">
        <v>63</v>
      </c>
      <c r="B65" s="97" t="s">
        <v>480</v>
      </c>
      <c r="C65" s="127" t="s">
        <v>556</v>
      </c>
      <c r="D65" s="97" t="s">
        <v>587</v>
      </c>
      <c r="E65" s="128" t="s">
        <v>408</v>
      </c>
      <c r="F65" s="129">
        <v>100</v>
      </c>
      <c r="G65" s="97" t="s">
        <v>546</v>
      </c>
      <c r="H65" s="129">
        <v>150000</v>
      </c>
      <c r="I65" s="131"/>
    </row>
    <row r="66" spans="1:9" s="95" customFormat="1" ht="35.1" customHeight="1">
      <c r="A66" s="126">
        <v>64</v>
      </c>
      <c r="B66" s="97" t="s">
        <v>480</v>
      </c>
      <c r="C66" s="127" t="s">
        <v>608</v>
      </c>
      <c r="D66" s="97" t="s">
        <v>558</v>
      </c>
      <c r="E66" s="128" t="s">
        <v>487</v>
      </c>
      <c r="F66" s="129">
        <v>2</v>
      </c>
      <c r="G66" s="97" t="s">
        <v>546</v>
      </c>
      <c r="H66" s="129">
        <v>26400</v>
      </c>
      <c r="I66" s="130" t="s">
        <v>609</v>
      </c>
    </row>
    <row r="67" spans="1:9" s="95" customFormat="1" ht="35.1" customHeight="1">
      <c r="A67" s="126">
        <v>65</v>
      </c>
      <c r="B67" s="97" t="s">
        <v>480</v>
      </c>
      <c r="C67" s="127" t="s">
        <v>556</v>
      </c>
      <c r="D67" s="97" t="s">
        <v>600</v>
      </c>
      <c r="E67" s="128" t="s">
        <v>408</v>
      </c>
      <c r="F67" s="129">
        <v>35</v>
      </c>
      <c r="G67" s="97" t="s">
        <v>546</v>
      </c>
      <c r="H67" s="129">
        <v>133200</v>
      </c>
      <c r="I67" s="130" t="s">
        <v>610</v>
      </c>
    </row>
    <row r="68" spans="1:9" s="95" customFormat="1" ht="35.1" customHeight="1">
      <c r="A68" s="126">
        <v>66</v>
      </c>
      <c r="B68" s="97" t="s">
        <v>480</v>
      </c>
      <c r="C68" s="127" t="s">
        <v>611</v>
      </c>
      <c r="D68" s="97" t="s">
        <v>554</v>
      </c>
      <c r="E68" s="128" t="s">
        <v>408</v>
      </c>
      <c r="F68" s="129">
        <v>489</v>
      </c>
      <c r="G68" s="97" t="s">
        <v>546</v>
      </c>
      <c r="H68" s="129">
        <v>3551600</v>
      </c>
      <c r="I68" s="131"/>
    </row>
    <row r="69" spans="1:9" s="95" customFormat="1" ht="35.1" customHeight="1">
      <c r="A69" s="126">
        <v>67</v>
      </c>
      <c r="B69" s="97" t="s">
        <v>480</v>
      </c>
      <c r="C69" s="127" t="s">
        <v>612</v>
      </c>
      <c r="D69" s="97" t="s">
        <v>558</v>
      </c>
      <c r="E69" s="128" t="s">
        <v>487</v>
      </c>
      <c r="F69" s="129">
        <v>2</v>
      </c>
      <c r="G69" s="97" t="s">
        <v>572</v>
      </c>
      <c r="H69" s="129">
        <v>49158</v>
      </c>
      <c r="I69" s="130" t="s">
        <v>609</v>
      </c>
    </row>
    <row r="70" spans="1:9" s="95" customFormat="1" ht="35.1" customHeight="1">
      <c r="A70" s="126">
        <v>68</v>
      </c>
      <c r="B70" s="97" t="s">
        <v>480</v>
      </c>
      <c r="C70" s="127" t="s">
        <v>613</v>
      </c>
      <c r="D70" s="97" t="s">
        <v>554</v>
      </c>
      <c r="E70" s="128" t="s">
        <v>408</v>
      </c>
      <c r="F70" s="129">
        <v>6</v>
      </c>
      <c r="G70" s="97" t="s">
        <v>540</v>
      </c>
      <c r="H70" s="129">
        <v>120000</v>
      </c>
      <c r="I70" s="131"/>
    </row>
    <row r="71" spans="1:9" s="95" customFormat="1" ht="35.1" customHeight="1">
      <c r="A71" s="126">
        <v>69</v>
      </c>
      <c r="B71" s="97" t="s">
        <v>486</v>
      </c>
      <c r="C71" s="127" t="s">
        <v>538</v>
      </c>
      <c r="D71" s="86" t="s">
        <v>539</v>
      </c>
      <c r="E71" s="128" t="s">
        <v>408</v>
      </c>
      <c r="F71" s="129">
        <v>1</v>
      </c>
      <c r="G71" s="97" t="s">
        <v>540</v>
      </c>
      <c r="H71" s="129">
        <v>6372</v>
      </c>
      <c r="I71" s="130" t="s">
        <v>614</v>
      </c>
    </row>
    <row r="72" spans="1:9" s="95" customFormat="1" ht="35.1" customHeight="1">
      <c r="A72" s="126">
        <v>70</v>
      </c>
      <c r="B72" s="97" t="s">
        <v>486</v>
      </c>
      <c r="C72" s="127" t="s">
        <v>538</v>
      </c>
      <c r="D72" s="97" t="s">
        <v>600</v>
      </c>
      <c r="E72" s="128" t="s">
        <v>408</v>
      </c>
      <c r="F72" s="129">
        <v>5</v>
      </c>
      <c r="G72" s="97" t="s">
        <v>540</v>
      </c>
      <c r="H72" s="129">
        <v>31860</v>
      </c>
      <c r="I72" s="130" t="s">
        <v>615</v>
      </c>
    </row>
    <row r="73" spans="1:9" s="95" customFormat="1" ht="35.1" customHeight="1">
      <c r="A73" s="126">
        <v>71</v>
      </c>
      <c r="B73" s="97" t="s">
        <v>486</v>
      </c>
      <c r="C73" s="127" t="s">
        <v>616</v>
      </c>
      <c r="D73" s="86" t="s">
        <v>539</v>
      </c>
      <c r="E73" s="128" t="s">
        <v>408</v>
      </c>
      <c r="F73" s="129">
        <v>11</v>
      </c>
      <c r="G73" s="97" t="s">
        <v>546</v>
      </c>
      <c r="H73" s="129">
        <v>88000</v>
      </c>
      <c r="I73" s="130" t="s">
        <v>617</v>
      </c>
    </row>
    <row r="74" spans="1:9" s="95" customFormat="1" ht="35.1" customHeight="1">
      <c r="A74" s="126">
        <v>72</v>
      </c>
      <c r="B74" s="97" t="s">
        <v>486</v>
      </c>
      <c r="C74" s="127" t="s">
        <v>556</v>
      </c>
      <c r="D74" s="97" t="s">
        <v>554</v>
      </c>
      <c r="E74" s="128" t="s">
        <v>408</v>
      </c>
      <c r="F74" s="129">
        <v>24</v>
      </c>
      <c r="G74" s="97" t="s">
        <v>546</v>
      </c>
      <c r="H74" s="129">
        <v>66900</v>
      </c>
      <c r="I74" s="131"/>
    </row>
    <row r="75" spans="1:9" s="95" customFormat="1" ht="35.1" customHeight="1">
      <c r="A75" s="126">
        <v>73</v>
      </c>
      <c r="B75" s="97" t="s">
        <v>486</v>
      </c>
      <c r="C75" s="127" t="s">
        <v>556</v>
      </c>
      <c r="D75" s="97" t="s">
        <v>552</v>
      </c>
      <c r="E75" s="128" t="s">
        <v>408</v>
      </c>
      <c r="F75" s="129">
        <v>247</v>
      </c>
      <c r="G75" s="97" t="s">
        <v>546</v>
      </c>
      <c r="H75" s="129">
        <v>311400</v>
      </c>
      <c r="I75" s="131"/>
    </row>
    <row r="76" spans="1:9" s="95" customFormat="1" ht="35.1" customHeight="1">
      <c r="A76" s="126">
        <v>74</v>
      </c>
      <c r="B76" s="97" t="s">
        <v>486</v>
      </c>
      <c r="C76" s="127" t="s">
        <v>556</v>
      </c>
      <c r="D76" s="97" t="s">
        <v>600</v>
      </c>
      <c r="E76" s="128" t="s">
        <v>408</v>
      </c>
      <c r="F76" s="129">
        <v>29</v>
      </c>
      <c r="G76" s="97" t="s">
        <v>546</v>
      </c>
      <c r="H76" s="129">
        <v>132800</v>
      </c>
      <c r="I76" s="130" t="s">
        <v>610</v>
      </c>
    </row>
    <row r="77" spans="1:9" s="95" customFormat="1" ht="35.1" customHeight="1">
      <c r="A77" s="126">
        <v>75</v>
      </c>
      <c r="B77" s="97" t="s">
        <v>486</v>
      </c>
      <c r="C77" s="127" t="s">
        <v>563</v>
      </c>
      <c r="D77" s="97" t="s">
        <v>564</v>
      </c>
      <c r="E77" s="128" t="s">
        <v>408</v>
      </c>
      <c r="F77" s="129">
        <v>30</v>
      </c>
      <c r="G77" s="97" t="s">
        <v>546</v>
      </c>
      <c r="H77" s="129">
        <v>54000</v>
      </c>
      <c r="I77" s="130" t="s">
        <v>602</v>
      </c>
    </row>
    <row r="78" spans="1:9" s="95" customFormat="1" ht="35.1" customHeight="1">
      <c r="A78" s="126">
        <v>76</v>
      </c>
      <c r="B78" s="97" t="s">
        <v>486</v>
      </c>
      <c r="C78" s="127" t="s">
        <v>557</v>
      </c>
      <c r="D78" s="97" t="s">
        <v>558</v>
      </c>
      <c r="E78" s="128" t="s">
        <v>487</v>
      </c>
      <c r="F78" s="129">
        <v>9</v>
      </c>
      <c r="G78" s="97" t="s">
        <v>546</v>
      </c>
      <c r="H78" s="129">
        <v>99000</v>
      </c>
      <c r="I78" s="130" t="s">
        <v>559</v>
      </c>
    </row>
    <row r="79" spans="1:9" s="95" customFormat="1" ht="35.1" customHeight="1">
      <c r="A79" s="126">
        <v>77</v>
      </c>
      <c r="B79" s="97" t="s">
        <v>494</v>
      </c>
      <c r="C79" s="127" t="s">
        <v>538</v>
      </c>
      <c r="D79" s="86" t="s">
        <v>539</v>
      </c>
      <c r="E79" s="128" t="s">
        <v>408</v>
      </c>
      <c r="F79" s="129">
        <v>1</v>
      </c>
      <c r="G79" s="97" t="s">
        <v>540</v>
      </c>
      <c r="H79" s="129">
        <v>6372</v>
      </c>
      <c r="I79" s="132" t="s">
        <v>618</v>
      </c>
    </row>
    <row r="80" spans="1:9" s="95" customFormat="1" ht="35.1" customHeight="1">
      <c r="A80" s="126">
        <v>78</v>
      </c>
      <c r="B80" s="97" t="s">
        <v>494</v>
      </c>
      <c r="C80" s="127" t="s">
        <v>551</v>
      </c>
      <c r="D80" s="97" t="s">
        <v>558</v>
      </c>
      <c r="E80" s="128" t="s">
        <v>408</v>
      </c>
      <c r="F80" s="129">
        <v>710</v>
      </c>
      <c r="G80" s="97" t="s">
        <v>540</v>
      </c>
      <c r="H80" s="129">
        <v>710</v>
      </c>
      <c r="I80" s="130" t="s">
        <v>599</v>
      </c>
    </row>
    <row r="81" spans="1:9" s="95" customFormat="1" ht="35.1" customHeight="1">
      <c r="A81" s="126">
        <v>79</v>
      </c>
      <c r="B81" s="97" t="s">
        <v>494</v>
      </c>
      <c r="C81" s="127" t="s">
        <v>619</v>
      </c>
      <c r="D81" s="97" t="s">
        <v>558</v>
      </c>
      <c r="E81" s="128" t="s">
        <v>408</v>
      </c>
      <c r="F81" s="129">
        <v>500</v>
      </c>
      <c r="G81" s="97" t="s">
        <v>620</v>
      </c>
      <c r="H81" s="129">
        <v>380000</v>
      </c>
      <c r="I81" s="130" t="s">
        <v>606</v>
      </c>
    </row>
    <row r="82" spans="1:9" s="95" customFormat="1" ht="35.1" customHeight="1">
      <c r="A82" s="126">
        <v>80</v>
      </c>
      <c r="B82" s="97" t="s">
        <v>494</v>
      </c>
      <c r="C82" s="127" t="s">
        <v>582</v>
      </c>
      <c r="D82" s="97" t="s">
        <v>569</v>
      </c>
      <c r="E82" s="128" t="s">
        <v>408</v>
      </c>
      <c r="F82" s="129">
        <v>100</v>
      </c>
      <c r="G82" s="97" t="s">
        <v>546</v>
      </c>
      <c r="H82" s="129">
        <v>422900</v>
      </c>
      <c r="I82" s="131"/>
    </row>
    <row r="83" spans="1:9" s="95" customFormat="1" ht="35.1" customHeight="1">
      <c r="A83" s="126">
        <v>81</v>
      </c>
      <c r="B83" s="97" t="s">
        <v>494</v>
      </c>
      <c r="C83" s="127" t="s">
        <v>582</v>
      </c>
      <c r="D83" s="97" t="s">
        <v>584</v>
      </c>
      <c r="E83" s="128" t="s">
        <v>408</v>
      </c>
      <c r="F83" s="129">
        <v>100</v>
      </c>
      <c r="G83" s="97" t="s">
        <v>546</v>
      </c>
      <c r="H83" s="129">
        <v>422900</v>
      </c>
      <c r="I83" s="131"/>
    </row>
    <row r="84" spans="1:9" s="95" customFormat="1" ht="35.1" customHeight="1">
      <c r="A84" s="126">
        <v>82</v>
      </c>
      <c r="B84" s="97" t="s">
        <v>494</v>
      </c>
      <c r="C84" s="127" t="s">
        <v>582</v>
      </c>
      <c r="D84" s="97" t="s">
        <v>588</v>
      </c>
      <c r="E84" s="128" t="s">
        <v>408</v>
      </c>
      <c r="F84" s="129">
        <v>100</v>
      </c>
      <c r="G84" s="97" t="s">
        <v>546</v>
      </c>
      <c r="H84" s="129">
        <v>422900</v>
      </c>
      <c r="I84" s="131"/>
    </row>
    <row r="85" spans="1:9" s="95" customFormat="1" ht="35.1" customHeight="1">
      <c r="A85" s="126">
        <v>83</v>
      </c>
      <c r="B85" s="97" t="s">
        <v>494</v>
      </c>
      <c r="C85" s="127" t="s">
        <v>621</v>
      </c>
      <c r="D85" s="97" t="s">
        <v>558</v>
      </c>
      <c r="E85" s="128" t="s">
        <v>408</v>
      </c>
      <c r="F85" s="129">
        <v>14</v>
      </c>
      <c r="G85" s="97" t="s">
        <v>546</v>
      </c>
      <c r="H85" s="129">
        <v>140000</v>
      </c>
      <c r="I85" s="130" t="s">
        <v>606</v>
      </c>
    </row>
    <row r="86" spans="1:9" s="95" customFormat="1" ht="35.1" customHeight="1">
      <c r="A86" s="126">
        <v>84</v>
      </c>
      <c r="B86" s="97" t="s">
        <v>494</v>
      </c>
      <c r="C86" s="127" t="s">
        <v>582</v>
      </c>
      <c r="D86" s="97" t="s">
        <v>585</v>
      </c>
      <c r="E86" s="128" t="s">
        <v>408</v>
      </c>
      <c r="F86" s="129">
        <v>187</v>
      </c>
      <c r="G86" s="97" t="s">
        <v>546</v>
      </c>
      <c r="H86" s="129">
        <v>790823</v>
      </c>
      <c r="I86" s="131"/>
    </row>
    <row r="87" spans="1:9" s="95" customFormat="1" ht="35.1" customHeight="1">
      <c r="A87" s="126">
        <v>85</v>
      </c>
      <c r="B87" s="97" t="s">
        <v>494</v>
      </c>
      <c r="C87" s="127" t="s">
        <v>582</v>
      </c>
      <c r="D87" s="97" t="s">
        <v>586</v>
      </c>
      <c r="E87" s="128" t="s">
        <v>408</v>
      </c>
      <c r="F87" s="129">
        <v>188</v>
      </c>
      <c r="G87" s="97" t="s">
        <v>546</v>
      </c>
      <c r="H87" s="129">
        <v>795052</v>
      </c>
      <c r="I87" s="131"/>
    </row>
    <row r="88" spans="1:9" s="95" customFormat="1" ht="35.1" customHeight="1">
      <c r="A88" s="126">
        <v>86</v>
      </c>
      <c r="B88" s="97" t="s">
        <v>494</v>
      </c>
      <c r="C88" s="127" t="s">
        <v>622</v>
      </c>
      <c r="D88" s="97" t="s">
        <v>558</v>
      </c>
      <c r="E88" s="128" t="s">
        <v>408</v>
      </c>
      <c r="F88" s="129">
        <v>2</v>
      </c>
      <c r="G88" s="97" t="s">
        <v>546</v>
      </c>
      <c r="H88" s="129">
        <v>6000</v>
      </c>
      <c r="I88" s="130" t="s">
        <v>606</v>
      </c>
    </row>
    <row r="89" spans="1:9" s="95" customFormat="1" ht="35.1" customHeight="1">
      <c r="A89" s="126">
        <v>87</v>
      </c>
      <c r="B89" s="97" t="s">
        <v>494</v>
      </c>
      <c r="C89" s="127" t="s">
        <v>582</v>
      </c>
      <c r="D89" s="97" t="s">
        <v>583</v>
      </c>
      <c r="E89" s="128" t="s">
        <v>408</v>
      </c>
      <c r="F89" s="129">
        <v>200</v>
      </c>
      <c r="G89" s="97" t="s">
        <v>546</v>
      </c>
      <c r="H89" s="129">
        <v>845800</v>
      </c>
      <c r="I89" s="131"/>
    </row>
    <row r="90" spans="1:9" s="95" customFormat="1" ht="35.1" customHeight="1">
      <c r="A90" s="126">
        <v>88</v>
      </c>
      <c r="B90" s="97" t="s">
        <v>494</v>
      </c>
      <c r="C90" s="127" t="s">
        <v>582</v>
      </c>
      <c r="D90" s="97" t="s">
        <v>589</v>
      </c>
      <c r="E90" s="128" t="s">
        <v>408</v>
      </c>
      <c r="F90" s="129">
        <v>200</v>
      </c>
      <c r="G90" s="97" t="s">
        <v>546</v>
      </c>
      <c r="H90" s="129">
        <v>845800</v>
      </c>
      <c r="I90" s="131"/>
    </row>
    <row r="91" spans="1:9" s="95" customFormat="1" ht="35.1" customHeight="1">
      <c r="A91" s="126">
        <v>89</v>
      </c>
      <c r="B91" s="97" t="s">
        <v>494</v>
      </c>
      <c r="C91" s="127" t="s">
        <v>582</v>
      </c>
      <c r="D91" s="97" t="s">
        <v>490</v>
      </c>
      <c r="E91" s="128" t="s">
        <v>408</v>
      </c>
      <c r="F91" s="129">
        <v>50</v>
      </c>
      <c r="G91" s="97" t="s">
        <v>546</v>
      </c>
      <c r="H91" s="129">
        <v>211450</v>
      </c>
      <c r="I91" s="131"/>
    </row>
    <row r="92" spans="1:9" s="95" customFormat="1" ht="35.1" customHeight="1">
      <c r="A92" s="126">
        <v>90</v>
      </c>
      <c r="B92" s="97" t="s">
        <v>494</v>
      </c>
      <c r="C92" s="127" t="s">
        <v>582</v>
      </c>
      <c r="D92" s="97" t="s">
        <v>587</v>
      </c>
      <c r="E92" s="128" t="s">
        <v>408</v>
      </c>
      <c r="F92" s="129">
        <v>90</v>
      </c>
      <c r="G92" s="97" t="s">
        <v>546</v>
      </c>
      <c r="H92" s="129">
        <v>380610</v>
      </c>
      <c r="I92" s="131"/>
    </row>
    <row r="93" spans="1:9" s="95" customFormat="1" ht="35.1" customHeight="1">
      <c r="A93" s="126">
        <v>91</v>
      </c>
      <c r="B93" s="97" t="s">
        <v>494</v>
      </c>
      <c r="C93" s="127" t="s">
        <v>623</v>
      </c>
      <c r="D93" s="86" t="s">
        <v>539</v>
      </c>
      <c r="E93" s="128" t="s">
        <v>408</v>
      </c>
      <c r="F93" s="129">
        <v>1</v>
      </c>
      <c r="G93" s="97" t="s">
        <v>546</v>
      </c>
      <c r="H93" s="129">
        <v>10000</v>
      </c>
      <c r="I93" s="130" t="s">
        <v>602</v>
      </c>
    </row>
    <row r="94" spans="1:9" s="95" customFormat="1" ht="35.1" customHeight="1">
      <c r="A94" s="126">
        <v>92</v>
      </c>
      <c r="B94" s="97" t="s">
        <v>494</v>
      </c>
      <c r="C94" s="127" t="s">
        <v>623</v>
      </c>
      <c r="D94" s="86" t="s">
        <v>539</v>
      </c>
      <c r="E94" s="128" t="s">
        <v>408</v>
      </c>
      <c r="F94" s="129">
        <v>1</v>
      </c>
      <c r="G94" s="97" t="s">
        <v>546</v>
      </c>
      <c r="H94" s="129">
        <v>10000</v>
      </c>
      <c r="I94" s="130" t="s">
        <v>624</v>
      </c>
    </row>
    <row r="95" spans="1:9" s="95" customFormat="1" ht="35.1" customHeight="1">
      <c r="A95" s="126">
        <v>93</v>
      </c>
      <c r="B95" s="97" t="s">
        <v>494</v>
      </c>
      <c r="C95" s="127" t="s">
        <v>625</v>
      </c>
      <c r="D95" s="97" t="s">
        <v>558</v>
      </c>
      <c r="E95" s="128" t="s">
        <v>408</v>
      </c>
      <c r="F95" s="129">
        <v>1</v>
      </c>
      <c r="G95" s="97" t="s">
        <v>546</v>
      </c>
      <c r="H95" s="129">
        <v>4422</v>
      </c>
      <c r="I95" s="130" t="s">
        <v>606</v>
      </c>
    </row>
    <row r="96" spans="1:9" s="95" customFormat="1" ht="35.1" customHeight="1">
      <c r="A96" s="126">
        <v>94</v>
      </c>
      <c r="B96" s="97" t="s">
        <v>494</v>
      </c>
      <c r="C96" s="127" t="s">
        <v>557</v>
      </c>
      <c r="D96" s="97" t="s">
        <v>561</v>
      </c>
      <c r="E96" s="128" t="s">
        <v>487</v>
      </c>
      <c r="F96" s="129">
        <v>54</v>
      </c>
      <c r="G96" s="97" t="s">
        <v>546</v>
      </c>
      <c r="H96" s="129">
        <v>168700</v>
      </c>
      <c r="I96" s="130" t="s">
        <v>626</v>
      </c>
    </row>
    <row r="97" spans="1:9" s="95" customFormat="1" ht="35.1" customHeight="1">
      <c r="A97" s="126">
        <v>95</v>
      </c>
      <c r="B97" s="97" t="s">
        <v>494</v>
      </c>
      <c r="C97" s="127" t="s">
        <v>555</v>
      </c>
      <c r="D97" s="97" t="s">
        <v>554</v>
      </c>
      <c r="E97" s="128" t="s">
        <v>408</v>
      </c>
      <c r="F97" s="129">
        <v>60</v>
      </c>
      <c r="G97" s="97" t="s">
        <v>546</v>
      </c>
      <c r="H97" s="129">
        <v>60</v>
      </c>
      <c r="I97" s="131"/>
    </row>
    <row r="98" spans="1:9" s="95" customFormat="1" ht="35.1" customHeight="1">
      <c r="A98" s="126">
        <v>96</v>
      </c>
      <c r="B98" s="97" t="s">
        <v>494</v>
      </c>
      <c r="C98" s="127" t="s">
        <v>556</v>
      </c>
      <c r="D98" s="97" t="s">
        <v>600</v>
      </c>
      <c r="E98" s="128" t="s">
        <v>408</v>
      </c>
      <c r="F98" s="129">
        <v>85</v>
      </c>
      <c r="G98" s="97" t="s">
        <v>546</v>
      </c>
      <c r="H98" s="129">
        <v>337200</v>
      </c>
      <c r="I98" s="130" t="s">
        <v>576</v>
      </c>
    </row>
    <row r="99" spans="1:9" s="95" customFormat="1" ht="35.1" customHeight="1">
      <c r="A99" s="126">
        <v>97</v>
      </c>
      <c r="B99" s="97" t="s">
        <v>494</v>
      </c>
      <c r="C99" s="127" t="s">
        <v>571</v>
      </c>
      <c r="D99" s="86" t="s">
        <v>539</v>
      </c>
      <c r="E99" s="128" t="s">
        <v>408</v>
      </c>
      <c r="F99" s="129">
        <v>1</v>
      </c>
      <c r="G99" s="97" t="s">
        <v>572</v>
      </c>
      <c r="H99" s="129">
        <v>24579</v>
      </c>
      <c r="I99" s="132" t="s">
        <v>618</v>
      </c>
    </row>
    <row r="100" spans="1:9" s="95" customFormat="1" ht="35.1" customHeight="1">
      <c r="A100" s="126">
        <v>98</v>
      </c>
      <c r="B100" s="97" t="s">
        <v>494</v>
      </c>
      <c r="C100" s="127" t="s">
        <v>571</v>
      </c>
      <c r="D100" s="86" t="s">
        <v>539</v>
      </c>
      <c r="E100" s="128" t="s">
        <v>408</v>
      </c>
      <c r="F100" s="129">
        <v>1</v>
      </c>
      <c r="G100" s="97" t="s">
        <v>572</v>
      </c>
      <c r="H100" s="129">
        <v>24579</v>
      </c>
      <c r="I100" s="130" t="s">
        <v>624</v>
      </c>
    </row>
    <row r="101" spans="1:9" s="95" customFormat="1" ht="35.1" customHeight="1">
      <c r="A101" s="126">
        <v>99</v>
      </c>
      <c r="B101" s="97" t="s">
        <v>494</v>
      </c>
      <c r="C101" s="127" t="s">
        <v>571</v>
      </c>
      <c r="D101" s="86" t="s">
        <v>539</v>
      </c>
      <c r="E101" s="128" t="s">
        <v>408</v>
      </c>
      <c r="F101" s="129">
        <v>1</v>
      </c>
      <c r="G101" s="97" t="s">
        <v>572</v>
      </c>
      <c r="H101" s="129">
        <v>24579</v>
      </c>
      <c r="I101" s="130" t="s">
        <v>602</v>
      </c>
    </row>
    <row r="102" spans="1:9" s="95" customFormat="1" ht="35.1" customHeight="1">
      <c r="A102" s="126">
        <v>100</v>
      </c>
      <c r="B102" s="97" t="s">
        <v>494</v>
      </c>
      <c r="C102" s="127" t="s">
        <v>571</v>
      </c>
      <c r="D102" s="97" t="s">
        <v>627</v>
      </c>
      <c r="E102" s="128" t="s">
        <v>408</v>
      </c>
      <c r="F102" s="129">
        <v>20</v>
      </c>
      <c r="G102" s="97" t="s">
        <v>572</v>
      </c>
      <c r="H102" s="129">
        <v>491580</v>
      </c>
      <c r="I102" s="131"/>
    </row>
    <row r="103" spans="1:9" s="95" customFormat="1" ht="35.1" customHeight="1">
      <c r="A103" s="126">
        <v>101</v>
      </c>
      <c r="B103" s="97" t="s">
        <v>499</v>
      </c>
      <c r="C103" s="127" t="s">
        <v>538</v>
      </c>
      <c r="D103" s="86" t="s">
        <v>539</v>
      </c>
      <c r="E103" s="128" t="s">
        <v>408</v>
      </c>
      <c r="F103" s="129">
        <v>1</v>
      </c>
      <c r="G103" s="97" t="s">
        <v>540</v>
      </c>
      <c r="H103" s="129">
        <v>6372</v>
      </c>
      <c r="I103" s="130" t="s">
        <v>606</v>
      </c>
    </row>
    <row r="104" spans="1:9" s="95" customFormat="1" ht="35.1" customHeight="1">
      <c r="A104" s="126">
        <v>102</v>
      </c>
      <c r="B104" s="97" t="s">
        <v>499</v>
      </c>
      <c r="C104" s="127" t="s">
        <v>551</v>
      </c>
      <c r="D104" s="97" t="s">
        <v>628</v>
      </c>
      <c r="E104" s="128" t="s">
        <v>408</v>
      </c>
      <c r="F104" s="129">
        <v>300</v>
      </c>
      <c r="G104" s="97" t="s">
        <v>540</v>
      </c>
      <c r="H104" s="129">
        <v>300</v>
      </c>
      <c r="I104" s="133" t="s">
        <v>629</v>
      </c>
    </row>
    <row r="105" spans="1:9" s="95" customFormat="1" ht="35.1" customHeight="1">
      <c r="A105" s="126">
        <v>103</v>
      </c>
      <c r="B105" s="97" t="s">
        <v>499</v>
      </c>
      <c r="C105" s="127" t="s">
        <v>630</v>
      </c>
      <c r="D105" s="97" t="s">
        <v>628</v>
      </c>
      <c r="E105" s="128" t="s">
        <v>408</v>
      </c>
      <c r="F105" s="129">
        <v>387</v>
      </c>
      <c r="G105" s="97" t="s">
        <v>546</v>
      </c>
      <c r="H105" s="129">
        <v>1636623</v>
      </c>
      <c r="I105" s="133" t="s">
        <v>629</v>
      </c>
    </row>
    <row r="106" spans="1:9" s="95" customFormat="1" ht="35.1" customHeight="1">
      <c r="A106" s="126">
        <v>104</v>
      </c>
      <c r="B106" s="97" t="s">
        <v>499</v>
      </c>
      <c r="C106" s="127" t="s">
        <v>631</v>
      </c>
      <c r="D106" s="97" t="s">
        <v>628</v>
      </c>
      <c r="E106" s="128" t="s">
        <v>408</v>
      </c>
      <c r="F106" s="129">
        <v>900</v>
      </c>
      <c r="G106" s="97" t="s">
        <v>546</v>
      </c>
      <c r="H106" s="129">
        <v>3806100</v>
      </c>
      <c r="I106" s="133" t="s">
        <v>629</v>
      </c>
    </row>
    <row r="107" spans="1:9" s="95" customFormat="1" ht="35.1" customHeight="1">
      <c r="A107" s="126">
        <v>105</v>
      </c>
      <c r="B107" s="97" t="s">
        <v>499</v>
      </c>
      <c r="C107" s="127" t="s">
        <v>556</v>
      </c>
      <c r="D107" s="97" t="s">
        <v>600</v>
      </c>
      <c r="E107" s="128" t="s">
        <v>408</v>
      </c>
      <c r="F107" s="129">
        <v>30</v>
      </c>
      <c r="G107" s="97" t="s">
        <v>546</v>
      </c>
      <c r="H107" s="129">
        <v>129700</v>
      </c>
      <c r="I107" s="133" t="s">
        <v>632</v>
      </c>
    </row>
    <row r="108" spans="1:9" s="95" customFormat="1" ht="35.1" customHeight="1">
      <c r="A108" s="126">
        <v>106</v>
      </c>
      <c r="B108" s="97" t="s">
        <v>499</v>
      </c>
      <c r="C108" s="127" t="s">
        <v>633</v>
      </c>
      <c r="D108" s="97" t="s">
        <v>628</v>
      </c>
      <c r="E108" s="128" t="s">
        <v>408</v>
      </c>
      <c r="F108" s="129">
        <v>300</v>
      </c>
      <c r="G108" s="97" t="s">
        <v>546</v>
      </c>
      <c r="H108" s="129">
        <v>1774200</v>
      </c>
      <c r="I108" s="133" t="s">
        <v>629</v>
      </c>
    </row>
    <row r="109" spans="1:9" s="95" customFormat="1" ht="35.1" customHeight="1">
      <c r="A109" s="126">
        <v>107</v>
      </c>
      <c r="B109" s="97" t="s">
        <v>499</v>
      </c>
      <c r="C109" s="127" t="s">
        <v>633</v>
      </c>
      <c r="D109" s="97" t="s">
        <v>628</v>
      </c>
      <c r="E109" s="128" t="s">
        <v>408</v>
      </c>
      <c r="F109" s="129">
        <v>900</v>
      </c>
      <c r="G109" s="97" t="s">
        <v>546</v>
      </c>
      <c r="H109" s="129">
        <v>5322600</v>
      </c>
      <c r="I109" s="133" t="s">
        <v>629</v>
      </c>
    </row>
    <row r="110" spans="1:9" s="95" customFormat="1" ht="35.1" customHeight="1">
      <c r="A110" s="126">
        <v>108</v>
      </c>
      <c r="B110" s="97" t="s">
        <v>502</v>
      </c>
      <c r="C110" s="127" t="s">
        <v>634</v>
      </c>
      <c r="D110" s="97" t="s">
        <v>600</v>
      </c>
      <c r="E110" s="128" t="s">
        <v>408</v>
      </c>
      <c r="F110" s="129">
        <v>10</v>
      </c>
      <c r="G110" s="97" t="s">
        <v>543</v>
      </c>
      <c r="H110" s="129">
        <v>1140000</v>
      </c>
      <c r="I110" s="130" t="s">
        <v>615</v>
      </c>
    </row>
    <row r="111" spans="1:9" s="95" customFormat="1" ht="35.1" customHeight="1">
      <c r="A111" s="126">
        <v>109</v>
      </c>
      <c r="B111" s="97" t="s">
        <v>502</v>
      </c>
      <c r="C111" s="127" t="s">
        <v>582</v>
      </c>
      <c r="D111" s="97" t="s">
        <v>593</v>
      </c>
      <c r="E111" s="128" t="s">
        <v>408</v>
      </c>
      <c r="F111" s="129">
        <v>140</v>
      </c>
      <c r="G111" s="97" t="s">
        <v>546</v>
      </c>
      <c r="H111" s="129">
        <v>592060</v>
      </c>
      <c r="I111" s="131"/>
    </row>
    <row r="112" spans="1:9" s="95" customFormat="1" ht="35.1" customHeight="1">
      <c r="A112" s="126">
        <v>110</v>
      </c>
      <c r="B112" s="97" t="s">
        <v>502</v>
      </c>
      <c r="C112" s="127" t="s">
        <v>582</v>
      </c>
      <c r="D112" s="97" t="s">
        <v>635</v>
      </c>
      <c r="E112" s="128" t="s">
        <v>408</v>
      </c>
      <c r="F112" s="129">
        <v>140</v>
      </c>
      <c r="G112" s="97" t="s">
        <v>546</v>
      </c>
      <c r="H112" s="129">
        <v>592060</v>
      </c>
      <c r="I112" s="131"/>
    </row>
    <row r="113" spans="1:9" s="95" customFormat="1" ht="35.1" customHeight="1">
      <c r="A113" s="126">
        <v>111</v>
      </c>
      <c r="B113" s="97" t="s">
        <v>502</v>
      </c>
      <c r="C113" s="127" t="s">
        <v>582</v>
      </c>
      <c r="D113" s="97" t="s">
        <v>636</v>
      </c>
      <c r="E113" s="128" t="s">
        <v>408</v>
      </c>
      <c r="F113" s="129">
        <v>140</v>
      </c>
      <c r="G113" s="97" t="s">
        <v>546</v>
      </c>
      <c r="H113" s="129">
        <v>592060</v>
      </c>
      <c r="I113" s="131"/>
    </row>
    <row r="114" spans="1:9" s="95" customFormat="1" ht="35.1" customHeight="1">
      <c r="A114" s="126">
        <v>112</v>
      </c>
      <c r="B114" s="97" t="s">
        <v>502</v>
      </c>
      <c r="C114" s="127" t="s">
        <v>582</v>
      </c>
      <c r="D114" s="97" t="s">
        <v>636</v>
      </c>
      <c r="E114" s="128" t="s">
        <v>408</v>
      </c>
      <c r="F114" s="129">
        <v>140</v>
      </c>
      <c r="G114" s="97" t="s">
        <v>546</v>
      </c>
      <c r="H114" s="129">
        <v>592060</v>
      </c>
      <c r="I114" s="131"/>
    </row>
    <row r="115" spans="1:9" s="95" customFormat="1" ht="35.1" customHeight="1">
      <c r="A115" s="126">
        <v>113</v>
      </c>
      <c r="B115" s="97" t="s">
        <v>502</v>
      </c>
      <c r="C115" s="127" t="s">
        <v>582</v>
      </c>
      <c r="D115" s="97" t="s">
        <v>590</v>
      </c>
      <c r="E115" s="128" t="s">
        <v>408</v>
      </c>
      <c r="F115" s="129">
        <v>140</v>
      </c>
      <c r="G115" s="97" t="s">
        <v>546</v>
      </c>
      <c r="H115" s="129">
        <v>592060</v>
      </c>
      <c r="I115" s="131"/>
    </row>
    <row r="116" spans="1:9" s="95" customFormat="1" ht="35.1" customHeight="1">
      <c r="A116" s="126">
        <v>114</v>
      </c>
      <c r="B116" s="97" t="s">
        <v>502</v>
      </c>
      <c r="C116" s="127" t="s">
        <v>582</v>
      </c>
      <c r="D116" s="97" t="s">
        <v>637</v>
      </c>
      <c r="E116" s="128" t="s">
        <v>408</v>
      </c>
      <c r="F116" s="129">
        <v>140</v>
      </c>
      <c r="G116" s="97" t="s">
        <v>546</v>
      </c>
      <c r="H116" s="129">
        <v>592060</v>
      </c>
      <c r="I116" s="131"/>
    </row>
    <row r="117" spans="1:9" s="95" customFormat="1" ht="35.1" customHeight="1">
      <c r="A117" s="126">
        <v>115</v>
      </c>
      <c r="B117" s="97" t="s">
        <v>502</v>
      </c>
      <c r="C117" s="127" t="s">
        <v>582</v>
      </c>
      <c r="D117" s="97" t="s">
        <v>638</v>
      </c>
      <c r="E117" s="128" t="s">
        <v>408</v>
      </c>
      <c r="F117" s="129">
        <v>140</v>
      </c>
      <c r="G117" s="97" t="s">
        <v>546</v>
      </c>
      <c r="H117" s="129">
        <v>592060</v>
      </c>
      <c r="I117" s="131"/>
    </row>
    <row r="118" spans="1:9" s="95" customFormat="1" ht="35.1" customHeight="1">
      <c r="A118" s="126">
        <v>116</v>
      </c>
      <c r="B118" s="97" t="s">
        <v>502</v>
      </c>
      <c r="C118" s="127" t="s">
        <v>582</v>
      </c>
      <c r="D118" s="97" t="s">
        <v>639</v>
      </c>
      <c r="E118" s="128" t="s">
        <v>408</v>
      </c>
      <c r="F118" s="129">
        <v>140</v>
      </c>
      <c r="G118" s="97" t="s">
        <v>546</v>
      </c>
      <c r="H118" s="129">
        <v>592060</v>
      </c>
      <c r="I118" s="131"/>
    </row>
    <row r="119" spans="1:9" s="95" customFormat="1" ht="35.1" customHeight="1">
      <c r="A119" s="126">
        <v>117</v>
      </c>
      <c r="B119" s="97" t="s">
        <v>502</v>
      </c>
      <c r="C119" s="127" t="s">
        <v>582</v>
      </c>
      <c r="D119" s="97" t="s">
        <v>639</v>
      </c>
      <c r="E119" s="128" t="s">
        <v>408</v>
      </c>
      <c r="F119" s="129">
        <v>140</v>
      </c>
      <c r="G119" s="97" t="s">
        <v>546</v>
      </c>
      <c r="H119" s="129">
        <v>592060</v>
      </c>
      <c r="I119" s="131"/>
    </row>
    <row r="120" spans="1:9" s="95" customFormat="1" ht="35.1" customHeight="1">
      <c r="A120" s="126">
        <v>118</v>
      </c>
      <c r="B120" s="97" t="s">
        <v>502</v>
      </c>
      <c r="C120" s="127" t="s">
        <v>582</v>
      </c>
      <c r="D120" s="97" t="s">
        <v>640</v>
      </c>
      <c r="E120" s="128" t="s">
        <v>408</v>
      </c>
      <c r="F120" s="129">
        <v>140</v>
      </c>
      <c r="G120" s="97" t="s">
        <v>546</v>
      </c>
      <c r="H120" s="129">
        <v>592060</v>
      </c>
      <c r="I120" s="131"/>
    </row>
    <row r="121" spans="1:9" s="95" customFormat="1" ht="35.1" customHeight="1">
      <c r="A121" s="126">
        <v>119</v>
      </c>
      <c r="B121" s="97" t="s">
        <v>502</v>
      </c>
      <c r="C121" s="127" t="s">
        <v>582</v>
      </c>
      <c r="D121" s="97" t="s">
        <v>641</v>
      </c>
      <c r="E121" s="128" t="s">
        <v>408</v>
      </c>
      <c r="F121" s="129">
        <v>140</v>
      </c>
      <c r="G121" s="97" t="s">
        <v>546</v>
      </c>
      <c r="H121" s="129">
        <v>592060</v>
      </c>
      <c r="I121" s="131"/>
    </row>
    <row r="122" spans="1:9" s="95" customFormat="1" ht="35.1" customHeight="1">
      <c r="A122" s="126">
        <v>120</v>
      </c>
      <c r="B122" s="97" t="s">
        <v>502</v>
      </c>
      <c r="C122" s="127" t="s">
        <v>582</v>
      </c>
      <c r="D122" s="97" t="s">
        <v>642</v>
      </c>
      <c r="E122" s="128" t="s">
        <v>408</v>
      </c>
      <c r="F122" s="129">
        <v>140</v>
      </c>
      <c r="G122" s="97" t="s">
        <v>546</v>
      </c>
      <c r="H122" s="129">
        <v>592060</v>
      </c>
      <c r="I122" s="131"/>
    </row>
    <row r="123" spans="1:9" s="95" customFormat="1" ht="35.1" customHeight="1">
      <c r="A123" s="126">
        <v>121</v>
      </c>
      <c r="B123" s="97" t="s">
        <v>502</v>
      </c>
      <c r="C123" s="127" t="s">
        <v>582</v>
      </c>
      <c r="D123" s="97" t="s">
        <v>643</v>
      </c>
      <c r="E123" s="128" t="s">
        <v>408</v>
      </c>
      <c r="F123" s="129">
        <v>140</v>
      </c>
      <c r="G123" s="97" t="s">
        <v>546</v>
      </c>
      <c r="H123" s="129">
        <v>592060</v>
      </c>
      <c r="I123" s="131"/>
    </row>
    <row r="124" spans="1:9" s="95" customFormat="1" ht="35.1" customHeight="1">
      <c r="A124" s="126">
        <v>122</v>
      </c>
      <c r="B124" s="97" t="s">
        <v>502</v>
      </c>
      <c r="C124" s="127" t="s">
        <v>582</v>
      </c>
      <c r="D124" s="97" t="s">
        <v>644</v>
      </c>
      <c r="E124" s="128" t="s">
        <v>408</v>
      </c>
      <c r="F124" s="129">
        <v>140</v>
      </c>
      <c r="G124" s="97" t="s">
        <v>546</v>
      </c>
      <c r="H124" s="129">
        <v>592060</v>
      </c>
      <c r="I124" s="131"/>
    </row>
    <row r="125" spans="1:9" s="95" customFormat="1" ht="35.1" customHeight="1">
      <c r="A125" s="126">
        <v>123</v>
      </c>
      <c r="B125" s="97" t="s">
        <v>502</v>
      </c>
      <c r="C125" s="127" t="s">
        <v>582</v>
      </c>
      <c r="D125" s="97" t="s">
        <v>645</v>
      </c>
      <c r="E125" s="128" t="s">
        <v>408</v>
      </c>
      <c r="F125" s="129">
        <v>140</v>
      </c>
      <c r="G125" s="97" t="s">
        <v>546</v>
      </c>
      <c r="H125" s="129">
        <v>592060</v>
      </c>
      <c r="I125" s="131"/>
    </row>
    <row r="126" spans="1:9" s="95" customFormat="1" ht="35.1" customHeight="1">
      <c r="A126" s="126">
        <v>124</v>
      </c>
      <c r="B126" s="97" t="s">
        <v>502</v>
      </c>
      <c r="C126" s="127" t="s">
        <v>582</v>
      </c>
      <c r="D126" s="97" t="s">
        <v>646</v>
      </c>
      <c r="E126" s="128" t="s">
        <v>408</v>
      </c>
      <c r="F126" s="129">
        <v>140</v>
      </c>
      <c r="G126" s="97" t="s">
        <v>546</v>
      </c>
      <c r="H126" s="129">
        <v>592060</v>
      </c>
      <c r="I126" s="131"/>
    </row>
    <row r="127" spans="1:9" s="95" customFormat="1" ht="35.1" customHeight="1">
      <c r="A127" s="126">
        <v>125</v>
      </c>
      <c r="B127" s="97" t="s">
        <v>502</v>
      </c>
      <c r="C127" s="127" t="s">
        <v>582</v>
      </c>
      <c r="D127" s="97" t="s">
        <v>645</v>
      </c>
      <c r="E127" s="128" t="s">
        <v>408</v>
      </c>
      <c r="F127" s="129">
        <v>140</v>
      </c>
      <c r="G127" s="97" t="s">
        <v>546</v>
      </c>
      <c r="H127" s="129">
        <v>592060</v>
      </c>
      <c r="I127" s="131"/>
    </row>
    <row r="128" spans="1:9" s="95" customFormat="1" ht="35.1" customHeight="1">
      <c r="A128" s="126">
        <v>126</v>
      </c>
      <c r="B128" s="97" t="s">
        <v>502</v>
      </c>
      <c r="C128" s="127" t="s">
        <v>582</v>
      </c>
      <c r="D128" s="97" t="s">
        <v>595</v>
      </c>
      <c r="E128" s="128" t="s">
        <v>408</v>
      </c>
      <c r="F128" s="129">
        <v>140</v>
      </c>
      <c r="G128" s="97" t="s">
        <v>546</v>
      </c>
      <c r="H128" s="129">
        <v>592060</v>
      </c>
      <c r="I128" s="131"/>
    </row>
    <row r="129" spans="1:9" s="95" customFormat="1" ht="35.1" customHeight="1">
      <c r="A129" s="126">
        <v>127</v>
      </c>
      <c r="B129" s="97" t="s">
        <v>502</v>
      </c>
      <c r="C129" s="127" t="s">
        <v>582</v>
      </c>
      <c r="D129" s="97" t="s">
        <v>595</v>
      </c>
      <c r="E129" s="128" t="s">
        <v>408</v>
      </c>
      <c r="F129" s="129">
        <v>140</v>
      </c>
      <c r="G129" s="97" t="s">
        <v>546</v>
      </c>
      <c r="H129" s="129">
        <v>592060</v>
      </c>
      <c r="I129" s="131"/>
    </row>
    <row r="130" spans="1:9" s="95" customFormat="1" ht="35.1" customHeight="1">
      <c r="A130" s="126">
        <v>128</v>
      </c>
      <c r="B130" s="97" t="s">
        <v>502</v>
      </c>
      <c r="C130" s="127" t="s">
        <v>582</v>
      </c>
      <c r="D130" s="97" t="s">
        <v>647</v>
      </c>
      <c r="E130" s="128" t="s">
        <v>408</v>
      </c>
      <c r="F130" s="129">
        <v>140</v>
      </c>
      <c r="G130" s="97" t="s">
        <v>546</v>
      </c>
      <c r="H130" s="129">
        <v>592060</v>
      </c>
      <c r="I130" s="131"/>
    </row>
    <row r="131" spans="1:9" s="95" customFormat="1" ht="35.1" customHeight="1">
      <c r="A131" s="126">
        <v>129</v>
      </c>
      <c r="B131" s="97" t="s">
        <v>502</v>
      </c>
      <c r="C131" s="127" t="s">
        <v>582</v>
      </c>
      <c r="D131" s="97" t="s">
        <v>648</v>
      </c>
      <c r="E131" s="128" t="s">
        <v>408</v>
      </c>
      <c r="F131" s="129">
        <v>140</v>
      </c>
      <c r="G131" s="97" t="s">
        <v>546</v>
      </c>
      <c r="H131" s="129">
        <v>592060</v>
      </c>
      <c r="I131" s="131"/>
    </row>
    <row r="132" spans="1:9" s="95" customFormat="1" ht="35.1" customHeight="1">
      <c r="A132" s="126">
        <v>130</v>
      </c>
      <c r="B132" s="97" t="s">
        <v>502</v>
      </c>
      <c r="C132" s="127" t="s">
        <v>582</v>
      </c>
      <c r="D132" s="97" t="s">
        <v>649</v>
      </c>
      <c r="E132" s="128" t="s">
        <v>408</v>
      </c>
      <c r="F132" s="129">
        <v>140</v>
      </c>
      <c r="G132" s="97" t="s">
        <v>546</v>
      </c>
      <c r="H132" s="129">
        <v>592060</v>
      </c>
      <c r="I132" s="131"/>
    </row>
    <row r="133" spans="1:9" s="95" customFormat="1" ht="35.1" customHeight="1">
      <c r="A133" s="126">
        <v>131</v>
      </c>
      <c r="B133" s="97" t="s">
        <v>502</v>
      </c>
      <c r="C133" s="127" t="s">
        <v>582</v>
      </c>
      <c r="D133" s="97" t="s">
        <v>650</v>
      </c>
      <c r="E133" s="128" t="s">
        <v>408</v>
      </c>
      <c r="F133" s="129">
        <v>140</v>
      </c>
      <c r="G133" s="97" t="s">
        <v>546</v>
      </c>
      <c r="H133" s="129">
        <v>592060</v>
      </c>
      <c r="I133" s="131"/>
    </row>
    <row r="134" spans="1:9" s="95" customFormat="1" ht="35.1" customHeight="1">
      <c r="A134" s="126">
        <v>132</v>
      </c>
      <c r="B134" s="97" t="s">
        <v>502</v>
      </c>
      <c r="C134" s="127" t="s">
        <v>582</v>
      </c>
      <c r="D134" s="97" t="s">
        <v>416</v>
      </c>
      <c r="E134" s="128" t="s">
        <v>408</v>
      </c>
      <c r="F134" s="129">
        <v>140</v>
      </c>
      <c r="G134" s="97" t="s">
        <v>546</v>
      </c>
      <c r="H134" s="129">
        <v>592060</v>
      </c>
      <c r="I134" s="131"/>
    </row>
    <row r="135" spans="1:9" s="95" customFormat="1" ht="35.1" customHeight="1">
      <c r="A135" s="126">
        <v>133</v>
      </c>
      <c r="B135" s="97" t="s">
        <v>502</v>
      </c>
      <c r="C135" s="127" t="s">
        <v>582</v>
      </c>
      <c r="D135" s="97" t="s">
        <v>651</v>
      </c>
      <c r="E135" s="128" t="s">
        <v>408</v>
      </c>
      <c r="F135" s="129">
        <v>140</v>
      </c>
      <c r="G135" s="97" t="s">
        <v>546</v>
      </c>
      <c r="H135" s="129">
        <v>592060</v>
      </c>
      <c r="I135" s="131"/>
    </row>
    <row r="136" spans="1:9" s="95" customFormat="1" ht="35.1" customHeight="1">
      <c r="A136" s="126">
        <v>134</v>
      </c>
      <c r="B136" s="97" t="s">
        <v>502</v>
      </c>
      <c r="C136" s="127" t="s">
        <v>582</v>
      </c>
      <c r="D136" s="97" t="s">
        <v>652</v>
      </c>
      <c r="E136" s="128" t="s">
        <v>408</v>
      </c>
      <c r="F136" s="129">
        <v>140</v>
      </c>
      <c r="G136" s="97" t="s">
        <v>546</v>
      </c>
      <c r="H136" s="129">
        <v>592060</v>
      </c>
      <c r="I136" s="131"/>
    </row>
    <row r="137" spans="1:9" s="95" customFormat="1" ht="35.1" customHeight="1">
      <c r="A137" s="126">
        <v>135</v>
      </c>
      <c r="B137" s="97" t="s">
        <v>502</v>
      </c>
      <c r="C137" s="127" t="s">
        <v>582</v>
      </c>
      <c r="D137" s="97" t="s">
        <v>653</v>
      </c>
      <c r="E137" s="128" t="s">
        <v>408</v>
      </c>
      <c r="F137" s="129">
        <v>140</v>
      </c>
      <c r="G137" s="97" t="s">
        <v>546</v>
      </c>
      <c r="H137" s="129">
        <v>592060</v>
      </c>
      <c r="I137" s="131"/>
    </row>
    <row r="138" spans="1:9" s="95" customFormat="1" ht="35.1" customHeight="1">
      <c r="A138" s="126">
        <v>136</v>
      </c>
      <c r="B138" s="97" t="s">
        <v>502</v>
      </c>
      <c r="C138" s="127" t="s">
        <v>582</v>
      </c>
      <c r="D138" s="97" t="s">
        <v>654</v>
      </c>
      <c r="E138" s="128" t="s">
        <v>408</v>
      </c>
      <c r="F138" s="129">
        <v>140</v>
      </c>
      <c r="G138" s="97" t="s">
        <v>546</v>
      </c>
      <c r="H138" s="129">
        <v>592060</v>
      </c>
      <c r="I138" s="131"/>
    </row>
    <row r="139" spans="1:9" s="95" customFormat="1" ht="35.1" customHeight="1">
      <c r="A139" s="126">
        <v>137</v>
      </c>
      <c r="B139" s="97" t="s">
        <v>502</v>
      </c>
      <c r="C139" s="127" t="s">
        <v>582</v>
      </c>
      <c r="D139" s="97" t="s">
        <v>655</v>
      </c>
      <c r="E139" s="128" t="s">
        <v>408</v>
      </c>
      <c r="F139" s="129">
        <v>140</v>
      </c>
      <c r="G139" s="97" t="s">
        <v>546</v>
      </c>
      <c r="H139" s="129">
        <v>592060</v>
      </c>
      <c r="I139" s="131"/>
    </row>
    <row r="140" spans="1:9" s="95" customFormat="1" ht="35.1" customHeight="1">
      <c r="A140" s="126">
        <v>138</v>
      </c>
      <c r="B140" s="97" t="s">
        <v>502</v>
      </c>
      <c r="C140" s="127" t="s">
        <v>582</v>
      </c>
      <c r="D140" s="97" t="s">
        <v>440</v>
      </c>
      <c r="E140" s="128" t="s">
        <v>408</v>
      </c>
      <c r="F140" s="129">
        <v>140</v>
      </c>
      <c r="G140" s="97" t="s">
        <v>546</v>
      </c>
      <c r="H140" s="129">
        <v>592060</v>
      </c>
      <c r="I140" s="131"/>
    </row>
    <row r="141" spans="1:9" s="95" customFormat="1" ht="35.1" customHeight="1">
      <c r="A141" s="126">
        <v>139</v>
      </c>
      <c r="B141" s="97" t="s">
        <v>502</v>
      </c>
      <c r="C141" s="127" t="s">
        <v>582</v>
      </c>
      <c r="D141" s="97" t="s">
        <v>656</v>
      </c>
      <c r="E141" s="128" t="s">
        <v>408</v>
      </c>
      <c r="F141" s="129">
        <v>140</v>
      </c>
      <c r="G141" s="97" t="s">
        <v>546</v>
      </c>
      <c r="H141" s="129">
        <v>592060</v>
      </c>
      <c r="I141" s="131"/>
    </row>
    <row r="142" spans="1:9" s="95" customFormat="1" ht="35.1" customHeight="1">
      <c r="A142" s="126">
        <v>140</v>
      </c>
      <c r="B142" s="97" t="s">
        <v>502</v>
      </c>
      <c r="C142" s="127" t="s">
        <v>556</v>
      </c>
      <c r="D142" s="97" t="s">
        <v>600</v>
      </c>
      <c r="E142" s="128" t="s">
        <v>408</v>
      </c>
      <c r="F142" s="129">
        <v>35</v>
      </c>
      <c r="G142" s="97" t="s">
        <v>546</v>
      </c>
      <c r="H142" s="129">
        <v>155800</v>
      </c>
      <c r="I142" s="130" t="s">
        <v>657</v>
      </c>
    </row>
    <row r="143" spans="1:9" s="95" customFormat="1" ht="35.1" customHeight="1">
      <c r="A143" s="126">
        <v>141</v>
      </c>
      <c r="B143" s="97" t="s">
        <v>506</v>
      </c>
      <c r="C143" s="127" t="s">
        <v>623</v>
      </c>
      <c r="D143" s="86" t="s">
        <v>539</v>
      </c>
      <c r="E143" s="128" t="s">
        <v>408</v>
      </c>
      <c r="F143" s="129">
        <v>1</v>
      </c>
      <c r="G143" s="97" t="s">
        <v>546</v>
      </c>
      <c r="H143" s="129">
        <v>10000</v>
      </c>
      <c r="I143" s="130" t="s">
        <v>618</v>
      </c>
    </row>
    <row r="144" spans="1:9" s="95" customFormat="1" ht="35.1" customHeight="1">
      <c r="A144" s="126">
        <v>142</v>
      </c>
      <c r="B144" s="97" t="s">
        <v>506</v>
      </c>
      <c r="C144" s="127" t="s">
        <v>623</v>
      </c>
      <c r="D144" s="97" t="s">
        <v>552</v>
      </c>
      <c r="E144" s="128" t="s">
        <v>408</v>
      </c>
      <c r="F144" s="129">
        <v>30</v>
      </c>
      <c r="G144" s="97" t="s">
        <v>546</v>
      </c>
      <c r="H144" s="129">
        <v>300000</v>
      </c>
      <c r="I144" s="131"/>
    </row>
    <row r="145" spans="1:9" s="95" customFormat="1" ht="35.1" customHeight="1">
      <c r="A145" s="126">
        <v>143</v>
      </c>
      <c r="B145" s="97" t="s">
        <v>506</v>
      </c>
      <c r="C145" s="127" t="s">
        <v>556</v>
      </c>
      <c r="D145" s="97" t="s">
        <v>600</v>
      </c>
      <c r="E145" s="128" t="s">
        <v>408</v>
      </c>
      <c r="F145" s="129">
        <v>38</v>
      </c>
      <c r="G145" s="97" t="s">
        <v>546</v>
      </c>
      <c r="H145" s="129">
        <v>162800</v>
      </c>
      <c r="I145" s="130" t="s">
        <v>658</v>
      </c>
    </row>
    <row r="146" spans="1:9" s="95" customFormat="1" ht="35.1" customHeight="1">
      <c r="A146" s="126">
        <v>144</v>
      </c>
      <c r="B146" s="97" t="s">
        <v>506</v>
      </c>
      <c r="C146" s="127" t="s">
        <v>571</v>
      </c>
      <c r="D146" s="86" t="s">
        <v>539</v>
      </c>
      <c r="E146" s="128" t="s">
        <v>408</v>
      </c>
      <c r="F146" s="129">
        <v>1</v>
      </c>
      <c r="G146" s="97" t="s">
        <v>572</v>
      </c>
      <c r="H146" s="129">
        <v>24579</v>
      </c>
      <c r="I146" s="130" t="s">
        <v>618</v>
      </c>
    </row>
    <row r="147" spans="1:9" s="95" customFormat="1" ht="35.1" customHeight="1">
      <c r="A147" s="126">
        <v>145</v>
      </c>
      <c r="B147" s="97" t="s">
        <v>507</v>
      </c>
      <c r="C147" s="127" t="s">
        <v>582</v>
      </c>
      <c r="D147" s="97" t="s">
        <v>568</v>
      </c>
      <c r="E147" s="128" t="s">
        <v>408</v>
      </c>
      <c r="F147" s="129">
        <v>200</v>
      </c>
      <c r="G147" s="97" t="s">
        <v>546</v>
      </c>
      <c r="H147" s="129">
        <v>845800</v>
      </c>
      <c r="I147" s="131"/>
    </row>
    <row r="148" spans="1:9" s="95" customFormat="1" ht="35.1" customHeight="1">
      <c r="A148" s="126">
        <v>146</v>
      </c>
      <c r="B148" s="97" t="s">
        <v>507</v>
      </c>
      <c r="C148" s="127" t="s">
        <v>631</v>
      </c>
      <c r="D148" s="86" t="s">
        <v>539</v>
      </c>
      <c r="E148" s="128" t="s">
        <v>408</v>
      </c>
      <c r="F148" s="129">
        <v>36</v>
      </c>
      <c r="G148" s="97" t="s">
        <v>546</v>
      </c>
      <c r="H148" s="129">
        <v>152244</v>
      </c>
      <c r="I148" s="130" t="s">
        <v>659</v>
      </c>
    </row>
    <row r="149" spans="1:9" s="95" customFormat="1" ht="35.1" customHeight="1">
      <c r="A149" s="126">
        <v>147</v>
      </c>
      <c r="B149" s="97" t="s">
        <v>507</v>
      </c>
      <c r="C149" s="127" t="s">
        <v>623</v>
      </c>
      <c r="D149" s="86" t="s">
        <v>539</v>
      </c>
      <c r="E149" s="128" t="s">
        <v>408</v>
      </c>
      <c r="F149" s="129">
        <v>1</v>
      </c>
      <c r="G149" s="97" t="s">
        <v>546</v>
      </c>
      <c r="H149" s="129">
        <v>10000</v>
      </c>
      <c r="I149" s="130" t="s">
        <v>606</v>
      </c>
    </row>
    <row r="150" spans="1:9" s="95" customFormat="1" ht="35.1" customHeight="1">
      <c r="A150" s="126">
        <v>148</v>
      </c>
      <c r="B150" s="97" t="s">
        <v>507</v>
      </c>
      <c r="C150" s="127" t="s">
        <v>556</v>
      </c>
      <c r="D150" s="97" t="s">
        <v>600</v>
      </c>
      <c r="E150" s="128" t="s">
        <v>408</v>
      </c>
      <c r="F150" s="129">
        <v>25</v>
      </c>
      <c r="G150" s="97" t="s">
        <v>546</v>
      </c>
      <c r="H150" s="129">
        <v>106000</v>
      </c>
      <c r="I150" s="130" t="s">
        <v>658</v>
      </c>
    </row>
    <row r="151" spans="1:9" s="95" customFormat="1" ht="35.1" customHeight="1">
      <c r="A151" s="126">
        <v>149</v>
      </c>
      <c r="B151" s="97" t="s">
        <v>507</v>
      </c>
      <c r="C151" s="127" t="s">
        <v>556</v>
      </c>
      <c r="D151" s="97" t="s">
        <v>552</v>
      </c>
      <c r="E151" s="128" t="s">
        <v>408</v>
      </c>
      <c r="F151" s="129">
        <v>274</v>
      </c>
      <c r="G151" s="97" t="s">
        <v>546</v>
      </c>
      <c r="H151" s="129">
        <v>371700</v>
      </c>
      <c r="I151" s="131"/>
    </row>
    <row r="152" spans="1:9" s="95" customFormat="1" ht="35.1" customHeight="1">
      <c r="A152" s="126">
        <v>150</v>
      </c>
      <c r="B152" s="97" t="s">
        <v>507</v>
      </c>
      <c r="C152" s="127" t="s">
        <v>563</v>
      </c>
      <c r="D152" s="97" t="s">
        <v>564</v>
      </c>
      <c r="E152" s="128" t="s">
        <v>408</v>
      </c>
      <c r="F152" s="129">
        <v>35</v>
      </c>
      <c r="G152" s="97" t="s">
        <v>546</v>
      </c>
      <c r="H152" s="129">
        <v>63000</v>
      </c>
      <c r="I152" s="130" t="s">
        <v>606</v>
      </c>
    </row>
    <row r="153" spans="1:9" s="95" customFormat="1" ht="35.1" customHeight="1">
      <c r="A153" s="126">
        <v>151</v>
      </c>
      <c r="B153" s="97" t="s">
        <v>507</v>
      </c>
      <c r="C153" s="127" t="s">
        <v>557</v>
      </c>
      <c r="D153" s="97" t="s">
        <v>558</v>
      </c>
      <c r="E153" s="128" t="s">
        <v>487</v>
      </c>
      <c r="F153" s="129">
        <v>6</v>
      </c>
      <c r="G153" s="97" t="s">
        <v>546</v>
      </c>
      <c r="H153" s="129">
        <v>66000</v>
      </c>
      <c r="I153" s="130" t="s">
        <v>559</v>
      </c>
    </row>
    <row r="154" spans="1:9" s="95" customFormat="1" ht="35.1" customHeight="1">
      <c r="A154" s="126">
        <v>152</v>
      </c>
      <c r="B154" s="97" t="s">
        <v>507</v>
      </c>
      <c r="C154" s="127" t="s">
        <v>556</v>
      </c>
      <c r="D154" s="97" t="s">
        <v>554</v>
      </c>
      <c r="E154" s="128" t="s">
        <v>408</v>
      </c>
      <c r="F154" s="129">
        <v>61</v>
      </c>
      <c r="G154" s="97" t="s">
        <v>546</v>
      </c>
      <c r="H154" s="129">
        <v>170500</v>
      </c>
      <c r="I154" s="131"/>
    </row>
    <row r="155" spans="1:9" s="95" customFormat="1" ht="35.1" customHeight="1">
      <c r="A155" s="126">
        <v>153</v>
      </c>
      <c r="B155" s="97" t="s">
        <v>507</v>
      </c>
      <c r="C155" s="127" t="s">
        <v>571</v>
      </c>
      <c r="D155" s="86" t="s">
        <v>539</v>
      </c>
      <c r="E155" s="128" t="s">
        <v>408</v>
      </c>
      <c r="F155" s="129">
        <v>1</v>
      </c>
      <c r="G155" s="97" t="s">
        <v>572</v>
      </c>
      <c r="H155" s="129">
        <v>24579</v>
      </c>
      <c r="I155" s="130" t="s">
        <v>606</v>
      </c>
    </row>
    <row r="156" spans="1:9" s="95" customFormat="1" ht="35.1" customHeight="1">
      <c r="A156" s="126">
        <v>154</v>
      </c>
      <c r="B156" s="97" t="s">
        <v>510</v>
      </c>
      <c r="C156" s="127" t="s">
        <v>660</v>
      </c>
      <c r="D156" s="97" t="s">
        <v>628</v>
      </c>
      <c r="E156" s="128" t="s">
        <v>408</v>
      </c>
      <c r="F156" s="129">
        <v>40</v>
      </c>
      <c r="G156" s="97" t="s">
        <v>546</v>
      </c>
      <c r="H156" s="129">
        <v>236560</v>
      </c>
      <c r="I156" s="130" t="s">
        <v>661</v>
      </c>
    </row>
    <row r="157" spans="1:9" s="95" customFormat="1" ht="35.1" customHeight="1">
      <c r="A157" s="126">
        <v>155</v>
      </c>
      <c r="B157" s="97" t="s">
        <v>510</v>
      </c>
      <c r="C157" s="127" t="s">
        <v>662</v>
      </c>
      <c r="D157" s="97" t="s">
        <v>628</v>
      </c>
      <c r="E157" s="128" t="s">
        <v>408</v>
      </c>
      <c r="F157" s="129">
        <v>9</v>
      </c>
      <c r="G157" s="97" t="s">
        <v>546</v>
      </c>
      <c r="H157" s="129">
        <v>49500</v>
      </c>
      <c r="I157" s="130" t="s">
        <v>661</v>
      </c>
    </row>
    <row r="158" spans="1:9" s="95" customFormat="1" ht="35.1" customHeight="1">
      <c r="A158" s="126">
        <v>156</v>
      </c>
      <c r="B158" s="97" t="s">
        <v>513</v>
      </c>
      <c r="C158" s="127" t="s">
        <v>557</v>
      </c>
      <c r="D158" s="97" t="s">
        <v>561</v>
      </c>
      <c r="E158" s="128" t="s">
        <v>487</v>
      </c>
      <c r="F158" s="129">
        <v>57</v>
      </c>
      <c r="G158" s="97" t="s">
        <v>546</v>
      </c>
      <c r="H158" s="129">
        <v>165200</v>
      </c>
      <c r="I158" s="130" t="s">
        <v>663</v>
      </c>
    </row>
    <row r="159" spans="1:9" s="95" customFormat="1" ht="35.1" customHeight="1">
      <c r="A159" s="126">
        <v>157</v>
      </c>
      <c r="B159" s="97" t="s">
        <v>513</v>
      </c>
      <c r="C159" s="127" t="s">
        <v>556</v>
      </c>
      <c r="D159" s="97" t="s">
        <v>600</v>
      </c>
      <c r="E159" s="128" t="s">
        <v>408</v>
      </c>
      <c r="F159" s="129">
        <v>63</v>
      </c>
      <c r="G159" s="97" t="s">
        <v>546</v>
      </c>
      <c r="H159" s="129">
        <v>276000</v>
      </c>
      <c r="I159" s="130" t="s">
        <v>664</v>
      </c>
    </row>
    <row r="160" spans="1:9" s="95" customFormat="1" ht="35.1" customHeight="1">
      <c r="A160" s="126">
        <v>158</v>
      </c>
      <c r="B160" s="97" t="s">
        <v>514</v>
      </c>
      <c r="C160" s="127" t="s">
        <v>665</v>
      </c>
      <c r="D160" s="97" t="s">
        <v>558</v>
      </c>
      <c r="E160" s="128" t="s">
        <v>408</v>
      </c>
      <c r="F160" s="129">
        <v>7</v>
      </c>
      <c r="G160" s="97" t="s">
        <v>543</v>
      </c>
      <c r="H160" s="129">
        <v>210000</v>
      </c>
      <c r="I160" s="130" t="s">
        <v>666</v>
      </c>
    </row>
    <row r="161" spans="1:9" s="95" customFormat="1" ht="35.1" customHeight="1">
      <c r="A161" s="126">
        <v>159</v>
      </c>
      <c r="B161" s="97" t="s">
        <v>514</v>
      </c>
      <c r="C161" s="127" t="s">
        <v>582</v>
      </c>
      <c r="D161" s="98" t="s">
        <v>667</v>
      </c>
      <c r="E161" s="128" t="s">
        <v>408</v>
      </c>
      <c r="F161" s="129">
        <v>300</v>
      </c>
      <c r="G161" s="97" t="s">
        <v>546</v>
      </c>
      <c r="H161" s="129">
        <v>1268700</v>
      </c>
      <c r="I161" s="131"/>
    </row>
    <row r="162" spans="1:9" s="95" customFormat="1" ht="35.1" customHeight="1">
      <c r="A162" s="126">
        <v>160</v>
      </c>
      <c r="B162" s="97" t="s">
        <v>514</v>
      </c>
      <c r="C162" s="127" t="s">
        <v>556</v>
      </c>
      <c r="D162" s="97" t="s">
        <v>600</v>
      </c>
      <c r="E162" s="128" t="s">
        <v>408</v>
      </c>
      <c r="F162" s="129">
        <v>15</v>
      </c>
      <c r="G162" s="97" t="s">
        <v>546</v>
      </c>
      <c r="H162" s="129">
        <v>54600</v>
      </c>
      <c r="I162" s="130" t="s">
        <v>668</v>
      </c>
    </row>
    <row r="163" spans="1:9" s="95" customFormat="1" ht="35.1" customHeight="1">
      <c r="A163" s="126">
        <v>161</v>
      </c>
      <c r="B163" s="97" t="s">
        <v>514</v>
      </c>
      <c r="C163" s="127" t="s">
        <v>669</v>
      </c>
      <c r="D163" s="97" t="s">
        <v>558</v>
      </c>
      <c r="E163" s="128" t="s">
        <v>408</v>
      </c>
      <c r="F163" s="129">
        <v>30</v>
      </c>
      <c r="G163" s="97" t="s">
        <v>546</v>
      </c>
      <c r="H163" s="129">
        <v>189000</v>
      </c>
      <c r="I163" s="130" t="s">
        <v>670</v>
      </c>
    </row>
    <row r="164" spans="1:9" s="95" customFormat="1" ht="35.1" customHeight="1">
      <c r="A164" s="126">
        <v>162</v>
      </c>
      <c r="B164" s="97" t="s">
        <v>523</v>
      </c>
      <c r="C164" s="127" t="s">
        <v>634</v>
      </c>
      <c r="D164" s="97" t="s">
        <v>600</v>
      </c>
      <c r="E164" s="128" t="s">
        <v>408</v>
      </c>
      <c r="F164" s="129">
        <v>10</v>
      </c>
      <c r="G164" s="97" t="s">
        <v>543</v>
      </c>
      <c r="H164" s="129">
        <v>610000</v>
      </c>
      <c r="I164" s="130" t="s">
        <v>671</v>
      </c>
    </row>
    <row r="165" spans="1:9" s="95" customFormat="1" ht="35.1" customHeight="1">
      <c r="A165" s="126">
        <v>163</v>
      </c>
      <c r="B165" s="97" t="s">
        <v>523</v>
      </c>
      <c r="C165" s="127" t="s">
        <v>672</v>
      </c>
      <c r="D165" s="86" t="s">
        <v>539</v>
      </c>
      <c r="E165" s="128" t="s">
        <v>408</v>
      </c>
      <c r="F165" s="129">
        <v>2</v>
      </c>
      <c r="G165" s="97" t="s">
        <v>546</v>
      </c>
      <c r="H165" s="129">
        <v>20000</v>
      </c>
      <c r="I165" s="130" t="s">
        <v>541</v>
      </c>
    </row>
    <row r="166" spans="1:9" s="95" customFormat="1" ht="35.1" customHeight="1">
      <c r="A166" s="126">
        <v>164</v>
      </c>
      <c r="B166" s="97" t="s">
        <v>523</v>
      </c>
      <c r="C166" s="127" t="s">
        <v>556</v>
      </c>
      <c r="D166" s="97" t="s">
        <v>600</v>
      </c>
      <c r="E166" s="128" t="s">
        <v>408</v>
      </c>
      <c r="F166" s="129">
        <v>19</v>
      </c>
      <c r="G166" s="97" t="s">
        <v>546</v>
      </c>
      <c r="H166" s="129">
        <v>72700</v>
      </c>
      <c r="I166" s="130" t="s">
        <v>673</v>
      </c>
    </row>
    <row r="167" spans="1:9" s="95" customFormat="1" ht="35.1" customHeight="1">
      <c r="A167" s="126">
        <v>165</v>
      </c>
      <c r="B167" s="97" t="s">
        <v>527</v>
      </c>
      <c r="C167" s="127" t="s">
        <v>538</v>
      </c>
      <c r="D167" s="86" t="s">
        <v>539</v>
      </c>
      <c r="E167" s="128" t="s">
        <v>408</v>
      </c>
      <c r="F167" s="129">
        <v>1</v>
      </c>
      <c r="G167" s="97" t="s">
        <v>540</v>
      </c>
      <c r="H167" s="129">
        <v>6372</v>
      </c>
      <c r="I167" s="130" t="s">
        <v>606</v>
      </c>
    </row>
    <row r="168" spans="1:9" s="95" customFormat="1" ht="35.1" customHeight="1">
      <c r="A168" s="126">
        <v>166</v>
      </c>
      <c r="B168" s="97" t="s">
        <v>527</v>
      </c>
      <c r="C168" s="127" t="s">
        <v>556</v>
      </c>
      <c r="D168" s="97" t="s">
        <v>600</v>
      </c>
      <c r="E168" s="128" t="s">
        <v>408</v>
      </c>
      <c r="F168" s="129">
        <v>10</v>
      </c>
      <c r="G168" s="97" t="s">
        <v>546</v>
      </c>
      <c r="H168" s="129">
        <v>33600</v>
      </c>
      <c r="I168" s="130" t="s">
        <v>674</v>
      </c>
    </row>
    <row r="169" spans="1:9" s="95" customFormat="1" ht="35.1" customHeight="1">
      <c r="A169" s="126">
        <v>167</v>
      </c>
      <c r="B169" s="97" t="s">
        <v>527</v>
      </c>
      <c r="C169" s="127" t="s">
        <v>556</v>
      </c>
      <c r="D169" s="97" t="s">
        <v>552</v>
      </c>
      <c r="E169" s="128" t="s">
        <v>408</v>
      </c>
      <c r="F169" s="129">
        <v>131</v>
      </c>
      <c r="G169" s="97" t="s">
        <v>546</v>
      </c>
      <c r="H169" s="129">
        <v>185800</v>
      </c>
      <c r="I169" s="131"/>
    </row>
    <row r="170" spans="1:9" s="95" customFormat="1" ht="35.1" customHeight="1">
      <c r="A170" s="126">
        <v>168</v>
      </c>
      <c r="B170" s="97" t="s">
        <v>527</v>
      </c>
      <c r="C170" s="127" t="s">
        <v>616</v>
      </c>
      <c r="D170" s="97" t="s">
        <v>558</v>
      </c>
      <c r="E170" s="128" t="s">
        <v>408</v>
      </c>
      <c r="F170" s="129">
        <v>20</v>
      </c>
      <c r="G170" s="97" t="s">
        <v>546</v>
      </c>
      <c r="H170" s="129">
        <v>160000</v>
      </c>
      <c r="I170" s="134" t="s">
        <v>675</v>
      </c>
    </row>
    <row r="171" spans="1:9" s="95" customFormat="1" ht="35.1" customHeight="1">
      <c r="A171" s="126">
        <v>169</v>
      </c>
      <c r="B171" s="97" t="s">
        <v>527</v>
      </c>
      <c r="C171" s="127" t="s">
        <v>676</v>
      </c>
      <c r="D171" s="97" t="s">
        <v>558</v>
      </c>
      <c r="E171" s="128" t="s">
        <v>408</v>
      </c>
      <c r="F171" s="129">
        <v>3</v>
      </c>
      <c r="G171" s="97" t="s">
        <v>546</v>
      </c>
      <c r="H171" s="129">
        <v>108900</v>
      </c>
      <c r="I171" s="130" t="s">
        <v>573</v>
      </c>
    </row>
    <row r="172" spans="1:9" s="95" customFormat="1" ht="35.1" customHeight="1">
      <c r="A172" s="126">
        <v>170</v>
      </c>
      <c r="B172" s="97" t="s">
        <v>527</v>
      </c>
      <c r="C172" s="127" t="s">
        <v>571</v>
      </c>
      <c r="D172" s="97" t="s">
        <v>552</v>
      </c>
      <c r="E172" s="128" t="s">
        <v>408</v>
      </c>
      <c r="F172" s="129">
        <v>10</v>
      </c>
      <c r="G172" s="97" t="s">
        <v>572</v>
      </c>
      <c r="H172" s="129">
        <v>235000</v>
      </c>
      <c r="I172" s="131"/>
    </row>
    <row r="173" spans="1:9" s="95" customFormat="1" ht="35.1" customHeight="1">
      <c r="A173" s="126">
        <v>171</v>
      </c>
      <c r="B173" s="97" t="s">
        <v>527</v>
      </c>
      <c r="C173" s="127" t="s">
        <v>571</v>
      </c>
      <c r="D173" s="97" t="s">
        <v>561</v>
      </c>
      <c r="E173" s="128" t="s">
        <v>408</v>
      </c>
      <c r="F173" s="129">
        <v>10</v>
      </c>
      <c r="G173" s="97" t="s">
        <v>572</v>
      </c>
      <c r="H173" s="129">
        <v>235000</v>
      </c>
      <c r="I173" s="131"/>
    </row>
    <row r="174" spans="1:9" ht="35.1" customHeight="1">
      <c r="A174" s="135" t="s">
        <v>677</v>
      </c>
      <c r="B174" s="136"/>
      <c r="C174" s="137"/>
      <c r="D174" s="138"/>
      <c r="E174" s="138"/>
      <c r="F174" s="139">
        <f>SUM(F3:F173)</f>
        <v>39056</v>
      </c>
      <c r="G174" s="138"/>
      <c r="H174" s="140">
        <f>SUM(H3:H173)</f>
        <v>158085726</v>
      </c>
      <c r="I174" s="141"/>
    </row>
  </sheetData>
  <autoFilter ref="A2:I174" xr:uid="{00000000-0009-0000-0000-000001000000}"/>
  <mergeCells count="3">
    <mergeCell ref="A1:I1"/>
    <mergeCell ref="A174:C174"/>
    <mergeCell ref="H174:I17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2017-10-16T12:01:44Z</cp:lastPrinted>
  <dcterms:created xsi:type="dcterms:W3CDTF">2012-02-06T10:45:49Z</dcterms:created>
  <dcterms:modified xsi:type="dcterms:W3CDTF">2019-03-07T11:09:51Z</dcterms:modified>
</cp:coreProperties>
</file>