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동부푸드뱅크\Desktop\"/>
    </mc:Choice>
  </mc:AlternateContent>
  <xr:revisionPtr revIDLastSave="0" documentId="13_ncr:1_{7FD1E4A9-E67A-4782-BB06-E81153BF20E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수입명세서'!$A$5:$AB$15</definedName>
    <definedName name="_xlnm._FilterDatabase" localSheetId="0" hidden="1">'1. 희망케어센터 후원금 수입명세서'!$K$1:$K$26</definedName>
    <definedName name="_xlnm._FilterDatabase" localSheetId="3" hidden="1">'2. 후원품 사용명세서'!$A$2:$J$292</definedName>
    <definedName name="_xlnm._FilterDatabase" localSheetId="1" hidden="1">'2. 희망케어센터 후원금 사용명세서'!$A$2:$F$21</definedName>
    <definedName name="_xlnm.Print_Area" localSheetId="2">'1. 후원품 수입명세서'!$A$1:$N$44</definedName>
    <definedName name="_xlnm.Print_Area" localSheetId="0">'1. 희망케어센터 후원금 수입명세서'!$A$1:$L$26</definedName>
    <definedName name="_xlnm.Print_Area" localSheetId="3">'2. 후원품 사용명세서'!$A$1:$J$292</definedName>
    <definedName name="_xlnm.Print_Area" localSheetId="1">'2. 희망케어센터 후원금 사용명세서'!$A$1:$F$21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사용명세서'!$A$2:$F$20</definedName>
    <definedName name="Z_77139155_8C42_4514_8091_2FF7B66E7BEC_.wvu.PrintArea" localSheetId="0" hidden="1">'1. 희망케어센터 후원금 수입명세서'!$A$4:$L$25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수입명세서'!$A$4:$K$25</definedName>
    <definedName name="Z_99B547AF_9B82_44E4_AAF9_3ECB88885F00_.wvu.FilterData" localSheetId="1" hidden="1">'2. 희망케어센터 후원금 사용명세서'!$A$2:$F$20</definedName>
    <definedName name="Z_99B547AF_9B82_44E4_AAF9_3ECB88885F00_.wvu.PrintArea" localSheetId="0" hidden="1">'1. 희망케어센터 후원금 수입명세서'!$A$4:$L$25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수입명세서'!$A$4:$K$25</definedName>
    <definedName name="Z_AAD86343_3736_42D2_BA5B_7CC23B836608_.wvu.FilterData" localSheetId="1" hidden="1">'2. 희망케어센터 후원금 사용명세서'!$A$2:$F$20</definedName>
    <definedName name="Z_AAD86343_3736_42D2_BA5B_7CC23B836608_.wvu.PrintArea" localSheetId="0" hidden="1">'1. 희망케어센터 후원금 수입명세서'!$A$4:$L$25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수입명세서'!$A$4:$K$25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2" i="9" l="1"/>
  <c r="G292" i="9"/>
  <c r="N44" i="8" l="1"/>
  <c r="L44" i="8"/>
  <c r="K26" i="1" l="1"/>
  <c r="D21" i="3" l="1"/>
</calcChain>
</file>

<file path=xl/sharedStrings.xml><?xml version="1.0" encoding="utf-8"?>
<sst xmlns="http://schemas.openxmlformats.org/spreadsheetml/2006/main" count="2354" uniqueCount="418">
  <si>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</si>
  <si>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</si>
  <si>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</si>
  <si>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</si>
  <si>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</si>
  <si>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</si>
  <si>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</si>
  <si>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</si>
  <si>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</si>
  <si>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</si>
  <si>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</si>
  <si>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</si>
  <si>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</si>
  <si>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</si>
  <si>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</si>
  <si>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</si>
  <si>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</si>
  <si>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</si>
  <si>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</si>
  <si>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</si>
  <si>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</si>
  <si>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</si>
  <si>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</si>
  <si>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</si>
  <si>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</si>
  <si>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</si>
  <si>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</si>
  <si>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</si>
  <si>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</si>
  <si>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</si>
  <si>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</si>
  <si>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</si>
  <si>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</si>
  <si>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</si>
  <si>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</si>
  <si>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</si>
  <si>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</si>
  <si>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</si>
  <si>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</si>
  <si>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</si>
  <si>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</si>
  <si>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</si>
  <si>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</si>
  <si>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</si>
  <si>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</si>
  <si>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</si>
  <si>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쌀(10kg)</t>
  </si>
  <si>
    <t>Y</t>
    <phoneticPr fontId="3" type="noConversion"/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</si>
  <si>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</si>
  <si>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</si>
  <si>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</si>
  <si>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</si>
  <si>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</si>
  <si>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</si>
  <si>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</si>
  <si>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</si>
  <si>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</si>
  <si>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N</t>
    <phoneticPr fontId="3" type="noConversion"/>
  </si>
  <si>
    <t>상품권</t>
  </si>
  <si>
    <t>총액</t>
    <phoneticPr fontId="3" type="noConversion"/>
  </si>
  <si>
    <t>Y</t>
    <phoneticPr fontId="3" type="noConversion"/>
  </si>
  <si>
    <t>Y</t>
    <phoneticPr fontId="3" type="noConversion"/>
  </si>
  <si>
    <t>총계</t>
    <phoneticPr fontId="3" type="noConversion"/>
  </si>
  <si>
    <t>영리</t>
    <phoneticPr fontId="3" type="noConversion"/>
  </si>
  <si>
    <t>-</t>
    <phoneticPr fontId="3" type="noConversion"/>
  </si>
  <si>
    <t>기타</t>
  </si>
  <si>
    <t>총 계</t>
    <phoneticPr fontId="3" type="noConversion"/>
  </si>
  <si>
    <t>기타</t>
    <phoneticPr fontId="3" type="noConversion"/>
  </si>
  <si>
    <t>동부권역 사례관리 대상자 피자 후원</t>
    <phoneticPr fontId="3" type="noConversion"/>
  </si>
  <si>
    <t>동부권역 사례관리 대상자 상품권 후원</t>
    <phoneticPr fontId="3" type="noConversion"/>
  </si>
  <si>
    <t>동부권역 사례관리 대상자 잡화물품 후원</t>
    <phoneticPr fontId="3" type="noConversion"/>
  </si>
  <si>
    <t>동부권역 사례관리 대상자 상품권 지원</t>
    <phoneticPr fontId="3" type="noConversion"/>
  </si>
  <si>
    <t>이00</t>
    <phoneticPr fontId="3" type="noConversion"/>
  </si>
  <si>
    <t>개인</t>
    <phoneticPr fontId="3" type="noConversion"/>
  </si>
  <si>
    <t>식품</t>
    <phoneticPr fontId="3" type="noConversion"/>
  </si>
  <si>
    <t>쌀(10kg)</t>
    <phoneticPr fontId="3" type="noConversion"/>
  </si>
  <si>
    <t>판</t>
    <phoneticPr fontId="3" type="noConversion"/>
  </si>
  <si>
    <t>포</t>
    <phoneticPr fontId="3" type="noConversion"/>
  </si>
  <si>
    <t>개</t>
    <phoneticPr fontId="3" type="noConversion"/>
  </si>
  <si>
    <t>장</t>
    <phoneticPr fontId="3" type="noConversion"/>
  </si>
  <si>
    <t>인분</t>
    <phoneticPr fontId="3" type="noConversion"/>
  </si>
  <si>
    <t>우00</t>
    <phoneticPr fontId="3" type="noConversion"/>
  </si>
  <si>
    <t>김00</t>
    <phoneticPr fontId="3" type="noConversion"/>
  </si>
  <si>
    <t>강00</t>
    <phoneticPr fontId="3" type="noConversion"/>
  </si>
  <si>
    <t>노00</t>
    <phoneticPr fontId="3" type="noConversion"/>
  </si>
  <si>
    <t>문00</t>
    <phoneticPr fontId="3" type="noConversion"/>
  </si>
  <si>
    <t>서00</t>
    <phoneticPr fontId="3" type="noConversion"/>
  </si>
  <si>
    <t>유00</t>
    <phoneticPr fontId="3" type="noConversion"/>
  </si>
  <si>
    <t>민00</t>
    <phoneticPr fontId="3" type="noConversion"/>
  </si>
  <si>
    <t>홍00</t>
    <phoneticPr fontId="3" type="noConversion"/>
  </si>
  <si>
    <t>박00</t>
    <phoneticPr fontId="3" type="noConversion"/>
  </si>
  <si>
    <t>안00</t>
    <phoneticPr fontId="3" type="noConversion"/>
  </si>
  <si>
    <t>허00</t>
    <phoneticPr fontId="42" type="noConversion"/>
  </si>
  <si>
    <t>손00</t>
    <phoneticPr fontId="3" type="noConversion"/>
  </si>
  <si>
    <t>최00</t>
    <phoneticPr fontId="3" type="noConversion"/>
  </si>
  <si>
    <t>장00</t>
    <phoneticPr fontId="3" type="noConversion"/>
  </si>
  <si>
    <t>정00</t>
    <phoneticPr fontId="3" type="noConversion"/>
  </si>
  <si>
    <t>기간 : 2022년 05월 01일부터 ~ 2022년 05월 31일까지</t>
    <phoneticPr fontId="4" type="noConversion"/>
  </si>
  <si>
    <t>지역사회후원금품</t>
    <phoneticPr fontId="3" type="noConversion"/>
  </si>
  <si>
    <t>호평복지넷</t>
    <phoneticPr fontId="3" type="noConversion"/>
  </si>
  <si>
    <t>모금함</t>
    <phoneticPr fontId="3" type="noConversion"/>
  </si>
  <si>
    <t>지역사회 저소득 소외계층을 위한 후원</t>
    <phoneticPr fontId="3" type="noConversion"/>
  </si>
  <si>
    <t>후원자-호000</t>
    <phoneticPr fontId="3" type="noConversion"/>
  </si>
  <si>
    <t>후원자-신00</t>
    <phoneticPr fontId="3" type="noConversion"/>
  </si>
  <si>
    <t>후원자-어0000(19건)</t>
    <phoneticPr fontId="3" type="noConversion"/>
  </si>
  <si>
    <t>후원자-서00</t>
    <phoneticPr fontId="3" type="noConversion"/>
  </si>
  <si>
    <t>후원자-이00</t>
    <phoneticPr fontId="3" type="noConversion"/>
  </si>
  <si>
    <t>후원자-0000안경</t>
    <phoneticPr fontId="3" type="noConversion"/>
  </si>
  <si>
    <t>후원자-다비000</t>
    <phoneticPr fontId="3" type="noConversion"/>
  </si>
  <si>
    <t>후원자-부0000</t>
    <phoneticPr fontId="3" type="noConversion"/>
  </si>
  <si>
    <t>후원자-한00</t>
    <phoneticPr fontId="3" type="noConversion"/>
  </si>
  <si>
    <t>후원자-윤00</t>
    <phoneticPr fontId="3" type="noConversion"/>
  </si>
  <si>
    <t>후원자-근000㈜</t>
    <phoneticPr fontId="3" type="noConversion"/>
  </si>
  <si>
    <t>후원자-마석00000</t>
    <phoneticPr fontId="3" type="noConversion"/>
  </si>
  <si>
    <t>후원자-박00</t>
    <phoneticPr fontId="3" type="noConversion"/>
  </si>
  <si>
    <t>2022년 4월 학습플래너 급여 지급</t>
    <phoneticPr fontId="3" type="noConversion"/>
  </si>
  <si>
    <t>정00 외 4명</t>
    <phoneticPr fontId="3" type="noConversion"/>
  </si>
  <si>
    <t>2022년 팔당수력발전소 사업자지원사업 4월 학습플래너 활동비 지금</t>
    <phoneticPr fontId="3" type="noConversion"/>
  </si>
  <si>
    <t>200,000원X5회</t>
    <phoneticPr fontId="3" type="noConversion"/>
  </si>
  <si>
    <t>2022년 4월 학습플래너 4대보험료 기관부담금 납부</t>
    <phoneticPr fontId="3" type="noConversion"/>
  </si>
  <si>
    <t>11,000원x20장
20,000원x10장</t>
    <phoneticPr fontId="3" type="noConversion"/>
  </si>
  <si>
    <t>초록우산 어린이재단 의료비 지원 대상자 선정에 따른 의료비 지출</t>
    <phoneticPr fontId="3" type="noConversion"/>
  </si>
  <si>
    <t>마을조직화 이웃되어주기 사업 또바기 이웃 4월 활동비 지급</t>
    <phoneticPr fontId="3" type="noConversion"/>
  </si>
  <si>
    <t>황00 외 3명</t>
    <phoneticPr fontId="3" type="noConversion"/>
  </si>
  <si>
    <t>어린이재단 5월(04월분) 정기후원금 지급</t>
    <phoneticPr fontId="3" type="noConversion"/>
  </si>
  <si>
    <t>송0 외 18명</t>
    <phoneticPr fontId="3" type="noConversion"/>
  </si>
  <si>
    <t xml:space="preserve">2022년 4월분 게슈탈트하일렌상담센터 연계 심리상담 및 치료에 따른 심리치료비 지급 </t>
    <phoneticPr fontId="3" type="noConversion"/>
  </si>
  <si>
    <t xml:space="preserve">호평동 지역사회보장협의체 '취약계층 반찬지원사업' 비용 지출(22년 4월분)  </t>
    <phoneticPr fontId="3" type="noConversion"/>
  </si>
  <si>
    <t>30,000원X10회</t>
    <phoneticPr fontId="3" type="noConversion"/>
  </si>
  <si>
    <t>박00외 9명</t>
    <phoneticPr fontId="3" type="noConversion"/>
  </si>
  <si>
    <t>화도읍행정복지센터의 의뢰에 따른 주거비 지출(홍**/97년생/마석우리)</t>
    <phoneticPr fontId="3" type="noConversion"/>
  </si>
  <si>
    <t>2022년 가정의 달 기념 [5직 당신만을 위한 행복한 5월] 기초식품구입(김치)</t>
    <phoneticPr fontId="3" type="noConversion"/>
  </si>
  <si>
    <t>2022년 가정의 달 기념 [5직 당신만을 위한 행복한 5월] 영화관람권 및 외식상품권 지출</t>
    <phoneticPr fontId="3" type="noConversion"/>
  </si>
  <si>
    <t>2022년 기초식품 지원사업 '인심 愛 밥심 더하기' 상품권 구입</t>
    <phoneticPr fontId="3" type="noConversion"/>
  </si>
  <si>
    <t xml:space="preserve">돌봄취약가정 안전한 일상생활 지원을 위한 홈 IOT 서비스 4월분 이용료 납부 </t>
    <phoneticPr fontId="3" type="noConversion"/>
  </si>
  <si>
    <t>18,700원X1회
46,200원X4회
51,200원X1회
49,390원X1회
52,800원X1회
50,600원x1회
68,750원x1회</t>
    <phoneticPr fontId="3" type="noConversion"/>
  </si>
  <si>
    <t>한00 외 9명</t>
    <phoneticPr fontId="3" type="noConversion"/>
  </si>
  <si>
    <t>1,460,000원x1회
370,000원x1회</t>
    <phoneticPr fontId="3" type="noConversion"/>
  </si>
  <si>
    <t>336,000원x1회
312,000원x1회</t>
    <phoneticPr fontId="3" type="noConversion"/>
  </si>
  <si>
    <t>500,000원x1회</t>
    <phoneticPr fontId="3" type="noConversion"/>
  </si>
  <si>
    <t>1,108,540원x5회</t>
    <phoneticPr fontId="3" type="noConversion"/>
  </si>
  <si>
    <t>89,050원x4회
87,930원x1회</t>
    <phoneticPr fontId="3" type="noConversion"/>
  </si>
  <si>
    <t>45,000원x4회</t>
    <phoneticPr fontId="3" type="noConversion"/>
  </si>
  <si>
    <t>80,000원x1회
100,000원x1회
120,000원x1회
10,000원x1회</t>
    <phoneticPr fontId="3" type="noConversion"/>
  </si>
  <si>
    <t>100,000원x19회기</t>
    <phoneticPr fontId="3" type="noConversion"/>
  </si>
  <si>
    <t>50,000원x2회</t>
    <phoneticPr fontId="3" type="noConversion"/>
  </si>
  <si>
    <t>2022년 케어안심주택 입주자 반상회 진행에 따른 식사비 및 떡 구입비</t>
    <phoneticPr fontId="3" type="noConversion"/>
  </si>
  <si>
    <t xml:space="preserve">돌봄취약 재가서비스 대상(김*자/박*필) 도시락서비스 22년 4월 지출의 건 </t>
    <phoneticPr fontId="3" type="noConversion"/>
  </si>
  <si>
    <t>136,500원x1회
104,000원x1회</t>
    <phoneticPr fontId="3" type="noConversion"/>
  </si>
  <si>
    <t>김00 외 1명</t>
    <phoneticPr fontId="3" type="noConversion"/>
  </si>
  <si>
    <t xml:space="preserve">긴급/위기 및 선순환자립형케어주택 임대료 및 공과금 납부(2022년 5월) </t>
    <phoneticPr fontId="3" type="noConversion"/>
  </si>
  <si>
    <t>420,820원x1회</t>
    <phoneticPr fontId="3" type="noConversion"/>
  </si>
  <si>
    <t>2022년 4월 센터 정기후원금 지출</t>
    <phoneticPr fontId="3" type="noConversion"/>
  </si>
  <si>
    <t>300,000원x1회
200,000원x1회
50,000x1회</t>
    <phoneticPr fontId="3" type="noConversion"/>
  </si>
  <si>
    <t>윤00 외 2명</t>
    <phoneticPr fontId="3" type="noConversion"/>
  </si>
  <si>
    <t xml:space="preserve">2022년 5월 이웃돕기(양주cc)백미지원 정기(지정) 후원금 지출 </t>
    <phoneticPr fontId="3" type="noConversion"/>
  </si>
  <si>
    <t>후원자-국0000</t>
    <phoneticPr fontId="3" type="noConversion"/>
  </si>
  <si>
    <t>후원자-로그000㈜</t>
    <phoneticPr fontId="3" type="noConversion"/>
  </si>
  <si>
    <t>165,000원x1회
110,000원x1회</t>
    <phoneticPr fontId="3" type="noConversion"/>
  </si>
  <si>
    <t>김00 외 17명</t>
    <phoneticPr fontId="3" type="noConversion"/>
  </si>
  <si>
    <t>김00 외 34명</t>
    <phoneticPr fontId="3" type="noConversion"/>
  </si>
  <si>
    <t>김00 외 8명</t>
    <phoneticPr fontId="3" type="noConversion"/>
  </si>
  <si>
    <t>비지정</t>
    <phoneticPr fontId="3" type="noConversion"/>
  </si>
  <si>
    <t>공동모금회 사업비 지급</t>
    <phoneticPr fontId="3" type="noConversion"/>
  </si>
  <si>
    <t>1,620,000x1회
2,880,000x1회</t>
    <phoneticPr fontId="3" type="noConversion"/>
  </si>
  <si>
    <t>고00 외 75명</t>
    <phoneticPr fontId="3" type="noConversion"/>
  </si>
  <si>
    <t>이00 외 29명</t>
    <phoneticPr fontId="3" type="noConversion"/>
  </si>
  <si>
    <t>쌀(20kg)</t>
  </si>
  <si>
    <t>2022-05-03</t>
  </si>
  <si>
    <t>2022-05-04</t>
  </si>
  <si>
    <t>2022-05-06</t>
  </si>
  <si>
    <t>2022-05-09</t>
  </si>
  <si>
    <t>2022-05-11</t>
  </si>
  <si>
    <t>2022-05-12</t>
  </si>
  <si>
    <t>2022-05-18</t>
  </si>
  <si>
    <t>2022-05-19</t>
  </si>
  <si>
    <t>2022-05-24</t>
  </si>
  <si>
    <t>2022-05-25</t>
  </si>
  <si>
    <t>2022-05-26</t>
  </si>
  <si>
    <t>2022-05-27</t>
  </si>
  <si>
    <t>2022-05-30</t>
  </si>
  <si>
    <t>2022-05-31</t>
  </si>
  <si>
    <t>동부권역 사례관리 대상자 쌀(10Kg) 후원</t>
    <phoneticPr fontId="3" type="noConversion"/>
  </si>
  <si>
    <t>동부권역 사례관리 대상자 찹쌀 후원</t>
    <phoneticPr fontId="3" type="noConversion"/>
  </si>
  <si>
    <t>동부권역 사례관리 대상자 어린이장난감 후원</t>
    <phoneticPr fontId="3" type="noConversion"/>
  </si>
  <si>
    <t>동부권역 사례관리 대상자 탄산음료 후원</t>
    <phoneticPr fontId="3" type="noConversion"/>
  </si>
  <si>
    <t>동부권역 사례관리 대상자 보청기 후원</t>
    <phoneticPr fontId="3" type="noConversion"/>
  </si>
  <si>
    <t>동부권역 사례관리 대상자 쌀(20Kg) 후원</t>
    <phoneticPr fontId="3" type="noConversion"/>
  </si>
  <si>
    <t>동부권역 사례관리 대상자 피자 후원</t>
    <phoneticPr fontId="3" type="noConversion"/>
  </si>
  <si>
    <t>기간 : 2022년 05월 01일부터 2022년 05월 31일까지</t>
    <phoneticPr fontId="4" type="noConversion"/>
  </si>
  <si>
    <t>동부권역 사례관리 대상자  상품권 후원</t>
    <phoneticPr fontId="3" type="noConversion"/>
  </si>
  <si>
    <t>동부권역 사례관리 대상자  피자 후원</t>
    <phoneticPr fontId="3" type="noConversion"/>
  </si>
  <si>
    <t>동부권역 사례관리 대상자  피자 후원</t>
    <phoneticPr fontId="3" type="noConversion"/>
  </si>
  <si>
    <t>동부권역 사례관리 대상자  피자 후원</t>
    <phoneticPr fontId="3" type="noConversion"/>
  </si>
  <si>
    <t>동부권역 사례관리 대상자 상품권 후원</t>
    <phoneticPr fontId="3" type="noConversion"/>
  </si>
  <si>
    <t>동부권역 사례관리 대상자 피자 후원</t>
    <phoneticPr fontId="3" type="noConversion"/>
  </si>
  <si>
    <t>동부권역 사례관리 대상자 순대국 후원</t>
    <phoneticPr fontId="3" type="noConversion"/>
  </si>
  <si>
    <t>동부권역 사례관리 대상자 빵 후원</t>
    <phoneticPr fontId="3" type="noConversion"/>
  </si>
  <si>
    <t>동부권역 사례관리 대상자 쌀(10Kg) 후원</t>
    <phoneticPr fontId="3" type="noConversion"/>
  </si>
  <si>
    <t>동부권역 사례관리 대상자 찹쌀(10Kg) 후원</t>
    <phoneticPr fontId="3" type="noConversion"/>
  </si>
  <si>
    <t>동부권역 사례관리 대상자 돼지갈비 후원</t>
    <phoneticPr fontId="3" type="noConversion"/>
  </si>
  <si>
    <t>동부권역 사례관리 대상자 치킨 후원</t>
    <phoneticPr fontId="3" type="noConversion"/>
  </si>
  <si>
    <t>동부권역 사례관리 대상자 쌀(10Kg) 후원</t>
    <phoneticPr fontId="3" type="noConversion"/>
  </si>
  <si>
    <t>동부권역 사례관리 대상자 쌀(2Kg) 후원</t>
    <phoneticPr fontId="3" type="noConversion"/>
  </si>
  <si>
    <t>포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</si>
  <si>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</si>
  <si>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</si>
  <si>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</si>
  <si>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</si>
  <si>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</si>
  <si>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</si>
  <si>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</si>
  <si>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</si>
  <si>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</si>
  <si>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판</t>
    <phoneticPr fontId="3" type="noConversion"/>
  </si>
  <si>
    <t>판</t>
    <phoneticPr fontId="3" type="noConversion"/>
  </si>
  <si>
    <t>판</t>
    <phoneticPr fontId="3" type="noConversion"/>
  </si>
  <si>
    <t>판</t>
    <phoneticPr fontId="3" type="noConversion"/>
  </si>
  <si>
    <t>판</t>
    <phoneticPr fontId="3" type="noConversion"/>
  </si>
  <si>
    <t>판</t>
    <phoneticPr fontId="3" type="noConversion"/>
  </si>
  <si>
    <t>인분</t>
    <phoneticPr fontId="3" type="noConversion"/>
  </si>
  <si>
    <t>개</t>
    <phoneticPr fontId="3" type="noConversion"/>
  </si>
  <si>
    <t>개</t>
    <phoneticPr fontId="3" type="noConversion"/>
  </si>
  <si>
    <t>인분</t>
    <phoneticPr fontId="3" type="noConversion"/>
  </si>
  <si>
    <t>개</t>
    <phoneticPr fontId="3" type="noConversion"/>
  </si>
  <si>
    <t>개</t>
    <phoneticPr fontId="3" type="noConversion"/>
  </si>
  <si>
    <t>마리</t>
    <phoneticPr fontId="3" type="noConversion"/>
  </si>
  <si>
    <t>포</t>
    <phoneticPr fontId="3" type="noConversion"/>
  </si>
  <si>
    <t>포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</si>
  <si>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</si>
  <si>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</si>
  <si>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</si>
  <si>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</si>
  <si>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</si>
  <si>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</si>
  <si>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</si>
  <si>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민00</t>
    <phoneticPr fontId="3" type="noConversion"/>
  </si>
  <si>
    <t>오00 000</t>
    <phoneticPr fontId="3" type="noConversion"/>
  </si>
  <si>
    <t>오000(월산부영점)</t>
    <phoneticPr fontId="3" type="noConversion"/>
  </si>
  <si>
    <t>유00</t>
    <phoneticPr fontId="3" type="noConversion"/>
  </si>
  <si>
    <t>오0000수동점</t>
    <phoneticPr fontId="3" type="noConversion"/>
  </si>
  <si>
    <t>금0000</t>
    <phoneticPr fontId="3" type="noConversion"/>
  </si>
  <si>
    <t>마00000병원</t>
    <phoneticPr fontId="3" type="noConversion"/>
  </si>
  <si>
    <t>박00</t>
    <phoneticPr fontId="3" type="noConversion"/>
  </si>
  <si>
    <t>권000</t>
    <phoneticPr fontId="3" type="noConversion"/>
  </si>
  <si>
    <t>미0000000센터</t>
    <phoneticPr fontId="3" type="noConversion"/>
  </si>
  <si>
    <t>윤00</t>
    <phoneticPr fontId="3" type="noConversion"/>
  </si>
  <si>
    <t>오0000수동점</t>
    <phoneticPr fontId="3" type="noConversion"/>
  </si>
  <si>
    <t>오000(월산부영점)</t>
    <phoneticPr fontId="3" type="noConversion"/>
  </si>
  <si>
    <t>장0000</t>
    <phoneticPr fontId="3" type="noConversion"/>
  </si>
  <si>
    <t>파0000 평내중흥점</t>
    <phoneticPr fontId="3" type="noConversion"/>
  </si>
  <si>
    <t>파0000 천마산역점</t>
    <phoneticPr fontId="3" type="noConversion"/>
  </si>
  <si>
    <t>베000 00</t>
    <phoneticPr fontId="3" type="noConversion"/>
  </si>
  <si>
    <t>빵00000 남양주점</t>
    <phoneticPr fontId="3" type="noConversion"/>
  </si>
  <si>
    <t>민00</t>
    <phoneticPr fontId="3" type="noConversion"/>
  </si>
  <si>
    <t>맷0000000</t>
    <phoneticPr fontId="3" type="noConversion"/>
  </si>
  <si>
    <t>파0000 평내중흥점</t>
    <phoneticPr fontId="3" type="noConversion"/>
  </si>
  <si>
    <t>파0000 천마산역점</t>
    <phoneticPr fontId="3" type="noConversion"/>
  </si>
  <si>
    <t>뚜000남양주점</t>
    <phoneticPr fontId="3" type="noConversion"/>
  </si>
  <si>
    <t>미0000 호평점</t>
    <phoneticPr fontId="3" type="noConversion"/>
  </si>
  <si>
    <t>피00</t>
    <phoneticPr fontId="3" type="noConversion"/>
  </si>
  <si>
    <t>둘000</t>
    <phoneticPr fontId="3" type="noConversion"/>
  </si>
  <si>
    <t>무00</t>
    <phoneticPr fontId="3" type="noConversion"/>
  </si>
  <si>
    <t>무00</t>
    <phoneticPr fontId="3" type="noConversion"/>
  </si>
  <si>
    <t>이00 호평점</t>
    <phoneticPr fontId="3" type="noConversion"/>
  </si>
  <si>
    <t>서00000센터</t>
    <phoneticPr fontId="3" type="noConversion"/>
  </si>
  <si>
    <t>북00000센터</t>
    <phoneticPr fontId="3" type="noConversion"/>
  </si>
  <si>
    <t>은드림</t>
  </si>
  <si>
    <t>조은우</t>
  </si>
  <si>
    <t>조성희</t>
    <phoneticPr fontId="42" type="noConversion"/>
  </si>
  <si>
    <t>조예찬</t>
  </si>
  <si>
    <t>2022-05-13</t>
  </si>
  <si>
    <t>2022-05-17</t>
  </si>
  <si>
    <t>식품</t>
    <phoneticPr fontId="3" type="noConversion"/>
  </si>
  <si>
    <t>기타</t>
    <phoneticPr fontId="3" type="noConversion"/>
  </si>
  <si>
    <t>기타</t>
    <phoneticPr fontId="3" type="noConversion"/>
  </si>
  <si>
    <t>식품</t>
    <phoneticPr fontId="3" type="noConversion"/>
  </si>
  <si>
    <t>2022-05-23</t>
    <phoneticPr fontId="3" type="noConversion"/>
  </si>
  <si>
    <t>생필품</t>
    <phoneticPr fontId="3" type="noConversion"/>
  </si>
  <si>
    <t>쌀(10kg)</t>
    <phoneticPr fontId="3" type="noConversion"/>
  </si>
  <si>
    <t>쌀(10kg)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</si>
  <si>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</si>
  <si>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</si>
  <si>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</si>
  <si>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판</t>
    <phoneticPr fontId="3" type="noConversion"/>
  </si>
  <si>
    <t>장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</si>
  <si>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</si>
  <si>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</si>
  <si>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</si>
  <si>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</si>
  <si>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</si>
  <si>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</si>
  <si>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</si>
  <si>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</si>
  <si>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</si>
  <si>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</si>
  <si>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</si>
  <si>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</si>
  <si>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</si>
  <si>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</si>
  <si>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</si>
  <si>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</si>
  <si>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</si>
  <si>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</si>
  <si>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</si>
  <si>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</si>
  <si>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</si>
  <si>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</si>
  <si>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개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</si>
  <si>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</si>
  <si>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</si>
  <si>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</si>
  <si>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</si>
  <si>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</si>
  <si>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</si>
  <si>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</si>
  <si>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</si>
  <si>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Box</t>
    <phoneticPr fontId="3" type="noConversion"/>
  </si>
  <si>
    <t>동부권역 사례관리 대상자 통조림세트 지원</t>
    <phoneticPr fontId="3" type="noConversion"/>
  </si>
  <si>
    <t>마리</t>
    <phoneticPr fontId="3" type="noConversion"/>
  </si>
  <si>
    <t>동부권역 사례관리 대상자 피자 지원</t>
    <phoneticPr fontId="3" type="noConversion"/>
  </si>
  <si>
    <t>동부권역 사례관리 대상자 피자 지원</t>
    <phoneticPr fontId="3" type="noConversion"/>
  </si>
  <si>
    <t>동부권역 사례관리 대상자 찹쌀(10Kg) 지원</t>
    <phoneticPr fontId="3" type="noConversion"/>
  </si>
  <si>
    <t>동부권역 사례관리 대상자 쌀(10Kg) 지원</t>
    <phoneticPr fontId="3" type="noConversion"/>
  </si>
  <si>
    <t>동부권역 사례관리 대상자 어린이장난감 지원</t>
    <phoneticPr fontId="3" type="noConversion"/>
  </si>
  <si>
    <t>동부권역 사례관리 대상자 보청기 지원</t>
    <phoneticPr fontId="3" type="noConversion"/>
  </si>
  <si>
    <t>동부권역 사례관리 대상자 마스크 지원</t>
    <phoneticPr fontId="3" type="noConversion"/>
  </si>
  <si>
    <t>동부권역 사례관리 대상자 어린이장난감 지원</t>
    <phoneticPr fontId="3" type="noConversion"/>
  </si>
  <si>
    <t>동부권역 사례관리 대상자 마스크 지원</t>
    <phoneticPr fontId="3" type="noConversion"/>
  </si>
  <si>
    <t>동부권역 사례관리 대상자 여성위생용품 지원</t>
    <phoneticPr fontId="3" type="noConversion"/>
  </si>
  <si>
    <t>동부권역 사례관리 대상자 찹쌀(4Kg) 지원</t>
    <phoneticPr fontId="3" type="noConversion"/>
  </si>
  <si>
    <t>동부권역 사례관리 대상자 순대국 지원</t>
    <phoneticPr fontId="3" type="noConversion"/>
  </si>
  <si>
    <t>동부권역 사례관리 대상자 치킨 지원</t>
    <phoneticPr fontId="3" type="noConversion"/>
  </si>
  <si>
    <t>동부권역 사례관리 대상자 두유 지원</t>
    <phoneticPr fontId="3" type="noConversion"/>
  </si>
  <si>
    <t>고00</t>
    <phoneticPr fontId="3" type="noConversion"/>
  </si>
  <si>
    <t>곽00</t>
    <phoneticPr fontId="3" type="noConversion"/>
  </si>
  <si>
    <t>기00</t>
    <phoneticPr fontId="42" type="noConversion"/>
  </si>
  <si>
    <t>권00</t>
    <phoneticPr fontId="42" type="noConversion"/>
  </si>
  <si>
    <t>가000 000</t>
    <phoneticPr fontId="3" type="noConversion"/>
  </si>
  <si>
    <t>고00</t>
    <phoneticPr fontId="3" type="noConversion"/>
  </si>
  <si>
    <t>고00</t>
    <phoneticPr fontId="3" type="noConversion"/>
  </si>
  <si>
    <t>강00</t>
    <phoneticPr fontId="42" type="noConversion"/>
  </si>
  <si>
    <t>곽00</t>
    <phoneticPr fontId="42" type="noConversion"/>
  </si>
  <si>
    <t>김00</t>
    <phoneticPr fontId="3" type="noConversion"/>
  </si>
  <si>
    <t>물0000000관</t>
    <phoneticPr fontId="3" type="noConversion"/>
  </si>
  <si>
    <t>사000지역아동센터</t>
    <phoneticPr fontId="3" type="noConversion"/>
  </si>
  <si>
    <t>두000지역아동센터</t>
    <phoneticPr fontId="3" type="noConversion"/>
  </si>
  <si>
    <t>낙0지역아동센터</t>
    <phoneticPr fontId="3" type="noConversion"/>
  </si>
  <si>
    <t>꿈000지역아동센터</t>
    <phoneticPr fontId="3" type="noConversion"/>
  </si>
  <si>
    <t>사)한000000회</t>
    <phoneticPr fontId="3" type="noConversion"/>
  </si>
  <si>
    <t>동부권역 유관기관 복지대상 즉석식품 지원</t>
    <phoneticPr fontId="3" type="noConversion"/>
  </si>
  <si>
    <t>동부권역 유관기관 복지대상 마스크 지원</t>
    <phoneticPr fontId="3" type="noConversion"/>
  </si>
  <si>
    <t>동부권역 유관기관 복지대상 마스크 지원</t>
    <phoneticPr fontId="3" type="noConversion"/>
  </si>
  <si>
    <t>동부권역 유관기관 복지대상 마스크 지원</t>
    <phoneticPr fontId="3" type="noConversion"/>
  </si>
  <si>
    <t>동부권역 유관기관 복지대상 마스크 지원</t>
    <phoneticPr fontId="3" type="noConversion"/>
  </si>
  <si>
    <t>동부권역 유관기관 복지대상 마스크 지원</t>
    <phoneticPr fontId="3" type="noConversion"/>
  </si>
  <si>
    <t>동부권역 유관기관 복지대상 마스크 지원</t>
    <phoneticPr fontId="3" type="noConversion"/>
  </si>
  <si>
    <t>제0000지역아동센터</t>
    <phoneticPr fontId="3" type="noConversion"/>
  </si>
  <si>
    <t>한000지역아동센터</t>
    <phoneticPr fontId="3" type="noConversion"/>
  </si>
  <si>
    <t>화000지역아동센터</t>
    <phoneticPr fontId="3" type="noConversion"/>
  </si>
  <si>
    <t>좋0000지역아동센터</t>
    <phoneticPr fontId="3" type="noConversion"/>
  </si>
  <si>
    <t>은0지역아동센터</t>
    <phoneticPr fontId="3" type="noConversion"/>
  </si>
  <si>
    <t>아0지역아동센터</t>
    <phoneticPr fontId="3" type="noConversion"/>
  </si>
  <si>
    <t>송0지역아동센터</t>
    <phoneticPr fontId="3" type="noConversion"/>
  </si>
  <si>
    <t>청00000밥차</t>
    <phoneticPr fontId="3" type="noConversion"/>
  </si>
  <si>
    <t>호00000소</t>
    <phoneticPr fontId="3" type="noConversion"/>
  </si>
  <si>
    <t>동부권역 유관기관 복지대상 마스크 지원</t>
    <phoneticPr fontId="3" type="noConversion"/>
  </si>
  <si>
    <t>동부권역 유관기관 복지대상 빵 지원</t>
    <phoneticPr fontId="3" type="noConversion"/>
  </si>
  <si>
    <t>남00</t>
    <phoneticPr fontId="3" type="noConversion"/>
  </si>
  <si>
    <t>민00</t>
    <phoneticPr fontId="3" type="noConversion"/>
  </si>
  <si>
    <t>노00</t>
    <phoneticPr fontId="42" type="noConversion"/>
  </si>
  <si>
    <t>라00</t>
    <phoneticPr fontId="42" type="noConversion"/>
  </si>
  <si>
    <t>나00</t>
    <phoneticPr fontId="42" type="noConversion"/>
  </si>
  <si>
    <t>남00</t>
    <phoneticPr fontId="42" type="noConversion"/>
  </si>
  <si>
    <t>박00</t>
    <phoneticPr fontId="3" type="noConversion"/>
  </si>
  <si>
    <t>방00</t>
    <phoneticPr fontId="3" type="noConversion"/>
  </si>
  <si>
    <t>백00</t>
    <phoneticPr fontId="3" type="noConversion"/>
  </si>
  <si>
    <t>배00</t>
    <phoneticPr fontId="3" type="noConversion"/>
  </si>
  <si>
    <t>백00</t>
    <phoneticPr fontId="42" type="noConversion"/>
  </si>
  <si>
    <t>변00</t>
    <phoneticPr fontId="3" type="noConversion"/>
  </si>
  <si>
    <t>지00</t>
    <phoneticPr fontId="42" type="noConversion"/>
  </si>
  <si>
    <t>양00</t>
    <phoneticPr fontId="42" type="noConversion"/>
  </si>
  <si>
    <t>홍00</t>
    <phoneticPr fontId="3" type="noConversion"/>
  </si>
  <si>
    <t>선00</t>
    <phoneticPr fontId="3" type="noConversion"/>
  </si>
  <si>
    <t>손00</t>
    <phoneticPr fontId="3" type="noConversion"/>
  </si>
  <si>
    <t>송00</t>
    <phoneticPr fontId="3" type="noConversion"/>
  </si>
  <si>
    <t>안00</t>
    <phoneticPr fontId="3" type="noConversion"/>
  </si>
  <si>
    <t>안00</t>
    <phoneticPr fontId="42" type="noConversion"/>
  </si>
  <si>
    <t>신00</t>
    <phoneticPr fontId="42" type="noConversion"/>
  </si>
  <si>
    <t>심00</t>
    <phoneticPr fontId="3" type="noConversion"/>
  </si>
  <si>
    <t>엔00</t>
    <phoneticPr fontId="3" type="noConversion"/>
  </si>
  <si>
    <t>엄00</t>
    <phoneticPr fontId="42" type="noConversion"/>
  </si>
  <si>
    <t>유00</t>
    <phoneticPr fontId="42" type="noConversion"/>
  </si>
  <si>
    <t>우00</t>
    <phoneticPr fontId="42" type="noConversion"/>
  </si>
  <si>
    <t>양00</t>
    <phoneticPr fontId="42" type="noConversion"/>
  </si>
  <si>
    <t>우00</t>
    <phoneticPr fontId="3" type="noConversion"/>
  </si>
  <si>
    <t>윤00</t>
    <phoneticPr fontId="42" type="noConversion"/>
  </si>
  <si>
    <t>지00</t>
    <phoneticPr fontId="3" type="noConversion"/>
  </si>
  <si>
    <t>윤00</t>
    <phoneticPr fontId="3" type="noConversion"/>
  </si>
  <si>
    <t>이00</t>
    <phoneticPr fontId="3" type="noConversion"/>
  </si>
  <si>
    <t>임00</t>
    <phoneticPr fontId="42" type="noConversion"/>
  </si>
  <si>
    <t>전00</t>
    <phoneticPr fontId="3" type="noConversion"/>
  </si>
  <si>
    <t>황00</t>
    <phoneticPr fontId="3" type="noConversion"/>
  </si>
  <si>
    <t>채00</t>
    <phoneticPr fontId="42" type="noConversion"/>
  </si>
  <si>
    <t>진00</t>
    <phoneticPr fontId="42" type="noConversion"/>
  </si>
  <si>
    <t>현00</t>
    <phoneticPr fontId="42" type="noConversion"/>
  </si>
  <si>
    <t>지00</t>
    <phoneticPr fontId="42" type="noConversion"/>
  </si>
  <si>
    <t>홍00</t>
    <phoneticPr fontId="42" type="noConversion"/>
  </si>
  <si>
    <t>황00</t>
    <phoneticPr fontId="3" type="noConversion"/>
  </si>
  <si>
    <t>황00</t>
    <phoneticPr fontId="42" type="noConversion"/>
  </si>
  <si>
    <t>진00</t>
    <phoneticPr fontId="3" type="noConversion"/>
  </si>
  <si>
    <t>진00</t>
    <phoneticPr fontId="3" type="noConversion"/>
  </si>
  <si>
    <t>공동모금회 사업비 지급</t>
    <phoneticPr fontId="3" type="noConversion"/>
  </si>
  <si>
    <t>2022-05-02</t>
    <phoneticPr fontId="3" type="noConversion"/>
  </si>
  <si>
    <t>2022-05-02</t>
    <phoneticPr fontId="3" type="noConversion"/>
  </si>
  <si>
    <t>동부권역 사례관리 대상자 즉석식품, 탄산음료, 돼지갈비 등 지원</t>
    <phoneticPr fontId="3" type="noConversion"/>
  </si>
  <si>
    <t>동부권역 사례관리 대상자 즉석식품 및 냉동돈까스 지원</t>
    <phoneticPr fontId="3" type="noConversion"/>
  </si>
  <si>
    <t>동부권역 유관기관 복지대상 빵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</si>
</sst>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41" fontId="15" fillId="4" borderId="12" xfId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center" vertical="center"/>
    </xf>
    <xf numFmtId="0" fontId="15" fillId="4" borderId="12" xfId="2" applyNumberFormat="1" applyFont="1" applyFill="1" applyBorder="1" applyAlignment="1">
      <alignment horizontal="center" vertical="center" wrapText="1"/>
    </xf>
    <xf numFmtId="49" fontId="15" fillId="4" borderId="12" xfId="2" applyNumberFormat="1" applyFont="1" applyFill="1" applyBorder="1" applyAlignment="1">
      <alignment vertical="center" shrinkToFit="1"/>
    </xf>
    <xf numFmtId="42" fontId="15" fillId="4" borderId="12" xfId="0" applyNumberFormat="1" applyFont="1" applyFill="1" applyBorder="1" applyAlignment="1">
      <alignment horizontal="center" vertical="center" shrinkToFit="1"/>
    </xf>
    <xf numFmtId="14" fontId="16" fillId="4" borderId="12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vertical="center"/>
    </xf>
    <xf numFmtId="0" fontId="16" fillId="4" borderId="12" xfId="0" applyFont="1" applyFill="1" applyBorder="1">
      <alignment vertical="center"/>
    </xf>
    <xf numFmtId="3" fontId="15" fillId="4" borderId="12" xfId="0" applyNumberFormat="1" applyFont="1" applyFill="1" applyBorder="1">
      <alignment vertical="center"/>
    </xf>
    <xf numFmtId="0" fontId="19" fillId="4" borderId="12" xfId="0" applyFont="1" applyFill="1" applyBorder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21" applyFont="1" applyBorder="1" applyAlignment="1">
      <alignment vertical="center" wrapText="1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4" fontId="15" fillId="4" borderId="12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1" fontId="28" fillId="0" borderId="0" xfId="1" applyFont="1" applyAlignment="1">
      <alignment horizontal="righ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41" fontId="35" fillId="0" borderId="0" xfId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23" fillId="0" borderId="19" xfId="0" applyFont="1" applyBorder="1" applyAlignment="1">
      <alignment horizontal="center" vertical="center"/>
    </xf>
    <xf numFmtId="41" fontId="23" fillId="0" borderId="19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1" fontId="30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41" fontId="13" fillId="0" borderId="0" xfId="1" applyFont="1" applyFill="1" applyAlignment="1">
      <alignment horizontal="center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3" fontId="0" fillId="7" borderId="12" xfId="0" applyNumberFormat="1" applyFill="1" applyBorder="1" applyAlignment="1">
      <alignment horizontal="right" vertical="center" wrapText="1"/>
    </xf>
    <xf numFmtId="41" fontId="14" fillId="0" borderId="0" xfId="2" applyNumberFormat="1" applyFont="1" applyFill="1" applyAlignment="1">
      <alignment horizontal="center" vertical="center"/>
    </xf>
    <xf numFmtId="41" fontId="24" fillId="0" borderId="19" xfId="1" applyFont="1" applyBorder="1" applyAlignment="1">
      <alignment vertical="center"/>
    </xf>
    <xf numFmtId="0" fontId="21" fillId="0" borderId="20" xfId="0" applyFont="1" applyBorder="1">
      <alignment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41" fontId="22" fillId="0" borderId="19" xfId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0" fillId="0" borderId="13" xfId="23" quotePrefix="1" applyFont="1" applyBorder="1" applyAlignment="1">
      <alignment horizontal="center" vertical="center" wrapText="1"/>
    </xf>
    <xf numFmtId="0" fontId="21" fillId="0" borderId="21" xfId="0" applyFont="1" applyBorder="1">
      <alignment vertical="center"/>
    </xf>
    <xf numFmtId="14" fontId="15" fillId="4" borderId="12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center" wrapText="1"/>
    </xf>
    <xf numFmtId="41" fontId="40" fillId="3" borderId="8" xfId="1" applyFont="1" applyFill="1" applyBorder="1" applyAlignment="1">
      <alignment horizontal="center" vertical="center" wrapText="1"/>
    </xf>
    <xf numFmtId="3" fontId="41" fillId="7" borderId="12" xfId="0" applyNumberFormat="1" applyFont="1" applyFill="1" applyBorder="1" applyAlignment="1">
      <alignment vertical="center" wrapText="1"/>
    </xf>
    <xf numFmtId="3" fontId="5" fillId="7" borderId="12" xfId="0" applyNumberFormat="1" applyFont="1" applyFill="1" applyBorder="1" applyAlignment="1">
      <alignment vertical="center" wrapText="1"/>
    </xf>
    <xf numFmtId="41" fontId="17" fillId="3" borderId="8" xfId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right" vertical="center" wrapText="1"/>
    </xf>
    <xf numFmtId="0" fontId="21" fillId="0" borderId="12" xfId="21" applyFont="1" applyBorder="1" applyAlignment="1">
      <alignment horizontal="center" vertical="center"/>
    </xf>
    <xf numFmtId="0" fontId="21" fillId="0" borderId="12" xfId="23" quotePrefix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2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7" fillId="0" borderId="12" xfId="23" quotePrefix="1" applyFont="1" applyBorder="1" applyAlignment="1">
      <alignment vertical="center" wrapText="1"/>
    </xf>
    <xf numFmtId="178" fontId="7" fillId="0" borderId="12" xfId="52" applyNumberFormat="1" applyFont="1" applyBorder="1" applyAlignment="1">
      <alignment horizontal="right" vertical="center" wrapText="1"/>
    </xf>
    <xf numFmtId="0" fontId="20" fillId="0" borderId="2" xfId="23" quotePrefix="1" applyFont="1" applyBorder="1" applyAlignment="1">
      <alignment horizontal="center" vertical="center" wrapText="1"/>
    </xf>
    <xf numFmtId="0" fontId="21" fillId="0" borderId="3" xfId="21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19" fillId="0" borderId="21" xfId="0" applyFont="1" applyBorder="1">
      <alignment vertical="center"/>
    </xf>
    <xf numFmtId="0" fontId="27" fillId="0" borderId="21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17" fillId="3" borderId="12" xfId="2" applyNumberFormat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 wrapText="1"/>
    </xf>
    <xf numFmtId="41" fontId="17" fillId="3" borderId="12" xfId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/>
    </xf>
    <xf numFmtId="0" fontId="7" fillId="0" borderId="3" xfId="23" quotePrefix="1" applyFont="1" applyBorder="1" applyAlignment="1">
      <alignment horizontal="center" vertical="center" wrapText="1"/>
    </xf>
    <xf numFmtId="0" fontId="7" fillId="0" borderId="12" xfId="23" quotePrefix="1" applyFont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/>
    </xf>
    <xf numFmtId="0" fontId="7" fillId="0" borderId="3" xfId="23" quotePrefix="1" applyFont="1" applyBorder="1" applyAlignment="1">
      <alignment vertical="center" wrapText="1"/>
    </xf>
    <xf numFmtId="177" fontId="7" fillId="0" borderId="3" xfId="24" applyNumberFormat="1" applyFont="1" applyBorder="1" applyAlignment="1">
      <alignment horizontal="right" vertical="center" wrapText="1"/>
    </xf>
    <xf numFmtId="178" fontId="7" fillId="0" borderId="3" xfId="52" applyNumberFormat="1" applyFont="1" applyBorder="1" applyAlignment="1">
      <alignment horizontal="right" vertical="center" wrapText="1"/>
    </xf>
    <xf numFmtId="0" fontId="7" fillId="0" borderId="12" xfId="23" applyFont="1" applyFill="1" applyBorder="1" applyAlignment="1">
      <alignment vertical="center" wrapText="1"/>
    </xf>
    <xf numFmtId="0" fontId="7" fillId="0" borderId="1" xfId="23" quotePrefix="1" applyFont="1" applyBorder="1" applyAlignment="1">
      <alignment vertical="center" wrapText="1"/>
    </xf>
    <xf numFmtId="42" fontId="15" fillId="4" borderId="12" xfId="0" applyNumberFormat="1" applyFont="1" applyFill="1" applyBorder="1" applyAlignment="1">
      <alignment horizontal="center" vertical="center" wrapText="1" shrinkToFit="1"/>
    </xf>
    <xf numFmtId="0" fontId="7" fillId="0" borderId="3" xfId="23" quotePrefix="1" applyBorder="1" applyAlignment="1">
      <alignment horizontal="center" vertical="center" wrapText="1"/>
    </xf>
    <xf numFmtId="0" fontId="7" fillId="0" borderId="12" xfId="23" quotePrefix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shrinkToFit="1"/>
    </xf>
    <xf numFmtId="0" fontId="7" fillId="0" borderId="1" xfId="23" quotePrefix="1" applyBorder="1" applyAlignment="1">
      <alignment horizontal="center" vertical="center" wrapText="1"/>
    </xf>
    <xf numFmtId="176" fontId="7" fillId="0" borderId="3" xfId="31" applyNumberFormat="1" applyBorder="1" applyAlignment="1">
      <alignment vertical="center" wrapText="1"/>
    </xf>
    <xf numFmtId="176" fontId="7" fillId="0" borderId="12" xfId="31" applyNumberFormat="1" applyBorder="1" applyAlignment="1">
      <alignment vertical="center" wrapText="1"/>
    </xf>
    <xf numFmtId="176" fontId="7" fillId="0" borderId="1" xfId="31" applyNumberFormat="1" applyBorder="1" applyAlignment="1">
      <alignment vertical="center" wrapText="1"/>
    </xf>
    <xf numFmtId="3" fontId="7" fillId="0" borderId="3" xfId="24" quotePrefix="1" applyNumberFormat="1" applyBorder="1" applyAlignment="1">
      <alignment horizontal="right" vertical="center" wrapText="1"/>
    </xf>
    <xf numFmtId="3" fontId="7" fillId="0" borderId="12" xfId="24" quotePrefix="1" applyNumberFormat="1" applyBorder="1" applyAlignment="1">
      <alignment horizontal="right" vertical="center" wrapText="1"/>
    </xf>
    <xf numFmtId="0" fontId="7" fillId="0" borderId="12" xfId="24" quotePrefix="1" applyNumberFormat="1" applyBorder="1" applyAlignment="1">
      <alignment horizontal="right" vertical="center" wrapText="1"/>
    </xf>
    <xf numFmtId="3" fontId="7" fillId="0" borderId="1" xfId="24" quotePrefix="1" applyNumberFormat="1" applyBorder="1" applyAlignment="1">
      <alignment horizontal="right" vertical="center" wrapText="1"/>
    </xf>
    <xf numFmtId="0" fontId="20" fillId="0" borderId="12" xfId="23" quotePrefix="1" applyFont="1" applyBorder="1" applyAlignment="1">
      <alignment horizontal="center" vertical="center" wrapText="1"/>
    </xf>
    <xf numFmtId="0" fontId="20" fillId="4" borderId="12" xfId="25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0" borderId="12" xfId="23" applyFont="1" applyFill="1" applyBorder="1" applyAlignment="1">
      <alignment horizontal="center" vertical="center" wrapText="1"/>
    </xf>
    <xf numFmtId="0" fontId="20" fillId="0" borderId="12" xfId="25" applyFont="1" applyBorder="1" applyAlignment="1">
      <alignment horizontal="center" vertical="center"/>
    </xf>
    <xf numFmtId="0" fontId="7" fillId="0" borderId="3" xfId="23" quotePrefix="1" applyFont="1" applyBorder="1" applyAlignment="1">
      <alignment horizontal="left" vertical="center" wrapText="1"/>
    </xf>
    <xf numFmtId="0" fontId="7" fillId="0" borderId="12" xfId="23" quotePrefix="1" applyFont="1" applyBorder="1" applyAlignment="1">
      <alignment horizontal="left" vertical="center" wrapText="1"/>
    </xf>
    <xf numFmtId="14" fontId="21" fillId="4" borderId="12" xfId="0" applyNumberFormat="1" applyFont="1" applyFill="1" applyBorder="1" applyAlignment="1">
      <alignment horizontal="left" vertical="center"/>
    </xf>
    <xf numFmtId="4" fontId="7" fillId="0" borderId="12" xfId="24" applyNumberFormat="1" applyFont="1" applyBorder="1" applyAlignment="1">
      <alignment horizontal="right" vertical="center" wrapText="1"/>
    </xf>
    <xf numFmtId="4" fontId="20" fillId="0" borderId="12" xfId="0" applyNumberFormat="1" applyFont="1" applyFill="1" applyBorder="1" applyAlignment="1">
      <alignment horizontal="right" vertical="center"/>
    </xf>
    <xf numFmtId="4" fontId="7" fillId="0" borderId="12" xfId="24" applyNumberFormat="1" applyFont="1" applyFill="1" applyBorder="1" applyAlignment="1">
      <alignment horizontal="right" vertical="center" wrapText="1"/>
    </xf>
    <xf numFmtId="3" fontId="20" fillId="4" borderId="12" xfId="0" applyNumberFormat="1" applyFont="1" applyFill="1" applyBorder="1" applyAlignment="1">
      <alignment horizontal="right" vertical="center"/>
    </xf>
    <xf numFmtId="178" fontId="7" fillId="0" borderId="12" xfId="52" applyNumberFormat="1" applyFont="1" applyFill="1" applyBorder="1" applyAlignment="1">
      <alignment horizontal="right" vertical="center" wrapText="1"/>
    </xf>
    <xf numFmtId="0" fontId="27" fillId="0" borderId="9" xfId="0" applyFont="1" applyBorder="1">
      <alignment vertical="center"/>
    </xf>
    <xf numFmtId="0" fontId="7" fillId="0" borderId="1" xfId="23" quotePrefix="1" applyFont="1" applyBorder="1" applyAlignment="1">
      <alignment horizontal="left" vertical="center" wrapText="1"/>
    </xf>
    <xf numFmtId="0" fontId="20" fillId="0" borderId="1" xfId="23" quotePrefix="1" applyFont="1" applyBorder="1" applyAlignment="1">
      <alignment horizontal="center" vertical="center" wrapText="1"/>
    </xf>
    <xf numFmtId="4" fontId="7" fillId="0" borderId="1" xfId="24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178" fontId="7" fillId="0" borderId="1" xfId="52" applyNumberFormat="1" applyFont="1" applyBorder="1" applyAlignment="1">
      <alignment horizontal="right" vertical="center" wrapText="1"/>
    </xf>
    <xf numFmtId="0" fontId="27" fillId="0" borderId="22" xfId="0" applyFont="1" applyBorder="1">
      <alignment vertical="center"/>
    </xf>
    <xf numFmtId="0" fontId="25" fillId="6" borderId="9" xfId="0" applyNumberFormat="1" applyFont="1" applyFill="1" applyBorder="1" applyAlignment="1">
      <alignment horizontal="center" vertical="center" wrapText="1"/>
    </xf>
    <xf numFmtId="0" fontId="25" fillId="6" borderId="10" xfId="0" applyNumberFormat="1" applyFont="1" applyFill="1" applyBorder="1" applyAlignment="1">
      <alignment horizontal="center" vertical="center" wrapText="1"/>
    </xf>
    <xf numFmtId="0" fontId="25" fillId="6" borderId="11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41" fontId="26" fillId="6" borderId="9" xfId="1" applyFont="1" applyFill="1" applyBorder="1" applyAlignment="1">
      <alignment horizontal="center" vertical="center" wrapText="1"/>
    </xf>
    <xf numFmtId="41" fontId="26" fillId="6" borderId="11" xfId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left" vertical="center" wrapText="1"/>
    </xf>
    <xf numFmtId="41" fontId="17" fillId="6" borderId="9" xfId="1" applyFont="1" applyFill="1" applyBorder="1" applyAlignment="1">
      <alignment horizontal="center" vertical="center" wrapText="1"/>
    </xf>
    <xf numFmtId="41" fontId="17" fillId="6" borderId="10" xfId="1" applyFont="1" applyFill="1" applyBorder="1" applyAlignment="1">
      <alignment horizontal="center" vertical="center" wrapText="1"/>
    </xf>
    <xf numFmtId="41" fontId="17" fillId="6" borderId="11" xfId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1" fontId="22" fillId="0" borderId="3" xfId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4" fillId="0" borderId="16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34" fillId="0" borderId="14" xfId="2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</cellXfs>
  <cellStyles count="84">
    <cellStyle name="S0" xfId="11" xr:uid="{00000000-0005-0000-0000-000000000000}"/>
    <cellStyle name="S0 2" xfId="29" xr:uid="{00000000-0005-0000-0000-000001000000}"/>
    <cellStyle name="S0 3" xfId="36" xr:uid="{00000000-0005-0000-0000-000002000000}"/>
    <cellStyle name="S1" xfId="12" xr:uid="{00000000-0005-0000-0000-000003000000}"/>
    <cellStyle name="S1 2" xfId="30" xr:uid="{00000000-0005-0000-0000-000004000000}"/>
    <cellStyle name="S1 3" xfId="37" xr:uid="{00000000-0005-0000-0000-000005000000}"/>
    <cellStyle name="S10" xfId="38" xr:uid="{00000000-0005-0000-0000-000006000000}"/>
    <cellStyle name="S11" xfId="39" xr:uid="{00000000-0005-0000-0000-000007000000}"/>
    <cellStyle name="S2" xfId="13" xr:uid="{00000000-0005-0000-0000-000008000000}"/>
    <cellStyle name="S2 2" xfId="23" xr:uid="{00000000-0005-0000-0000-000009000000}"/>
    <cellStyle name="S2 3" xfId="40" xr:uid="{00000000-0005-0000-0000-00000A000000}"/>
    <cellStyle name="S2 4" xfId="41" xr:uid="{00000000-0005-0000-0000-00000B000000}"/>
    <cellStyle name="S3" xfId="14" xr:uid="{00000000-0005-0000-0000-00000C000000}"/>
    <cellStyle name="S3 2" xfId="31" xr:uid="{00000000-0005-0000-0000-00000D000000}"/>
    <cellStyle name="S3 2 2" xfId="42" xr:uid="{00000000-0005-0000-0000-00000E000000}"/>
    <cellStyle name="S3 2 3" xfId="43" xr:uid="{00000000-0005-0000-0000-00000F000000}"/>
    <cellStyle name="S3 3" xfId="44" xr:uid="{00000000-0005-0000-0000-000010000000}"/>
    <cellStyle name="S3 4" xfId="45" xr:uid="{00000000-0005-0000-0000-000011000000}"/>
    <cellStyle name="S4" xfId="15" xr:uid="{00000000-0005-0000-0000-000012000000}"/>
    <cellStyle name="S4 2" xfId="24" xr:uid="{00000000-0005-0000-0000-000013000000}"/>
    <cellStyle name="S4 2 2" xfId="46" xr:uid="{00000000-0005-0000-0000-000014000000}"/>
    <cellStyle name="S4 2 3" xfId="47" xr:uid="{00000000-0005-0000-0000-000015000000}"/>
    <cellStyle name="S4 3" xfId="32" xr:uid="{00000000-0005-0000-0000-000016000000}"/>
    <cellStyle name="S4 4" xfId="48" xr:uid="{00000000-0005-0000-0000-000017000000}"/>
    <cellStyle name="S4 5" xfId="49" xr:uid="{00000000-0005-0000-0000-000018000000}"/>
    <cellStyle name="S5" xfId="16" xr:uid="{00000000-0005-0000-0000-000019000000}"/>
    <cellStyle name="S5 2" xfId="33" xr:uid="{00000000-0005-0000-0000-00001A000000}"/>
    <cellStyle name="S5 2 2" xfId="50" xr:uid="{00000000-0005-0000-0000-00001B000000}"/>
    <cellStyle name="S5 2 3" xfId="51" xr:uid="{00000000-0005-0000-0000-00001C000000}"/>
    <cellStyle name="S5 3" xfId="52" xr:uid="{00000000-0005-0000-0000-00001D000000}"/>
    <cellStyle name="S5 4" xfId="53" xr:uid="{00000000-0005-0000-0000-00001E000000}"/>
    <cellStyle name="S5 5" xfId="54" xr:uid="{00000000-0005-0000-0000-00001F000000}"/>
    <cellStyle name="S6" xfId="17" xr:uid="{00000000-0005-0000-0000-000020000000}"/>
    <cellStyle name="S6 2" xfId="34" xr:uid="{00000000-0005-0000-0000-000021000000}"/>
    <cellStyle name="S6 2 2" xfId="55" xr:uid="{00000000-0005-0000-0000-000022000000}"/>
    <cellStyle name="S6 2 3" xfId="56" xr:uid="{00000000-0005-0000-0000-000023000000}"/>
    <cellStyle name="S6 3" xfId="57" xr:uid="{00000000-0005-0000-0000-000024000000}"/>
    <cellStyle name="S6 4" xfId="58" xr:uid="{00000000-0005-0000-0000-000025000000}"/>
    <cellStyle name="S6 5" xfId="59" xr:uid="{00000000-0005-0000-0000-000026000000}"/>
    <cellStyle name="S7" xfId="18" xr:uid="{00000000-0005-0000-0000-000027000000}"/>
    <cellStyle name="S7 2" xfId="60" xr:uid="{00000000-0005-0000-0000-000028000000}"/>
    <cellStyle name="S7 3" xfId="61" xr:uid="{00000000-0005-0000-0000-000029000000}"/>
    <cellStyle name="S7 4" xfId="62" xr:uid="{00000000-0005-0000-0000-00002A000000}"/>
    <cellStyle name="S7 4 2" xfId="63" xr:uid="{00000000-0005-0000-0000-00002B000000}"/>
    <cellStyle name="S7 4 3" xfId="64" xr:uid="{00000000-0005-0000-0000-00002C000000}"/>
    <cellStyle name="S7 5" xfId="65" xr:uid="{00000000-0005-0000-0000-00002D000000}"/>
    <cellStyle name="S8" xfId="19" xr:uid="{00000000-0005-0000-0000-00002E000000}"/>
    <cellStyle name="S8 2" xfId="66" xr:uid="{00000000-0005-0000-0000-00002F000000}"/>
    <cellStyle name="S8 3" xfId="67" xr:uid="{00000000-0005-0000-0000-000030000000}"/>
    <cellStyle name="S8 3 2" xfId="68" xr:uid="{00000000-0005-0000-0000-000031000000}"/>
    <cellStyle name="S8 3 3" xfId="69" xr:uid="{00000000-0005-0000-0000-000032000000}"/>
    <cellStyle name="S8 4" xfId="70" xr:uid="{00000000-0005-0000-0000-000033000000}"/>
    <cellStyle name="S9" xfId="71" xr:uid="{00000000-0005-0000-0000-000034000000}"/>
    <cellStyle name="백분율 2" xfId="4" xr:uid="{00000000-0005-0000-0000-000035000000}"/>
    <cellStyle name="쉼표 [0]" xfId="1" builtinId="6"/>
    <cellStyle name="쉼표 [0] 2" xfId="6" xr:uid="{00000000-0005-0000-0000-000037000000}"/>
    <cellStyle name="쉼표 [0] 2 2" xfId="35" xr:uid="{00000000-0005-0000-0000-000038000000}"/>
    <cellStyle name="쉼표 [0] 2 3" xfId="72" xr:uid="{00000000-0005-0000-0000-000039000000}"/>
    <cellStyle name="쉼표 [0] 3" xfId="7" xr:uid="{00000000-0005-0000-0000-00003A000000}"/>
    <cellStyle name="쉼표 [0] 3 2" xfId="22" xr:uid="{00000000-0005-0000-0000-00003B000000}"/>
    <cellStyle name="쉼표 [0] 4" xfId="8" xr:uid="{00000000-0005-0000-0000-00003C000000}"/>
    <cellStyle name="쉼표 [0] 5" xfId="5" xr:uid="{00000000-0005-0000-0000-00003D000000}"/>
    <cellStyle name="쉼표 [0] 6" xfId="20" xr:uid="{00000000-0005-0000-0000-00003E000000}"/>
    <cellStyle name="쉼표 [0] 7" xfId="81" xr:uid="{00000000-0005-0000-0000-00003F000000}"/>
    <cellStyle name="쉼표 [0] 8" xfId="82" xr:uid="{00000000-0005-0000-0000-000040000000}"/>
    <cellStyle name="쉼표 [0] 9" xfId="83" xr:uid="{00000000-0005-0000-0000-000041000000}"/>
    <cellStyle name="표준" xfId="0" builtinId="0"/>
    <cellStyle name="표준 11" xfId="80" xr:uid="{00000000-0005-0000-0000-000043000000}"/>
    <cellStyle name="표준 12" xfId="28" xr:uid="{00000000-0005-0000-0000-000044000000}"/>
    <cellStyle name="표준 2" xfId="2" xr:uid="{00000000-0005-0000-0000-000045000000}"/>
    <cellStyle name="표준 2 2" xfId="21" xr:uid="{00000000-0005-0000-0000-000046000000}"/>
    <cellStyle name="표준 2 3" xfId="73" xr:uid="{00000000-0005-0000-0000-000047000000}"/>
    <cellStyle name="표준 2 4" xfId="74" xr:uid="{00000000-0005-0000-0000-000048000000}"/>
    <cellStyle name="표준 3" xfId="9" xr:uid="{00000000-0005-0000-0000-000049000000}"/>
    <cellStyle name="표준 3 2" xfId="75" xr:uid="{00000000-0005-0000-0000-00004A000000}"/>
    <cellStyle name="표준 3 3" xfId="76" xr:uid="{00000000-0005-0000-0000-00004B000000}"/>
    <cellStyle name="표준 3 4" xfId="77" xr:uid="{00000000-0005-0000-0000-00004C000000}"/>
    <cellStyle name="표준 4" xfId="10" xr:uid="{00000000-0005-0000-0000-00004D000000}"/>
    <cellStyle name="표준 5" xfId="3" xr:uid="{00000000-0005-0000-0000-00004E000000}"/>
    <cellStyle name="표준 6" xfId="25" xr:uid="{00000000-0005-0000-0000-00004F000000}"/>
    <cellStyle name="표준 7" xfId="26" xr:uid="{00000000-0005-0000-0000-000050000000}"/>
    <cellStyle name="표준 7 2" xfId="27" xr:uid="{00000000-0005-0000-0000-000051000000}"/>
    <cellStyle name="표준 7 3" xfId="78" xr:uid="{00000000-0005-0000-0000-000052000000}"/>
    <cellStyle name="표준 7 4" xfId="79" xr:uid="{00000000-0005-0000-0000-00005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29"/>
  <sheetViews>
    <sheetView tabSelected="1" view="pageBreakPreview" zoomScaleNormal="100" zoomScaleSheetLayoutView="100" workbookViewId="0">
      <selection activeCell="H6" sqref="H6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8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2" ht="39" customHeight="1">
      <c r="A1" s="147" t="s">
        <v>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26.25" customHeight="1">
      <c r="A2" s="148" t="s">
        <v>97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>
      <c r="A3" s="149" t="s">
        <v>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s="1" customFormat="1" ht="47.25" customHeight="1">
      <c r="A4" s="100" t="s">
        <v>4</v>
      </c>
      <c r="B4" s="100" t="s">
        <v>5</v>
      </c>
      <c r="C4" s="101" t="s">
        <v>1</v>
      </c>
      <c r="D4" s="101" t="s">
        <v>2</v>
      </c>
      <c r="E4" s="101" t="s">
        <v>6</v>
      </c>
      <c r="F4" s="101" t="s">
        <v>7</v>
      </c>
      <c r="G4" s="101" t="s">
        <v>8</v>
      </c>
      <c r="H4" s="101" t="s">
        <v>9</v>
      </c>
      <c r="I4" s="101" t="s">
        <v>10</v>
      </c>
      <c r="J4" s="101" t="s">
        <v>11</v>
      </c>
      <c r="K4" s="102" t="s">
        <v>12</v>
      </c>
      <c r="L4" s="103" t="s">
        <v>13</v>
      </c>
    </row>
    <row r="5" spans="1:12" s="9" customFormat="1" ht="20.100000000000001" customHeight="1">
      <c r="A5" s="12">
        <v>1</v>
      </c>
      <c r="B5" s="15">
        <v>44682</v>
      </c>
      <c r="C5" s="11" t="s">
        <v>98</v>
      </c>
      <c r="D5" s="14" t="s">
        <v>24</v>
      </c>
      <c r="E5" s="112" t="s">
        <v>23</v>
      </c>
      <c r="F5" s="11" t="s">
        <v>22</v>
      </c>
      <c r="G5" s="11" t="s">
        <v>0</v>
      </c>
      <c r="H5" s="11" t="s">
        <v>22</v>
      </c>
      <c r="I5" s="17" t="s">
        <v>102</v>
      </c>
      <c r="J5" s="13" t="s">
        <v>101</v>
      </c>
      <c r="K5" s="18">
        <v>100000</v>
      </c>
      <c r="L5" s="16" t="s">
        <v>99</v>
      </c>
    </row>
    <row r="6" spans="1:12" s="9" customFormat="1" ht="20.100000000000001" customHeight="1">
      <c r="A6" s="12">
        <v>2</v>
      </c>
      <c r="B6" s="15">
        <v>44683</v>
      </c>
      <c r="C6" s="11" t="s">
        <v>98</v>
      </c>
      <c r="D6" s="14" t="s">
        <v>73</v>
      </c>
      <c r="E6" s="112" t="s">
        <v>23</v>
      </c>
      <c r="F6" s="11" t="s">
        <v>22</v>
      </c>
      <c r="G6" s="11" t="s">
        <v>0</v>
      </c>
      <c r="H6" s="11" t="s">
        <v>22</v>
      </c>
      <c r="I6" s="17" t="s">
        <v>114</v>
      </c>
      <c r="J6" s="13" t="s">
        <v>101</v>
      </c>
      <c r="K6" s="18">
        <v>10000</v>
      </c>
      <c r="L6" s="16"/>
    </row>
    <row r="7" spans="1:12" s="9" customFormat="1" ht="20.100000000000001" customHeight="1">
      <c r="A7" s="12">
        <v>3</v>
      </c>
      <c r="B7" s="15">
        <v>44683</v>
      </c>
      <c r="C7" s="11" t="s">
        <v>98</v>
      </c>
      <c r="D7" s="14" t="s">
        <v>73</v>
      </c>
      <c r="E7" s="112" t="s">
        <v>23</v>
      </c>
      <c r="F7" s="11" t="s">
        <v>22</v>
      </c>
      <c r="G7" s="11" t="s">
        <v>0</v>
      </c>
      <c r="H7" s="11" t="s">
        <v>22</v>
      </c>
      <c r="I7" s="17" t="s">
        <v>103</v>
      </c>
      <c r="J7" s="13" t="s">
        <v>101</v>
      </c>
      <c r="K7" s="18">
        <v>10000</v>
      </c>
      <c r="L7" s="16"/>
    </row>
    <row r="8" spans="1:12" s="9" customFormat="1" ht="20.100000000000001" customHeight="1">
      <c r="A8" s="12">
        <v>4</v>
      </c>
      <c r="B8" s="15">
        <v>44685</v>
      </c>
      <c r="C8" s="11" t="s">
        <v>98</v>
      </c>
      <c r="D8" s="14" t="s">
        <v>24</v>
      </c>
      <c r="E8" s="112" t="s">
        <v>23</v>
      </c>
      <c r="F8" s="11" t="s">
        <v>22</v>
      </c>
      <c r="G8" s="11" t="s">
        <v>0</v>
      </c>
      <c r="H8" s="11" t="s">
        <v>22</v>
      </c>
      <c r="I8" s="152" t="s">
        <v>412</v>
      </c>
      <c r="J8" s="153"/>
      <c r="K8" s="18">
        <v>7800000</v>
      </c>
      <c r="L8" s="16"/>
    </row>
    <row r="9" spans="1:12" s="9" customFormat="1" ht="20.100000000000001" customHeight="1">
      <c r="A9" s="12">
        <v>5</v>
      </c>
      <c r="B9" s="15">
        <v>44685</v>
      </c>
      <c r="C9" s="11" t="s">
        <v>98</v>
      </c>
      <c r="D9" s="14" t="s">
        <v>24</v>
      </c>
      <c r="E9" s="112" t="s">
        <v>23</v>
      </c>
      <c r="F9" s="11" t="s">
        <v>22</v>
      </c>
      <c r="G9" s="11" t="s">
        <v>0</v>
      </c>
      <c r="H9" s="11" t="s">
        <v>22</v>
      </c>
      <c r="I9" s="152" t="s">
        <v>163</v>
      </c>
      <c r="J9" s="153"/>
      <c r="K9" s="18">
        <v>5760000</v>
      </c>
      <c r="L9" s="16"/>
    </row>
    <row r="10" spans="1:12" s="9" customFormat="1" ht="19.5" customHeight="1">
      <c r="A10" s="12">
        <v>6</v>
      </c>
      <c r="B10" s="15">
        <v>44691</v>
      </c>
      <c r="C10" s="11" t="s">
        <v>98</v>
      </c>
      <c r="D10" s="14" t="s">
        <v>24</v>
      </c>
      <c r="E10" s="112" t="s">
        <v>23</v>
      </c>
      <c r="F10" s="11" t="s">
        <v>22</v>
      </c>
      <c r="G10" s="11" t="s">
        <v>0</v>
      </c>
      <c r="H10" s="11" t="s">
        <v>22</v>
      </c>
      <c r="I10" s="17" t="s">
        <v>104</v>
      </c>
      <c r="J10" s="13" t="s">
        <v>101</v>
      </c>
      <c r="K10" s="18">
        <v>1900000</v>
      </c>
      <c r="L10" s="16"/>
    </row>
    <row r="11" spans="1:12" s="9" customFormat="1" ht="20.100000000000001" customHeight="1">
      <c r="A11" s="12">
        <v>7</v>
      </c>
      <c r="B11" s="15">
        <v>44691</v>
      </c>
      <c r="C11" s="11" t="s">
        <v>98</v>
      </c>
      <c r="D11" s="14" t="s">
        <v>24</v>
      </c>
      <c r="E11" s="112" t="s">
        <v>23</v>
      </c>
      <c r="F11" s="11" t="s">
        <v>22</v>
      </c>
      <c r="G11" s="11" t="s">
        <v>0</v>
      </c>
      <c r="H11" s="11" t="s">
        <v>22</v>
      </c>
      <c r="I11" s="17" t="s">
        <v>156</v>
      </c>
      <c r="J11" s="13" t="s">
        <v>101</v>
      </c>
      <c r="K11" s="18">
        <v>1500000</v>
      </c>
      <c r="L11" s="16"/>
    </row>
    <row r="12" spans="1:12" s="9" customFormat="1" ht="20.100000000000001" customHeight="1">
      <c r="A12" s="12">
        <v>8</v>
      </c>
      <c r="B12" s="15">
        <v>44691</v>
      </c>
      <c r="C12" s="11" t="s">
        <v>98</v>
      </c>
      <c r="D12" s="14" t="s">
        <v>73</v>
      </c>
      <c r="E12" s="112" t="s">
        <v>23</v>
      </c>
      <c r="F12" s="11" t="s">
        <v>22</v>
      </c>
      <c r="G12" s="11" t="s">
        <v>0</v>
      </c>
      <c r="H12" s="11" t="s">
        <v>22</v>
      </c>
      <c r="I12" s="17" t="s">
        <v>105</v>
      </c>
      <c r="J12" s="13" t="s">
        <v>101</v>
      </c>
      <c r="K12" s="18">
        <v>20000</v>
      </c>
      <c r="L12" s="16" t="s">
        <v>162</v>
      </c>
    </row>
    <row r="13" spans="1:12" s="9" customFormat="1" ht="20.100000000000001" customHeight="1">
      <c r="A13" s="12">
        <v>9</v>
      </c>
      <c r="B13" s="15">
        <v>44694</v>
      </c>
      <c r="C13" s="11" t="s">
        <v>98</v>
      </c>
      <c r="D13" s="14" t="s">
        <v>73</v>
      </c>
      <c r="E13" s="112" t="s">
        <v>23</v>
      </c>
      <c r="F13" s="11" t="s">
        <v>22</v>
      </c>
      <c r="G13" s="11" t="s">
        <v>0</v>
      </c>
      <c r="H13" s="11" t="s">
        <v>22</v>
      </c>
      <c r="I13" s="17" t="s">
        <v>106</v>
      </c>
      <c r="J13" s="13" t="s">
        <v>101</v>
      </c>
      <c r="K13" s="18">
        <v>50000</v>
      </c>
      <c r="L13" s="16"/>
    </row>
    <row r="14" spans="1:12" s="9" customFormat="1" ht="20.100000000000001" customHeight="1">
      <c r="A14" s="12">
        <v>10</v>
      </c>
      <c r="B14" s="15">
        <v>44697</v>
      </c>
      <c r="C14" s="11" t="s">
        <v>98</v>
      </c>
      <c r="D14" s="14" t="s">
        <v>73</v>
      </c>
      <c r="E14" s="112" t="s">
        <v>23</v>
      </c>
      <c r="F14" s="11" t="s">
        <v>22</v>
      </c>
      <c r="G14" s="11" t="s">
        <v>0</v>
      </c>
      <c r="H14" s="11" t="s">
        <v>22</v>
      </c>
      <c r="I14" s="152" t="s">
        <v>163</v>
      </c>
      <c r="J14" s="153"/>
      <c r="K14" s="18">
        <v>5045360</v>
      </c>
      <c r="L14" s="16"/>
    </row>
    <row r="15" spans="1:12" s="9" customFormat="1" ht="20.100000000000001" customHeight="1">
      <c r="A15" s="12">
        <v>11</v>
      </c>
      <c r="B15" s="15">
        <v>44697</v>
      </c>
      <c r="C15" s="11" t="s">
        <v>98</v>
      </c>
      <c r="D15" s="14" t="s">
        <v>73</v>
      </c>
      <c r="E15" s="112" t="s">
        <v>23</v>
      </c>
      <c r="F15" s="11" t="s">
        <v>22</v>
      </c>
      <c r="G15" s="11" t="s">
        <v>0</v>
      </c>
      <c r="H15" s="11" t="s">
        <v>22</v>
      </c>
      <c r="I15" s="152" t="s">
        <v>163</v>
      </c>
      <c r="J15" s="153"/>
      <c r="K15" s="18">
        <v>24154640</v>
      </c>
      <c r="L15" s="16"/>
    </row>
    <row r="16" spans="1:12" s="9" customFormat="1" ht="20.100000000000001" customHeight="1">
      <c r="A16" s="12">
        <v>12</v>
      </c>
      <c r="B16" s="15">
        <v>44700</v>
      </c>
      <c r="C16" s="11" t="s">
        <v>98</v>
      </c>
      <c r="D16" s="14" t="s">
        <v>73</v>
      </c>
      <c r="E16" s="112" t="s">
        <v>23</v>
      </c>
      <c r="F16" s="11" t="s">
        <v>22</v>
      </c>
      <c r="G16" s="11" t="s">
        <v>0</v>
      </c>
      <c r="H16" s="11" t="s">
        <v>22</v>
      </c>
      <c r="I16" s="17" t="s">
        <v>107</v>
      </c>
      <c r="J16" s="13" t="s">
        <v>101</v>
      </c>
      <c r="K16" s="18">
        <v>120250</v>
      </c>
      <c r="L16" s="16" t="s">
        <v>100</v>
      </c>
    </row>
    <row r="17" spans="1:106" s="9" customFormat="1" ht="20.100000000000001" customHeight="1">
      <c r="A17" s="12">
        <v>13</v>
      </c>
      <c r="B17" s="15">
        <v>44700</v>
      </c>
      <c r="C17" s="11" t="s">
        <v>98</v>
      </c>
      <c r="D17" s="14" t="s">
        <v>73</v>
      </c>
      <c r="E17" s="112" t="s">
        <v>23</v>
      </c>
      <c r="F17" s="11" t="s">
        <v>22</v>
      </c>
      <c r="G17" s="11" t="s">
        <v>0</v>
      </c>
      <c r="H17" s="11" t="s">
        <v>22</v>
      </c>
      <c r="I17" s="17" t="s">
        <v>108</v>
      </c>
      <c r="J17" s="13" t="s">
        <v>101</v>
      </c>
      <c r="K17" s="18">
        <v>54960</v>
      </c>
      <c r="L17" s="16" t="s">
        <v>100</v>
      </c>
    </row>
    <row r="18" spans="1:106" s="9" customFormat="1" ht="20.100000000000001" customHeight="1">
      <c r="A18" s="12">
        <v>14</v>
      </c>
      <c r="B18" s="15">
        <v>44700</v>
      </c>
      <c r="C18" s="11" t="s">
        <v>98</v>
      </c>
      <c r="D18" s="14" t="s">
        <v>73</v>
      </c>
      <c r="E18" s="112" t="s">
        <v>23</v>
      </c>
      <c r="F18" s="11" t="s">
        <v>22</v>
      </c>
      <c r="G18" s="11" t="s">
        <v>0</v>
      </c>
      <c r="H18" s="11" t="s">
        <v>22</v>
      </c>
      <c r="I18" s="17" t="s">
        <v>109</v>
      </c>
      <c r="J18" s="13" t="s">
        <v>101</v>
      </c>
      <c r="K18" s="18">
        <v>24940</v>
      </c>
      <c r="L18" s="16" t="s">
        <v>100</v>
      </c>
    </row>
    <row r="19" spans="1:106" s="9" customFormat="1" ht="20.100000000000001" customHeight="1">
      <c r="A19" s="12">
        <v>15</v>
      </c>
      <c r="B19" s="15">
        <v>44703</v>
      </c>
      <c r="C19" s="11" t="s">
        <v>98</v>
      </c>
      <c r="D19" s="14" t="s">
        <v>73</v>
      </c>
      <c r="E19" s="112" t="s">
        <v>23</v>
      </c>
      <c r="F19" s="11" t="s">
        <v>22</v>
      </c>
      <c r="G19" s="11" t="s">
        <v>0</v>
      </c>
      <c r="H19" s="11" t="s">
        <v>22</v>
      </c>
      <c r="I19" s="17" t="s">
        <v>110</v>
      </c>
      <c r="J19" s="13" t="s">
        <v>101</v>
      </c>
      <c r="K19" s="18">
        <v>5000</v>
      </c>
      <c r="L19" s="16"/>
    </row>
    <row r="20" spans="1:106" s="9" customFormat="1" ht="20.100000000000001" customHeight="1">
      <c r="A20" s="12">
        <v>16</v>
      </c>
      <c r="B20" s="76">
        <v>44706</v>
      </c>
      <c r="C20" s="11" t="s">
        <v>98</v>
      </c>
      <c r="D20" s="14" t="s">
        <v>73</v>
      </c>
      <c r="E20" s="112" t="s">
        <v>23</v>
      </c>
      <c r="F20" s="11" t="s">
        <v>22</v>
      </c>
      <c r="G20" s="11" t="s">
        <v>0</v>
      </c>
      <c r="H20" s="11" t="s">
        <v>22</v>
      </c>
      <c r="I20" s="17" t="s">
        <v>106</v>
      </c>
      <c r="J20" s="13" t="s">
        <v>101</v>
      </c>
      <c r="K20" s="18">
        <v>50000</v>
      </c>
      <c r="L20" s="16"/>
    </row>
    <row r="21" spans="1:106" s="9" customFormat="1" ht="20.100000000000001" customHeight="1">
      <c r="A21" s="12">
        <v>17</v>
      </c>
      <c r="B21" s="76">
        <v>44706</v>
      </c>
      <c r="C21" s="11" t="s">
        <v>98</v>
      </c>
      <c r="D21" s="14" t="s">
        <v>73</v>
      </c>
      <c r="E21" s="112" t="s">
        <v>23</v>
      </c>
      <c r="F21" s="11" t="s">
        <v>22</v>
      </c>
      <c r="G21" s="11" t="s">
        <v>0</v>
      </c>
      <c r="H21" s="11" t="s">
        <v>22</v>
      </c>
      <c r="I21" s="17" t="s">
        <v>111</v>
      </c>
      <c r="J21" s="13" t="s">
        <v>101</v>
      </c>
      <c r="K21" s="18">
        <v>20000</v>
      </c>
      <c r="L21" s="16"/>
    </row>
    <row r="22" spans="1:106" s="9" customFormat="1" ht="20.100000000000001" customHeight="1">
      <c r="A22" s="12">
        <v>18</v>
      </c>
      <c r="B22" s="76">
        <v>44706</v>
      </c>
      <c r="C22" s="11" t="s">
        <v>98</v>
      </c>
      <c r="D22" s="14" t="s">
        <v>24</v>
      </c>
      <c r="E22" s="14" t="s">
        <v>63</v>
      </c>
      <c r="F22" s="11" t="s">
        <v>22</v>
      </c>
      <c r="G22" s="11" t="s">
        <v>0</v>
      </c>
      <c r="H22" s="11" t="s">
        <v>22</v>
      </c>
      <c r="I22" s="17" t="s">
        <v>112</v>
      </c>
      <c r="J22" s="13" t="s">
        <v>101</v>
      </c>
      <c r="K22" s="18">
        <v>4500000</v>
      </c>
      <c r="L22" s="16"/>
    </row>
    <row r="23" spans="1:106" s="9" customFormat="1" ht="20.100000000000001" customHeight="1">
      <c r="A23" s="12">
        <v>19</v>
      </c>
      <c r="B23" s="15">
        <v>44706</v>
      </c>
      <c r="C23" s="11" t="s">
        <v>98</v>
      </c>
      <c r="D23" s="14" t="s">
        <v>24</v>
      </c>
      <c r="E23" s="14" t="s">
        <v>63</v>
      </c>
      <c r="F23" s="11" t="s">
        <v>22</v>
      </c>
      <c r="G23" s="11" t="s">
        <v>0</v>
      </c>
      <c r="H23" s="11" t="s">
        <v>22</v>
      </c>
      <c r="I23" s="17" t="s">
        <v>157</v>
      </c>
      <c r="J23" s="13" t="s">
        <v>101</v>
      </c>
      <c r="K23" s="18">
        <v>1000000</v>
      </c>
      <c r="L23" s="16"/>
    </row>
    <row r="24" spans="1:106" s="9" customFormat="1" ht="20.100000000000001" customHeight="1">
      <c r="A24" s="12">
        <v>20</v>
      </c>
      <c r="B24" s="76">
        <v>44708</v>
      </c>
      <c r="C24" s="11" t="s">
        <v>98</v>
      </c>
      <c r="D24" s="14" t="s">
        <v>24</v>
      </c>
      <c r="E24" s="112" t="s">
        <v>23</v>
      </c>
      <c r="F24" s="11" t="s">
        <v>22</v>
      </c>
      <c r="G24" s="11" t="s">
        <v>0</v>
      </c>
      <c r="H24" s="11" t="s">
        <v>22</v>
      </c>
      <c r="I24" s="17" t="s">
        <v>113</v>
      </c>
      <c r="J24" s="13" t="s">
        <v>101</v>
      </c>
      <c r="K24" s="18">
        <v>300000</v>
      </c>
      <c r="L24" s="16"/>
    </row>
    <row r="25" spans="1:106" s="9" customFormat="1" ht="20.100000000000001" customHeight="1">
      <c r="A25" s="12">
        <v>21</v>
      </c>
      <c r="B25" s="76">
        <v>44711</v>
      </c>
      <c r="C25" s="11" t="s">
        <v>98</v>
      </c>
      <c r="D25" s="14" t="s">
        <v>73</v>
      </c>
      <c r="E25" s="112" t="s">
        <v>23</v>
      </c>
      <c r="F25" s="11" t="s">
        <v>22</v>
      </c>
      <c r="G25" s="11" t="s">
        <v>0</v>
      </c>
      <c r="H25" s="11" t="s">
        <v>22</v>
      </c>
      <c r="I25" s="17" t="s">
        <v>114</v>
      </c>
      <c r="J25" s="13" t="s">
        <v>101</v>
      </c>
      <c r="K25" s="18">
        <v>10000</v>
      </c>
      <c r="L25" s="16"/>
    </row>
    <row r="26" spans="1:106" s="9" customFormat="1" ht="20.100000000000001" customHeight="1">
      <c r="A26" s="144" t="s">
        <v>21</v>
      </c>
      <c r="B26" s="145"/>
      <c r="C26" s="145"/>
      <c r="D26" s="145"/>
      <c r="E26" s="145"/>
      <c r="F26" s="145"/>
      <c r="G26" s="145"/>
      <c r="H26" s="145"/>
      <c r="I26" s="145"/>
      <c r="J26" s="146"/>
      <c r="K26" s="150">
        <f>SUM(K5:K25)</f>
        <v>52435150</v>
      </c>
      <c r="L26" s="151"/>
    </row>
    <row r="27" spans="1:106" s="6" customFormat="1" ht="35.25" customHeight="1">
      <c r="A27" s="5"/>
      <c r="B27" s="5"/>
      <c r="C27" s="1"/>
      <c r="D27" s="1"/>
      <c r="E27" s="1"/>
      <c r="F27" s="1"/>
      <c r="G27" s="1"/>
      <c r="H27" s="1"/>
      <c r="I27" s="8"/>
      <c r="J27" s="2"/>
      <c r="K27" s="3"/>
      <c r="L27" s="4"/>
      <c r="M27" s="3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</row>
    <row r="29" spans="1:106">
      <c r="L29" s="67"/>
    </row>
  </sheetData>
  <sortState xmlns:xlrd2="http://schemas.microsoft.com/office/spreadsheetml/2017/richdata2" ref="B5:L25">
    <sortCondition ref="B4:B25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13966475-6035-4908-861D-8F60D5FA304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C478063A-02B8-4DD2-AB23-177B02F3CB29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89D184DB-87AE-45E2-AAE1-BB51E3D6058B}"/>
    </customSheetView>
  </customSheetViews>
  <mergeCells count="9">
    <mergeCell ref="A26:J26"/>
    <mergeCell ref="A1:L1"/>
    <mergeCell ref="A2:L2"/>
    <mergeCell ref="A3:L3"/>
    <mergeCell ref="K26:L26"/>
    <mergeCell ref="I9:J9"/>
    <mergeCell ref="I8:J8"/>
    <mergeCell ref="I14:J14"/>
    <mergeCell ref="I15:J15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21"/>
  <sheetViews>
    <sheetView zoomScale="85" zoomScaleNormal="85" zoomScaleSheetLayoutView="100" workbookViewId="0">
      <pane ySplit="2" topLeftCell="A18" activePane="bottomLeft" state="frozenSplit"/>
      <selection activeCell="E8" sqref="E8"/>
      <selection pane="bottomLeft" activeCell="E20" sqref="E20"/>
    </sheetView>
  </sheetViews>
  <sheetFormatPr defaultRowHeight="16.5"/>
  <cols>
    <col min="1" max="1" width="4.25" style="29" customWidth="1"/>
    <col min="2" max="2" width="13.375" style="29" customWidth="1"/>
    <col min="3" max="3" width="66.125" style="30" customWidth="1"/>
    <col min="4" max="4" width="16.25" style="62" customWidth="1"/>
    <col min="5" max="5" width="30.25" style="31" customWidth="1"/>
    <col min="6" max="6" width="20.625" style="32" customWidth="1"/>
    <col min="7" max="7" width="9" style="23"/>
    <col min="8" max="100" width="9" style="24"/>
    <col min="101" max="16384" width="9" style="25"/>
  </cols>
  <sheetData>
    <row r="1" spans="1:100" ht="24" customHeight="1">
      <c r="A1" s="155" t="s">
        <v>20</v>
      </c>
      <c r="B1" s="155"/>
      <c r="C1" s="155"/>
      <c r="D1" s="155"/>
      <c r="E1" s="155"/>
      <c r="F1" s="155"/>
    </row>
    <row r="2" spans="1:100" s="28" customFormat="1" ht="33">
      <c r="A2" s="63" t="s">
        <v>14</v>
      </c>
      <c r="B2" s="63" t="s">
        <v>15</v>
      </c>
      <c r="C2" s="64" t="s">
        <v>16</v>
      </c>
      <c r="D2" s="78" t="s">
        <v>17</v>
      </c>
      <c r="E2" s="81" t="s">
        <v>18</v>
      </c>
      <c r="F2" s="65" t="s">
        <v>19</v>
      </c>
      <c r="G2" s="26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</row>
    <row r="3" spans="1:100" s="35" customFormat="1" ht="45" customHeight="1">
      <c r="A3" s="11">
        <v>1</v>
      </c>
      <c r="B3" s="36">
        <v>44684</v>
      </c>
      <c r="C3" s="77" t="s">
        <v>132</v>
      </c>
      <c r="D3" s="79">
        <v>420000</v>
      </c>
      <c r="E3" s="82" t="s">
        <v>120</v>
      </c>
      <c r="F3" s="35" t="s">
        <v>166</v>
      </c>
      <c r="G3" s="33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</row>
    <row r="4" spans="1:100" s="35" customFormat="1" ht="45" customHeight="1">
      <c r="A4" s="11">
        <v>2</v>
      </c>
      <c r="B4" s="36">
        <v>44685</v>
      </c>
      <c r="C4" s="77" t="s">
        <v>115</v>
      </c>
      <c r="D4" s="79">
        <v>5954000</v>
      </c>
      <c r="E4" s="82" t="s">
        <v>140</v>
      </c>
      <c r="F4" s="35" t="s">
        <v>116</v>
      </c>
      <c r="G4" s="33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</row>
    <row r="5" spans="1:100" s="35" customFormat="1" ht="45" customHeight="1">
      <c r="A5" s="11">
        <v>3</v>
      </c>
      <c r="B5" s="36">
        <v>44685</v>
      </c>
      <c r="C5" s="19" t="s">
        <v>117</v>
      </c>
      <c r="D5" s="79">
        <v>1000000</v>
      </c>
      <c r="E5" s="82" t="s">
        <v>118</v>
      </c>
      <c r="F5" s="35" t="s">
        <v>116</v>
      </c>
      <c r="G5" s="33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</row>
    <row r="6" spans="1:100" s="35" customFormat="1" ht="45" customHeight="1">
      <c r="A6" s="11">
        <v>4</v>
      </c>
      <c r="B6" s="36">
        <v>44685</v>
      </c>
      <c r="C6" s="77" t="s">
        <v>119</v>
      </c>
      <c r="D6" s="79">
        <v>444130</v>
      </c>
      <c r="E6" s="82" t="s">
        <v>141</v>
      </c>
      <c r="F6" s="35" t="s">
        <v>116</v>
      </c>
      <c r="G6" s="33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</row>
    <row r="7" spans="1:100" s="35" customFormat="1" ht="45" customHeight="1">
      <c r="A7" s="11">
        <v>5</v>
      </c>
      <c r="B7" s="36">
        <v>44687</v>
      </c>
      <c r="C7" s="77" t="s">
        <v>121</v>
      </c>
      <c r="D7" s="79">
        <v>180000</v>
      </c>
      <c r="E7" s="82" t="s">
        <v>142</v>
      </c>
      <c r="F7" s="35" t="s">
        <v>72</v>
      </c>
      <c r="G7" s="33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</row>
    <row r="8" spans="1:100" s="35" customFormat="1" ht="64.5" customHeight="1">
      <c r="A8" s="11">
        <v>6</v>
      </c>
      <c r="B8" s="36">
        <v>44690</v>
      </c>
      <c r="C8" s="77" t="s">
        <v>122</v>
      </c>
      <c r="D8" s="79">
        <v>310000</v>
      </c>
      <c r="E8" s="82" t="s">
        <v>143</v>
      </c>
      <c r="F8" s="35" t="s">
        <v>123</v>
      </c>
      <c r="G8" s="33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</row>
    <row r="9" spans="1:100" s="35" customFormat="1" ht="45" customHeight="1">
      <c r="A9" s="11">
        <v>7</v>
      </c>
      <c r="B9" s="36">
        <v>44692</v>
      </c>
      <c r="C9" s="77" t="s">
        <v>124</v>
      </c>
      <c r="D9" s="66">
        <v>1900000</v>
      </c>
      <c r="E9" s="10" t="s">
        <v>144</v>
      </c>
      <c r="F9" s="11" t="s">
        <v>125</v>
      </c>
      <c r="G9" s="33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</row>
    <row r="10" spans="1:100" s="35" customFormat="1" ht="45" customHeight="1">
      <c r="A10" s="11">
        <v>8</v>
      </c>
      <c r="B10" s="36">
        <v>44692</v>
      </c>
      <c r="C10" s="38" t="s">
        <v>126</v>
      </c>
      <c r="D10" s="66">
        <v>100000</v>
      </c>
      <c r="E10" s="10" t="s">
        <v>145</v>
      </c>
      <c r="F10" s="11" t="s">
        <v>72</v>
      </c>
      <c r="G10" s="33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</row>
    <row r="11" spans="1:100" s="35" customFormat="1" ht="45" customHeight="1">
      <c r="A11" s="11">
        <v>9</v>
      </c>
      <c r="B11" s="36">
        <v>44693</v>
      </c>
      <c r="C11" s="77" t="s">
        <v>127</v>
      </c>
      <c r="D11" s="80">
        <v>300000</v>
      </c>
      <c r="E11" s="82" t="s">
        <v>128</v>
      </c>
      <c r="F11" s="11" t="s">
        <v>129</v>
      </c>
      <c r="G11" s="3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</row>
    <row r="12" spans="1:100" s="35" customFormat="1" ht="45" customHeight="1">
      <c r="A12" s="11">
        <v>10</v>
      </c>
      <c r="B12" s="36">
        <v>44693</v>
      </c>
      <c r="C12" s="38" t="s">
        <v>130</v>
      </c>
      <c r="D12" s="66">
        <v>500000</v>
      </c>
      <c r="E12" s="10" t="s">
        <v>139</v>
      </c>
      <c r="F12" s="11" t="s">
        <v>89</v>
      </c>
      <c r="G12" s="33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</row>
    <row r="13" spans="1:100" s="35" customFormat="1" ht="45" customHeight="1">
      <c r="A13" s="11">
        <v>11</v>
      </c>
      <c r="B13" s="36">
        <v>44699</v>
      </c>
      <c r="C13" s="38" t="s">
        <v>131</v>
      </c>
      <c r="D13" s="66">
        <v>648000</v>
      </c>
      <c r="E13" s="10" t="s">
        <v>138</v>
      </c>
      <c r="F13" s="11" t="s">
        <v>161</v>
      </c>
      <c r="G13" s="33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</row>
    <row r="14" spans="1:100" s="35" customFormat="1" ht="46.5" customHeight="1">
      <c r="A14" s="11">
        <v>12</v>
      </c>
      <c r="B14" s="36">
        <v>44699</v>
      </c>
      <c r="C14" s="38" t="s">
        <v>133</v>
      </c>
      <c r="D14" s="66">
        <v>1830000</v>
      </c>
      <c r="E14" s="10" t="s">
        <v>137</v>
      </c>
      <c r="F14" s="35" t="s">
        <v>160</v>
      </c>
      <c r="G14" s="3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</row>
    <row r="15" spans="1:100" s="34" customFormat="1" ht="104.25" customHeight="1">
      <c r="A15" s="11">
        <v>13</v>
      </c>
      <c r="B15" s="36">
        <v>44701</v>
      </c>
      <c r="C15" s="38" t="s">
        <v>134</v>
      </c>
      <c r="D15" s="66">
        <v>476240</v>
      </c>
      <c r="E15" s="10" t="s">
        <v>135</v>
      </c>
      <c r="F15" s="11" t="s">
        <v>136</v>
      </c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</row>
    <row r="16" spans="1:100" s="35" customFormat="1" ht="45" customHeight="1">
      <c r="A16" s="11">
        <v>14</v>
      </c>
      <c r="B16" s="36">
        <v>44708</v>
      </c>
      <c r="C16" s="38" t="s">
        <v>146</v>
      </c>
      <c r="D16" s="66">
        <v>275000</v>
      </c>
      <c r="E16" s="10" t="s">
        <v>158</v>
      </c>
      <c r="F16" s="35" t="s">
        <v>159</v>
      </c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</row>
    <row r="17" spans="1:100" s="35" customFormat="1" ht="45" customHeight="1">
      <c r="A17" s="11">
        <v>15</v>
      </c>
      <c r="B17" s="36">
        <v>44708</v>
      </c>
      <c r="C17" s="38" t="s">
        <v>147</v>
      </c>
      <c r="D17" s="66">
        <v>240500</v>
      </c>
      <c r="E17" s="10" t="s">
        <v>148</v>
      </c>
      <c r="F17" s="11" t="s">
        <v>149</v>
      </c>
      <c r="G17" s="33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</row>
    <row r="18" spans="1:100" s="35" customFormat="1" ht="45" customHeight="1">
      <c r="A18" s="11">
        <v>16</v>
      </c>
      <c r="B18" s="36">
        <v>44711</v>
      </c>
      <c r="C18" s="77" t="s">
        <v>150</v>
      </c>
      <c r="D18" s="66">
        <v>420820</v>
      </c>
      <c r="E18" s="10" t="s">
        <v>151</v>
      </c>
      <c r="F18" s="11" t="s">
        <v>22</v>
      </c>
      <c r="G18" s="33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</row>
    <row r="19" spans="1:100" s="35" customFormat="1" ht="45" customHeight="1">
      <c r="A19" s="11">
        <v>17</v>
      </c>
      <c r="B19" s="36">
        <v>44711</v>
      </c>
      <c r="C19" s="19" t="s">
        <v>152</v>
      </c>
      <c r="D19" s="66">
        <v>550000</v>
      </c>
      <c r="E19" s="10" t="s">
        <v>153</v>
      </c>
      <c r="F19" s="11" t="s">
        <v>154</v>
      </c>
      <c r="G19" s="33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</row>
    <row r="20" spans="1:100" s="35" customFormat="1" ht="45" customHeight="1">
      <c r="A20" s="11">
        <v>18</v>
      </c>
      <c r="B20" s="36">
        <v>44711</v>
      </c>
      <c r="C20" s="77" t="s">
        <v>155</v>
      </c>
      <c r="D20" s="90">
        <v>4500000</v>
      </c>
      <c r="E20" s="10" t="s">
        <v>164</v>
      </c>
      <c r="F20" s="11" t="s">
        <v>165</v>
      </c>
      <c r="G20" s="33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</row>
    <row r="21" spans="1:100" ht="45" customHeight="1">
      <c r="A21" s="154" t="s">
        <v>45</v>
      </c>
      <c r="B21" s="154"/>
      <c r="C21" s="154"/>
      <c r="D21" s="156">
        <f>SUM(D3:D20)</f>
        <v>20048690</v>
      </c>
      <c r="E21" s="157"/>
      <c r="F21" s="158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846EDDD8-6322-4083-B973-E5181A70F10C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DC08B00C-A79E-4CE4-AD2E-D9EFAB152A12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80104492-DC17-41C7-B931-18D84BEA4E6C}">
        <filterColumn colId="4">
          <filters blank="1"/>
        </filterColumn>
      </autoFilter>
    </customSheetView>
  </customSheetViews>
  <mergeCells count="3">
    <mergeCell ref="A21:C21"/>
    <mergeCell ref="A1:F1"/>
    <mergeCell ref="D21:F2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view="pageBreakPreview" zoomScaleNormal="115" zoomScaleSheetLayoutView="100" workbookViewId="0">
      <selection activeCell="J21" sqref="J21"/>
    </sheetView>
  </sheetViews>
  <sheetFormatPr defaultRowHeight="16.5"/>
  <cols>
    <col min="1" max="1" width="4.625" style="55" bestFit="1" customWidth="1"/>
    <col min="2" max="2" width="10.625" style="55" bestFit="1" customWidth="1"/>
    <col min="3" max="3" width="13.875" style="56" bestFit="1" customWidth="1"/>
    <col min="4" max="4" width="8.5" style="57" customWidth="1"/>
    <col min="5" max="5" width="7.75" style="56" customWidth="1"/>
    <col min="6" max="6" width="4.75" customWidth="1"/>
    <col min="7" max="7" width="10.125" customWidth="1"/>
    <col min="8" max="8" width="10.375" customWidth="1"/>
    <col min="9" max="9" width="24.75" style="55" bestFit="1" customWidth="1"/>
    <col min="10" max="10" width="33.875" style="58" customWidth="1"/>
    <col min="11" max="11" width="6" style="55" bestFit="1" customWidth="1"/>
    <col min="12" max="12" width="11.625" style="59" bestFit="1" customWidth="1"/>
    <col min="13" max="13" width="6.125" style="55" customWidth="1"/>
    <col min="14" max="14" width="12.125" style="60" bestFit="1" customWidth="1"/>
  </cols>
  <sheetData>
    <row r="1" spans="1:20" s="45" customFormat="1" ht="32.25" customHeight="1">
      <c r="A1" s="161" t="s">
        <v>48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20" s="45" customFormat="1" ht="32.25" customHeight="1">
      <c r="A2" s="162" t="s">
        <v>189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20" s="45" customFormat="1" ht="32.25" customHeight="1" thickBot="1">
      <c r="A3" s="163" t="s">
        <v>39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46"/>
      <c r="M3" s="47"/>
      <c r="N3" s="48"/>
    </row>
    <row r="4" spans="1:20" s="45" customFormat="1" ht="14.25" customHeight="1">
      <c r="A4" s="165" t="s">
        <v>38</v>
      </c>
      <c r="B4" s="49" t="s">
        <v>37</v>
      </c>
      <c r="C4" s="49" t="s">
        <v>36</v>
      </c>
      <c r="D4" s="167" t="s">
        <v>35</v>
      </c>
      <c r="E4" s="167" t="s">
        <v>49</v>
      </c>
      <c r="F4" s="167" t="s">
        <v>34</v>
      </c>
      <c r="G4" s="167" t="s">
        <v>50</v>
      </c>
      <c r="H4" s="167" t="s">
        <v>51</v>
      </c>
      <c r="I4" s="167" t="s">
        <v>33</v>
      </c>
      <c r="J4" s="167" t="s">
        <v>32</v>
      </c>
      <c r="K4" s="167" t="s">
        <v>31</v>
      </c>
      <c r="L4" s="169" t="s">
        <v>30</v>
      </c>
      <c r="M4" s="167" t="s">
        <v>52</v>
      </c>
      <c r="N4" s="171" t="s">
        <v>53</v>
      </c>
      <c r="P4" s="50"/>
      <c r="Q4" s="50"/>
      <c r="R4" s="50"/>
    </row>
    <row r="5" spans="1:20" s="45" customFormat="1" ht="18" customHeight="1" thickBot="1">
      <c r="A5" s="166"/>
      <c r="B5" s="51" t="s">
        <v>29</v>
      </c>
      <c r="C5" s="51" t="s">
        <v>28</v>
      </c>
      <c r="D5" s="168"/>
      <c r="E5" s="168"/>
      <c r="F5" s="168"/>
      <c r="G5" s="168"/>
      <c r="H5" s="168"/>
      <c r="I5" s="168"/>
      <c r="J5" s="168"/>
      <c r="K5" s="168"/>
      <c r="L5" s="170"/>
      <c r="M5" s="168"/>
      <c r="N5" s="172"/>
      <c r="P5" s="50"/>
      <c r="Q5" s="50"/>
      <c r="R5" s="50"/>
      <c r="S5" s="50"/>
      <c r="T5" s="50"/>
    </row>
    <row r="6" spans="1:20" s="52" customFormat="1" ht="24.95" customHeight="1">
      <c r="A6" s="85">
        <v>1</v>
      </c>
      <c r="B6" s="113" t="s">
        <v>413</v>
      </c>
      <c r="C6" s="86" t="s">
        <v>27</v>
      </c>
      <c r="D6" s="86" t="s">
        <v>229</v>
      </c>
      <c r="E6" s="86" t="s">
        <v>23</v>
      </c>
      <c r="F6" s="86" t="s">
        <v>64</v>
      </c>
      <c r="G6" s="86" t="s">
        <v>57</v>
      </c>
      <c r="H6" s="86" t="s">
        <v>57</v>
      </c>
      <c r="I6" s="113" t="s">
        <v>88</v>
      </c>
      <c r="J6" s="87" t="s">
        <v>182</v>
      </c>
      <c r="K6" s="113" t="s">
        <v>75</v>
      </c>
      <c r="L6" s="117">
        <v>13</v>
      </c>
      <c r="M6" s="104" t="s">
        <v>204</v>
      </c>
      <c r="N6" s="120">
        <v>455000</v>
      </c>
    </row>
    <row r="7" spans="1:20" ht="24.95" customHeight="1">
      <c r="A7" s="20">
        <v>2</v>
      </c>
      <c r="B7" s="114" t="s">
        <v>414</v>
      </c>
      <c r="C7" s="21" t="s">
        <v>27</v>
      </c>
      <c r="D7" s="21" t="s">
        <v>230</v>
      </c>
      <c r="E7" s="21" t="s">
        <v>23</v>
      </c>
      <c r="F7" s="21" t="s">
        <v>64</v>
      </c>
      <c r="G7" s="21" t="s">
        <v>0</v>
      </c>
      <c r="H7" s="21" t="s">
        <v>57</v>
      </c>
      <c r="I7" s="114" t="s">
        <v>236</v>
      </c>
      <c r="J7" s="22" t="s">
        <v>183</v>
      </c>
      <c r="K7" s="114" t="s">
        <v>74</v>
      </c>
      <c r="L7" s="118">
        <v>1</v>
      </c>
      <c r="M7" s="105" t="s">
        <v>205</v>
      </c>
      <c r="N7" s="121">
        <v>6950</v>
      </c>
    </row>
    <row r="8" spans="1:20" ht="24.95" customHeight="1">
      <c r="A8" s="20">
        <v>3</v>
      </c>
      <c r="B8" s="114" t="s">
        <v>168</v>
      </c>
      <c r="C8" s="21" t="s">
        <v>27</v>
      </c>
      <c r="D8" s="21" t="s">
        <v>24</v>
      </c>
      <c r="E8" s="21" t="s">
        <v>23</v>
      </c>
      <c r="F8" s="21" t="s">
        <v>64</v>
      </c>
      <c r="G8" s="21" t="s">
        <v>0</v>
      </c>
      <c r="H8" s="21" t="s">
        <v>0</v>
      </c>
      <c r="I8" s="114" t="s">
        <v>265</v>
      </c>
      <c r="J8" s="22" t="s">
        <v>184</v>
      </c>
      <c r="K8" s="114" t="s">
        <v>65</v>
      </c>
      <c r="L8" s="118">
        <v>30</v>
      </c>
      <c r="M8" s="105" t="s">
        <v>206</v>
      </c>
      <c r="N8" s="122">
        <v>30</v>
      </c>
    </row>
    <row r="9" spans="1:20" ht="24.95" customHeight="1">
      <c r="A9" s="20">
        <v>4</v>
      </c>
      <c r="B9" s="114" t="s">
        <v>169</v>
      </c>
      <c r="C9" s="21" t="s">
        <v>27</v>
      </c>
      <c r="D9" s="21" t="s">
        <v>24</v>
      </c>
      <c r="E9" s="21" t="s">
        <v>23</v>
      </c>
      <c r="F9" s="21" t="s">
        <v>64</v>
      </c>
      <c r="G9" s="21" t="s">
        <v>0</v>
      </c>
      <c r="H9" s="21" t="s">
        <v>0</v>
      </c>
      <c r="I9" s="114" t="s">
        <v>266</v>
      </c>
      <c r="J9" s="22" t="s">
        <v>185</v>
      </c>
      <c r="K9" s="114" t="s">
        <v>26</v>
      </c>
      <c r="L9" s="118">
        <v>480</v>
      </c>
      <c r="M9" s="105" t="s">
        <v>207</v>
      </c>
      <c r="N9" s="122">
        <v>480</v>
      </c>
    </row>
    <row r="10" spans="1:20" ht="24.95" customHeight="1">
      <c r="A10" s="20">
        <v>5</v>
      </c>
      <c r="B10" s="114" t="s">
        <v>170</v>
      </c>
      <c r="C10" s="21" t="s">
        <v>27</v>
      </c>
      <c r="D10" s="21" t="s">
        <v>24</v>
      </c>
      <c r="E10" s="21" t="s">
        <v>63</v>
      </c>
      <c r="F10" s="21" t="s">
        <v>64</v>
      </c>
      <c r="G10" s="21" t="s">
        <v>0</v>
      </c>
      <c r="H10" s="21" t="s">
        <v>0</v>
      </c>
      <c r="I10" s="114" t="s">
        <v>237</v>
      </c>
      <c r="J10" s="22" t="s">
        <v>186</v>
      </c>
      <c r="K10" s="114" t="s">
        <v>65</v>
      </c>
      <c r="L10" s="118">
        <v>1</v>
      </c>
      <c r="M10" s="105" t="s">
        <v>208</v>
      </c>
      <c r="N10" s="121">
        <v>2600000</v>
      </c>
    </row>
    <row r="11" spans="1:20" ht="24.95" customHeight="1">
      <c r="A11" s="20">
        <v>6</v>
      </c>
      <c r="B11" s="114" t="s">
        <v>170</v>
      </c>
      <c r="C11" s="21" t="s">
        <v>27</v>
      </c>
      <c r="D11" s="21" t="s">
        <v>24</v>
      </c>
      <c r="E11" s="21" t="s">
        <v>63</v>
      </c>
      <c r="F11" s="21" t="s">
        <v>64</v>
      </c>
      <c r="G11" s="21" t="s">
        <v>0</v>
      </c>
      <c r="H11" s="21" t="s">
        <v>0</v>
      </c>
      <c r="I11" s="114" t="s">
        <v>238</v>
      </c>
      <c r="J11" s="22" t="s">
        <v>68</v>
      </c>
      <c r="K11" s="114" t="s">
        <v>26</v>
      </c>
      <c r="L11" s="118">
        <v>4</v>
      </c>
      <c r="M11" s="105" t="s">
        <v>216</v>
      </c>
      <c r="N11" s="121">
        <v>30800</v>
      </c>
    </row>
    <row r="12" spans="1:20" ht="24.95" customHeight="1">
      <c r="A12" s="20">
        <v>7</v>
      </c>
      <c r="B12" s="114" t="s">
        <v>171</v>
      </c>
      <c r="C12" s="21" t="s">
        <v>27</v>
      </c>
      <c r="D12" s="21" t="s">
        <v>73</v>
      </c>
      <c r="E12" s="21" t="s">
        <v>231</v>
      </c>
      <c r="F12" s="21" t="s">
        <v>64</v>
      </c>
      <c r="G12" s="21" t="s">
        <v>0</v>
      </c>
      <c r="H12" s="21" t="s">
        <v>0</v>
      </c>
      <c r="I12" s="114" t="s">
        <v>239</v>
      </c>
      <c r="J12" s="22" t="s">
        <v>187</v>
      </c>
      <c r="K12" s="114" t="s">
        <v>167</v>
      </c>
      <c r="L12" s="118">
        <v>10</v>
      </c>
      <c r="M12" s="105" t="s">
        <v>204</v>
      </c>
      <c r="N12" s="121">
        <v>550000</v>
      </c>
    </row>
    <row r="13" spans="1:20" ht="24.95" customHeight="1">
      <c r="A13" s="20">
        <v>8</v>
      </c>
      <c r="B13" s="114" t="s">
        <v>172</v>
      </c>
      <c r="C13" s="21" t="s">
        <v>27</v>
      </c>
      <c r="D13" s="21" t="s">
        <v>24</v>
      </c>
      <c r="E13" s="21" t="s">
        <v>63</v>
      </c>
      <c r="F13" s="21" t="s">
        <v>64</v>
      </c>
      <c r="G13" s="21" t="s">
        <v>0</v>
      </c>
      <c r="H13" s="21" t="s">
        <v>0</v>
      </c>
      <c r="I13" s="114" t="s">
        <v>240</v>
      </c>
      <c r="J13" s="22" t="s">
        <v>188</v>
      </c>
      <c r="K13" s="114" t="s">
        <v>26</v>
      </c>
      <c r="L13" s="118">
        <v>2</v>
      </c>
      <c r="M13" s="105" t="s">
        <v>215</v>
      </c>
      <c r="N13" s="121">
        <v>13400</v>
      </c>
    </row>
    <row r="14" spans="1:20" ht="24.95" customHeight="1">
      <c r="A14" s="20">
        <v>9</v>
      </c>
      <c r="B14" s="114" t="s">
        <v>173</v>
      </c>
      <c r="C14" s="21" t="s">
        <v>27</v>
      </c>
      <c r="D14" s="21" t="s">
        <v>24</v>
      </c>
      <c r="E14" s="21" t="s">
        <v>63</v>
      </c>
      <c r="F14" s="21" t="s">
        <v>64</v>
      </c>
      <c r="G14" s="21" t="s">
        <v>0</v>
      </c>
      <c r="H14" s="21" t="s">
        <v>0</v>
      </c>
      <c r="I14" s="114" t="s">
        <v>241</v>
      </c>
      <c r="J14" s="22" t="s">
        <v>190</v>
      </c>
      <c r="K14" s="114" t="s">
        <v>58</v>
      </c>
      <c r="L14" s="118">
        <v>66</v>
      </c>
      <c r="M14" s="105" t="s">
        <v>209</v>
      </c>
      <c r="N14" s="121">
        <v>990000</v>
      </c>
    </row>
    <row r="15" spans="1:20" ht="24.95" customHeight="1">
      <c r="A15" s="20">
        <v>10</v>
      </c>
      <c r="B15" s="114" t="s">
        <v>173</v>
      </c>
      <c r="C15" s="21" t="s">
        <v>27</v>
      </c>
      <c r="D15" s="21" t="s">
        <v>24</v>
      </c>
      <c r="E15" s="21" t="s">
        <v>63</v>
      </c>
      <c r="F15" s="21" t="s">
        <v>64</v>
      </c>
      <c r="G15" s="21" t="s">
        <v>0</v>
      </c>
      <c r="H15" s="21" t="s">
        <v>0</v>
      </c>
      <c r="I15" s="114" t="s">
        <v>238</v>
      </c>
      <c r="J15" s="22" t="s">
        <v>191</v>
      </c>
      <c r="K15" s="114" t="s">
        <v>26</v>
      </c>
      <c r="L15" s="118">
        <v>4</v>
      </c>
      <c r="M15" s="84" t="s">
        <v>217</v>
      </c>
      <c r="N15" s="121">
        <v>30800</v>
      </c>
    </row>
    <row r="16" spans="1:20" ht="24.95" customHeight="1">
      <c r="A16" s="20">
        <v>11</v>
      </c>
      <c r="B16" s="114" t="s">
        <v>174</v>
      </c>
      <c r="C16" s="21" t="s">
        <v>27</v>
      </c>
      <c r="D16" s="21" t="s">
        <v>24</v>
      </c>
      <c r="E16" s="21" t="s">
        <v>63</v>
      </c>
      <c r="F16" s="21" t="s">
        <v>64</v>
      </c>
      <c r="G16" s="21" t="s">
        <v>0</v>
      </c>
      <c r="H16" s="21" t="s">
        <v>0</v>
      </c>
      <c r="I16" s="114" t="s">
        <v>240</v>
      </c>
      <c r="J16" s="22" t="s">
        <v>192</v>
      </c>
      <c r="K16" s="114" t="s">
        <v>26</v>
      </c>
      <c r="L16" s="118">
        <v>2</v>
      </c>
      <c r="M16" s="84" t="s">
        <v>218</v>
      </c>
      <c r="N16" s="121">
        <v>14400</v>
      </c>
    </row>
    <row r="17" spans="1:14" ht="24.95" customHeight="1">
      <c r="A17" s="20">
        <v>12</v>
      </c>
      <c r="B17" s="114" t="s">
        <v>175</v>
      </c>
      <c r="C17" s="21" t="s">
        <v>27</v>
      </c>
      <c r="D17" s="21" t="s">
        <v>24</v>
      </c>
      <c r="E17" s="21" t="s">
        <v>63</v>
      </c>
      <c r="F17" s="21" t="s">
        <v>64</v>
      </c>
      <c r="G17" s="21" t="s">
        <v>0</v>
      </c>
      <c r="H17" s="21" t="s">
        <v>0</v>
      </c>
      <c r="I17" s="114" t="s">
        <v>238</v>
      </c>
      <c r="J17" s="22" t="s">
        <v>193</v>
      </c>
      <c r="K17" s="114" t="s">
        <v>26</v>
      </c>
      <c r="L17" s="118">
        <v>4</v>
      </c>
      <c r="M17" s="21" t="s">
        <v>219</v>
      </c>
      <c r="N17" s="121">
        <v>30800</v>
      </c>
    </row>
    <row r="18" spans="1:14" ht="24.95" customHeight="1">
      <c r="A18" s="20">
        <v>13</v>
      </c>
      <c r="B18" s="114" t="s">
        <v>176</v>
      </c>
      <c r="C18" s="21" t="s">
        <v>27</v>
      </c>
      <c r="D18" s="21" t="s">
        <v>24</v>
      </c>
      <c r="E18" s="21" t="s">
        <v>63</v>
      </c>
      <c r="F18" s="21" t="s">
        <v>64</v>
      </c>
      <c r="G18" s="21" t="s">
        <v>0</v>
      </c>
      <c r="H18" s="21" t="s">
        <v>0</v>
      </c>
      <c r="I18" s="114" t="s">
        <v>242</v>
      </c>
      <c r="J18" s="22" t="s">
        <v>69</v>
      </c>
      <c r="K18" s="114" t="s">
        <v>58</v>
      </c>
      <c r="L18" s="118">
        <v>6</v>
      </c>
      <c r="M18" s="21" t="s">
        <v>210</v>
      </c>
      <c r="N18" s="121">
        <v>80000</v>
      </c>
    </row>
    <row r="19" spans="1:14" ht="24.95" customHeight="1">
      <c r="A19" s="20">
        <v>14</v>
      </c>
      <c r="B19" s="114" t="s">
        <v>176</v>
      </c>
      <c r="C19" s="21" t="s">
        <v>27</v>
      </c>
      <c r="D19" s="21" t="s">
        <v>232</v>
      </c>
      <c r="E19" s="21" t="s">
        <v>233</v>
      </c>
      <c r="F19" s="21" t="s">
        <v>64</v>
      </c>
      <c r="G19" s="21" t="s">
        <v>0</v>
      </c>
      <c r="H19" s="21" t="s">
        <v>0</v>
      </c>
      <c r="I19" s="114" t="s">
        <v>243</v>
      </c>
      <c r="J19" s="22" t="s">
        <v>69</v>
      </c>
      <c r="K19" s="114" t="s">
        <v>58</v>
      </c>
      <c r="L19" s="118">
        <v>5</v>
      </c>
      <c r="M19" s="21" t="s">
        <v>211</v>
      </c>
      <c r="N19" s="121">
        <v>50000</v>
      </c>
    </row>
    <row r="20" spans="1:14" ht="24.95" customHeight="1">
      <c r="A20" s="20">
        <v>15</v>
      </c>
      <c r="B20" s="114" t="s">
        <v>176</v>
      </c>
      <c r="C20" s="21" t="s">
        <v>27</v>
      </c>
      <c r="D20" s="21" t="s">
        <v>24</v>
      </c>
      <c r="E20" s="21" t="s">
        <v>63</v>
      </c>
      <c r="F20" s="21" t="s">
        <v>64</v>
      </c>
      <c r="G20" s="21" t="s">
        <v>0</v>
      </c>
      <c r="H20" s="21" t="s">
        <v>0</v>
      </c>
      <c r="I20" s="114" t="s">
        <v>244</v>
      </c>
      <c r="J20" s="22" t="s">
        <v>69</v>
      </c>
      <c r="K20" s="114" t="s">
        <v>58</v>
      </c>
      <c r="L20" s="118">
        <v>5</v>
      </c>
      <c r="M20" s="21" t="s">
        <v>212</v>
      </c>
      <c r="N20" s="121">
        <v>50000</v>
      </c>
    </row>
    <row r="21" spans="1:14" ht="24.95" customHeight="1">
      <c r="A21" s="20">
        <v>16</v>
      </c>
      <c r="B21" s="114" t="s">
        <v>176</v>
      </c>
      <c r="C21" s="21" t="s">
        <v>27</v>
      </c>
      <c r="D21" s="21" t="s">
        <v>24</v>
      </c>
      <c r="E21" s="21" t="s">
        <v>63</v>
      </c>
      <c r="F21" s="21" t="s">
        <v>64</v>
      </c>
      <c r="G21" s="21" t="s">
        <v>0</v>
      </c>
      <c r="H21" s="21" t="s">
        <v>0</v>
      </c>
      <c r="I21" s="114" t="s">
        <v>245</v>
      </c>
      <c r="J21" s="22" t="s">
        <v>194</v>
      </c>
      <c r="K21" s="114" t="s">
        <v>58</v>
      </c>
      <c r="L21" s="118">
        <v>5</v>
      </c>
      <c r="M21" s="21" t="s">
        <v>211</v>
      </c>
      <c r="N21" s="121">
        <v>50000</v>
      </c>
    </row>
    <row r="22" spans="1:14" ht="24.95" customHeight="1">
      <c r="A22" s="20">
        <v>17</v>
      </c>
      <c r="B22" s="114" t="s">
        <v>176</v>
      </c>
      <c r="C22" s="21" t="s">
        <v>27</v>
      </c>
      <c r="D22" s="21" t="s">
        <v>24</v>
      </c>
      <c r="E22" s="21" t="s">
        <v>63</v>
      </c>
      <c r="F22" s="21" t="s">
        <v>64</v>
      </c>
      <c r="G22" s="21" t="s">
        <v>0</v>
      </c>
      <c r="H22" s="21" t="s">
        <v>0</v>
      </c>
      <c r="I22" s="114" t="s">
        <v>246</v>
      </c>
      <c r="J22" s="22" t="s">
        <v>194</v>
      </c>
      <c r="K22" s="114" t="s">
        <v>58</v>
      </c>
      <c r="L22" s="118">
        <v>5</v>
      </c>
      <c r="M22" s="21" t="s">
        <v>213</v>
      </c>
      <c r="N22" s="121">
        <v>50000</v>
      </c>
    </row>
    <row r="23" spans="1:14" ht="24.95" customHeight="1">
      <c r="A23" s="20">
        <v>18</v>
      </c>
      <c r="B23" s="114" t="s">
        <v>177</v>
      </c>
      <c r="C23" s="21" t="s">
        <v>27</v>
      </c>
      <c r="D23" s="21" t="s">
        <v>24</v>
      </c>
      <c r="E23" s="21" t="s">
        <v>63</v>
      </c>
      <c r="F23" s="21" t="s">
        <v>64</v>
      </c>
      <c r="G23" s="21" t="s">
        <v>0</v>
      </c>
      <c r="H23" s="21" t="s">
        <v>0</v>
      </c>
      <c r="I23" s="114" t="s">
        <v>247</v>
      </c>
      <c r="J23" s="22" t="s">
        <v>68</v>
      </c>
      <c r="K23" s="114" t="s">
        <v>26</v>
      </c>
      <c r="L23" s="118">
        <v>2</v>
      </c>
      <c r="M23" s="21" t="s">
        <v>214</v>
      </c>
      <c r="N23" s="121">
        <v>18400</v>
      </c>
    </row>
    <row r="24" spans="1:14" ht="24.95" customHeight="1">
      <c r="A24" s="20">
        <v>19</v>
      </c>
      <c r="B24" s="114" t="s">
        <v>178</v>
      </c>
      <c r="C24" s="21" t="s">
        <v>27</v>
      </c>
      <c r="D24" s="21" t="s">
        <v>24</v>
      </c>
      <c r="E24" s="21" t="s">
        <v>63</v>
      </c>
      <c r="F24" s="21" t="s">
        <v>64</v>
      </c>
      <c r="G24" s="21" t="s">
        <v>0</v>
      </c>
      <c r="H24" s="21" t="s">
        <v>0</v>
      </c>
      <c r="I24" s="114" t="s">
        <v>248</v>
      </c>
      <c r="J24" s="22" t="s">
        <v>195</v>
      </c>
      <c r="K24" s="114" t="s">
        <v>26</v>
      </c>
      <c r="L24" s="118">
        <v>4</v>
      </c>
      <c r="M24" s="21" t="s">
        <v>216</v>
      </c>
      <c r="N24" s="121">
        <v>30800</v>
      </c>
    </row>
    <row r="25" spans="1:14" ht="24.95" customHeight="1">
      <c r="A25" s="20">
        <v>20</v>
      </c>
      <c r="B25" s="114" t="s">
        <v>178</v>
      </c>
      <c r="C25" s="21" t="s">
        <v>27</v>
      </c>
      <c r="D25" s="21" t="s">
        <v>24</v>
      </c>
      <c r="E25" s="21" t="s">
        <v>63</v>
      </c>
      <c r="F25" s="21" t="s">
        <v>64</v>
      </c>
      <c r="G25" s="21" t="s">
        <v>0</v>
      </c>
      <c r="H25" s="21" t="s">
        <v>0</v>
      </c>
      <c r="I25" s="114" t="s">
        <v>249</v>
      </c>
      <c r="J25" s="22" t="s">
        <v>196</v>
      </c>
      <c r="K25" s="114" t="s">
        <v>26</v>
      </c>
      <c r="L25" s="118">
        <v>10</v>
      </c>
      <c r="M25" s="21" t="s">
        <v>220</v>
      </c>
      <c r="N25" s="121">
        <v>90000</v>
      </c>
    </row>
    <row r="26" spans="1:14" ht="24.95" customHeight="1">
      <c r="A26" s="20">
        <v>21</v>
      </c>
      <c r="B26" s="114" t="s">
        <v>179</v>
      </c>
      <c r="C26" s="21" t="s">
        <v>27</v>
      </c>
      <c r="D26" s="21" t="s">
        <v>24</v>
      </c>
      <c r="E26" s="21" t="s">
        <v>63</v>
      </c>
      <c r="F26" s="21" t="s">
        <v>64</v>
      </c>
      <c r="G26" s="21" t="s">
        <v>0</v>
      </c>
      <c r="H26" s="21" t="s">
        <v>0</v>
      </c>
      <c r="I26" s="114" t="s">
        <v>250</v>
      </c>
      <c r="J26" s="22" t="s">
        <v>197</v>
      </c>
      <c r="K26" s="114" t="s">
        <v>26</v>
      </c>
      <c r="L26" s="118">
        <v>38</v>
      </c>
      <c r="M26" s="21" t="s">
        <v>221</v>
      </c>
      <c r="N26" s="121">
        <v>113300</v>
      </c>
    </row>
    <row r="27" spans="1:14" ht="24.95" customHeight="1">
      <c r="A27" s="20">
        <v>22</v>
      </c>
      <c r="B27" s="114" t="s">
        <v>179</v>
      </c>
      <c r="C27" s="21" t="s">
        <v>27</v>
      </c>
      <c r="D27" s="21" t="s">
        <v>24</v>
      </c>
      <c r="E27" s="21" t="s">
        <v>63</v>
      </c>
      <c r="F27" s="21" t="s">
        <v>64</v>
      </c>
      <c r="G27" s="21" t="s">
        <v>0</v>
      </c>
      <c r="H27" s="21" t="s">
        <v>0</v>
      </c>
      <c r="I27" s="105" t="s">
        <v>251</v>
      </c>
      <c r="J27" s="22" t="s">
        <v>197</v>
      </c>
      <c r="K27" s="114" t="s">
        <v>26</v>
      </c>
      <c r="L27" s="118">
        <v>32</v>
      </c>
      <c r="M27" s="21" t="s">
        <v>221</v>
      </c>
      <c r="N27" s="121">
        <v>96000</v>
      </c>
    </row>
    <row r="28" spans="1:14" ht="24.95" customHeight="1">
      <c r="A28" s="20">
        <v>23</v>
      </c>
      <c r="B28" s="114" t="s">
        <v>179</v>
      </c>
      <c r="C28" s="21" t="s">
        <v>27</v>
      </c>
      <c r="D28" s="21" t="s">
        <v>24</v>
      </c>
      <c r="E28" s="21" t="s">
        <v>63</v>
      </c>
      <c r="F28" s="21" t="s">
        <v>64</v>
      </c>
      <c r="G28" s="21" t="s">
        <v>0</v>
      </c>
      <c r="H28" s="21" t="s">
        <v>0</v>
      </c>
      <c r="I28" s="105" t="s">
        <v>252</v>
      </c>
      <c r="J28" s="22" t="s">
        <v>197</v>
      </c>
      <c r="K28" s="114" t="s">
        <v>26</v>
      </c>
      <c r="L28" s="118">
        <v>23</v>
      </c>
      <c r="M28" s="21" t="s">
        <v>222</v>
      </c>
      <c r="N28" s="121">
        <v>88500</v>
      </c>
    </row>
    <row r="29" spans="1:14" ht="24.95" customHeight="1">
      <c r="A29" s="20">
        <v>24</v>
      </c>
      <c r="B29" s="114" t="s">
        <v>179</v>
      </c>
      <c r="C29" s="21" t="s">
        <v>27</v>
      </c>
      <c r="D29" s="21" t="s">
        <v>24</v>
      </c>
      <c r="E29" s="21" t="s">
        <v>63</v>
      </c>
      <c r="F29" s="21" t="s">
        <v>64</v>
      </c>
      <c r="G29" s="21" t="s">
        <v>0</v>
      </c>
      <c r="H29" s="21" t="s">
        <v>0</v>
      </c>
      <c r="I29" s="105" t="s">
        <v>253</v>
      </c>
      <c r="J29" s="22" t="s">
        <v>197</v>
      </c>
      <c r="K29" s="114" t="s">
        <v>26</v>
      </c>
      <c r="L29" s="118">
        <v>32</v>
      </c>
      <c r="M29" s="21" t="s">
        <v>206</v>
      </c>
      <c r="N29" s="121">
        <v>80400</v>
      </c>
    </row>
    <row r="30" spans="1:14" ht="24.95" customHeight="1">
      <c r="A30" s="20">
        <v>25</v>
      </c>
      <c r="B30" s="114" t="s">
        <v>179</v>
      </c>
      <c r="C30" s="21" t="s">
        <v>27</v>
      </c>
      <c r="D30" s="21" t="s">
        <v>234</v>
      </c>
      <c r="E30" s="21" t="s">
        <v>231</v>
      </c>
      <c r="F30" s="21" t="s">
        <v>64</v>
      </c>
      <c r="G30" s="21" t="s">
        <v>0</v>
      </c>
      <c r="H30" s="21" t="s">
        <v>0</v>
      </c>
      <c r="I30" s="115" t="s">
        <v>88</v>
      </c>
      <c r="J30" s="22" t="s">
        <v>198</v>
      </c>
      <c r="K30" s="114" t="s">
        <v>46</v>
      </c>
      <c r="L30" s="118">
        <v>7</v>
      </c>
      <c r="M30" s="21" t="s">
        <v>204</v>
      </c>
      <c r="N30" s="121">
        <v>245000</v>
      </c>
    </row>
    <row r="31" spans="1:14" ht="24.95" customHeight="1">
      <c r="A31" s="20">
        <v>26</v>
      </c>
      <c r="B31" s="114" t="s">
        <v>179</v>
      </c>
      <c r="C31" s="21" t="s">
        <v>27</v>
      </c>
      <c r="D31" s="21" t="s">
        <v>234</v>
      </c>
      <c r="E31" s="21" t="s">
        <v>231</v>
      </c>
      <c r="F31" s="21" t="s">
        <v>64</v>
      </c>
      <c r="G31" s="21" t="s">
        <v>0</v>
      </c>
      <c r="H31" s="21" t="s">
        <v>0</v>
      </c>
      <c r="I31" s="115" t="s">
        <v>254</v>
      </c>
      <c r="J31" s="22" t="s">
        <v>199</v>
      </c>
      <c r="K31" s="114" t="s">
        <v>26</v>
      </c>
      <c r="L31" s="118">
        <v>17</v>
      </c>
      <c r="M31" s="21" t="s">
        <v>204</v>
      </c>
      <c r="N31" s="121">
        <v>491300</v>
      </c>
    </row>
    <row r="32" spans="1:14" ht="24.95" customHeight="1">
      <c r="A32" s="20">
        <v>27</v>
      </c>
      <c r="B32" s="114" t="s">
        <v>180</v>
      </c>
      <c r="C32" s="21" t="s">
        <v>27</v>
      </c>
      <c r="D32" s="21" t="s">
        <v>24</v>
      </c>
      <c r="E32" s="21" t="s">
        <v>63</v>
      </c>
      <c r="F32" s="21" t="s">
        <v>64</v>
      </c>
      <c r="G32" s="21" t="s">
        <v>0</v>
      </c>
      <c r="H32" s="21" t="s">
        <v>0</v>
      </c>
      <c r="I32" s="105" t="s">
        <v>255</v>
      </c>
      <c r="J32" s="22" t="s">
        <v>200</v>
      </c>
      <c r="K32" s="114" t="s">
        <v>26</v>
      </c>
      <c r="L32" s="118">
        <v>30</v>
      </c>
      <c r="M32" s="21" t="s">
        <v>223</v>
      </c>
      <c r="N32" s="121">
        <v>630000</v>
      </c>
    </row>
    <row r="33" spans="1:14" ht="24.95" customHeight="1">
      <c r="A33" s="20">
        <v>28</v>
      </c>
      <c r="B33" s="114" t="s">
        <v>181</v>
      </c>
      <c r="C33" s="21" t="s">
        <v>27</v>
      </c>
      <c r="D33" s="21" t="s">
        <v>24</v>
      </c>
      <c r="E33" s="21" t="s">
        <v>63</v>
      </c>
      <c r="F33" s="21" t="s">
        <v>64</v>
      </c>
      <c r="G33" s="21" t="s">
        <v>0</v>
      </c>
      <c r="H33" s="21" t="s">
        <v>0</v>
      </c>
      <c r="I33" s="105" t="s">
        <v>256</v>
      </c>
      <c r="J33" s="22" t="s">
        <v>197</v>
      </c>
      <c r="K33" s="114" t="s">
        <v>26</v>
      </c>
      <c r="L33" s="118">
        <v>46</v>
      </c>
      <c r="M33" s="21" t="s">
        <v>224</v>
      </c>
      <c r="N33" s="121">
        <v>123800</v>
      </c>
    </row>
    <row r="34" spans="1:14" ht="24.95" customHeight="1">
      <c r="A34" s="20">
        <v>29</v>
      </c>
      <c r="B34" s="114" t="s">
        <v>181</v>
      </c>
      <c r="C34" s="21" t="s">
        <v>27</v>
      </c>
      <c r="D34" s="21" t="s">
        <v>24</v>
      </c>
      <c r="E34" s="21" t="s">
        <v>63</v>
      </c>
      <c r="F34" s="21" t="s">
        <v>64</v>
      </c>
      <c r="G34" s="21" t="s">
        <v>0</v>
      </c>
      <c r="H34" s="21" t="s">
        <v>0</v>
      </c>
      <c r="I34" s="105" t="s">
        <v>252</v>
      </c>
      <c r="J34" s="22" t="s">
        <v>197</v>
      </c>
      <c r="K34" s="114" t="s">
        <v>26</v>
      </c>
      <c r="L34" s="118">
        <v>36</v>
      </c>
      <c r="M34" s="21" t="s">
        <v>205</v>
      </c>
      <c r="N34" s="121">
        <v>177900</v>
      </c>
    </row>
    <row r="35" spans="1:14" ht="24.95" customHeight="1">
      <c r="A35" s="20">
        <v>30</v>
      </c>
      <c r="B35" s="114" t="s">
        <v>181</v>
      </c>
      <c r="C35" s="21" t="s">
        <v>27</v>
      </c>
      <c r="D35" s="21" t="s">
        <v>24</v>
      </c>
      <c r="E35" s="21" t="s">
        <v>63</v>
      </c>
      <c r="F35" s="21" t="s">
        <v>64</v>
      </c>
      <c r="G35" s="21" t="s">
        <v>0</v>
      </c>
      <c r="H35" s="21" t="s">
        <v>0</v>
      </c>
      <c r="I35" s="105" t="s">
        <v>257</v>
      </c>
      <c r="J35" s="22" t="s">
        <v>197</v>
      </c>
      <c r="K35" s="114" t="s">
        <v>26</v>
      </c>
      <c r="L35" s="118">
        <v>16</v>
      </c>
      <c r="M35" s="21" t="s">
        <v>225</v>
      </c>
      <c r="N35" s="121">
        <v>45000</v>
      </c>
    </row>
    <row r="36" spans="1:14" ht="24.95" customHeight="1">
      <c r="A36" s="20">
        <v>31</v>
      </c>
      <c r="B36" s="114" t="s">
        <v>181</v>
      </c>
      <c r="C36" s="21" t="s">
        <v>27</v>
      </c>
      <c r="D36" s="21" t="s">
        <v>24</v>
      </c>
      <c r="E36" s="21" t="s">
        <v>63</v>
      </c>
      <c r="F36" s="21" t="s">
        <v>64</v>
      </c>
      <c r="G36" s="21" t="s">
        <v>0</v>
      </c>
      <c r="H36" s="21" t="s">
        <v>0</v>
      </c>
      <c r="I36" s="105" t="s">
        <v>253</v>
      </c>
      <c r="J36" s="22" t="s">
        <v>197</v>
      </c>
      <c r="K36" s="114" t="s">
        <v>26</v>
      </c>
      <c r="L36" s="118">
        <v>15</v>
      </c>
      <c r="M36" s="21" t="s">
        <v>205</v>
      </c>
      <c r="N36" s="121">
        <v>36000</v>
      </c>
    </row>
    <row r="37" spans="1:14" ht="24.95" customHeight="1">
      <c r="A37" s="20">
        <v>32</v>
      </c>
      <c r="B37" s="114" t="s">
        <v>181</v>
      </c>
      <c r="C37" s="21" t="s">
        <v>27</v>
      </c>
      <c r="D37" s="21" t="s">
        <v>24</v>
      </c>
      <c r="E37" s="21" t="s">
        <v>63</v>
      </c>
      <c r="F37" s="21" t="s">
        <v>64</v>
      </c>
      <c r="G37" s="21" t="s">
        <v>0</v>
      </c>
      <c r="H37" s="21" t="s">
        <v>0</v>
      </c>
      <c r="I37" s="114" t="s">
        <v>258</v>
      </c>
      <c r="J37" s="22" t="s">
        <v>197</v>
      </c>
      <c r="K37" s="114" t="s">
        <v>26</v>
      </c>
      <c r="L37" s="118">
        <v>63</v>
      </c>
      <c r="M37" s="21" t="s">
        <v>222</v>
      </c>
      <c r="N37" s="121">
        <v>151200</v>
      </c>
    </row>
    <row r="38" spans="1:14" ht="24.95" customHeight="1">
      <c r="A38" s="20">
        <v>33</v>
      </c>
      <c r="B38" s="114" t="s">
        <v>181</v>
      </c>
      <c r="C38" s="21" t="s">
        <v>27</v>
      </c>
      <c r="D38" s="21" t="s">
        <v>24</v>
      </c>
      <c r="E38" s="21" t="s">
        <v>63</v>
      </c>
      <c r="F38" s="21" t="s">
        <v>64</v>
      </c>
      <c r="G38" s="21" t="s">
        <v>0</v>
      </c>
      <c r="H38" s="21" t="s">
        <v>0</v>
      </c>
      <c r="I38" s="114" t="s">
        <v>259</v>
      </c>
      <c r="J38" s="22" t="s">
        <v>68</v>
      </c>
      <c r="K38" s="114" t="s">
        <v>26</v>
      </c>
      <c r="L38" s="118">
        <v>9</v>
      </c>
      <c r="M38" s="21" t="s">
        <v>216</v>
      </c>
      <c r="N38" s="121">
        <v>359100</v>
      </c>
    </row>
    <row r="39" spans="1:14" ht="24.95" customHeight="1">
      <c r="A39" s="20">
        <v>34</v>
      </c>
      <c r="B39" s="114" t="s">
        <v>181</v>
      </c>
      <c r="C39" s="21" t="s">
        <v>27</v>
      </c>
      <c r="D39" s="21" t="s">
        <v>24</v>
      </c>
      <c r="E39" s="21" t="s">
        <v>63</v>
      </c>
      <c r="F39" s="21" t="s">
        <v>64</v>
      </c>
      <c r="G39" s="21" t="s">
        <v>0</v>
      </c>
      <c r="H39" s="21" t="s">
        <v>0</v>
      </c>
      <c r="I39" s="114" t="s">
        <v>260</v>
      </c>
      <c r="J39" s="22" t="s">
        <v>68</v>
      </c>
      <c r="K39" s="114" t="s">
        <v>26</v>
      </c>
      <c r="L39" s="118">
        <v>9</v>
      </c>
      <c r="M39" s="21" t="s">
        <v>216</v>
      </c>
      <c r="N39" s="121">
        <v>341100</v>
      </c>
    </row>
    <row r="40" spans="1:14" ht="24.95" customHeight="1">
      <c r="A40" s="20">
        <v>35</v>
      </c>
      <c r="B40" s="114" t="s">
        <v>181</v>
      </c>
      <c r="C40" s="21" t="s">
        <v>27</v>
      </c>
      <c r="D40" s="21" t="s">
        <v>24</v>
      </c>
      <c r="E40" s="21" t="s">
        <v>63</v>
      </c>
      <c r="F40" s="21" t="s">
        <v>64</v>
      </c>
      <c r="G40" s="21" t="s">
        <v>0</v>
      </c>
      <c r="H40" s="21" t="s">
        <v>0</v>
      </c>
      <c r="I40" s="114" t="s">
        <v>261</v>
      </c>
      <c r="J40" s="22" t="s">
        <v>201</v>
      </c>
      <c r="K40" s="114" t="s">
        <v>26</v>
      </c>
      <c r="L40" s="118">
        <v>9</v>
      </c>
      <c r="M40" s="21" t="s">
        <v>226</v>
      </c>
      <c r="N40" s="121">
        <v>162000</v>
      </c>
    </row>
    <row r="41" spans="1:14" ht="24.95" customHeight="1">
      <c r="A41" s="20">
        <v>36</v>
      </c>
      <c r="B41" s="114" t="s">
        <v>181</v>
      </c>
      <c r="C41" s="21" t="s">
        <v>27</v>
      </c>
      <c r="D41" s="21" t="s">
        <v>24</v>
      </c>
      <c r="E41" s="21" t="s">
        <v>235</v>
      </c>
      <c r="F41" s="21" t="s">
        <v>64</v>
      </c>
      <c r="G41" s="21" t="s">
        <v>0</v>
      </c>
      <c r="H41" s="21" t="s">
        <v>0</v>
      </c>
      <c r="I41" s="114" t="s">
        <v>262</v>
      </c>
      <c r="J41" s="22" t="s">
        <v>202</v>
      </c>
      <c r="K41" s="114" t="s">
        <v>46</v>
      </c>
      <c r="L41" s="118">
        <v>22</v>
      </c>
      <c r="M41" s="21" t="s">
        <v>227</v>
      </c>
      <c r="N41" s="121">
        <v>770000</v>
      </c>
    </row>
    <row r="42" spans="1:14" ht="24.95" customHeight="1">
      <c r="A42" s="20">
        <v>37</v>
      </c>
      <c r="B42" s="114" t="s">
        <v>181</v>
      </c>
      <c r="C42" s="21" t="s">
        <v>27</v>
      </c>
      <c r="D42" s="21" t="s">
        <v>24</v>
      </c>
      <c r="E42" s="21" t="s">
        <v>235</v>
      </c>
      <c r="F42" s="21" t="s">
        <v>64</v>
      </c>
      <c r="G42" s="21" t="s">
        <v>0</v>
      </c>
      <c r="H42" s="21" t="s">
        <v>0</v>
      </c>
      <c r="I42" s="114" t="s">
        <v>263</v>
      </c>
      <c r="J42" s="22" t="s">
        <v>203</v>
      </c>
      <c r="K42" s="114" t="s">
        <v>74</v>
      </c>
      <c r="L42" s="118">
        <v>15</v>
      </c>
      <c r="M42" s="21" t="s">
        <v>228</v>
      </c>
      <c r="N42" s="121">
        <v>109500</v>
      </c>
    </row>
    <row r="43" spans="1:14" ht="24.95" customHeight="1" thickBot="1">
      <c r="A43" s="20">
        <v>38</v>
      </c>
      <c r="B43" s="116" t="s">
        <v>181</v>
      </c>
      <c r="C43" s="21" t="s">
        <v>27</v>
      </c>
      <c r="D43" s="21" t="s">
        <v>24</v>
      </c>
      <c r="E43" s="21" t="s">
        <v>63</v>
      </c>
      <c r="F43" s="21" t="s">
        <v>64</v>
      </c>
      <c r="G43" s="21" t="s">
        <v>0</v>
      </c>
      <c r="H43" s="21" t="s">
        <v>0</v>
      </c>
      <c r="I43" s="116" t="s">
        <v>264</v>
      </c>
      <c r="J43" s="22" t="s">
        <v>70</v>
      </c>
      <c r="K43" s="116" t="s">
        <v>67</v>
      </c>
      <c r="L43" s="119">
        <v>16</v>
      </c>
      <c r="M43" s="88" t="s">
        <v>221</v>
      </c>
      <c r="N43" s="123">
        <v>1056060</v>
      </c>
    </row>
    <row r="44" spans="1:14" ht="24.95" customHeight="1" thickBot="1">
      <c r="A44" s="159" t="s">
        <v>66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54">
        <f>SUM(L6:L43)</f>
        <v>1094</v>
      </c>
      <c r="M44" s="53" t="s">
        <v>59</v>
      </c>
      <c r="N44" s="54">
        <f>SUM(N6:N43)</f>
        <v>10218020</v>
      </c>
    </row>
  </sheetData>
  <mergeCells count="16">
    <mergeCell ref="A44:K44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2"/>
  <sheetViews>
    <sheetView view="pageBreakPreview" topLeftCell="A43" zoomScale="130" zoomScaleNormal="100" zoomScaleSheetLayoutView="130" workbookViewId="0">
      <selection activeCell="D5" sqref="D5"/>
    </sheetView>
  </sheetViews>
  <sheetFormatPr defaultRowHeight="13.5"/>
  <cols>
    <col min="1" max="1" width="9.125" style="39" customWidth="1"/>
    <col min="2" max="3" width="12.5" style="39" customWidth="1"/>
    <col min="4" max="4" width="43" style="40" customWidth="1"/>
    <col min="5" max="5" width="22.75" style="39" bestFit="1" customWidth="1"/>
    <col min="6" max="6" width="10.875" style="41" customWidth="1"/>
    <col min="7" max="7" width="9.75" style="42" bestFit="1" customWidth="1"/>
    <col min="8" max="8" width="6.375" style="39" customWidth="1"/>
    <col min="9" max="9" width="13" style="42" bestFit="1" customWidth="1"/>
    <col min="10" max="10" width="8.75" style="43" bestFit="1" customWidth="1"/>
    <col min="11" max="16384" width="9" style="43"/>
  </cols>
  <sheetData>
    <row r="1" spans="1:10" s="61" customFormat="1" ht="30" customHeight="1" thickBot="1">
      <c r="A1" s="173" t="s">
        <v>54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s="61" customFormat="1" ht="24.95" customHeight="1" thickBot="1">
      <c r="A2" s="70" t="s">
        <v>38</v>
      </c>
      <c r="B2" s="71" t="s">
        <v>44</v>
      </c>
      <c r="C2" s="71" t="s">
        <v>43</v>
      </c>
      <c r="D2" s="71" t="s">
        <v>16</v>
      </c>
      <c r="E2" s="71" t="s">
        <v>42</v>
      </c>
      <c r="F2" s="71" t="s">
        <v>41</v>
      </c>
      <c r="G2" s="72" t="s">
        <v>30</v>
      </c>
      <c r="H2" s="71" t="s">
        <v>55</v>
      </c>
      <c r="I2" s="72" t="s">
        <v>56</v>
      </c>
      <c r="J2" s="73" t="s">
        <v>40</v>
      </c>
    </row>
    <row r="3" spans="1:10" s="44" customFormat="1" ht="24.95" customHeight="1">
      <c r="A3" s="94">
        <v>1</v>
      </c>
      <c r="B3" s="129" t="s">
        <v>168</v>
      </c>
      <c r="C3" s="107" t="s">
        <v>65</v>
      </c>
      <c r="D3" s="95" t="s">
        <v>352</v>
      </c>
      <c r="E3" s="104" t="s">
        <v>344</v>
      </c>
      <c r="F3" s="86" t="s">
        <v>61</v>
      </c>
      <c r="G3" s="108">
        <v>1500</v>
      </c>
      <c r="H3" s="99" t="s">
        <v>281</v>
      </c>
      <c r="I3" s="109">
        <v>105000</v>
      </c>
      <c r="J3" s="96"/>
    </row>
    <row r="4" spans="1:10" s="44" customFormat="1" ht="24.95" customHeight="1">
      <c r="A4" s="74">
        <v>2</v>
      </c>
      <c r="B4" s="130" t="s">
        <v>168</v>
      </c>
      <c r="C4" s="92" t="s">
        <v>26</v>
      </c>
      <c r="D4" s="83" t="s">
        <v>350</v>
      </c>
      <c r="E4" s="105" t="s">
        <v>344</v>
      </c>
      <c r="F4" s="21" t="s">
        <v>60</v>
      </c>
      <c r="G4" s="132">
        <v>216</v>
      </c>
      <c r="H4" s="91" t="s">
        <v>282</v>
      </c>
      <c r="I4" s="93">
        <v>642816</v>
      </c>
      <c r="J4" s="75"/>
    </row>
    <row r="5" spans="1:10" s="44" customFormat="1" ht="24.95" customHeight="1">
      <c r="A5" s="74">
        <v>3</v>
      </c>
      <c r="B5" s="130" t="s">
        <v>169</v>
      </c>
      <c r="C5" s="92" t="s">
        <v>26</v>
      </c>
      <c r="D5" s="83" t="s">
        <v>320</v>
      </c>
      <c r="E5" s="105" t="s">
        <v>343</v>
      </c>
      <c r="F5" s="21" t="s">
        <v>60</v>
      </c>
      <c r="G5" s="132">
        <v>2</v>
      </c>
      <c r="H5" s="21" t="s">
        <v>284</v>
      </c>
      <c r="I5" s="93">
        <v>13400</v>
      </c>
      <c r="J5" s="75"/>
    </row>
    <row r="6" spans="1:10" s="44" customFormat="1" ht="24.95" customHeight="1">
      <c r="A6" s="74">
        <v>4</v>
      </c>
      <c r="B6" s="130" t="s">
        <v>170</v>
      </c>
      <c r="C6" s="92" t="s">
        <v>26</v>
      </c>
      <c r="D6" s="83" t="s">
        <v>321</v>
      </c>
      <c r="E6" s="105" t="s">
        <v>399</v>
      </c>
      <c r="F6" s="21" t="s">
        <v>60</v>
      </c>
      <c r="G6" s="132">
        <v>2</v>
      </c>
      <c r="H6" s="21" t="s">
        <v>76</v>
      </c>
      <c r="I6" s="93">
        <v>15400</v>
      </c>
      <c r="J6" s="75"/>
    </row>
    <row r="7" spans="1:10" s="44" customFormat="1" ht="24.95" customHeight="1">
      <c r="A7" s="74">
        <v>5</v>
      </c>
      <c r="B7" s="130" t="s">
        <v>170</v>
      </c>
      <c r="C7" s="92" t="s">
        <v>26</v>
      </c>
      <c r="D7" s="83" t="s">
        <v>321</v>
      </c>
      <c r="E7" s="105" t="s">
        <v>94</v>
      </c>
      <c r="F7" s="21" t="s">
        <v>60</v>
      </c>
      <c r="G7" s="132">
        <v>2</v>
      </c>
      <c r="H7" s="21" t="s">
        <v>76</v>
      </c>
      <c r="I7" s="93">
        <v>15400</v>
      </c>
      <c r="J7" s="75"/>
    </row>
    <row r="8" spans="1:10" s="44" customFormat="1" ht="24.95" customHeight="1">
      <c r="A8" s="74">
        <v>6</v>
      </c>
      <c r="B8" s="130" t="s">
        <v>170</v>
      </c>
      <c r="C8" s="92" t="s">
        <v>58</v>
      </c>
      <c r="D8" s="83" t="s">
        <v>71</v>
      </c>
      <c r="E8" s="105" t="s">
        <v>96</v>
      </c>
      <c r="F8" s="21" t="s">
        <v>47</v>
      </c>
      <c r="G8" s="132">
        <v>1</v>
      </c>
      <c r="H8" s="21" t="s">
        <v>79</v>
      </c>
      <c r="I8" s="93">
        <v>100000</v>
      </c>
      <c r="J8" s="75"/>
    </row>
    <row r="9" spans="1:10" s="44" customFormat="1" ht="24.95" customHeight="1">
      <c r="A9" s="74">
        <v>7</v>
      </c>
      <c r="B9" s="130" t="s">
        <v>170</v>
      </c>
      <c r="C9" s="92" t="s">
        <v>58</v>
      </c>
      <c r="D9" s="83" t="s">
        <v>71</v>
      </c>
      <c r="E9" s="105" t="s">
        <v>82</v>
      </c>
      <c r="F9" s="21" t="s">
        <v>47</v>
      </c>
      <c r="G9" s="132">
        <v>5</v>
      </c>
      <c r="H9" s="21" t="s">
        <v>285</v>
      </c>
      <c r="I9" s="93">
        <v>50000</v>
      </c>
      <c r="J9" s="75"/>
    </row>
    <row r="10" spans="1:10" s="44" customFormat="1" ht="24.95" customHeight="1">
      <c r="A10" s="74">
        <v>8</v>
      </c>
      <c r="B10" s="130" t="s">
        <v>170</v>
      </c>
      <c r="C10" s="92" t="s">
        <v>58</v>
      </c>
      <c r="D10" s="83" t="s">
        <v>71</v>
      </c>
      <c r="E10" s="105" t="s">
        <v>376</v>
      </c>
      <c r="F10" s="21" t="s">
        <v>47</v>
      </c>
      <c r="G10" s="132">
        <v>5</v>
      </c>
      <c r="H10" s="21" t="s">
        <v>79</v>
      </c>
      <c r="I10" s="93">
        <v>50000</v>
      </c>
      <c r="J10" s="75"/>
    </row>
    <row r="11" spans="1:10" s="44" customFormat="1" ht="24.95" customHeight="1">
      <c r="A11" s="74">
        <v>9</v>
      </c>
      <c r="B11" s="130" t="s">
        <v>170</v>
      </c>
      <c r="C11" s="92" t="s">
        <v>26</v>
      </c>
      <c r="D11" s="83" t="s">
        <v>322</v>
      </c>
      <c r="E11" s="105" t="s">
        <v>94</v>
      </c>
      <c r="F11" s="21" t="s">
        <v>47</v>
      </c>
      <c r="G11" s="132">
        <v>1</v>
      </c>
      <c r="H11" s="21" t="s">
        <v>287</v>
      </c>
      <c r="I11" s="93">
        <v>28900</v>
      </c>
      <c r="J11" s="75"/>
    </row>
    <row r="12" spans="1:10" s="44" customFormat="1" ht="24.95" customHeight="1">
      <c r="A12" s="74">
        <v>10</v>
      </c>
      <c r="B12" s="130" t="s">
        <v>170</v>
      </c>
      <c r="C12" s="92" t="s">
        <v>46</v>
      </c>
      <c r="D12" s="83" t="s">
        <v>323</v>
      </c>
      <c r="E12" s="105" t="s">
        <v>368</v>
      </c>
      <c r="F12" s="21" t="s">
        <v>47</v>
      </c>
      <c r="G12" s="132">
        <v>1</v>
      </c>
      <c r="H12" s="21" t="s">
        <v>286</v>
      </c>
      <c r="I12" s="93">
        <v>35000</v>
      </c>
      <c r="J12" s="75"/>
    </row>
    <row r="13" spans="1:10" s="44" customFormat="1" ht="24.95" customHeight="1">
      <c r="A13" s="74">
        <v>11</v>
      </c>
      <c r="B13" s="130" t="s">
        <v>170</v>
      </c>
      <c r="C13" s="92" t="s">
        <v>46</v>
      </c>
      <c r="D13" s="83" t="s">
        <v>323</v>
      </c>
      <c r="E13" s="105" t="s">
        <v>95</v>
      </c>
      <c r="F13" s="21" t="s">
        <v>47</v>
      </c>
      <c r="G13" s="132">
        <v>1</v>
      </c>
      <c r="H13" s="21" t="s">
        <v>287</v>
      </c>
      <c r="I13" s="93">
        <v>35000</v>
      </c>
      <c r="J13" s="75"/>
    </row>
    <row r="14" spans="1:10" s="44" customFormat="1" ht="24.95" customHeight="1">
      <c r="A14" s="74">
        <v>12</v>
      </c>
      <c r="B14" s="130" t="s">
        <v>170</v>
      </c>
      <c r="C14" s="92" t="s">
        <v>46</v>
      </c>
      <c r="D14" s="83" t="s">
        <v>323</v>
      </c>
      <c r="E14" s="105" t="s">
        <v>94</v>
      </c>
      <c r="F14" s="21" t="s">
        <v>47</v>
      </c>
      <c r="G14" s="132">
        <v>1</v>
      </c>
      <c r="H14" s="21" t="s">
        <v>288</v>
      </c>
      <c r="I14" s="93">
        <v>35000</v>
      </c>
      <c r="J14" s="75"/>
    </row>
    <row r="15" spans="1:10" s="44" customFormat="1" ht="24.95" customHeight="1">
      <c r="A15" s="74">
        <v>13</v>
      </c>
      <c r="B15" s="130" t="s">
        <v>170</v>
      </c>
      <c r="C15" s="92" t="s">
        <v>26</v>
      </c>
      <c r="D15" s="83" t="s">
        <v>322</v>
      </c>
      <c r="E15" s="105" t="s">
        <v>83</v>
      </c>
      <c r="F15" s="21" t="s">
        <v>47</v>
      </c>
      <c r="G15" s="132">
        <v>1</v>
      </c>
      <c r="H15" s="21" t="s">
        <v>77</v>
      </c>
      <c r="I15" s="93">
        <v>28900</v>
      </c>
      <c r="J15" s="75"/>
    </row>
    <row r="16" spans="1:10" s="44" customFormat="1" ht="24.95" customHeight="1">
      <c r="A16" s="74">
        <v>14</v>
      </c>
      <c r="B16" s="130" t="s">
        <v>170</v>
      </c>
      <c r="C16" s="92" t="s">
        <v>46</v>
      </c>
      <c r="D16" s="83" t="s">
        <v>323</v>
      </c>
      <c r="E16" s="105" t="s">
        <v>87</v>
      </c>
      <c r="F16" s="21" t="s">
        <v>47</v>
      </c>
      <c r="G16" s="132">
        <v>1</v>
      </c>
      <c r="H16" s="21" t="s">
        <v>289</v>
      </c>
      <c r="I16" s="93">
        <v>35000</v>
      </c>
      <c r="J16" s="75"/>
    </row>
    <row r="17" spans="1:10" s="44" customFormat="1" ht="24.95" customHeight="1">
      <c r="A17" s="74">
        <v>15</v>
      </c>
      <c r="B17" s="130" t="s">
        <v>170</v>
      </c>
      <c r="C17" s="92" t="s">
        <v>26</v>
      </c>
      <c r="D17" s="83" t="s">
        <v>322</v>
      </c>
      <c r="E17" s="105" t="s">
        <v>82</v>
      </c>
      <c r="F17" s="21" t="s">
        <v>47</v>
      </c>
      <c r="G17" s="132">
        <v>1</v>
      </c>
      <c r="H17" s="21" t="s">
        <v>290</v>
      </c>
      <c r="I17" s="93">
        <v>28900</v>
      </c>
      <c r="J17" s="75"/>
    </row>
    <row r="18" spans="1:10" s="44" customFormat="1" ht="24.95" customHeight="1">
      <c r="A18" s="74">
        <v>16</v>
      </c>
      <c r="B18" s="130" t="s">
        <v>170</v>
      </c>
      <c r="C18" s="92" t="s">
        <v>46</v>
      </c>
      <c r="D18" s="83" t="s">
        <v>323</v>
      </c>
      <c r="E18" s="105" t="s">
        <v>81</v>
      </c>
      <c r="F18" s="21" t="s">
        <v>47</v>
      </c>
      <c r="G18" s="132">
        <v>1</v>
      </c>
      <c r="H18" s="21" t="s">
        <v>77</v>
      </c>
      <c r="I18" s="93">
        <v>35000</v>
      </c>
      <c r="J18" s="75"/>
    </row>
    <row r="19" spans="1:10" s="44" customFormat="1" ht="24.95" customHeight="1">
      <c r="A19" s="74">
        <v>17</v>
      </c>
      <c r="B19" s="130" t="s">
        <v>170</v>
      </c>
      <c r="C19" s="92" t="s">
        <v>46</v>
      </c>
      <c r="D19" s="83" t="s">
        <v>323</v>
      </c>
      <c r="E19" s="105" t="s">
        <v>94</v>
      </c>
      <c r="F19" s="21" t="s">
        <v>47</v>
      </c>
      <c r="G19" s="132">
        <v>1</v>
      </c>
      <c r="H19" s="21" t="s">
        <v>77</v>
      </c>
      <c r="I19" s="93">
        <v>35000</v>
      </c>
      <c r="J19" s="75"/>
    </row>
    <row r="20" spans="1:10" s="44" customFormat="1" ht="24.95" customHeight="1">
      <c r="A20" s="74">
        <v>18</v>
      </c>
      <c r="B20" s="130" t="s">
        <v>170</v>
      </c>
      <c r="C20" s="92" t="s">
        <v>46</v>
      </c>
      <c r="D20" s="83" t="s">
        <v>323</v>
      </c>
      <c r="E20" s="105" t="s">
        <v>399</v>
      </c>
      <c r="F20" s="21" t="s">
        <v>47</v>
      </c>
      <c r="G20" s="132">
        <v>1</v>
      </c>
      <c r="H20" s="21" t="s">
        <v>286</v>
      </c>
      <c r="I20" s="93">
        <v>35000</v>
      </c>
      <c r="J20" s="75"/>
    </row>
    <row r="21" spans="1:10" s="44" customFormat="1" ht="24.95" customHeight="1">
      <c r="A21" s="74">
        <v>19</v>
      </c>
      <c r="B21" s="130" t="s">
        <v>170</v>
      </c>
      <c r="C21" s="92" t="s">
        <v>46</v>
      </c>
      <c r="D21" s="83" t="s">
        <v>323</v>
      </c>
      <c r="E21" s="105" t="s">
        <v>94</v>
      </c>
      <c r="F21" s="21" t="s">
        <v>47</v>
      </c>
      <c r="G21" s="132">
        <v>1</v>
      </c>
      <c r="H21" s="21" t="s">
        <v>291</v>
      </c>
      <c r="I21" s="93">
        <v>35000</v>
      </c>
      <c r="J21" s="75"/>
    </row>
    <row r="22" spans="1:10" s="44" customFormat="1" ht="24.95" customHeight="1">
      <c r="A22" s="74">
        <v>20</v>
      </c>
      <c r="B22" s="130" t="s">
        <v>170</v>
      </c>
      <c r="C22" s="92" t="s">
        <v>65</v>
      </c>
      <c r="D22" s="83" t="s">
        <v>324</v>
      </c>
      <c r="E22" s="105" t="s">
        <v>402</v>
      </c>
      <c r="F22" s="21" t="s">
        <v>47</v>
      </c>
      <c r="G22" s="132">
        <v>1</v>
      </c>
      <c r="H22" s="21" t="s">
        <v>292</v>
      </c>
      <c r="I22" s="93">
        <v>1</v>
      </c>
      <c r="J22" s="75"/>
    </row>
    <row r="23" spans="1:10" s="44" customFormat="1" ht="24.95" customHeight="1">
      <c r="A23" s="74">
        <v>21</v>
      </c>
      <c r="B23" s="130" t="s">
        <v>170</v>
      </c>
      <c r="C23" s="92" t="s">
        <v>65</v>
      </c>
      <c r="D23" s="83" t="s">
        <v>324</v>
      </c>
      <c r="E23" s="105" t="s">
        <v>81</v>
      </c>
      <c r="F23" s="21" t="s">
        <v>47</v>
      </c>
      <c r="G23" s="132">
        <v>1</v>
      </c>
      <c r="H23" s="21" t="s">
        <v>78</v>
      </c>
      <c r="I23" s="93">
        <v>1</v>
      </c>
      <c r="J23" s="75"/>
    </row>
    <row r="24" spans="1:10" s="44" customFormat="1" ht="24.95" customHeight="1">
      <c r="A24" s="74">
        <v>22</v>
      </c>
      <c r="B24" s="130" t="s">
        <v>170</v>
      </c>
      <c r="C24" s="92" t="s">
        <v>65</v>
      </c>
      <c r="D24" s="83" t="s">
        <v>324</v>
      </c>
      <c r="E24" s="105" t="s">
        <v>82</v>
      </c>
      <c r="F24" s="21" t="s">
        <v>47</v>
      </c>
      <c r="G24" s="132">
        <v>1</v>
      </c>
      <c r="H24" s="21" t="s">
        <v>281</v>
      </c>
      <c r="I24" s="93">
        <v>1</v>
      </c>
      <c r="J24" s="75"/>
    </row>
    <row r="25" spans="1:10" s="44" customFormat="1" ht="24.95" customHeight="1">
      <c r="A25" s="74">
        <v>23</v>
      </c>
      <c r="B25" s="130" t="s">
        <v>170</v>
      </c>
      <c r="C25" s="92" t="s">
        <v>65</v>
      </c>
      <c r="D25" s="83" t="s">
        <v>324</v>
      </c>
      <c r="E25" s="105" t="s">
        <v>399</v>
      </c>
      <c r="F25" s="21" t="s">
        <v>47</v>
      </c>
      <c r="G25" s="132">
        <v>1</v>
      </c>
      <c r="H25" s="21" t="s">
        <v>293</v>
      </c>
      <c r="I25" s="93">
        <v>1</v>
      </c>
      <c r="J25" s="75"/>
    </row>
    <row r="26" spans="1:10" s="44" customFormat="1" ht="24.95" customHeight="1">
      <c r="A26" s="74">
        <v>24</v>
      </c>
      <c r="B26" s="130" t="s">
        <v>170</v>
      </c>
      <c r="C26" s="92" t="s">
        <v>65</v>
      </c>
      <c r="D26" s="83" t="s">
        <v>324</v>
      </c>
      <c r="E26" s="105" t="s">
        <v>94</v>
      </c>
      <c r="F26" s="21" t="s">
        <v>47</v>
      </c>
      <c r="G26" s="132">
        <v>1</v>
      </c>
      <c r="H26" s="21" t="s">
        <v>78</v>
      </c>
      <c r="I26" s="93">
        <v>1</v>
      </c>
      <c r="J26" s="75"/>
    </row>
    <row r="27" spans="1:10" s="44" customFormat="1" ht="24.95" customHeight="1">
      <c r="A27" s="74">
        <v>25</v>
      </c>
      <c r="B27" s="130" t="s">
        <v>170</v>
      </c>
      <c r="C27" s="92" t="s">
        <v>65</v>
      </c>
      <c r="D27" s="83" t="s">
        <v>324</v>
      </c>
      <c r="E27" s="105" t="s">
        <v>399</v>
      </c>
      <c r="F27" s="21" t="s">
        <v>47</v>
      </c>
      <c r="G27" s="132">
        <v>1</v>
      </c>
      <c r="H27" s="21" t="s">
        <v>294</v>
      </c>
      <c r="I27" s="93">
        <v>1</v>
      </c>
      <c r="J27" s="75"/>
    </row>
    <row r="28" spans="1:10" s="44" customFormat="1" ht="24.95" customHeight="1">
      <c r="A28" s="74">
        <v>26</v>
      </c>
      <c r="B28" s="130" t="s">
        <v>170</v>
      </c>
      <c r="C28" s="92" t="s">
        <v>65</v>
      </c>
      <c r="D28" s="83" t="s">
        <v>324</v>
      </c>
      <c r="E28" s="124" t="s">
        <v>401</v>
      </c>
      <c r="F28" s="21" t="s">
        <v>47</v>
      </c>
      <c r="G28" s="132">
        <v>1</v>
      </c>
      <c r="H28" s="21" t="s">
        <v>295</v>
      </c>
      <c r="I28" s="93">
        <v>1</v>
      </c>
      <c r="J28" s="75"/>
    </row>
    <row r="29" spans="1:10" s="44" customFormat="1" ht="24.95" customHeight="1">
      <c r="A29" s="74">
        <v>27</v>
      </c>
      <c r="B29" s="130" t="s">
        <v>170</v>
      </c>
      <c r="C29" s="92" t="s">
        <v>65</v>
      </c>
      <c r="D29" s="83" t="s">
        <v>324</v>
      </c>
      <c r="E29" s="105" t="s">
        <v>82</v>
      </c>
      <c r="F29" s="21" t="s">
        <v>47</v>
      </c>
      <c r="G29" s="132">
        <v>1</v>
      </c>
      <c r="H29" s="21" t="s">
        <v>296</v>
      </c>
      <c r="I29" s="93">
        <v>1</v>
      </c>
      <c r="J29" s="75"/>
    </row>
    <row r="30" spans="1:10" s="44" customFormat="1" ht="24.95" customHeight="1">
      <c r="A30" s="74">
        <v>28</v>
      </c>
      <c r="B30" s="130" t="s">
        <v>170</v>
      </c>
      <c r="C30" s="92" t="s">
        <v>65</v>
      </c>
      <c r="D30" s="83" t="s">
        <v>324</v>
      </c>
      <c r="E30" s="124" t="s">
        <v>267</v>
      </c>
      <c r="F30" s="21" t="s">
        <v>47</v>
      </c>
      <c r="G30" s="132">
        <v>1</v>
      </c>
      <c r="H30" s="21" t="s">
        <v>297</v>
      </c>
      <c r="I30" s="93">
        <v>1</v>
      </c>
      <c r="J30" s="75"/>
    </row>
    <row r="31" spans="1:10" ht="24.95" customHeight="1">
      <c r="A31" s="74">
        <v>29</v>
      </c>
      <c r="B31" s="130" t="s">
        <v>170</v>
      </c>
      <c r="C31" s="92" t="s">
        <v>65</v>
      </c>
      <c r="D31" s="83" t="s">
        <v>324</v>
      </c>
      <c r="E31" s="124" t="s">
        <v>334</v>
      </c>
      <c r="F31" s="21" t="s">
        <v>47</v>
      </c>
      <c r="G31" s="132">
        <v>1</v>
      </c>
      <c r="H31" s="21" t="s">
        <v>296</v>
      </c>
      <c r="I31" s="93">
        <v>1</v>
      </c>
      <c r="J31" s="75"/>
    </row>
    <row r="32" spans="1:10" ht="24.95" customHeight="1">
      <c r="A32" s="74">
        <v>30</v>
      </c>
      <c r="B32" s="130" t="s">
        <v>170</v>
      </c>
      <c r="C32" s="92" t="s">
        <v>65</v>
      </c>
      <c r="D32" s="83" t="s">
        <v>324</v>
      </c>
      <c r="E32" s="124" t="s">
        <v>268</v>
      </c>
      <c r="F32" s="21" t="s">
        <v>47</v>
      </c>
      <c r="G32" s="132">
        <v>1</v>
      </c>
      <c r="H32" s="21" t="s">
        <v>297</v>
      </c>
      <c r="I32" s="93">
        <v>1</v>
      </c>
      <c r="J32" s="75"/>
    </row>
    <row r="33" spans="1:10" ht="24.95" customHeight="1">
      <c r="A33" s="74">
        <v>31</v>
      </c>
      <c r="B33" s="130" t="s">
        <v>170</v>
      </c>
      <c r="C33" s="92" t="s">
        <v>65</v>
      </c>
      <c r="D33" s="83" t="s">
        <v>324</v>
      </c>
      <c r="E33" s="124" t="s">
        <v>384</v>
      </c>
      <c r="F33" s="21" t="s">
        <v>47</v>
      </c>
      <c r="G33" s="132">
        <v>1</v>
      </c>
      <c r="H33" s="21" t="s">
        <v>78</v>
      </c>
      <c r="I33" s="93">
        <v>1</v>
      </c>
      <c r="J33" s="75"/>
    </row>
    <row r="34" spans="1:10" ht="24.95" customHeight="1">
      <c r="A34" s="74">
        <v>32</v>
      </c>
      <c r="B34" s="130" t="s">
        <v>170</v>
      </c>
      <c r="C34" s="92" t="s">
        <v>65</v>
      </c>
      <c r="D34" s="83" t="s">
        <v>324</v>
      </c>
      <c r="E34" s="105" t="s">
        <v>95</v>
      </c>
      <c r="F34" s="21" t="s">
        <v>47</v>
      </c>
      <c r="G34" s="132">
        <v>1</v>
      </c>
      <c r="H34" s="21" t="s">
        <v>297</v>
      </c>
      <c r="I34" s="93">
        <v>1</v>
      </c>
      <c r="J34" s="75"/>
    </row>
    <row r="35" spans="1:10" ht="24.95" customHeight="1">
      <c r="A35" s="74">
        <v>33</v>
      </c>
      <c r="B35" s="130" t="s">
        <v>170</v>
      </c>
      <c r="C35" s="92" t="s">
        <v>65</v>
      </c>
      <c r="D35" s="83" t="s">
        <v>324</v>
      </c>
      <c r="E35" s="124" t="s">
        <v>90</v>
      </c>
      <c r="F35" s="21" t="s">
        <v>47</v>
      </c>
      <c r="G35" s="132">
        <v>1</v>
      </c>
      <c r="H35" s="21" t="s">
        <v>283</v>
      </c>
      <c r="I35" s="93">
        <v>1</v>
      </c>
      <c r="J35" s="75"/>
    </row>
    <row r="36" spans="1:10" ht="24.95" customHeight="1">
      <c r="A36" s="74">
        <v>34</v>
      </c>
      <c r="B36" s="130" t="s">
        <v>170</v>
      </c>
      <c r="C36" s="92" t="s">
        <v>65</v>
      </c>
      <c r="D36" s="83" t="s">
        <v>324</v>
      </c>
      <c r="E36" s="105" t="s">
        <v>82</v>
      </c>
      <c r="F36" s="21" t="s">
        <v>47</v>
      </c>
      <c r="G36" s="132">
        <v>1</v>
      </c>
      <c r="H36" s="21" t="s">
        <v>283</v>
      </c>
      <c r="I36" s="93">
        <v>1</v>
      </c>
      <c r="J36" s="75"/>
    </row>
    <row r="37" spans="1:10" ht="24.95" customHeight="1">
      <c r="A37" s="74">
        <v>35</v>
      </c>
      <c r="B37" s="130" t="s">
        <v>170</v>
      </c>
      <c r="C37" s="92" t="s">
        <v>65</v>
      </c>
      <c r="D37" s="83" t="s">
        <v>324</v>
      </c>
      <c r="E37" s="124" t="s">
        <v>335</v>
      </c>
      <c r="F37" s="21" t="s">
        <v>47</v>
      </c>
      <c r="G37" s="132">
        <v>1</v>
      </c>
      <c r="H37" s="21" t="s">
        <v>295</v>
      </c>
      <c r="I37" s="93">
        <v>1</v>
      </c>
      <c r="J37" s="75"/>
    </row>
    <row r="38" spans="1:10" ht="24.95" customHeight="1">
      <c r="A38" s="74">
        <v>36</v>
      </c>
      <c r="B38" s="130" t="s">
        <v>170</v>
      </c>
      <c r="C38" s="92" t="s">
        <v>65</v>
      </c>
      <c r="D38" s="83" t="s">
        <v>324</v>
      </c>
      <c r="E38" s="105" t="s">
        <v>402</v>
      </c>
      <c r="F38" s="21" t="s">
        <v>47</v>
      </c>
      <c r="G38" s="132">
        <v>1</v>
      </c>
      <c r="H38" s="21" t="s">
        <v>298</v>
      </c>
      <c r="I38" s="93">
        <v>1</v>
      </c>
      <c r="J38" s="75"/>
    </row>
    <row r="39" spans="1:10" ht="24.95" customHeight="1">
      <c r="A39" s="74">
        <v>37</v>
      </c>
      <c r="B39" s="130" t="s">
        <v>170</v>
      </c>
      <c r="C39" s="92" t="s">
        <v>65</v>
      </c>
      <c r="D39" s="83" t="s">
        <v>324</v>
      </c>
      <c r="E39" s="105" t="s">
        <v>399</v>
      </c>
      <c r="F39" s="21" t="s">
        <v>47</v>
      </c>
      <c r="G39" s="132">
        <v>1</v>
      </c>
      <c r="H39" s="21" t="s">
        <v>78</v>
      </c>
      <c r="I39" s="93">
        <v>1</v>
      </c>
      <c r="J39" s="75"/>
    </row>
    <row r="40" spans="1:10" ht="24.95" customHeight="1">
      <c r="A40" s="74">
        <v>38</v>
      </c>
      <c r="B40" s="130" t="s">
        <v>170</v>
      </c>
      <c r="C40" s="92" t="s">
        <v>65</v>
      </c>
      <c r="D40" s="83" t="s">
        <v>324</v>
      </c>
      <c r="E40" s="105" t="s">
        <v>96</v>
      </c>
      <c r="F40" s="21" t="s">
        <v>47</v>
      </c>
      <c r="G40" s="132">
        <v>1</v>
      </c>
      <c r="H40" s="21" t="s">
        <v>299</v>
      </c>
      <c r="I40" s="93">
        <v>1</v>
      </c>
      <c r="J40" s="75"/>
    </row>
    <row r="41" spans="1:10" ht="24.95" customHeight="1">
      <c r="A41" s="74">
        <v>39</v>
      </c>
      <c r="B41" s="130" t="s">
        <v>170</v>
      </c>
      <c r="C41" s="92" t="s">
        <v>65</v>
      </c>
      <c r="D41" s="83" t="s">
        <v>324</v>
      </c>
      <c r="E41" s="105" t="s">
        <v>94</v>
      </c>
      <c r="F41" s="21" t="s">
        <v>47</v>
      </c>
      <c r="G41" s="132">
        <v>1</v>
      </c>
      <c r="H41" s="21" t="s">
        <v>78</v>
      </c>
      <c r="I41" s="93">
        <v>1</v>
      </c>
      <c r="J41" s="75"/>
    </row>
    <row r="42" spans="1:10" ht="24.95" customHeight="1">
      <c r="A42" s="74">
        <v>40</v>
      </c>
      <c r="B42" s="130" t="s">
        <v>170</v>
      </c>
      <c r="C42" s="92" t="s">
        <v>65</v>
      </c>
      <c r="D42" s="83" t="s">
        <v>324</v>
      </c>
      <c r="E42" s="105" t="s">
        <v>96</v>
      </c>
      <c r="F42" s="21" t="s">
        <v>47</v>
      </c>
      <c r="G42" s="132">
        <v>1</v>
      </c>
      <c r="H42" s="21" t="s">
        <v>78</v>
      </c>
      <c r="I42" s="93">
        <v>1</v>
      </c>
      <c r="J42" s="75"/>
    </row>
    <row r="43" spans="1:10" ht="24.95" customHeight="1">
      <c r="A43" s="74">
        <v>41</v>
      </c>
      <c r="B43" s="130" t="s">
        <v>170</v>
      </c>
      <c r="C43" s="92" t="s">
        <v>65</v>
      </c>
      <c r="D43" s="83" t="s">
        <v>324</v>
      </c>
      <c r="E43" s="124" t="s">
        <v>86</v>
      </c>
      <c r="F43" s="21" t="s">
        <v>47</v>
      </c>
      <c r="G43" s="132">
        <v>1</v>
      </c>
      <c r="H43" s="21" t="s">
        <v>78</v>
      </c>
      <c r="I43" s="93">
        <v>1</v>
      </c>
      <c r="J43" s="75"/>
    </row>
    <row r="44" spans="1:10" ht="24.95" customHeight="1">
      <c r="A44" s="74">
        <v>42</v>
      </c>
      <c r="B44" s="130" t="s">
        <v>170</v>
      </c>
      <c r="C44" s="92" t="s">
        <v>65</v>
      </c>
      <c r="D44" s="83" t="s">
        <v>324</v>
      </c>
      <c r="E44" s="105" t="s">
        <v>96</v>
      </c>
      <c r="F44" s="21" t="s">
        <v>47</v>
      </c>
      <c r="G44" s="132">
        <v>1</v>
      </c>
      <c r="H44" s="21" t="s">
        <v>78</v>
      </c>
      <c r="I44" s="93">
        <v>1</v>
      </c>
      <c r="J44" s="75"/>
    </row>
    <row r="45" spans="1:10" ht="24.95" customHeight="1">
      <c r="A45" s="74">
        <v>43</v>
      </c>
      <c r="B45" s="130" t="s">
        <v>170</v>
      </c>
      <c r="C45" s="92" t="s">
        <v>65</v>
      </c>
      <c r="D45" s="83" t="s">
        <v>325</v>
      </c>
      <c r="E45" s="105" t="s">
        <v>82</v>
      </c>
      <c r="F45" s="21" t="s">
        <v>47</v>
      </c>
      <c r="G45" s="132">
        <v>1</v>
      </c>
      <c r="H45" s="21" t="s">
        <v>300</v>
      </c>
      <c r="I45" s="93">
        <v>2600000</v>
      </c>
      <c r="J45" s="75"/>
    </row>
    <row r="46" spans="1:10" ht="24.95" customHeight="1">
      <c r="A46" s="74">
        <v>44</v>
      </c>
      <c r="B46" s="130" t="s">
        <v>171</v>
      </c>
      <c r="C46" s="92" t="s">
        <v>58</v>
      </c>
      <c r="D46" s="83" t="s">
        <v>71</v>
      </c>
      <c r="E46" s="124" t="s">
        <v>374</v>
      </c>
      <c r="F46" s="21" t="s">
        <v>47</v>
      </c>
      <c r="G46" s="132">
        <v>3</v>
      </c>
      <c r="H46" s="21" t="s">
        <v>301</v>
      </c>
      <c r="I46" s="93">
        <v>30000</v>
      </c>
      <c r="J46" s="75"/>
    </row>
    <row r="47" spans="1:10" ht="24.95" customHeight="1">
      <c r="A47" s="74">
        <v>45</v>
      </c>
      <c r="B47" s="130" t="s">
        <v>172</v>
      </c>
      <c r="C47" s="92" t="s">
        <v>26</v>
      </c>
      <c r="D47" s="83" t="s">
        <v>321</v>
      </c>
      <c r="E47" s="105" t="s">
        <v>399</v>
      </c>
      <c r="F47" s="21" t="s">
        <v>47</v>
      </c>
      <c r="G47" s="132">
        <v>2</v>
      </c>
      <c r="H47" s="21" t="s">
        <v>76</v>
      </c>
      <c r="I47" s="93">
        <v>14400</v>
      </c>
      <c r="J47" s="75"/>
    </row>
    <row r="48" spans="1:10" ht="24.95" customHeight="1">
      <c r="A48" s="74">
        <v>46</v>
      </c>
      <c r="B48" s="130" t="s">
        <v>173</v>
      </c>
      <c r="C48" s="92" t="s">
        <v>26</v>
      </c>
      <c r="D48" s="83" t="s">
        <v>321</v>
      </c>
      <c r="E48" s="105" t="s">
        <v>95</v>
      </c>
      <c r="F48" s="21" t="s">
        <v>47</v>
      </c>
      <c r="G48" s="132">
        <v>2</v>
      </c>
      <c r="H48" s="21" t="s">
        <v>76</v>
      </c>
      <c r="I48" s="93">
        <v>15400</v>
      </c>
      <c r="J48" s="75"/>
    </row>
    <row r="49" spans="1:10" ht="24.95" customHeight="1">
      <c r="A49" s="74">
        <v>47</v>
      </c>
      <c r="B49" s="130" t="s">
        <v>173</v>
      </c>
      <c r="C49" s="92" t="s">
        <v>26</v>
      </c>
      <c r="D49" s="83" t="s">
        <v>321</v>
      </c>
      <c r="E49" s="105" t="s">
        <v>82</v>
      </c>
      <c r="F49" s="21" t="s">
        <v>47</v>
      </c>
      <c r="G49" s="132">
        <v>2</v>
      </c>
      <c r="H49" s="21" t="s">
        <v>76</v>
      </c>
      <c r="I49" s="93">
        <v>15400</v>
      </c>
      <c r="J49" s="75"/>
    </row>
    <row r="50" spans="1:10" ht="24.95" customHeight="1">
      <c r="A50" s="74">
        <v>48</v>
      </c>
      <c r="B50" s="130" t="s">
        <v>173</v>
      </c>
      <c r="C50" s="92" t="s">
        <v>58</v>
      </c>
      <c r="D50" s="83" t="s">
        <v>71</v>
      </c>
      <c r="E50" s="124" t="s">
        <v>93</v>
      </c>
      <c r="F50" s="21" t="s">
        <v>47</v>
      </c>
      <c r="G50" s="132">
        <v>2</v>
      </c>
      <c r="H50" s="21" t="s">
        <v>302</v>
      </c>
      <c r="I50" s="93">
        <v>30000</v>
      </c>
      <c r="J50" s="75"/>
    </row>
    <row r="51" spans="1:10" ht="24.95" customHeight="1">
      <c r="A51" s="74">
        <v>49</v>
      </c>
      <c r="B51" s="130" t="s">
        <v>173</v>
      </c>
      <c r="C51" s="92" t="s">
        <v>58</v>
      </c>
      <c r="D51" s="83" t="s">
        <v>71</v>
      </c>
      <c r="E51" s="124" t="s">
        <v>85</v>
      </c>
      <c r="F51" s="21" t="s">
        <v>47</v>
      </c>
      <c r="G51" s="132">
        <v>2</v>
      </c>
      <c r="H51" s="21" t="s">
        <v>303</v>
      </c>
      <c r="I51" s="93">
        <v>30000</v>
      </c>
      <c r="J51" s="75"/>
    </row>
    <row r="52" spans="1:10" ht="24.95" customHeight="1">
      <c r="A52" s="74">
        <v>50</v>
      </c>
      <c r="B52" s="130" t="s">
        <v>173</v>
      </c>
      <c r="C52" s="92" t="s">
        <v>58</v>
      </c>
      <c r="D52" s="83" t="s">
        <v>71</v>
      </c>
      <c r="E52" s="124" t="s">
        <v>85</v>
      </c>
      <c r="F52" s="21" t="s">
        <v>47</v>
      </c>
      <c r="G52" s="132">
        <v>2</v>
      </c>
      <c r="H52" s="21" t="s">
        <v>304</v>
      </c>
      <c r="I52" s="93">
        <v>30000</v>
      </c>
      <c r="J52" s="75"/>
    </row>
    <row r="53" spans="1:10" ht="24.95" customHeight="1">
      <c r="A53" s="74">
        <v>51</v>
      </c>
      <c r="B53" s="130" t="s">
        <v>173</v>
      </c>
      <c r="C53" s="92" t="s">
        <v>58</v>
      </c>
      <c r="D53" s="83" t="s">
        <v>71</v>
      </c>
      <c r="E53" s="105" t="s">
        <v>94</v>
      </c>
      <c r="F53" s="21" t="s">
        <v>47</v>
      </c>
      <c r="G53" s="132">
        <v>2</v>
      </c>
      <c r="H53" s="21" t="s">
        <v>305</v>
      </c>
      <c r="I53" s="93">
        <v>30000</v>
      </c>
      <c r="J53" s="75"/>
    </row>
    <row r="54" spans="1:10" ht="24.95" customHeight="1">
      <c r="A54" s="74">
        <v>52</v>
      </c>
      <c r="B54" s="130" t="s">
        <v>173</v>
      </c>
      <c r="C54" s="92" t="s">
        <v>58</v>
      </c>
      <c r="D54" s="83" t="s">
        <v>71</v>
      </c>
      <c r="E54" s="105" t="s">
        <v>94</v>
      </c>
      <c r="F54" s="21" t="s">
        <v>47</v>
      </c>
      <c r="G54" s="132">
        <v>2</v>
      </c>
      <c r="H54" s="21" t="s">
        <v>306</v>
      </c>
      <c r="I54" s="93">
        <v>30000</v>
      </c>
      <c r="J54" s="75"/>
    </row>
    <row r="55" spans="1:10" ht="24.95" customHeight="1">
      <c r="A55" s="74">
        <v>53</v>
      </c>
      <c r="B55" s="130" t="s">
        <v>173</v>
      </c>
      <c r="C55" s="92" t="s">
        <v>58</v>
      </c>
      <c r="D55" s="83" t="s">
        <v>71</v>
      </c>
      <c r="E55" s="105" t="s">
        <v>399</v>
      </c>
      <c r="F55" s="21" t="s">
        <v>47</v>
      </c>
      <c r="G55" s="132">
        <v>2</v>
      </c>
      <c r="H55" s="21" t="s">
        <v>305</v>
      </c>
      <c r="I55" s="93">
        <v>30000</v>
      </c>
      <c r="J55" s="75"/>
    </row>
    <row r="56" spans="1:10" ht="24.95" customHeight="1">
      <c r="A56" s="74">
        <v>54</v>
      </c>
      <c r="B56" s="130" t="s">
        <v>173</v>
      </c>
      <c r="C56" s="92" t="s">
        <v>58</v>
      </c>
      <c r="D56" s="83" t="s">
        <v>71</v>
      </c>
      <c r="E56" s="124" t="s">
        <v>93</v>
      </c>
      <c r="F56" s="21" t="s">
        <v>47</v>
      </c>
      <c r="G56" s="132">
        <v>1</v>
      </c>
      <c r="H56" s="21" t="s">
        <v>307</v>
      </c>
      <c r="I56" s="93">
        <v>15000</v>
      </c>
      <c r="J56" s="75"/>
    </row>
    <row r="57" spans="1:10" ht="24.95" customHeight="1">
      <c r="A57" s="74">
        <v>55</v>
      </c>
      <c r="B57" s="130" t="s">
        <v>173</v>
      </c>
      <c r="C57" s="92" t="s">
        <v>58</v>
      </c>
      <c r="D57" s="83" t="s">
        <v>71</v>
      </c>
      <c r="E57" s="105" t="s">
        <v>94</v>
      </c>
      <c r="F57" s="21" t="s">
        <v>47</v>
      </c>
      <c r="G57" s="132">
        <v>1</v>
      </c>
      <c r="H57" s="21" t="s">
        <v>307</v>
      </c>
      <c r="I57" s="93">
        <v>15000</v>
      </c>
      <c r="J57" s="75"/>
    </row>
    <row r="58" spans="1:10" ht="24.95" customHeight="1">
      <c r="A58" s="74">
        <v>56</v>
      </c>
      <c r="B58" s="130" t="s">
        <v>173</v>
      </c>
      <c r="C58" s="92" t="s">
        <v>58</v>
      </c>
      <c r="D58" s="83" t="s">
        <v>71</v>
      </c>
      <c r="E58" s="124" t="s">
        <v>385</v>
      </c>
      <c r="F58" s="21" t="s">
        <v>47</v>
      </c>
      <c r="G58" s="132">
        <v>1</v>
      </c>
      <c r="H58" s="21" t="s">
        <v>307</v>
      </c>
      <c r="I58" s="93">
        <v>15000</v>
      </c>
      <c r="J58" s="75"/>
    </row>
    <row r="59" spans="1:10" ht="24.95" customHeight="1">
      <c r="A59" s="74">
        <v>57</v>
      </c>
      <c r="B59" s="130" t="s">
        <v>173</v>
      </c>
      <c r="C59" s="92" t="s">
        <v>58</v>
      </c>
      <c r="D59" s="83" t="s">
        <v>71</v>
      </c>
      <c r="E59" s="124" t="s">
        <v>86</v>
      </c>
      <c r="F59" s="21" t="s">
        <v>47</v>
      </c>
      <c r="G59" s="132">
        <v>2</v>
      </c>
      <c r="H59" s="21" t="s">
        <v>307</v>
      </c>
      <c r="I59" s="93">
        <v>30000</v>
      </c>
      <c r="J59" s="75"/>
    </row>
    <row r="60" spans="1:10" ht="24.95" customHeight="1">
      <c r="A60" s="74">
        <v>58</v>
      </c>
      <c r="B60" s="130" t="s">
        <v>173</v>
      </c>
      <c r="C60" s="92" t="s">
        <v>58</v>
      </c>
      <c r="D60" s="83" t="s">
        <v>71</v>
      </c>
      <c r="E60" s="124" t="s">
        <v>87</v>
      </c>
      <c r="F60" s="21" t="s">
        <v>47</v>
      </c>
      <c r="G60" s="132">
        <v>1</v>
      </c>
      <c r="H60" s="21" t="s">
        <v>307</v>
      </c>
      <c r="I60" s="93">
        <v>15000</v>
      </c>
      <c r="J60" s="75"/>
    </row>
    <row r="61" spans="1:10" ht="24.95" customHeight="1">
      <c r="A61" s="74">
        <v>59</v>
      </c>
      <c r="B61" s="130" t="s">
        <v>173</v>
      </c>
      <c r="C61" s="92" t="s">
        <v>58</v>
      </c>
      <c r="D61" s="83" t="s">
        <v>71</v>
      </c>
      <c r="E61" s="105" t="s">
        <v>82</v>
      </c>
      <c r="F61" s="21" t="s">
        <v>47</v>
      </c>
      <c r="G61" s="132">
        <v>2</v>
      </c>
      <c r="H61" s="21" t="s">
        <v>307</v>
      </c>
      <c r="I61" s="93">
        <v>30000</v>
      </c>
      <c r="J61" s="75"/>
    </row>
    <row r="62" spans="1:10" ht="24.95" customHeight="1">
      <c r="A62" s="74">
        <v>60</v>
      </c>
      <c r="B62" s="130" t="s">
        <v>173</v>
      </c>
      <c r="C62" s="92" t="s">
        <v>58</v>
      </c>
      <c r="D62" s="83" t="s">
        <v>71</v>
      </c>
      <c r="E62" s="124" t="s">
        <v>93</v>
      </c>
      <c r="F62" s="21" t="s">
        <v>47</v>
      </c>
      <c r="G62" s="132">
        <v>2</v>
      </c>
      <c r="H62" s="21" t="s">
        <v>307</v>
      </c>
      <c r="I62" s="93">
        <v>30000</v>
      </c>
      <c r="J62" s="75"/>
    </row>
    <row r="63" spans="1:10" ht="24.95" customHeight="1">
      <c r="A63" s="74">
        <v>61</v>
      </c>
      <c r="B63" s="130" t="s">
        <v>173</v>
      </c>
      <c r="C63" s="92" t="s">
        <v>58</v>
      </c>
      <c r="D63" s="83" t="s">
        <v>71</v>
      </c>
      <c r="E63" s="124" t="s">
        <v>93</v>
      </c>
      <c r="F63" s="21" t="s">
        <v>47</v>
      </c>
      <c r="G63" s="132">
        <v>2</v>
      </c>
      <c r="H63" s="21" t="s">
        <v>307</v>
      </c>
      <c r="I63" s="93">
        <v>30000</v>
      </c>
      <c r="J63" s="75"/>
    </row>
    <row r="64" spans="1:10" ht="24.95" customHeight="1">
      <c r="A64" s="74">
        <v>62</v>
      </c>
      <c r="B64" s="130" t="s">
        <v>173</v>
      </c>
      <c r="C64" s="92" t="s">
        <v>58</v>
      </c>
      <c r="D64" s="83" t="s">
        <v>71</v>
      </c>
      <c r="E64" s="105" t="s">
        <v>399</v>
      </c>
      <c r="F64" s="21" t="s">
        <v>47</v>
      </c>
      <c r="G64" s="132">
        <v>1</v>
      </c>
      <c r="H64" s="21" t="s">
        <v>307</v>
      </c>
      <c r="I64" s="93">
        <v>15000</v>
      </c>
      <c r="J64" s="75"/>
    </row>
    <row r="65" spans="1:10" ht="24.95" customHeight="1">
      <c r="A65" s="74">
        <v>63</v>
      </c>
      <c r="B65" s="130" t="s">
        <v>173</v>
      </c>
      <c r="C65" s="92" t="s">
        <v>58</v>
      </c>
      <c r="D65" s="83" t="s">
        <v>71</v>
      </c>
      <c r="E65" s="105" t="s">
        <v>82</v>
      </c>
      <c r="F65" s="21" t="s">
        <v>47</v>
      </c>
      <c r="G65" s="132">
        <v>1</v>
      </c>
      <c r="H65" s="21" t="s">
        <v>307</v>
      </c>
      <c r="I65" s="93">
        <v>15000</v>
      </c>
      <c r="J65" s="75"/>
    </row>
    <row r="66" spans="1:10" ht="24.95" customHeight="1">
      <c r="A66" s="74">
        <v>64</v>
      </c>
      <c r="B66" s="130" t="s">
        <v>173</v>
      </c>
      <c r="C66" s="92" t="s">
        <v>58</v>
      </c>
      <c r="D66" s="83" t="s">
        <v>71</v>
      </c>
      <c r="E66" s="105" t="s">
        <v>82</v>
      </c>
      <c r="F66" s="21" t="s">
        <v>47</v>
      </c>
      <c r="G66" s="132">
        <v>2</v>
      </c>
      <c r="H66" s="21" t="s">
        <v>307</v>
      </c>
      <c r="I66" s="93">
        <v>30000</v>
      </c>
      <c r="J66" s="75"/>
    </row>
    <row r="67" spans="1:10" ht="24.95" customHeight="1">
      <c r="A67" s="74">
        <v>65</v>
      </c>
      <c r="B67" s="130" t="s">
        <v>173</v>
      </c>
      <c r="C67" s="92" t="s">
        <v>58</v>
      </c>
      <c r="D67" s="83" t="s">
        <v>71</v>
      </c>
      <c r="E67" s="124" t="s">
        <v>93</v>
      </c>
      <c r="F67" s="21" t="s">
        <v>47</v>
      </c>
      <c r="G67" s="132">
        <v>2</v>
      </c>
      <c r="H67" s="21" t="s">
        <v>307</v>
      </c>
      <c r="I67" s="93">
        <v>30000</v>
      </c>
      <c r="J67" s="75"/>
    </row>
    <row r="68" spans="1:10" ht="24.95" customHeight="1">
      <c r="A68" s="74">
        <v>66</v>
      </c>
      <c r="B68" s="130" t="s">
        <v>173</v>
      </c>
      <c r="C68" s="92" t="s">
        <v>58</v>
      </c>
      <c r="D68" s="83" t="s">
        <v>71</v>
      </c>
      <c r="E68" s="105" t="s">
        <v>82</v>
      </c>
      <c r="F68" s="21" t="s">
        <v>47</v>
      </c>
      <c r="G68" s="132">
        <v>2</v>
      </c>
      <c r="H68" s="21" t="s">
        <v>307</v>
      </c>
      <c r="I68" s="93">
        <v>30000</v>
      </c>
      <c r="J68" s="75"/>
    </row>
    <row r="69" spans="1:10" ht="24.95" customHeight="1">
      <c r="A69" s="74">
        <v>67</v>
      </c>
      <c r="B69" s="130" t="s">
        <v>173</v>
      </c>
      <c r="C69" s="92" t="s">
        <v>58</v>
      </c>
      <c r="D69" s="83" t="s">
        <v>71</v>
      </c>
      <c r="E69" s="124" t="s">
        <v>93</v>
      </c>
      <c r="F69" s="21" t="s">
        <v>47</v>
      </c>
      <c r="G69" s="132">
        <v>1</v>
      </c>
      <c r="H69" s="21" t="s">
        <v>307</v>
      </c>
      <c r="I69" s="93">
        <v>15000</v>
      </c>
      <c r="J69" s="97"/>
    </row>
    <row r="70" spans="1:10" ht="24.95" customHeight="1">
      <c r="A70" s="74">
        <v>68</v>
      </c>
      <c r="B70" s="130" t="s">
        <v>173</v>
      </c>
      <c r="C70" s="92" t="s">
        <v>58</v>
      </c>
      <c r="D70" s="83" t="s">
        <v>71</v>
      </c>
      <c r="E70" s="124" t="s">
        <v>374</v>
      </c>
      <c r="F70" s="21" t="s">
        <v>47</v>
      </c>
      <c r="G70" s="132">
        <v>1</v>
      </c>
      <c r="H70" s="21" t="s">
        <v>307</v>
      </c>
      <c r="I70" s="93">
        <v>15000</v>
      </c>
      <c r="J70" s="98"/>
    </row>
    <row r="71" spans="1:10" ht="24.95" customHeight="1">
      <c r="A71" s="74">
        <v>69</v>
      </c>
      <c r="B71" s="130" t="s">
        <v>173</v>
      </c>
      <c r="C71" s="92" t="s">
        <v>58</v>
      </c>
      <c r="D71" s="83" t="s">
        <v>71</v>
      </c>
      <c r="E71" s="124" t="s">
        <v>374</v>
      </c>
      <c r="F71" s="21" t="s">
        <v>47</v>
      </c>
      <c r="G71" s="132">
        <v>2</v>
      </c>
      <c r="H71" s="21" t="s">
        <v>307</v>
      </c>
      <c r="I71" s="93">
        <v>30000</v>
      </c>
      <c r="J71" s="98"/>
    </row>
    <row r="72" spans="1:10" ht="24.95" customHeight="1">
      <c r="A72" s="74">
        <v>70</v>
      </c>
      <c r="B72" s="130" t="s">
        <v>173</v>
      </c>
      <c r="C72" s="92" t="s">
        <v>58</v>
      </c>
      <c r="D72" s="83" t="s">
        <v>71</v>
      </c>
      <c r="E72" s="124" t="s">
        <v>375</v>
      </c>
      <c r="F72" s="21" t="s">
        <v>47</v>
      </c>
      <c r="G72" s="132">
        <v>2</v>
      </c>
      <c r="H72" s="21" t="s">
        <v>307</v>
      </c>
      <c r="I72" s="93">
        <v>30000</v>
      </c>
      <c r="J72" s="98"/>
    </row>
    <row r="73" spans="1:10" ht="24.95" customHeight="1">
      <c r="A73" s="74">
        <v>71</v>
      </c>
      <c r="B73" s="130" t="s">
        <v>173</v>
      </c>
      <c r="C73" s="92" t="s">
        <v>58</v>
      </c>
      <c r="D73" s="83" t="s">
        <v>71</v>
      </c>
      <c r="E73" s="124" t="s">
        <v>375</v>
      </c>
      <c r="F73" s="21" t="s">
        <v>47</v>
      </c>
      <c r="G73" s="132">
        <v>2</v>
      </c>
      <c r="H73" s="21" t="s">
        <v>307</v>
      </c>
      <c r="I73" s="93">
        <v>30000</v>
      </c>
      <c r="J73" s="98"/>
    </row>
    <row r="74" spans="1:10" ht="24.95" customHeight="1">
      <c r="A74" s="74">
        <v>72</v>
      </c>
      <c r="B74" s="130" t="s">
        <v>173</v>
      </c>
      <c r="C74" s="92" t="s">
        <v>58</v>
      </c>
      <c r="D74" s="83" t="s">
        <v>71</v>
      </c>
      <c r="E74" s="124" t="s">
        <v>375</v>
      </c>
      <c r="F74" s="21" t="s">
        <v>47</v>
      </c>
      <c r="G74" s="132">
        <v>2</v>
      </c>
      <c r="H74" s="21" t="s">
        <v>307</v>
      </c>
      <c r="I74" s="93">
        <v>30000</v>
      </c>
      <c r="J74" s="98"/>
    </row>
    <row r="75" spans="1:10" ht="24.95" customHeight="1">
      <c r="A75" s="74">
        <v>73</v>
      </c>
      <c r="B75" s="130" t="s">
        <v>173</v>
      </c>
      <c r="C75" s="92" t="s">
        <v>58</v>
      </c>
      <c r="D75" s="83" t="s">
        <v>71</v>
      </c>
      <c r="E75" s="124" t="s">
        <v>375</v>
      </c>
      <c r="F75" s="21" t="s">
        <v>47</v>
      </c>
      <c r="G75" s="132">
        <v>2</v>
      </c>
      <c r="H75" s="21" t="s">
        <v>307</v>
      </c>
      <c r="I75" s="93">
        <v>30000</v>
      </c>
      <c r="J75" s="98"/>
    </row>
    <row r="76" spans="1:10" ht="24.95" customHeight="1">
      <c r="A76" s="74">
        <v>74</v>
      </c>
      <c r="B76" s="130" t="s">
        <v>173</v>
      </c>
      <c r="C76" s="92" t="s">
        <v>58</v>
      </c>
      <c r="D76" s="83" t="s">
        <v>71</v>
      </c>
      <c r="E76" s="124" t="s">
        <v>375</v>
      </c>
      <c r="F76" s="21" t="s">
        <v>47</v>
      </c>
      <c r="G76" s="132">
        <v>2</v>
      </c>
      <c r="H76" s="21" t="s">
        <v>307</v>
      </c>
      <c r="I76" s="93">
        <v>30000</v>
      </c>
      <c r="J76" s="98"/>
    </row>
    <row r="77" spans="1:10" ht="24.95" customHeight="1">
      <c r="A77" s="74">
        <v>75</v>
      </c>
      <c r="B77" s="130" t="s">
        <v>173</v>
      </c>
      <c r="C77" s="92" t="s">
        <v>58</v>
      </c>
      <c r="D77" s="83" t="s">
        <v>71</v>
      </c>
      <c r="E77" s="124" t="s">
        <v>385</v>
      </c>
      <c r="F77" s="21" t="s">
        <v>47</v>
      </c>
      <c r="G77" s="132">
        <v>1</v>
      </c>
      <c r="H77" s="21" t="s">
        <v>307</v>
      </c>
      <c r="I77" s="93">
        <v>15000</v>
      </c>
      <c r="J77" s="98"/>
    </row>
    <row r="78" spans="1:10" ht="24.95" customHeight="1">
      <c r="A78" s="74">
        <v>76</v>
      </c>
      <c r="B78" s="130" t="s">
        <v>173</v>
      </c>
      <c r="C78" s="92" t="s">
        <v>58</v>
      </c>
      <c r="D78" s="83" t="s">
        <v>71</v>
      </c>
      <c r="E78" s="124" t="s">
        <v>93</v>
      </c>
      <c r="F78" s="21" t="s">
        <v>47</v>
      </c>
      <c r="G78" s="132">
        <v>2</v>
      </c>
      <c r="H78" s="21" t="s">
        <v>307</v>
      </c>
      <c r="I78" s="93">
        <v>30000</v>
      </c>
      <c r="J78" s="98"/>
    </row>
    <row r="79" spans="1:10" ht="24.95" customHeight="1">
      <c r="A79" s="74">
        <v>77</v>
      </c>
      <c r="B79" s="130" t="s">
        <v>173</v>
      </c>
      <c r="C79" s="92" t="s">
        <v>58</v>
      </c>
      <c r="D79" s="83" t="s">
        <v>71</v>
      </c>
      <c r="E79" s="124" t="s">
        <v>93</v>
      </c>
      <c r="F79" s="21" t="s">
        <v>47</v>
      </c>
      <c r="G79" s="132">
        <v>2</v>
      </c>
      <c r="H79" s="21" t="s">
        <v>307</v>
      </c>
      <c r="I79" s="93">
        <v>30000</v>
      </c>
      <c r="J79" s="98"/>
    </row>
    <row r="80" spans="1:10" ht="24.95" customHeight="1">
      <c r="A80" s="74">
        <v>78</v>
      </c>
      <c r="B80" s="130" t="s">
        <v>173</v>
      </c>
      <c r="C80" s="92" t="s">
        <v>58</v>
      </c>
      <c r="D80" s="83" t="s">
        <v>71</v>
      </c>
      <c r="E80" s="105" t="s">
        <v>399</v>
      </c>
      <c r="F80" s="21" t="s">
        <v>47</v>
      </c>
      <c r="G80" s="132">
        <v>2</v>
      </c>
      <c r="H80" s="21" t="s">
        <v>307</v>
      </c>
      <c r="I80" s="93">
        <v>30000</v>
      </c>
      <c r="J80" s="98"/>
    </row>
    <row r="81" spans="1:10" ht="24.95" customHeight="1">
      <c r="A81" s="74">
        <v>79</v>
      </c>
      <c r="B81" s="130" t="s">
        <v>173</v>
      </c>
      <c r="C81" s="92" t="s">
        <v>58</v>
      </c>
      <c r="D81" s="83" t="s">
        <v>71</v>
      </c>
      <c r="E81" s="124" t="s">
        <v>93</v>
      </c>
      <c r="F81" s="21" t="s">
        <v>47</v>
      </c>
      <c r="G81" s="132">
        <v>1</v>
      </c>
      <c r="H81" s="21" t="s">
        <v>307</v>
      </c>
      <c r="I81" s="93">
        <v>15000</v>
      </c>
      <c r="J81" s="98"/>
    </row>
    <row r="82" spans="1:10" ht="24.95" customHeight="1">
      <c r="A82" s="74">
        <v>80</v>
      </c>
      <c r="B82" s="130" t="s">
        <v>173</v>
      </c>
      <c r="C82" s="92" t="s">
        <v>58</v>
      </c>
      <c r="D82" s="83" t="s">
        <v>71</v>
      </c>
      <c r="E82" s="105" t="s">
        <v>82</v>
      </c>
      <c r="F82" s="21" t="s">
        <v>47</v>
      </c>
      <c r="G82" s="132">
        <v>2</v>
      </c>
      <c r="H82" s="21" t="s">
        <v>307</v>
      </c>
      <c r="I82" s="93">
        <v>30000</v>
      </c>
      <c r="J82" s="98"/>
    </row>
    <row r="83" spans="1:10" ht="24.95" customHeight="1">
      <c r="A83" s="74">
        <v>81</v>
      </c>
      <c r="B83" s="130" t="s">
        <v>173</v>
      </c>
      <c r="C83" s="92" t="s">
        <v>58</v>
      </c>
      <c r="D83" s="83" t="s">
        <v>71</v>
      </c>
      <c r="E83" s="124" t="s">
        <v>383</v>
      </c>
      <c r="F83" s="21" t="s">
        <v>47</v>
      </c>
      <c r="G83" s="132">
        <v>2</v>
      </c>
      <c r="H83" s="21" t="s">
        <v>307</v>
      </c>
      <c r="I83" s="93">
        <v>30000</v>
      </c>
      <c r="J83" s="98"/>
    </row>
    <row r="84" spans="1:10" ht="24.95" customHeight="1">
      <c r="A84" s="74">
        <v>82</v>
      </c>
      <c r="B84" s="130" t="s">
        <v>173</v>
      </c>
      <c r="C84" s="92" t="s">
        <v>58</v>
      </c>
      <c r="D84" s="83" t="s">
        <v>71</v>
      </c>
      <c r="E84" s="124" t="s">
        <v>377</v>
      </c>
      <c r="F84" s="21" t="s">
        <v>47</v>
      </c>
      <c r="G84" s="132">
        <v>2</v>
      </c>
      <c r="H84" s="21" t="s">
        <v>307</v>
      </c>
      <c r="I84" s="93">
        <v>30000</v>
      </c>
      <c r="J84" s="98"/>
    </row>
    <row r="85" spans="1:10" ht="24.95" customHeight="1">
      <c r="A85" s="74">
        <v>83</v>
      </c>
      <c r="B85" s="130" t="s">
        <v>173</v>
      </c>
      <c r="C85" s="92" t="s">
        <v>58</v>
      </c>
      <c r="D85" s="83" t="s">
        <v>71</v>
      </c>
      <c r="E85" s="105" t="s">
        <v>94</v>
      </c>
      <c r="F85" s="21" t="s">
        <v>47</v>
      </c>
      <c r="G85" s="132">
        <v>2</v>
      </c>
      <c r="H85" s="21" t="s">
        <v>307</v>
      </c>
      <c r="I85" s="93">
        <v>30000</v>
      </c>
      <c r="J85" s="98"/>
    </row>
    <row r="86" spans="1:10" ht="24.95" customHeight="1">
      <c r="A86" s="74">
        <v>84</v>
      </c>
      <c r="B86" s="130" t="s">
        <v>173</v>
      </c>
      <c r="C86" s="92" t="s">
        <v>58</v>
      </c>
      <c r="D86" s="83" t="s">
        <v>71</v>
      </c>
      <c r="E86" s="124" t="s">
        <v>385</v>
      </c>
      <c r="F86" s="21" t="s">
        <v>47</v>
      </c>
      <c r="G86" s="132">
        <v>2</v>
      </c>
      <c r="H86" s="21" t="s">
        <v>307</v>
      </c>
      <c r="I86" s="93">
        <v>30000</v>
      </c>
      <c r="J86" s="98"/>
    </row>
    <row r="87" spans="1:10" ht="24.95" customHeight="1">
      <c r="A87" s="74">
        <v>85</v>
      </c>
      <c r="B87" s="130" t="s">
        <v>173</v>
      </c>
      <c r="C87" s="92" t="s">
        <v>58</v>
      </c>
      <c r="D87" s="83" t="s">
        <v>71</v>
      </c>
      <c r="E87" s="124" t="s">
        <v>385</v>
      </c>
      <c r="F87" s="21" t="s">
        <v>47</v>
      </c>
      <c r="G87" s="132">
        <v>2</v>
      </c>
      <c r="H87" s="21" t="s">
        <v>307</v>
      </c>
      <c r="I87" s="93">
        <v>30000</v>
      </c>
      <c r="J87" s="98"/>
    </row>
    <row r="88" spans="1:10" ht="24.95" customHeight="1">
      <c r="A88" s="74">
        <v>86</v>
      </c>
      <c r="B88" s="130" t="s">
        <v>271</v>
      </c>
      <c r="C88" s="92" t="s">
        <v>26</v>
      </c>
      <c r="D88" s="83" t="s">
        <v>416</v>
      </c>
      <c r="E88" s="124" t="s">
        <v>374</v>
      </c>
      <c r="F88" s="21" t="s">
        <v>47</v>
      </c>
      <c r="G88" s="132">
        <v>10</v>
      </c>
      <c r="H88" s="21" t="s">
        <v>281</v>
      </c>
      <c r="I88" s="93">
        <v>43980</v>
      </c>
      <c r="J88" s="98"/>
    </row>
    <row r="89" spans="1:10" ht="24.95" customHeight="1">
      <c r="A89" s="74">
        <v>87</v>
      </c>
      <c r="B89" s="130" t="s">
        <v>272</v>
      </c>
      <c r="C89" s="92" t="s">
        <v>65</v>
      </c>
      <c r="D89" s="83" t="s">
        <v>326</v>
      </c>
      <c r="E89" s="124" t="s">
        <v>390</v>
      </c>
      <c r="F89" s="21" t="s">
        <v>47</v>
      </c>
      <c r="G89" s="132">
        <v>100</v>
      </c>
      <c r="H89" s="21" t="s">
        <v>285</v>
      </c>
      <c r="I89" s="93">
        <v>7000</v>
      </c>
      <c r="J89" s="98"/>
    </row>
    <row r="90" spans="1:10" ht="24.95" customHeight="1">
      <c r="A90" s="74">
        <v>88</v>
      </c>
      <c r="B90" s="130" t="s">
        <v>272</v>
      </c>
      <c r="C90" s="92" t="s">
        <v>65</v>
      </c>
      <c r="D90" s="83" t="s">
        <v>326</v>
      </c>
      <c r="E90" s="105" t="s">
        <v>399</v>
      </c>
      <c r="F90" s="21" t="s">
        <v>47</v>
      </c>
      <c r="G90" s="132">
        <v>100</v>
      </c>
      <c r="H90" s="21" t="s">
        <v>79</v>
      </c>
      <c r="I90" s="93">
        <v>7000</v>
      </c>
      <c r="J90" s="98"/>
    </row>
    <row r="91" spans="1:10" ht="24.95" customHeight="1">
      <c r="A91" s="74">
        <v>89</v>
      </c>
      <c r="B91" s="130" t="s">
        <v>272</v>
      </c>
      <c r="C91" s="92" t="s">
        <v>65</v>
      </c>
      <c r="D91" s="83" t="s">
        <v>326</v>
      </c>
      <c r="E91" s="105" t="s">
        <v>95</v>
      </c>
      <c r="F91" s="21" t="s">
        <v>47</v>
      </c>
      <c r="G91" s="132">
        <v>100</v>
      </c>
      <c r="H91" s="21" t="s">
        <v>79</v>
      </c>
      <c r="I91" s="93">
        <v>7000</v>
      </c>
      <c r="J91" s="98"/>
    </row>
    <row r="92" spans="1:10" ht="24.95" customHeight="1">
      <c r="A92" s="74">
        <v>90</v>
      </c>
      <c r="B92" s="130" t="s">
        <v>272</v>
      </c>
      <c r="C92" s="92" t="s">
        <v>65</v>
      </c>
      <c r="D92" s="83" t="s">
        <v>327</v>
      </c>
      <c r="E92" s="124" t="s">
        <v>369</v>
      </c>
      <c r="F92" s="21" t="s">
        <v>47</v>
      </c>
      <c r="G92" s="132">
        <v>1</v>
      </c>
      <c r="H92" s="21" t="s">
        <v>296</v>
      </c>
      <c r="I92" s="93">
        <v>1</v>
      </c>
      <c r="J92" s="98"/>
    </row>
    <row r="93" spans="1:10" ht="24.95" customHeight="1">
      <c r="A93" s="74">
        <v>91</v>
      </c>
      <c r="B93" s="130" t="s">
        <v>174</v>
      </c>
      <c r="C93" s="92" t="s">
        <v>26</v>
      </c>
      <c r="D93" s="83" t="s">
        <v>321</v>
      </c>
      <c r="E93" s="124" t="s">
        <v>386</v>
      </c>
      <c r="F93" s="21" t="s">
        <v>47</v>
      </c>
      <c r="G93" s="132">
        <v>2</v>
      </c>
      <c r="H93" s="21" t="s">
        <v>76</v>
      </c>
      <c r="I93" s="93">
        <v>14400</v>
      </c>
      <c r="J93" s="98"/>
    </row>
    <row r="94" spans="1:10" ht="24.95" customHeight="1">
      <c r="A94" s="74">
        <v>92</v>
      </c>
      <c r="B94" s="130" t="s">
        <v>175</v>
      </c>
      <c r="C94" s="92" t="s">
        <v>26</v>
      </c>
      <c r="D94" s="83" t="s">
        <v>321</v>
      </c>
      <c r="E94" s="105" t="s">
        <v>94</v>
      </c>
      <c r="F94" s="21" t="s">
        <v>47</v>
      </c>
      <c r="G94" s="132">
        <v>2</v>
      </c>
      <c r="H94" s="21" t="s">
        <v>76</v>
      </c>
      <c r="I94" s="93">
        <v>15400</v>
      </c>
      <c r="J94" s="98"/>
    </row>
    <row r="95" spans="1:10" ht="24.95" customHeight="1">
      <c r="A95" s="74">
        <v>93</v>
      </c>
      <c r="B95" s="130" t="s">
        <v>175</v>
      </c>
      <c r="C95" s="92" t="s">
        <v>26</v>
      </c>
      <c r="D95" s="83" t="s">
        <v>321</v>
      </c>
      <c r="E95" s="124" t="s">
        <v>374</v>
      </c>
      <c r="F95" s="21" t="s">
        <v>47</v>
      </c>
      <c r="G95" s="132">
        <v>2</v>
      </c>
      <c r="H95" s="21" t="s">
        <v>76</v>
      </c>
      <c r="I95" s="93">
        <v>15400</v>
      </c>
      <c r="J95" s="98"/>
    </row>
    <row r="96" spans="1:10" ht="24.95" customHeight="1">
      <c r="A96" s="74">
        <v>94</v>
      </c>
      <c r="B96" s="130" t="s">
        <v>175</v>
      </c>
      <c r="C96" s="110" t="s">
        <v>74</v>
      </c>
      <c r="D96" s="83" t="s">
        <v>415</v>
      </c>
      <c r="E96" s="105" t="s">
        <v>82</v>
      </c>
      <c r="F96" s="21" t="s">
        <v>47</v>
      </c>
      <c r="G96" s="133">
        <v>8</v>
      </c>
      <c r="H96" s="21" t="s">
        <v>308</v>
      </c>
      <c r="I96" s="135">
        <v>31661</v>
      </c>
      <c r="J96" s="98"/>
    </row>
    <row r="97" spans="1:10" ht="24.95" customHeight="1">
      <c r="A97" s="74">
        <v>95</v>
      </c>
      <c r="B97" s="130" t="s">
        <v>175</v>
      </c>
      <c r="C97" s="110" t="s">
        <v>67</v>
      </c>
      <c r="D97" s="83" t="s">
        <v>328</v>
      </c>
      <c r="E97" s="105" t="s">
        <v>82</v>
      </c>
      <c r="F97" s="21" t="s">
        <v>47</v>
      </c>
      <c r="G97" s="133">
        <v>50</v>
      </c>
      <c r="H97" s="21" t="s">
        <v>307</v>
      </c>
      <c r="I97" s="135">
        <v>3500</v>
      </c>
      <c r="J97" s="98"/>
    </row>
    <row r="98" spans="1:10" ht="24.95" customHeight="1">
      <c r="A98" s="74">
        <v>96</v>
      </c>
      <c r="B98" s="130" t="s">
        <v>175</v>
      </c>
      <c r="C98" s="110" t="s">
        <v>273</v>
      </c>
      <c r="D98" s="83" t="s">
        <v>415</v>
      </c>
      <c r="E98" s="105" t="s">
        <v>82</v>
      </c>
      <c r="F98" s="21" t="s">
        <v>47</v>
      </c>
      <c r="G98" s="133">
        <v>8</v>
      </c>
      <c r="H98" s="21" t="s">
        <v>283</v>
      </c>
      <c r="I98" s="135">
        <v>31661</v>
      </c>
      <c r="J98" s="98"/>
    </row>
    <row r="99" spans="1:10" ht="24.95" customHeight="1">
      <c r="A99" s="74">
        <v>97</v>
      </c>
      <c r="B99" s="130" t="s">
        <v>175</v>
      </c>
      <c r="C99" s="110" t="s">
        <v>275</v>
      </c>
      <c r="D99" s="83" t="s">
        <v>326</v>
      </c>
      <c r="E99" s="105" t="s">
        <v>82</v>
      </c>
      <c r="F99" s="21" t="s">
        <v>47</v>
      </c>
      <c r="G99" s="133">
        <v>50</v>
      </c>
      <c r="H99" s="21" t="s">
        <v>79</v>
      </c>
      <c r="I99" s="135">
        <v>3500</v>
      </c>
      <c r="J99" s="98"/>
    </row>
    <row r="100" spans="1:10" ht="24.95" customHeight="1">
      <c r="A100" s="74">
        <v>98</v>
      </c>
      <c r="B100" s="130" t="s">
        <v>175</v>
      </c>
      <c r="C100" s="110" t="s">
        <v>74</v>
      </c>
      <c r="D100" s="83" t="s">
        <v>415</v>
      </c>
      <c r="E100" s="91" t="s">
        <v>387</v>
      </c>
      <c r="F100" s="21" t="s">
        <v>47</v>
      </c>
      <c r="G100" s="133">
        <v>8</v>
      </c>
      <c r="H100" s="21" t="s">
        <v>283</v>
      </c>
      <c r="I100" s="135">
        <v>31661</v>
      </c>
      <c r="J100" s="98"/>
    </row>
    <row r="101" spans="1:10" ht="24.95" customHeight="1">
      <c r="A101" s="74">
        <v>99</v>
      </c>
      <c r="B101" s="130" t="s">
        <v>175</v>
      </c>
      <c r="C101" s="110" t="s">
        <v>275</v>
      </c>
      <c r="D101" s="83" t="s">
        <v>326</v>
      </c>
      <c r="E101" s="91" t="s">
        <v>387</v>
      </c>
      <c r="F101" s="21" t="s">
        <v>47</v>
      </c>
      <c r="G101" s="133">
        <v>50</v>
      </c>
      <c r="H101" s="21" t="s">
        <v>79</v>
      </c>
      <c r="I101" s="135">
        <v>3500</v>
      </c>
      <c r="J101" s="98"/>
    </row>
    <row r="102" spans="1:10" ht="24.95" customHeight="1">
      <c r="A102" s="74">
        <v>100</v>
      </c>
      <c r="B102" s="130" t="s">
        <v>175</v>
      </c>
      <c r="C102" s="110" t="s">
        <v>276</v>
      </c>
      <c r="D102" s="83" t="s">
        <v>415</v>
      </c>
      <c r="E102" s="91" t="s">
        <v>378</v>
      </c>
      <c r="F102" s="21" t="s">
        <v>47</v>
      </c>
      <c r="G102" s="133">
        <v>8</v>
      </c>
      <c r="H102" s="21" t="s">
        <v>283</v>
      </c>
      <c r="I102" s="135">
        <v>31661</v>
      </c>
      <c r="J102" s="98"/>
    </row>
    <row r="103" spans="1:10" ht="24.95" customHeight="1">
      <c r="A103" s="74">
        <v>101</v>
      </c>
      <c r="B103" s="130" t="s">
        <v>175</v>
      </c>
      <c r="C103" s="110" t="s">
        <v>275</v>
      </c>
      <c r="D103" s="83" t="s">
        <v>326</v>
      </c>
      <c r="E103" s="91" t="s">
        <v>378</v>
      </c>
      <c r="F103" s="21" t="s">
        <v>47</v>
      </c>
      <c r="G103" s="133">
        <v>50</v>
      </c>
      <c r="H103" s="21" t="s">
        <v>79</v>
      </c>
      <c r="I103" s="135">
        <v>3500</v>
      </c>
      <c r="J103" s="98"/>
    </row>
    <row r="104" spans="1:10" ht="24.95" customHeight="1">
      <c r="A104" s="74">
        <v>102</v>
      </c>
      <c r="B104" s="130" t="s">
        <v>175</v>
      </c>
      <c r="C104" s="110" t="s">
        <v>276</v>
      </c>
      <c r="D104" s="83" t="s">
        <v>415</v>
      </c>
      <c r="E104" s="105" t="s">
        <v>82</v>
      </c>
      <c r="F104" s="21" t="s">
        <v>47</v>
      </c>
      <c r="G104" s="133">
        <v>8</v>
      </c>
      <c r="H104" s="21" t="s">
        <v>283</v>
      </c>
      <c r="I104" s="135">
        <v>31661</v>
      </c>
      <c r="J104" s="98"/>
    </row>
    <row r="105" spans="1:10" ht="24.95" customHeight="1">
      <c r="A105" s="74">
        <v>103</v>
      </c>
      <c r="B105" s="130" t="s">
        <v>175</v>
      </c>
      <c r="C105" s="110" t="s">
        <v>275</v>
      </c>
      <c r="D105" s="83" t="s">
        <v>326</v>
      </c>
      <c r="E105" s="105" t="s">
        <v>82</v>
      </c>
      <c r="F105" s="21" t="s">
        <v>47</v>
      </c>
      <c r="G105" s="133">
        <v>50</v>
      </c>
      <c r="H105" s="21" t="s">
        <v>79</v>
      </c>
      <c r="I105" s="135">
        <v>3500</v>
      </c>
      <c r="J105" s="98"/>
    </row>
    <row r="106" spans="1:10" ht="24.95" customHeight="1">
      <c r="A106" s="74">
        <v>104</v>
      </c>
      <c r="B106" s="130" t="s">
        <v>175</v>
      </c>
      <c r="C106" s="110" t="s">
        <v>74</v>
      </c>
      <c r="D106" s="83" t="s">
        <v>415</v>
      </c>
      <c r="E106" s="124" t="s">
        <v>374</v>
      </c>
      <c r="F106" s="21" t="s">
        <v>47</v>
      </c>
      <c r="G106" s="133">
        <v>8</v>
      </c>
      <c r="H106" s="21" t="s">
        <v>283</v>
      </c>
      <c r="I106" s="135">
        <v>31661</v>
      </c>
      <c r="J106" s="98"/>
    </row>
    <row r="107" spans="1:10" ht="24.95" customHeight="1">
      <c r="A107" s="74">
        <v>105</v>
      </c>
      <c r="B107" s="130" t="s">
        <v>175</v>
      </c>
      <c r="C107" s="110" t="s">
        <v>274</v>
      </c>
      <c r="D107" s="83" t="s">
        <v>326</v>
      </c>
      <c r="E107" s="124" t="s">
        <v>374</v>
      </c>
      <c r="F107" s="21" t="s">
        <v>47</v>
      </c>
      <c r="G107" s="133">
        <v>50</v>
      </c>
      <c r="H107" s="21" t="s">
        <v>79</v>
      </c>
      <c r="I107" s="135">
        <v>3500</v>
      </c>
      <c r="J107" s="98"/>
    </row>
    <row r="108" spans="1:10" ht="24.95" customHeight="1">
      <c r="A108" s="74">
        <v>106</v>
      </c>
      <c r="B108" s="130" t="s">
        <v>175</v>
      </c>
      <c r="C108" s="110" t="s">
        <v>74</v>
      </c>
      <c r="D108" s="83" t="s">
        <v>415</v>
      </c>
      <c r="E108" s="91" t="s">
        <v>370</v>
      </c>
      <c r="F108" s="21" t="s">
        <v>47</v>
      </c>
      <c r="G108" s="133">
        <v>8</v>
      </c>
      <c r="H108" s="21" t="s">
        <v>283</v>
      </c>
      <c r="I108" s="135">
        <v>31661</v>
      </c>
      <c r="J108" s="98"/>
    </row>
    <row r="109" spans="1:10" ht="24.95" customHeight="1">
      <c r="A109" s="74">
        <v>107</v>
      </c>
      <c r="B109" s="130" t="s">
        <v>175</v>
      </c>
      <c r="C109" s="110" t="s">
        <v>67</v>
      </c>
      <c r="D109" s="83" t="s">
        <v>326</v>
      </c>
      <c r="E109" s="91" t="s">
        <v>370</v>
      </c>
      <c r="F109" s="21" t="s">
        <v>47</v>
      </c>
      <c r="G109" s="133">
        <v>50</v>
      </c>
      <c r="H109" s="21" t="s">
        <v>79</v>
      </c>
      <c r="I109" s="135">
        <v>3500</v>
      </c>
      <c r="J109" s="98"/>
    </row>
    <row r="110" spans="1:10" ht="24.95" customHeight="1">
      <c r="A110" s="74">
        <v>108</v>
      </c>
      <c r="B110" s="130" t="s">
        <v>175</v>
      </c>
      <c r="C110" s="110" t="s">
        <v>74</v>
      </c>
      <c r="D110" s="83" t="s">
        <v>415</v>
      </c>
      <c r="E110" s="105" t="s">
        <v>399</v>
      </c>
      <c r="F110" s="21" t="s">
        <v>47</v>
      </c>
      <c r="G110" s="133">
        <v>8</v>
      </c>
      <c r="H110" s="21" t="s">
        <v>283</v>
      </c>
      <c r="I110" s="135">
        <v>31661</v>
      </c>
      <c r="J110" s="98"/>
    </row>
    <row r="111" spans="1:10" ht="24.95" customHeight="1">
      <c r="A111" s="74">
        <v>109</v>
      </c>
      <c r="B111" s="130" t="s">
        <v>175</v>
      </c>
      <c r="C111" s="110" t="s">
        <v>275</v>
      </c>
      <c r="D111" s="83" t="s">
        <v>326</v>
      </c>
      <c r="E111" s="105" t="s">
        <v>399</v>
      </c>
      <c r="F111" s="21" t="s">
        <v>47</v>
      </c>
      <c r="G111" s="133">
        <v>50</v>
      </c>
      <c r="H111" s="21" t="s">
        <v>79</v>
      </c>
      <c r="I111" s="135">
        <v>3500</v>
      </c>
      <c r="J111" s="98"/>
    </row>
    <row r="112" spans="1:10" ht="24.95" customHeight="1">
      <c r="A112" s="74">
        <v>110</v>
      </c>
      <c r="B112" s="130" t="s">
        <v>175</v>
      </c>
      <c r="C112" s="110" t="s">
        <v>74</v>
      </c>
      <c r="D112" s="83" t="s">
        <v>415</v>
      </c>
      <c r="E112" s="105" t="s">
        <v>399</v>
      </c>
      <c r="F112" s="21" t="s">
        <v>47</v>
      </c>
      <c r="G112" s="133">
        <v>8</v>
      </c>
      <c r="H112" s="21" t="s">
        <v>283</v>
      </c>
      <c r="I112" s="135">
        <v>31661</v>
      </c>
      <c r="J112" s="98"/>
    </row>
    <row r="113" spans="1:10" ht="24.95" customHeight="1">
      <c r="A113" s="74">
        <v>111</v>
      </c>
      <c r="B113" s="130" t="s">
        <v>175</v>
      </c>
      <c r="C113" s="110" t="s">
        <v>275</v>
      </c>
      <c r="D113" s="83" t="s">
        <v>326</v>
      </c>
      <c r="E113" s="105" t="s">
        <v>399</v>
      </c>
      <c r="F113" s="21" t="s">
        <v>47</v>
      </c>
      <c r="G113" s="133">
        <v>50</v>
      </c>
      <c r="H113" s="21" t="s">
        <v>79</v>
      </c>
      <c r="I113" s="135">
        <v>3500</v>
      </c>
      <c r="J113" s="98"/>
    </row>
    <row r="114" spans="1:10" ht="24.95" customHeight="1">
      <c r="A114" s="74">
        <v>112</v>
      </c>
      <c r="B114" s="130" t="s">
        <v>175</v>
      </c>
      <c r="C114" s="110" t="s">
        <v>273</v>
      </c>
      <c r="D114" s="83" t="s">
        <v>415</v>
      </c>
      <c r="E114" s="105" t="s">
        <v>399</v>
      </c>
      <c r="F114" s="21" t="s">
        <v>47</v>
      </c>
      <c r="G114" s="133">
        <v>8</v>
      </c>
      <c r="H114" s="21" t="s">
        <v>283</v>
      </c>
      <c r="I114" s="135">
        <v>31661</v>
      </c>
      <c r="J114" s="98"/>
    </row>
    <row r="115" spans="1:10" ht="24.95" customHeight="1">
      <c r="A115" s="74">
        <v>113</v>
      </c>
      <c r="B115" s="130" t="s">
        <v>175</v>
      </c>
      <c r="C115" s="110" t="s">
        <v>67</v>
      </c>
      <c r="D115" s="83" t="s">
        <v>326</v>
      </c>
      <c r="E115" s="105" t="s">
        <v>399</v>
      </c>
      <c r="F115" s="21" t="s">
        <v>47</v>
      </c>
      <c r="G115" s="133">
        <v>50</v>
      </c>
      <c r="H115" s="21" t="s">
        <v>79</v>
      </c>
      <c r="I115" s="135">
        <v>3500</v>
      </c>
      <c r="J115" s="98"/>
    </row>
    <row r="116" spans="1:10" ht="24.95" customHeight="1">
      <c r="A116" s="74">
        <v>114</v>
      </c>
      <c r="B116" s="130" t="s">
        <v>175</v>
      </c>
      <c r="C116" s="110" t="s">
        <v>276</v>
      </c>
      <c r="D116" s="83" t="s">
        <v>415</v>
      </c>
      <c r="E116" s="124" t="s">
        <v>374</v>
      </c>
      <c r="F116" s="21" t="s">
        <v>47</v>
      </c>
      <c r="G116" s="133">
        <v>8</v>
      </c>
      <c r="H116" s="21" t="s">
        <v>283</v>
      </c>
      <c r="I116" s="135">
        <v>31661</v>
      </c>
      <c r="J116" s="98"/>
    </row>
    <row r="117" spans="1:10" ht="24.95" customHeight="1">
      <c r="A117" s="74">
        <v>115</v>
      </c>
      <c r="B117" s="130" t="s">
        <v>175</v>
      </c>
      <c r="C117" s="110" t="s">
        <v>67</v>
      </c>
      <c r="D117" s="83" t="s">
        <v>326</v>
      </c>
      <c r="E117" s="124" t="s">
        <v>374</v>
      </c>
      <c r="F117" s="21" t="s">
        <v>47</v>
      </c>
      <c r="G117" s="133">
        <v>50</v>
      </c>
      <c r="H117" s="21" t="s">
        <v>79</v>
      </c>
      <c r="I117" s="135">
        <v>3500</v>
      </c>
      <c r="J117" s="98"/>
    </row>
    <row r="118" spans="1:10" ht="24.95" customHeight="1">
      <c r="A118" s="74">
        <v>116</v>
      </c>
      <c r="B118" s="130" t="s">
        <v>175</v>
      </c>
      <c r="C118" s="110" t="s">
        <v>74</v>
      </c>
      <c r="D118" s="83" t="s">
        <v>415</v>
      </c>
      <c r="E118" s="105" t="s">
        <v>399</v>
      </c>
      <c r="F118" s="21" t="s">
        <v>47</v>
      </c>
      <c r="G118" s="133">
        <v>8</v>
      </c>
      <c r="H118" s="21" t="s">
        <v>283</v>
      </c>
      <c r="I118" s="135">
        <v>31661</v>
      </c>
      <c r="J118" s="98"/>
    </row>
    <row r="119" spans="1:10" ht="24.95" customHeight="1">
      <c r="A119" s="74">
        <v>117</v>
      </c>
      <c r="B119" s="130" t="s">
        <v>175</v>
      </c>
      <c r="C119" s="110" t="s">
        <v>275</v>
      </c>
      <c r="D119" s="83" t="s">
        <v>326</v>
      </c>
      <c r="E119" s="105" t="s">
        <v>399</v>
      </c>
      <c r="F119" s="21" t="s">
        <v>47</v>
      </c>
      <c r="G119" s="133">
        <v>50</v>
      </c>
      <c r="H119" s="21" t="s">
        <v>79</v>
      </c>
      <c r="I119" s="135">
        <v>3500</v>
      </c>
      <c r="J119" s="98"/>
    </row>
    <row r="120" spans="1:10" ht="24.95" customHeight="1">
      <c r="A120" s="74">
        <v>118</v>
      </c>
      <c r="B120" s="130" t="s">
        <v>175</v>
      </c>
      <c r="C120" s="110" t="s">
        <v>74</v>
      </c>
      <c r="D120" s="83" t="s">
        <v>415</v>
      </c>
      <c r="E120" s="105" t="s">
        <v>94</v>
      </c>
      <c r="F120" s="21" t="s">
        <v>47</v>
      </c>
      <c r="G120" s="133">
        <v>8</v>
      </c>
      <c r="H120" s="21" t="s">
        <v>283</v>
      </c>
      <c r="I120" s="135">
        <v>31661</v>
      </c>
      <c r="J120" s="98"/>
    </row>
    <row r="121" spans="1:10" ht="24.95" customHeight="1">
      <c r="A121" s="74">
        <v>119</v>
      </c>
      <c r="B121" s="130" t="s">
        <v>175</v>
      </c>
      <c r="C121" s="110" t="s">
        <v>67</v>
      </c>
      <c r="D121" s="83" t="s">
        <v>326</v>
      </c>
      <c r="E121" s="105" t="s">
        <v>94</v>
      </c>
      <c r="F121" s="21" t="s">
        <v>47</v>
      </c>
      <c r="G121" s="133">
        <v>50</v>
      </c>
      <c r="H121" s="21" t="s">
        <v>79</v>
      </c>
      <c r="I121" s="135">
        <v>3500</v>
      </c>
      <c r="J121" s="98"/>
    </row>
    <row r="122" spans="1:10" ht="24.95" customHeight="1">
      <c r="A122" s="74">
        <v>120</v>
      </c>
      <c r="B122" s="130" t="s">
        <v>175</v>
      </c>
      <c r="C122" s="110" t="s">
        <v>276</v>
      </c>
      <c r="D122" s="83" t="s">
        <v>415</v>
      </c>
      <c r="E122" s="105" t="s">
        <v>82</v>
      </c>
      <c r="F122" s="21" t="s">
        <v>47</v>
      </c>
      <c r="G122" s="133">
        <v>8</v>
      </c>
      <c r="H122" s="21" t="s">
        <v>283</v>
      </c>
      <c r="I122" s="135">
        <v>31661</v>
      </c>
      <c r="J122" s="98"/>
    </row>
    <row r="123" spans="1:10" ht="24.95" customHeight="1">
      <c r="A123" s="74">
        <v>121</v>
      </c>
      <c r="B123" s="130" t="s">
        <v>175</v>
      </c>
      <c r="C123" s="110" t="s">
        <v>67</v>
      </c>
      <c r="D123" s="83" t="s">
        <v>326</v>
      </c>
      <c r="E123" s="105" t="s">
        <v>82</v>
      </c>
      <c r="F123" s="21" t="s">
        <v>47</v>
      </c>
      <c r="G123" s="133">
        <v>50</v>
      </c>
      <c r="H123" s="21" t="s">
        <v>79</v>
      </c>
      <c r="I123" s="135">
        <v>3500</v>
      </c>
      <c r="J123" s="98"/>
    </row>
    <row r="124" spans="1:10" ht="24.95" customHeight="1">
      <c r="A124" s="74">
        <v>122</v>
      </c>
      <c r="B124" s="130" t="s">
        <v>175</v>
      </c>
      <c r="C124" s="110" t="s">
        <v>276</v>
      </c>
      <c r="D124" s="83" t="s">
        <v>415</v>
      </c>
      <c r="E124" s="124" t="s">
        <v>374</v>
      </c>
      <c r="F124" s="21" t="s">
        <v>47</v>
      </c>
      <c r="G124" s="133">
        <v>8</v>
      </c>
      <c r="H124" s="21" t="s">
        <v>283</v>
      </c>
      <c r="I124" s="135">
        <v>31661</v>
      </c>
      <c r="J124" s="98"/>
    </row>
    <row r="125" spans="1:10" ht="24.95" customHeight="1">
      <c r="A125" s="74">
        <v>123</v>
      </c>
      <c r="B125" s="130" t="s">
        <v>175</v>
      </c>
      <c r="C125" s="110" t="s">
        <v>67</v>
      </c>
      <c r="D125" s="83" t="s">
        <v>326</v>
      </c>
      <c r="E125" s="124" t="s">
        <v>374</v>
      </c>
      <c r="F125" s="21" t="s">
        <v>47</v>
      </c>
      <c r="G125" s="133">
        <v>50</v>
      </c>
      <c r="H125" s="21" t="s">
        <v>79</v>
      </c>
      <c r="I125" s="135">
        <v>3500</v>
      </c>
      <c r="J125" s="98"/>
    </row>
    <row r="126" spans="1:10" ht="24.95" customHeight="1">
      <c r="A126" s="74">
        <v>124</v>
      </c>
      <c r="B126" s="130" t="s">
        <v>175</v>
      </c>
      <c r="C126" s="110" t="s">
        <v>276</v>
      </c>
      <c r="D126" s="83" t="s">
        <v>415</v>
      </c>
      <c r="E126" s="105" t="s">
        <v>82</v>
      </c>
      <c r="F126" s="21" t="s">
        <v>47</v>
      </c>
      <c r="G126" s="133">
        <v>8</v>
      </c>
      <c r="H126" s="21" t="s">
        <v>283</v>
      </c>
      <c r="I126" s="135">
        <v>31661</v>
      </c>
      <c r="J126" s="98"/>
    </row>
    <row r="127" spans="1:10" ht="24.95" customHeight="1">
      <c r="A127" s="74">
        <v>125</v>
      </c>
      <c r="B127" s="130" t="s">
        <v>175</v>
      </c>
      <c r="C127" s="110" t="s">
        <v>67</v>
      </c>
      <c r="D127" s="83" t="s">
        <v>326</v>
      </c>
      <c r="E127" s="105" t="s">
        <v>82</v>
      </c>
      <c r="F127" s="21" t="s">
        <v>47</v>
      </c>
      <c r="G127" s="133">
        <v>50</v>
      </c>
      <c r="H127" s="21" t="s">
        <v>79</v>
      </c>
      <c r="I127" s="135">
        <v>3500</v>
      </c>
      <c r="J127" s="98"/>
    </row>
    <row r="128" spans="1:10" ht="24.95" customHeight="1">
      <c r="A128" s="74">
        <v>126</v>
      </c>
      <c r="B128" s="130" t="s">
        <v>175</v>
      </c>
      <c r="C128" s="110" t="s">
        <v>276</v>
      </c>
      <c r="D128" s="83" t="s">
        <v>415</v>
      </c>
      <c r="E128" s="105" t="s">
        <v>399</v>
      </c>
      <c r="F128" s="21" t="s">
        <v>47</v>
      </c>
      <c r="G128" s="133">
        <v>8</v>
      </c>
      <c r="H128" s="21" t="s">
        <v>283</v>
      </c>
      <c r="I128" s="135">
        <v>31661</v>
      </c>
      <c r="J128" s="98"/>
    </row>
    <row r="129" spans="1:10" ht="24.95" customHeight="1">
      <c r="A129" s="74">
        <v>127</v>
      </c>
      <c r="B129" s="130" t="s">
        <v>175</v>
      </c>
      <c r="C129" s="110" t="s">
        <v>275</v>
      </c>
      <c r="D129" s="83" t="s">
        <v>326</v>
      </c>
      <c r="E129" s="105" t="s">
        <v>399</v>
      </c>
      <c r="F129" s="21" t="s">
        <v>47</v>
      </c>
      <c r="G129" s="133">
        <v>50</v>
      </c>
      <c r="H129" s="21" t="s">
        <v>79</v>
      </c>
      <c r="I129" s="135">
        <v>3500</v>
      </c>
      <c r="J129" s="98"/>
    </row>
    <row r="130" spans="1:10" ht="24.95" customHeight="1">
      <c r="A130" s="74">
        <v>128</v>
      </c>
      <c r="B130" s="130" t="s">
        <v>175</v>
      </c>
      <c r="C130" s="110" t="s">
        <v>74</v>
      </c>
      <c r="D130" s="83" t="s">
        <v>415</v>
      </c>
      <c r="E130" s="105" t="s">
        <v>82</v>
      </c>
      <c r="F130" s="21" t="s">
        <v>47</v>
      </c>
      <c r="G130" s="133">
        <v>8</v>
      </c>
      <c r="H130" s="21" t="s">
        <v>283</v>
      </c>
      <c r="I130" s="135">
        <v>31661</v>
      </c>
      <c r="J130" s="98"/>
    </row>
    <row r="131" spans="1:10" ht="24.95" customHeight="1">
      <c r="A131" s="74">
        <v>129</v>
      </c>
      <c r="B131" s="130" t="s">
        <v>175</v>
      </c>
      <c r="C131" s="110" t="s">
        <v>67</v>
      </c>
      <c r="D131" s="83" t="s">
        <v>326</v>
      </c>
      <c r="E131" s="105" t="s">
        <v>82</v>
      </c>
      <c r="F131" s="21" t="s">
        <v>47</v>
      </c>
      <c r="G131" s="133">
        <v>50</v>
      </c>
      <c r="H131" s="21" t="s">
        <v>79</v>
      </c>
      <c r="I131" s="135">
        <v>3500</v>
      </c>
      <c r="J131" s="98"/>
    </row>
    <row r="132" spans="1:10" ht="24.95" customHeight="1">
      <c r="A132" s="74">
        <v>130</v>
      </c>
      <c r="B132" s="130" t="s">
        <v>175</v>
      </c>
      <c r="C132" s="110" t="s">
        <v>276</v>
      </c>
      <c r="D132" s="83" t="s">
        <v>415</v>
      </c>
      <c r="E132" s="105" t="s">
        <v>82</v>
      </c>
      <c r="F132" s="21" t="s">
        <v>47</v>
      </c>
      <c r="G132" s="133">
        <v>8</v>
      </c>
      <c r="H132" s="21" t="s">
        <v>283</v>
      </c>
      <c r="I132" s="135">
        <v>31661</v>
      </c>
      <c r="J132" s="98"/>
    </row>
    <row r="133" spans="1:10" ht="24.95" customHeight="1">
      <c r="A133" s="74">
        <v>131</v>
      </c>
      <c r="B133" s="130" t="s">
        <v>175</v>
      </c>
      <c r="C133" s="110" t="s">
        <v>275</v>
      </c>
      <c r="D133" s="83" t="s">
        <v>326</v>
      </c>
      <c r="E133" s="105" t="s">
        <v>82</v>
      </c>
      <c r="F133" s="21" t="s">
        <v>47</v>
      </c>
      <c r="G133" s="133">
        <v>50</v>
      </c>
      <c r="H133" s="21" t="s">
        <v>79</v>
      </c>
      <c r="I133" s="135">
        <v>3500</v>
      </c>
      <c r="J133" s="98"/>
    </row>
    <row r="134" spans="1:10" ht="24.95" customHeight="1">
      <c r="A134" s="74">
        <v>132</v>
      </c>
      <c r="B134" s="130" t="s">
        <v>175</v>
      </c>
      <c r="C134" s="110" t="s">
        <v>74</v>
      </c>
      <c r="D134" s="83" t="s">
        <v>415</v>
      </c>
      <c r="E134" s="91" t="s">
        <v>388</v>
      </c>
      <c r="F134" s="21" t="s">
        <v>47</v>
      </c>
      <c r="G134" s="133">
        <v>8</v>
      </c>
      <c r="H134" s="21" t="s">
        <v>283</v>
      </c>
      <c r="I134" s="135">
        <v>31661</v>
      </c>
      <c r="J134" s="98"/>
    </row>
    <row r="135" spans="1:10" ht="24.95" customHeight="1">
      <c r="A135" s="74">
        <v>133</v>
      </c>
      <c r="B135" s="130" t="s">
        <v>175</v>
      </c>
      <c r="C135" s="110" t="s">
        <v>67</v>
      </c>
      <c r="D135" s="83" t="s">
        <v>326</v>
      </c>
      <c r="E135" s="91" t="s">
        <v>388</v>
      </c>
      <c r="F135" s="21" t="s">
        <v>47</v>
      </c>
      <c r="G135" s="133">
        <v>50</v>
      </c>
      <c r="H135" s="21" t="s">
        <v>79</v>
      </c>
      <c r="I135" s="135">
        <v>3500</v>
      </c>
      <c r="J135" s="98"/>
    </row>
    <row r="136" spans="1:10" ht="24.95" customHeight="1">
      <c r="A136" s="74">
        <v>134</v>
      </c>
      <c r="B136" s="130" t="s">
        <v>175</v>
      </c>
      <c r="C136" s="110" t="s">
        <v>276</v>
      </c>
      <c r="D136" s="83" t="s">
        <v>415</v>
      </c>
      <c r="E136" s="105" t="s">
        <v>399</v>
      </c>
      <c r="F136" s="21" t="s">
        <v>47</v>
      </c>
      <c r="G136" s="133">
        <v>8</v>
      </c>
      <c r="H136" s="21" t="s">
        <v>283</v>
      </c>
      <c r="I136" s="135">
        <v>31661</v>
      </c>
      <c r="J136" s="98"/>
    </row>
    <row r="137" spans="1:10" ht="24.95" customHeight="1">
      <c r="A137" s="74">
        <v>135</v>
      </c>
      <c r="B137" s="130" t="s">
        <v>175</v>
      </c>
      <c r="C137" s="110" t="s">
        <v>67</v>
      </c>
      <c r="D137" s="83" t="s">
        <v>326</v>
      </c>
      <c r="E137" s="105" t="s">
        <v>399</v>
      </c>
      <c r="F137" s="21" t="s">
        <v>47</v>
      </c>
      <c r="G137" s="133">
        <v>50</v>
      </c>
      <c r="H137" s="21" t="s">
        <v>79</v>
      </c>
      <c r="I137" s="135">
        <v>3500</v>
      </c>
      <c r="J137" s="98"/>
    </row>
    <row r="138" spans="1:10" ht="24.95" customHeight="1">
      <c r="A138" s="74">
        <v>136</v>
      </c>
      <c r="B138" s="130" t="s">
        <v>175</v>
      </c>
      <c r="C138" s="110" t="s">
        <v>74</v>
      </c>
      <c r="D138" s="83" t="s">
        <v>415</v>
      </c>
      <c r="E138" s="105" t="s">
        <v>399</v>
      </c>
      <c r="F138" s="21" t="s">
        <v>47</v>
      </c>
      <c r="G138" s="133">
        <v>8</v>
      </c>
      <c r="H138" s="21" t="s">
        <v>283</v>
      </c>
      <c r="I138" s="135">
        <v>31661</v>
      </c>
      <c r="J138" s="98"/>
    </row>
    <row r="139" spans="1:10" ht="24.95" customHeight="1">
      <c r="A139" s="74">
        <v>137</v>
      </c>
      <c r="B139" s="130" t="s">
        <v>175</v>
      </c>
      <c r="C139" s="110" t="s">
        <v>67</v>
      </c>
      <c r="D139" s="83" t="s">
        <v>326</v>
      </c>
      <c r="E139" s="105" t="s">
        <v>399</v>
      </c>
      <c r="F139" s="21" t="s">
        <v>47</v>
      </c>
      <c r="G139" s="133">
        <v>50</v>
      </c>
      <c r="H139" s="21" t="s">
        <v>79</v>
      </c>
      <c r="I139" s="135">
        <v>3500</v>
      </c>
      <c r="J139" s="98"/>
    </row>
    <row r="140" spans="1:10" ht="24.95" customHeight="1">
      <c r="A140" s="74">
        <v>138</v>
      </c>
      <c r="B140" s="130" t="s">
        <v>175</v>
      </c>
      <c r="C140" s="110" t="s">
        <v>276</v>
      </c>
      <c r="D140" s="83" t="s">
        <v>415</v>
      </c>
      <c r="E140" s="105" t="s">
        <v>82</v>
      </c>
      <c r="F140" s="21" t="s">
        <v>47</v>
      </c>
      <c r="G140" s="133">
        <v>8</v>
      </c>
      <c r="H140" s="21" t="s">
        <v>283</v>
      </c>
      <c r="I140" s="135">
        <v>31661</v>
      </c>
      <c r="J140" s="98"/>
    </row>
    <row r="141" spans="1:10" ht="24.95" customHeight="1">
      <c r="A141" s="74">
        <v>139</v>
      </c>
      <c r="B141" s="130" t="s">
        <v>175</v>
      </c>
      <c r="C141" s="110" t="s">
        <v>67</v>
      </c>
      <c r="D141" s="83" t="s">
        <v>326</v>
      </c>
      <c r="E141" s="105" t="s">
        <v>82</v>
      </c>
      <c r="F141" s="21" t="s">
        <v>47</v>
      </c>
      <c r="G141" s="133">
        <v>50</v>
      </c>
      <c r="H141" s="21" t="s">
        <v>79</v>
      </c>
      <c r="I141" s="135">
        <v>3500</v>
      </c>
      <c r="J141" s="98"/>
    </row>
    <row r="142" spans="1:10" ht="24.95" customHeight="1">
      <c r="A142" s="74">
        <v>140</v>
      </c>
      <c r="B142" s="130" t="s">
        <v>175</v>
      </c>
      <c r="C142" s="110" t="s">
        <v>273</v>
      </c>
      <c r="D142" s="83" t="s">
        <v>415</v>
      </c>
      <c r="E142" s="91" t="s">
        <v>269</v>
      </c>
      <c r="F142" s="21" t="s">
        <v>47</v>
      </c>
      <c r="G142" s="133">
        <v>8</v>
      </c>
      <c r="H142" s="21" t="s">
        <v>283</v>
      </c>
      <c r="I142" s="135">
        <v>31661</v>
      </c>
      <c r="J142" s="98"/>
    </row>
    <row r="143" spans="1:10" ht="24.95" customHeight="1">
      <c r="A143" s="74">
        <v>141</v>
      </c>
      <c r="B143" s="130" t="s">
        <v>175</v>
      </c>
      <c r="C143" s="110" t="s">
        <v>275</v>
      </c>
      <c r="D143" s="83" t="s">
        <v>326</v>
      </c>
      <c r="E143" s="91" t="s">
        <v>269</v>
      </c>
      <c r="F143" s="21" t="s">
        <v>47</v>
      </c>
      <c r="G143" s="133">
        <v>50</v>
      </c>
      <c r="H143" s="21" t="s">
        <v>79</v>
      </c>
      <c r="I143" s="135">
        <v>3500</v>
      </c>
      <c r="J143" s="98"/>
    </row>
    <row r="144" spans="1:10" ht="24.95" customHeight="1">
      <c r="A144" s="74">
        <v>142</v>
      </c>
      <c r="B144" s="130" t="s">
        <v>175</v>
      </c>
      <c r="C144" s="110" t="s">
        <v>276</v>
      </c>
      <c r="D144" s="83" t="s">
        <v>415</v>
      </c>
      <c r="E144" s="105" t="s">
        <v>96</v>
      </c>
      <c r="F144" s="21" t="s">
        <v>47</v>
      </c>
      <c r="G144" s="133">
        <v>8</v>
      </c>
      <c r="H144" s="21" t="s">
        <v>283</v>
      </c>
      <c r="I144" s="135">
        <v>31661</v>
      </c>
      <c r="J144" s="98"/>
    </row>
    <row r="145" spans="1:10" ht="24.95" customHeight="1">
      <c r="A145" s="74">
        <v>143</v>
      </c>
      <c r="B145" s="130" t="s">
        <v>175</v>
      </c>
      <c r="C145" s="110" t="s">
        <v>275</v>
      </c>
      <c r="D145" s="83" t="s">
        <v>326</v>
      </c>
      <c r="E145" s="105" t="s">
        <v>96</v>
      </c>
      <c r="F145" s="21" t="s">
        <v>47</v>
      </c>
      <c r="G145" s="133">
        <v>50</v>
      </c>
      <c r="H145" s="21" t="s">
        <v>79</v>
      </c>
      <c r="I145" s="135">
        <v>3500</v>
      </c>
      <c r="J145" s="98"/>
    </row>
    <row r="146" spans="1:10" ht="24.95" customHeight="1">
      <c r="A146" s="74">
        <v>144</v>
      </c>
      <c r="B146" s="130" t="s">
        <v>175</v>
      </c>
      <c r="C146" s="110" t="s">
        <v>74</v>
      </c>
      <c r="D146" s="83" t="s">
        <v>415</v>
      </c>
      <c r="E146" s="124" t="s">
        <v>374</v>
      </c>
      <c r="F146" s="21" t="s">
        <v>47</v>
      </c>
      <c r="G146" s="133">
        <v>8</v>
      </c>
      <c r="H146" s="21" t="s">
        <v>283</v>
      </c>
      <c r="I146" s="135">
        <v>31661</v>
      </c>
      <c r="J146" s="98"/>
    </row>
    <row r="147" spans="1:10" ht="24.95" customHeight="1">
      <c r="A147" s="74">
        <v>145</v>
      </c>
      <c r="B147" s="130" t="s">
        <v>175</v>
      </c>
      <c r="C147" s="110" t="s">
        <v>274</v>
      </c>
      <c r="D147" s="83" t="s">
        <v>326</v>
      </c>
      <c r="E147" s="124" t="s">
        <v>374</v>
      </c>
      <c r="F147" s="21" t="s">
        <v>47</v>
      </c>
      <c r="G147" s="133">
        <v>50</v>
      </c>
      <c r="H147" s="21" t="s">
        <v>79</v>
      </c>
      <c r="I147" s="135">
        <v>3500</v>
      </c>
      <c r="J147" s="98"/>
    </row>
    <row r="148" spans="1:10" ht="24.95" customHeight="1">
      <c r="A148" s="74">
        <v>146</v>
      </c>
      <c r="B148" s="130" t="s">
        <v>175</v>
      </c>
      <c r="C148" s="110" t="s">
        <v>276</v>
      </c>
      <c r="D148" s="83" t="s">
        <v>415</v>
      </c>
      <c r="E148" s="124" t="s">
        <v>86</v>
      </c>
      <c r="F148" s="21" t="s">
        <v>47</v>
      </c>
      <c r="G148" s="133">
        <v>8</v>
      </c>
      <c r="H148" s="21" t="s">
        <v>283</v>
      </c>
      <c r="I148" s="135">
        <v>31661</v>
      </c>
      <c r="J148" s="98"/>
    </row>
    <row r="149" spans="1:10" ht="24.95" customHeight="1">
      <c r="A149" s="74">
        <v>147</v>
      </c>
      <c r="B149" s="130" t="s">
        <v>175</v>
      </c>
      <c r="C149" s="110" t="s">
        <v>67</v>
      </c>
      <c r="D149" s="83" t="s">
        <v>326</v>
      </c>
      <c r="E149" s="124" t="s">
        <v>86</v>
      </c>
      <c r="F149" s="21" t="s">
        <v>47</v>
      </c>
      <c r="G149" s="133">
        <v>50</v>
      </c>
      <c r="H149" s="21" t="s">
        <v>79</v>
      </c>
      <c r="I149" s="135">
        <v>3500</v>
      </c>
      <c r="J149" s="98"/>
    </row>
    <row r="150" spans="1:10" ht="24.95" customHeight="1">
      <c r="A150" s="74">
        <v>148</v>
      </c>
      <c r="B150" s="130" t="s">
        <v>175</v>
      </c>
      <c r="C150" s="110" t="s">
        <v>74</v>
      </c>
      <c r="D150" s="83" t="s">
        <v>415</v>
      </c>
      <c r="E150" s="91" t="s">
        <v>92</v>
      </c>
      <c r="F150" s="21" t="s">
        <v>47</v>
      </c>
      <c r="G150" s="133">
        <v>8</v>
      </c>
      <c r="H150" s="21" t="s">
        <v>283</v>
      </c>
      <c r="I150" s="135">
        <v>31661</v>
      </c>
      <c r="J150" s="98"/>
    </row>
    <row r="151" spans="1:10" ht="24.95" customHeight="1">
      <c r="A151" s="74">
        <v>149</v>
      </c>
      <c r="B151" s="130" t="s">
        <v>175</v>
      </c>
      <c r="C151" s="110" t="s">
        <v>67</v>
      </c>
      <c r="D151" s="83" t="s">
        <v>326</v>
      </c>
      <c r="E151" s="91" t="s">
        <v>92</v>
      </c>
      <c r="F151" s="21" t="s">
        <v>47</v>
      </c>
      <c r="G151" s="133">
        <v>50</v>
      </c>
      <c r="H151" s="21" t="s">
        <v>79</v>
      </c>
      <c r="I151" s="135">
        <v>3500</v>
      </c>
      <c r="J151" s="98"/>
    </row>
    <row r="152" spans="1:10" ht="24.95" customHeight="1">
      <c r="A152" s="74">
        <v>150</v>
      </c>
      <c r="B152" s="130" t="s">
        <v>175</v>
      </c>
      <c r="C152" s="110" t="s">
        <v>74</v>
      </c>
      <c r="D152" s="83" t="s">
        <v>415</v>
      </c>
      <c r="E152" s="124" t="s">
        <v>374</v>
      </c>
      <c r="F152" s="21" t="s">
        <v>47</v>
      </c>
      <c r="G152" s="133">
        <v>8</v>
      </c>
      <c r="H152" s="21" t="s">
        <v>283</v>
      </c>
      <c r="I152" s="135">
        <v>31661</v>
      </c>
      <c r="J152" s="98"/>
    </row>
    <row r="153" spans="1:10" ht="24.95" customHeight="1">
      <c r="A153" s="74">
        <v>151</v>
      </c>
      <c r="B153" s="130" t="s">
        <v>175</v>
      </c>
      <c r="C153" s="110" t="s">
        <v>67</v>
      </c>
      <c r="D153" s="83" t="s">
        <v>326</v>
      </c>
      <c r="E153" s="124" t="s">
        <v>374</v>
      </c>
      <c r="F153" s="21" t="s">
        <v>47</v>
      </c>
      <c r="G153" s="133">
        <v>50</v>
      </c>
      <c r="H153" s="21" t="s">
        <v>79</v>
      </c>
      <c r="I153" s="135">
        <v>3500</v>
      </c>
      <c r="J153" s="98"/>
    </row>
    <row r="154" spans="1:10" ht="24.95" customHeight="1">
      <c r="A154" s="74">
        <v>152</v>
      </c>
      <c r="B154" s="130" t="s">
        <v>175</v>
      </c>
      <c r="C154" s="92" t="s">
        <v>65</v>
      </c>
      <c r="D154" s="83" t="s">
        <v>352</v>
      </c>
      <c r="E154" s="124" t="s">
        <v>357</v>
      </c>
      <c r="F154" s="21" t="s">
        <v>47</v>
      </c>
      <c r="G154" s="132">
        <v>2000</v>
      </c>
      <c r="H154" s="21" t="s">
        <v>309</v>
      </c>
      <c r="I154" s="93">
        <v>140000</v>
      </c>
      <c r="J154" s="98"/>
    </row>
    <row r="155" spans="1:10" ht="24.95" customHeight="1">
      <c r="A155" s="74">
        <v>153</v>
      </c>
      <c r="B155" s="130" t="s">
        <v>175</v>
      </c>
      <c r="C155" s="92" t="s">
        <v>65</v>
      </c>
      <c r="D155" s="83" t="s">
        <v>351</v>
      </c>
      <c r="E155" s="124" t="s">
        <v>358</v>
      </c>
      <c r="F155" s="21" t="s">
        <v>47</v>
      </c>
      <c r="G155" s="132">
        <v>2000</v>
      </c>
      <c r="H155" s="21" t="s">
        <v>79</v>
      </c>
      <c r="I155" s="93">
        <v>140000</v>
      </c>
      <c r="J155" s="98"/>
    </row>
    <row r="156" spans="1:10" ht="24.95" customHeight="1">
      <c r="A156" s="74">
        <v>154</v>
      </c>
      <c r="B156" s="130" t="s">
        <v>175</v>
      </c>
      <c r="C156" s="92" t="s">
        <v>65</v>
      </c>
      <c r="D156" s="83" t="s">
        <v>354</v>
      </c>
      <c r="E156" s="124" t="s">
        <v>359</v>
      </c>
      <c r="F156" s="21" t="s">
        <v>47</v>
      </c>
      <c r="G156" s="132">
        <v>1000</v>
      </c>
      <c r="H156" s="21" t="s">
        <v>79</v>
      </c>
      <c r="I156" s="93">
        <v>70000</v>
      </c>
      <c r="J156" s="98"/>
    </row>
    <row r="157" spans="1:10" ht="24.95" customHeight="1">
      <c r="A157" s="74">
        <v>155</v>
      </c>
      <c r="B157" s="130" t="s">
        <v>175</v>
      </c>
      <c r="C157" s="92" t="s">
        <v>65</v>
      </c>
      <c r="D157" s="83" t="s">
        <v>351</v>
      </c>
      <c r="E157" s="124" t="s">
        <v>360</v>
      </c>
      <c r="F157" s="21" t="s">
        <v>47</v>
      </c>
      <c r="G157" s="132">
        <v>2000</v>
      </c>
      <c r="H157" s="21" t="s">
        <v>310</v>
      </c>
      <c r="I157" s="93">
        <v>140000</v>
      </c>
      <c r="J157" s="98"/>
    </row>
    <row r="158" spans="1:10" ht="24.95" customHeight="1">
      <c r="A158" s="74">
        <v>156</v>
      </c>
      <c r="B158" s="130" t="s">
        <v>175</v>
      </c>
      <c r="C158" s="92" t="s">
        <v>65</v>
      </c>
      <c r="D158" s="83" t="s">
        <v>355</v>
      </c>
      <c r="E158" s="124" t="s">
        <v>361</v>
      </c>
      <c r="F158" s="21" t="s">
        <v>47</v>
      </c>
      <c r="G158" s="132">
        <v>1500</v>
      </c>
      <c r="H158" s="21" t="s">
        <v>311</v>
      </c>
      <c r="I158" s="93">
        <v>105000</v>
      </c>
      <c r="J158" s="98"/>
    </row>
    <row r="159" spans="1:10" ht="24.95" customHeight="1">
      <c r="A159" s="74">
        <v>157</v>
      </c>
      <c r="B159" s="130" t="s">
        <v>175</v>
      </c>
      <c r="C159" s="92" t="s">
        <v>65</v>
      </c>
      <c r="D159" s="83" t="s">
        <v>356</v>
      </c>
      <c r="E159" s="124" t="s">
        <v>362</v>
      </c>
      <c r="F159" s="21" t="s">
        <v>47</v>
      </c>
      <c r="G159" s="132">
        <v>2500</v>
      </c>
      <c r="H159" s="21" t="s">
        <v>79</v>
      </c>
      <c r="I159" s="93">
        <v>175000</v>
      </c>
      <c r="J159" s="98"/>
    </row>
    <row r="160" spans="1:10" ht="24.95" customHeight="1">
      <c r="A160" s="74">
        <v>158</v>
      </c>
      <c r="B160" s="130" t="s">
        <v>175</v>
      </c>
      <c r="C160" s="92" t="s">
        <v>65</v>
      </c>
      <c r="D160" s="83" t="s">
        <v>366</v>
      </c>
      <c r="E160" s="124" t="s">
        <v>363</v>
      </c>
      <c r="F160" s="21" t="s">
        <v>47</v>
      </c>
      <c r="G160" s="132">
        <v>2000</v>
      </c>
      <c r="H160" s="21" t="s">
        <v>79</v>
      </c>
      <c r="I160" s="93">
        <v>140000</v>
      </c>
      <c r="J160" s="98"/>
    </row>
    <row r="161" spans="1:10" ht="24.95" customHeight="1">
      <c r="A161" s="74">
        <v>159</v>
      </c>
      <c r="B161" s="130" t="s">
        <v>175</v>
      </c>
      <c r="C161" s="92" t="s">
        <v>65</v>
      </c>
      <c r="D161" s="83" t="s">
        <v>351</v>
      </c>
      <c r="E161" s="124" t="s">
        <v>345</v>
      </c>
      <c r="F161" s="21" t="s">
        <v>47</v>
      </c>
      <c r="G161" s="132">
        <v>2000</v>
      </c>
      <c r="H161" s="21" t="s">
        <v>312</v>
      </c>
      <c r="I161" s="93">
        <v>140000</v>
      </c>
      <c r="J161" s="98"/>
    </row>
    <row r="162" spans="1:10" ht="24.95" customHeight="1">
      <c r="A162" s="74">
        <v>160</v>
      </c>
      <c r="B162" s="130" t="s">
        <v>175</v>
      </c>
      <c r="C162" s="92" t="s">
        <v>65</v>
      </c>
      <c r="D162" s="83" t="s">
        <v>351</v>
      </c>
      <c r="E162" s="124" t="s">
        <v>346</v>
      </c>
      <c r="F162" s="21" t="s">
        <v>47</v>
      </c>
      <c r="G162" s="132">
        <v>2500</v>
      </c>
      <c r="H162" s="21" t="s">
        <v>311</v>
      </c>
      <c r="I162" s="93">
        <v>175000</v>
      </c>
      <c r="J162" s="98"/>
    </row>
    <row r="163" spans="1:10" ht="24.95" customHeight="1">
      <c r="A163" s="74">
        <v>161</v>
      </c>
      <c r="B163" s="130" t="s">
        <v>175</v>
      </c>
      <c r="C163" s="92" t="s">
        <v>65</v>
      </c>
      <c r="D163" s="83" t="s">
        <v>353</v>
      </c>
      <c r="E163" s="124" t="s">
        <v>347</v>
      </c>
      <c r="F163" s="21" t="s">
        <v>47</v>
      </c>
      <c r="G163" s="132">
        <v>2500</v>
      </c>
      <c r="H163" s="21" t="s">
        <v>313</v>
      </c>
      <c r="I163" s="93">
        <v>175000</v>
      </c>
      <c r="J163" s="98"/>
    </row>
    <row r="164" spans="1:10" ht="24.95" customHeight="1">
      <c r="A164" s="74">
        <v>162</v>
      </c>
      <c r="B164" s="130" t="s">
        <v>175</v>
      </c>
      <c r="C164" s="92" t="s">
        <v>65</v>
      </c>
      <c r="D164" s="83" t="s">
        <v>351</v>
      </c>
      <c r="E164" s="124" t="s">
        <v>348</v>
      </c>
      <c r="F164" s="21" t="s">
        <v>47</v>
      </c>
      <c r="G164" s="132">
        <v>2000</v>
      </c>
      <c r="H164" s="21" t="s">
        <v>285</v>
      </c>
      <c r="I164" s="93">
        <v>140000</v>
      </c>
      <c r="J164" s="98"/>
    </row>
    <row r="165" spans="1:10" ht="24.95" customHeight="1">
      <c r="A165" s="74">
        <v>163</v>
      </c>
      <c r="B165" s="131">
        <v>44701</v>
      </c>
      <c r="C165" s="110" t="s">
        <v>273</v>
      </c>
      <c r="D165" s="83" t="s">
        <v>415</v>
      </c>
      <c r="E165" s="105" t="s">
        <v>82</v>
      </c>
      <c r="F165" s="21" t="s">
        <v>47</v>
      </c>
      <c r="G165" s="133">
        <v>8</v>
      </c>
      <c r="H165" s="21" t="s">
        <v>292</v>
      </c>
      <c r="I165" s="135">
        <v>31661</v>
      </c>
      <c r="J165" s="98"/>
    </row>
    <row r="166" spans="1:10" ht="24.95" customHeight="1">
      <c r="A166" s="74">
        <v>164</v>
      </c>
      <c r="B166" s="131">
        <v>44701</v>
      </c>
      <c r="C166" s="110" t="s">
        <v>275</v>
      </c>
      <c r="D166" s="83" t="s">
        <v>326</v>
      </c>
      <c r="E166" s="105" t="s">
        <v>82</v>
      </c>
      <c r="F166" s="21" t="s">
        <v>47</v>
      </c>
      <c r="G166" s="133">
        <v>50</v>
      </c>
      <c r="H166" s="21" t="s">
        <v>79</v>
      </c>
      <c r="I166" s="135">
        <v>3500</v>
      </c>
      <c r="J166" s="98"/>
    </row>
    <row r="167" spans="1:10" ht="24.95" customHeight="1">
      <c r="A167" s="74">
        <v>165</v>
      </c>
      <c r="B167" s="131">
        <v>44701</v>
      </c>
      <c r="C167" s="110" t="s">
        <v>74</v>
      </c>
      <c r="D167" s="83" t="s">
        <v>415</v>
      </c>
      <c r="E167" s="105" t="s">
        <v>82</v>
      </c>
      <c r="F167" s="21" t="s">
        <v>47</v>
      </c>
      <c r="G167" s="133">
        <v>8</v>
      </c>
      <c r="H167" s="21" t="s">
        <v>292</v>
      </c>
      <c r="I167" s="135">
        <v>31661</v>
      </c>
      <c r="J167" s="98"/>
    </row>
    <row r="168" spans="1:10" ht="24.95" customHeight="1">
      <c r="A168" s="74">
        <v>166</v>
      </c>
      <c r="B168" s="131">
        <v>44701</v>
      </c>
      <c r="C168" s="110" t="s">
        <v>275</v>
      </c>
      <c r="D168" s="83" t="s">
        <v>326</v>
      </c>
      <c r="E168" s="105" t="s">
        <v>82</v>
      </c>
      <c r="F168" s="21" t="s">
        <v>47</v>
      </c>
      <c r="G168" s="133">
        <v>50</v>
      </c>
      <c r="H168" s="21" t="s">
        <v>79</v>
      </c>
      <c r="I168" s="135">
        <v>3500</v>
      </c>
      <c r="J168" s="98"/>
    </row>
    <row r="169" spans="1:10" ht="24.95" customHeight="1">
      <c r="A169" s="74">
        <v>167</v>
      </c>
      <c r="B169" s="131">
        <v>44701</v>
      </c>
      <c r="C169" s="110" t="s">
        <v>276</v>
      </c>
      <c r="D169" s="83" t="s">
        <v>415</v>
      </c>
      <c r="E169" s="105" t="s">
        <v>82</v>
      </c>
      <c r="F169" s="21" t="s">
        <v>47</v>
      </c>
      <c r="G169" s="133">
        <v>8</v>
      </c>
      <c r="H169" s="21" t="s">
        <v>292</v>
      </c>
      <c r="I169" s="135">
        <v>31661</v>
      </c>
      <c r="J169" s="98"/>
    </row>
    <row r="170" spans="1:10" ht="24.95" customHeight="1">
      <c r="A170" s="74">
        <v>168</v>
      </c>
      <c r="B170" s="131">
        <v>44701</v>
      </c>
      <c r="C170" s="110" t="s">
        <v>67</v>
      </c>
      <c r="D170" s="83" t="s">
        <v>326</v>
      </c>
      <c r="E170" s="105" t="s">
        <v>82</v>
      </c>
      <c r="F170" s="21" t="s">
        <v>47</v>
      </c>
      <c r="G170" s="133">
        <v>50</v>
      </c>
      <c r="H170" s="21" t="s">
        <v>79</v>
      </c>
      <c r="I170" s="135">
        <v>3500</v>
      </c>
      <c r="J170" s="98"/>
    </row>
    <row r="171" spans="1:10" ht="24.95" customHeight="1">
      <c r="A171" s="74">
        <v>169</v>
      </c>
      <c r="B171" s="131">
        <v>44701</v>
      </c>
      <c r="C171" s="110" t="s">
        <v>74</v>
      </c>
      <c r="D171" s="83" t="s">
        <v>415</v>
      </c>
      <c r="E171" s="125" t="s">
        <v>396</v>
      </c>
      <c r="F171" s="21" t="s">
        <v>47</v>
      </c>
      <c r="G171" s="133">
        <v>8</v>
      </c>
      <c r="H171" s="21" t="s">
        <v>292</v>
      </c>
      <c r="I171" s="135">
        <v>31661</v>
      </c>
      <c r="J171" s="98"/>
    </row>
    <row r="172" spans="1:10" ht="24.95" customHeight="1">
      <c r="A172" s="74">
        <v>170</v>
      </c>
      <c r="B172" s="131">
        <v>44701</v>
      </c>
      <c r="C172" s="110" t="s">
        <v>67</v>
      </c>
      <c r="D172" s="83" t="s">
        <v>326</v>
      </c>
      <c r="E172" s="125" t="s">
        <v>396</v>
      </c>
      <c r="F172" s="21" t="s">
        <v>47</v>
      </c>
      <c r="G172" s="133">
        <v>50</v>
      </c>
      <c r="H172" s="21" t="s">
        <v>79</v>
      </c>
      <c r="I172" s="135">
        <v>3500</v>
      </c>
      <c r="J172" s="98"/>
    </row>
    <row r="173" spans="1:10" ht="24.95" customHeight="1">
      <c r="A173" s="74">
        <v>171</v>
      </c>
      <c r="B173" s="131">
        <v>44701</v>
      </c>
      <c r="C173" s="110" t="s">
        <v>74</v>
      </c>
      <c r="D173" s="83" t="s">
        <v>415</v>
      </c>
      <c r="E173" s="125" t="s">
        <v>371</v>
      </c>
      <c r="F173" s="21" t="s">
        <v>47</v>
      </c>
      <c r="G173" s="133">
        <v>8</v>
      </c>
      <c r="H173" s="21" t="s">
        <v>292</v>
      </c>
      <c r="I173" s="135">
        <v>31661</v>
      </c>
      <c r="J173" s="98"/>
    </row>
    <row r="174" spans="1:10" ht="24.95" customHeight="1">
      <c r="A174" s="74">
        <v>172</v>
      </c>
      <c r="B174" s="131">
        <v>44701</v>
      </c>
      <c r="C174" s="110" t="s">
        <v>275</v>
      </c>
      <c r="D174" s="83" t="s">
        <v>326</v>
      </c>
      <c r="E174" s="125" t="s">
        <v>371</v>
      </c>
      <c r="F174" s="21" t="s">
        <v>47</v>
      </c>
      <c r="G174" s="133">
        <v>50</v>
      </c>
      <c r="H174" s="21" t="s">
        <v>79</v>
      </c>
      <c r="I174" s="135">
        <v>3500</v>
      </c>
      <c r="J174" s="98"/>
    </row>
    <row r="175" spans="1:10" ht="24.95" customHeight="1">
      <c r="A175" s="74">
        <v>173</v>
      </c>
      <c r="B175" s="131">
        <v>44701</v>
      </c>
      <c r="C175" s="110" t="s">
        <v>74</v>
      </c>
      <c r="D175" s="83" t="s">
        <v>415</v>
      </c>
      <c r="E175" s="125" t="s">
        <v>391</v>
      </c>
      <c r="F175" s="21" t="s">
        <v>47</v>
      </c>
      <c r="G175" s="133">
        <v>8</v>
      </c>
      <c r="H175" s="21" t="s">
        <v>292</v>
      </c>
      <c r="I175" s="135">
        <v>31661</v>
      </c>
      <c r="J175" s="98"/>
    </row>
    <row r="176" spans="1:10" ht="24.95" customHeight="1">
      <c r="A176" s="74">
        <v>174</v>
      </c>
      <c r="B176" s="131">
        <v>44701</v>
      </c>
      <c r="C176" s="110" t="s">
        <v>275</v>
      </c>
      <c r="D176" s="83" t="s">
        <v>326</v>
      </c>
      <c r="E176" s="125" t="s">
        <v>391</v>
      </c>
      <c r="F176" s="21" t="s">
        <v>47</v>
      </c>
      <c r="G176" s="133">
        <v>50</v>
      </c>
      <c r="H176" s="21" t="s">
        <v>79</v>
      </c>
      <c r="I176" s="135">
        <v>3500</v>
      </c>
      <c r="J176" s="98"/>
    </row>
    <row r="177" spans="1:10" ht="24.95" customHeight="1">
      <c r="A177" s="74">
        <v>175</v>
      </c>
      <c r="B177" s="131">
        <v>44701</v>
      </c>
      <c r="C177" s="110" t="s">
        <v>276</v>
      </c>
      <c r="D177" s="83" t="s">
        <v>415</v>
      </c>
      <c r="E177" s="91" t="s">
        <v>400</v>
      </c>
      <c r="F177" s="21" t="s">
        <v>47</v>
      </c>
      <c r="G177" s="133">
        <v>8</v>
      </c>
      <c r="H177" s="21" t="s">
        <v>292</v>
      </c>
      <c r="I177" s="135">
        <v>31661</v>
      </c>
      <c r="J177" s="98"/>
    </row>
    <row r="178" spans="1:10" ht="24.95" customHeight="1">
      <c r="A178" s="74">
        <v>176</v>
      </c>
      <c r="B178" s="131">
        <v>44701</v>
      </c>
      <c r="C178" s="110" t="s">
        <v>275</v>
      </c>
      <c r="D178" s="83" t="s">
        <v>326</v>
      </c>
      <c r="E178" s="91" t="s">
        <v>400</v>
      </c>
      <c r="F178" s="21" t="s">
        <v>47</v>
      </c>
      <c r="G178" s="133">
        <v>50</v>
      </c>
      <c r="H178" s="21" t="s">
        <v>79</v>
      </c>
      <c r="I178" s="135">
        <v>3500</v>
      </c>
      <c r="J178" s="98"/>
    </row>
    <row r="179" spans="1:10" ht="24.95" customHeight="1">
      <c r="A179" s="74">
        <v>177</v>
      </c>
      <c r="B179" s="131">
        <v>44701</v>
      </c>
      <c r="C179" s="110" t="s">
        <v>276</v>
      </c>
      <c r="D179" s="83" t="s">
        <v>415</v>
      </c>
      <c r="E179" s="91" t="s">
        <v>403</v>
      </c>
      <c r="F179" s="21" t="s">
        <v>47</v>
      </c>
      <c r="G179" s="133">
        <v>8</v>
      </c>
      <c r="H179" s="21" t="s">
        <v>292</v>
      </c>
      <c r="I179" s="135">
        <v>31661</v>
      </c>
      <c r="J179" s="98"/>
    </row>
    <row r="180" spans="1:10" ht="24.95" customHeight="1">
      <c r="A180" s="74">
        <v>178</v>
      </c>
      <c r="B180" s="131">
        <v>44701</v>
      </c>
      <c r="C180" s="110" t="s">
        <v>67</v>
      </c>
      <c r="D180" s="83" t="s">
        <v>326</v>
      </c>
      <c r="E180" s="91" t="s">
        <v>403</v>
      </c>
      <c r="F180" s="21" t="s">
        <v>47</v>
      </c>
      <c r="G180" s="133">
        <v>50</v>
      </c>
      <c r="H180" s="21" t="s">
        <v>79</v>
      </c>
      <c r="I180" s="135">
        <v>3500</v>
      </c>
      <c r="J180" s="98"/>
    </row>
    <row r="181" spans="1:10" ht="24.95" customHeight="1">
      <c r="A181" s="74">
        <v>179</v>
      </c>
      <c r="B181" s="131">
        <v>44701</v>
      </c>
      <c r="C181" s="110" t="s">
        <v>276</v>
      </c>
      <c r="D181" s="83" t="s">
        <v>415</v>
      </c>
      <c r="E181" s="91" t="s">
        <v>404</v>
      </c>
      <c r="F181" s="21" t="s">
        <v>47</v>
      </c>
      <c r="G181" s="133">
        <v>8</v>
      </c>
      <c r="H181" s="21" t="s">
        <v>292</v>
      </c>
      <c r="I181" s="135">
        <v>31661</v>
      </c>
      <c r="J181" s="98"/>
    </row>
    <row r="182" spans="1:10" ht="24.95" customHeight="1">
      <c r="A182" s="74">
        <v>180</v>
      </c>
      <c r="B182" s="131">
        <v>44701</v>
      </c>
      <c r="C182" s="110" t="s">
        <v>67</v>
      </c>
      <c r="D182" s="83" t="s">
        <v>326</v>
      </c>
      <c r="E182" s="91" t="s">
        <v>404</v>
      </c>
      <c r="F182" s="21" t="s">
        <v>47</v>
      </c>
      <c r="G182" s="133">
        <v>50</v>
      </c>
      <c r="H182" s="21" t="s">
        <v>79</v>
      </c>
      <c r="I182" s="135">
        <v>3500</v>
      </c>
      <c r="J182" s="98"/>
    </row>
    <row r="183" spans="1:10" ht="24.95" customHeight="1">
      <c r="A183" s="74">
        <v>181</v>
      </c>
      <c r="B183" s="131">
        <v>44701</v>
      </c>
      <c r="C183" s="110" t="s">
        <v>74</v>
      </c>
      <c r="D183" s="83" t="s">
        <v>415</v>
      </c>
      <c r="E183" s="105" t="s">
        <v>94</v>
      </c>
      <c r="F183" s="21" t="s">
        <v>47</v>
      </c>
      <c r="G183" s="133">
        <v>8</v>
      </c>
      <c r="H183" s="21" t="s">
        <v>292</v>
      </c>
      <c r="I183" s="135">
        <v>31661</v>
      </c>
      <c r="J183" s="98"/>
    </row>
    <row r="184" spans="1:10" ht="24.95" customHeight="1">
      <c r="A184" s="74">
        <v>182</v>
      </c>
      <c r="B184" s="131">
        <v>44701</v>
      </c>
      <c r="C184" s="110" t="s">
        <v>274</v>
      </c>
      <c r="D184" s="83" t="s">
        <v>326</v>
      </c>
      <c r="E184" s="105" t="s">
        <v>94</v>
      </c>
      <c r="F184" s="21" t="s">
        <v>47</v>
      </c>
      <c r="G184" s="133">
        <v>50</v>
      </c>
      <c r="H184" s="21" t="s">
        <v>79</v>
      </c>
      <c r="I184" s="135">
        <v>3500</v>
      </c>
      <c r="J184" s="98"/>
    </row>
    <row r="185" spans="1:10" ht="24.95" customHeight="1">
      <c r="A185" s="74">
        <v>183</v>
      </c>
      <c r="B185" s="131">
        <v>44701</v>
      </c>
      <c r="C185" s="110" t="s">
        <v>276</v>
      </c>
      <c r="D185" s="83" t="s">
        <v>415</v>
      </c>
      <c r="E185" s="91" t="s">
        <v>372</v>
      </c>
      <c r="F185" s="21" t="s">
        <v>47</v>
      </c>
      <c r="G185" s="133">
        <v>8</v>
      </c>
      <c r="H185" s="21" t="s">
        <v>292</v>
      </c>
      <c r="I185" s="135">
        <v>31661</v>
      </c>
      <c r="J185" s="98"/>
    </row>
    <row r="186" spans="1:10" ht="24.95" customHeight="1">
      <c r="A186" s="74">
        <v>184</v>
      </c>
      <c r="B186" s="131">
        <v>44701</v>
      </c>
      <c r="C186" s="110" t="s">
        <v>275</v>
      </c>
      <c r="D186" s="83" t="s">
        <v>326</v>
      </c>
      <c r="E186" s="91" t="s">
        <v>372</v>
      </c>
      <c r="F186" s="21" t="s">
        <v>47</v>
      </c>
      <c r="G186" s="133">
        <v>50</v>
      </c>
      <c r="H186" s="21" t="s">
        <v>79</v>
      </c>
      <c r="I186" s="135">
        <v>3500</v>
      </c>
      <c r="J186" s="98"/>
    </row>
    <row r="187" spans="1:10" ht="24.95" customHeight="1">
      <c r="A187" s="74">
        <v>185</v>
      </c>
      <c r="B187" s="131">
        <v>44701</v>
      </c>
      <c r="C187" s="110" t="s">
        <v>276</v>
      </c>
      <c r="D187" s="83" t="s">
        <v>415</v>
      </c>
      <c r="E187" s="105" t="s">
        <v>82</v>
      </c>
      <c r="F187" s="21" t="s">
        <v>47</v>
      </c>
      <c r="G187" s="133">
        <v>8</v>
      </c>
      <c r="H187" s="21" t="s">
        <v>292</v>
      </c>
      <c r="I187" s="135">
        <v>31661</v>
      </c>
      <c r="J187" s="98"/>
    </row>
    <row r="188" spans="1:10" ht="24.95" customHeight="1">
      <c r="A188" s="74">
        <v>186</v>
      </c>
      <c r="B188" s="131">
        <v>44701</v>
      </c>
      <c r="C188" s="110" t="s">
        <v>275</v>
      </c>
      <c r="D188" s="83" t="s">
        <v>326</v>
      </c>
      <c r="E188" s="105" t="s">
        <v>82</v>
      </c>
      <c r="F188" s="21" t="s">
        <v>47</v>
      </c>
      <c r="G188" s="133">
        <v>50</v>
      </c>
      <c r="H188" s="21" t="s">
        <v>79</v>
      </c>
      <c r="I188" s="135">
        <v>3500</v>
      </c>
      <c r="J188" s="98"/>
    </row>
    <row r="189" spans="1:10" ht="24.95" customHeight="1">
      <c r="A189" s="74">
        <v>187</v>
      </c>
      <c r="B189" s="131">
        <v>44701</v>
      </c>
      <c r="C189" s="110" t="s">
        <v>74</v>
      </c>
      <c r="D189" s="83" t="s">
        <v>415</v>
      </c>
      <c r="E189" s="105" t="s">
        <v>399</v>
      </c>
      <c r="F189" s="21" t="s">
        <v>47</v>
      </c>
      <c r="G189" s="133">
        <v>8</v>
      </c>
      <c r="H189" s="21" t="s">
        <v>292</v>
      </c>
      <c r="I189" s="135">
        <v>31661</v>
      </c>
      <c r="J189" s="98"/>
    </row>
    <row r="190" spans="1:10" ht="24.95" customHeight="1">
      <c r="A190" s="74">
        <v>188</v>
      </c>
      <c r="B190" s="131">
        <v>44701</v>
      </c>
      <c r="C190" s="110" t="s">
        <v>275</v>
      </c>
      <c r="D190" s="83" t="s">
        <v>326</v>
      </c>
      <c r="E190" s="105" t="s">
        <v>399</v>
      </c>
      <c r="F190" s="21" t="s">
        <v>47</v>
      </c>
      <c r="G190" s="133">
        <v>50</v>
      </c>
      <c r="H190" s="21" t="s">
        <v>79</v>
      </c>
      <c r="I190" s="135">
        <v>3500</v>
      </c>
      <c r="J190" s="98"/>
    </row>
    <row r="191" spans="1:10" ht="24.95" customHeight="1">
      <c r="A191" s="74">
        <v>189</v>
      </c>
      <c r="B191" s="131">
        <v>44701</v>
      </c>
      <c r="C191" s="110" t="s">
        <v>276</v>
      </c>
      <c r="D191" s="83" t="s">
        <v>415</v>
      </c>
      <c r="E191" s="91" t="s">
        <v>396</v>
      </c>
      <c r="F191" s="21" t="s">
        <v>47</v>
      </c>
      <c r="G191" s="133">
        <v>8</v>
      </c>
      <c r="H191" s="21" t="s">
        <v>292</v>
      </c>
      <c r="I191" s="135">
        <v>31661</v>
      </c>
      <c r="J191" s="98"/>
    </row>
    <row r="192" spans="1:10" ht="24.95" customHeight="1">
      <c r="A192" s="74">
        <v>190</v>
      </c>
      <c r="B192" s="131">
        <v>44701</v>
      </c>
      <c r="C192" s="110" t="s">
        <v>275</v>
      </c>
      <c r="D192" s="83" t="s">
        <v>326</v>
      </c>
      <c r="E192" s="91" t="s">
        <v>396</v>
      </c>
      <c r="F192" s="21" t="s">
        <v>47</v>
      </c>
      <c r="G192" s="133">
        <v>50</v>
      </c>
      <c r="H192" s="21" t="s">
        <v>79</v>
      </c>
      <c r="I192" s="135">
        <v>3500</v>
      </c>
      <c r="J192" s="98"/>
    </row>
    <row r="193" spans="1:10" ht="24.95" customHeight="1">
      <c r="A193" s="74">
        <v>191</v>
      </c>
      <c r="B193" s="131">
        <v>44701</v>
      </c>
      <c r="C193" s="110" t="s">
        <v>276</v>
      </c>
      <c r="D193" s="83" t="s">
        <v>415</v>
      </c>
      <c r="E193" s="91" t="s">
        <v>396</v>
      </c>
      <c r="F193" s="21" t="s">
        <v>47</v>
      </c>
      <c r="G193" s="133">
        <v>8</v>
      </c>
      <c r="H193" s="21" t="s">
        <v>292</v>
      </c>
      <c r="I193" s="135">
        <v>31661</v>
      </c>
      <c r="J193" s="98"/>
    </row>
    <row r="194" spans="1:10" ht="24.95" customHeight="1">
      <c r="A194" s="74">
        <v>192</v>
      </c>
      <c r="B194" s="131">
        <v>44701</v>
      </c>
      <c r="C194" s="110" t="s">
        <v>275</v>
      </c>
      <c r="D194" s="83" t="s">
        <v>326</v>
      </c>
      <c r="E194" s="91" t="s">
        <v>396</v>
      </c>
      <c r="F194" s="21" t="s">
        <v>47</v>
      </c>
      <c r="G194" s="133">
        <v>50</v>
      </c>
      <c r="H194" s="21" t="s">
        <v>79</v>
      </c>
      <c r="I194" s="135">
        <v>3500</v>
      </c>
      <c r="J194" s="98"/>
    </row>
    <row r="195" spans="1:10" ht="24.95" customHeight="1">
      <c r="A195" s="74">
        <v>193</v>
      </c>
      <c r="B195" s="131">
        <v>44701</v>
      </c>
      <c r="C195" s="110" t="s">
        <v>74</v>
      </c>
      <c r="D195" s="83" t="s">
        <v>415</v>
      </c>
      <c r="E195" s="124" t="s">
        <v>86</v>
      </c>
      <c r="F195" s="21" t="s">
        <v>47</v>
      </c>
      <c r="G195" s="133">
        <v>8</v>
      </c>
      <c r="H195" s="21" t="s">
        <v>292</v>
      </c>
      <c r="I195" s="135">
        <v>31661</v>
      </c>
      <c r="J195" s="98"/>
    </row>
    <row r="196" spans="1:10" ht="24.95" customHeight="1">
      <c r="A196" s="74">
        <v>194</v>
      </c>
      <c r="B196" s="131">
        <v>44701</v>
      </c>
      <c r="C196" s="110" t="s">
        <v>67</v>
      </c>
      <c r="D196" s="83" t="s">
        <v>326</v>
      </c>
      <c r="E196" s="124" t="s">
        <v>86</v>
      </c>
      <c r="F196" s="21" t="s">
        <v>47</v>
      </c>
      <c r="G196" s="133">
        <v>50</v>
      </c>
      <c r="H196" s="21" t="s">
        <v>79</v>
      </c>
      <c r="I196" s="135">
        <v>3500</v>
      </c>
      <c r="J196" s="98"/>
    </row>
    <row r="197" spans="1:10" ht="24.95" customHeight="1">
      <c r="A197" s="74">
        <v>195</v>
      </c>
      <c r="B197" s="131">
        <v>44701</v>
      </c>
      <c r="C197" s="110" t="s">
        <v>74</v>
      </c>
      <c r="D197" s="83" t="s">
        <v>415</v>
      </c>
      <c r="E197" s="91" t="s">
        <v>405</v>
      </c>
      <c r="F197" s="21" t="s">
        <v>47</v>
      </c>
      <c r="G197" s="133">
        <v>8</v>
      </c>
      <c r="H197" s="21" t="s">
        <v>292</v>
      </c>
      <c r="I197" s="135">
        <v>31661</v>
      </c>
      <c r="J197" s="98"/>
    </row>
    <row r="198" spans="1:10" ht="24.95" customHeight="1">
      <c r="A198" s="74">
        <v>196</v>
      </c>
      <c r="B198" s="131">
        <v>44701</v>
      </c>
      <c r="C198" s="110" t="s">
        <v>274</v>
      </c>
      <c r="D198" s="83" t="s">
        <v>326</v>
      </c>
      <c r="E198" s="91" t="s">
        <v>405</v>
      </c>
      <c r="F198" s="21" t="s">
        <v>47</v>
      </c>
      <c r="G198" s="133">
        <v>50</v>
      </c>
      <c r="H198" s="21" t="s">
        <v>79</v>
      </c>
      <c r="I198" s="135">
        <v>3500</v>
      </c>
      <c r="J198" s="98"/>
    </row>
    <row r="199" spans="1:10" ht="24.95" customHeight="1">
      <c r="A199" s="74">
        <v>197</v>
      </c>
      <c r="B199" s="131">
        <v>44701</v>
      </c>
      <c r="C199" s="110" t="s">
        <v>74</v>
      </c>
      <c r="D199" s="83" t="s">
        <v>415</v>
      </c>
      <c r="E199" s="91" t="s">
        <v>406</v>
      </c>
      <c r="F199" s="21" t="s">
        <v>47</v>
      </c>
      <c r="G199" s="133">
        <v>8</v>
      </c>
      <c r="H199" s="21" t="s">
        <v>292</v>
      </c>
      <c r="I199" s="135">
        <v>31661</v>
      </c>
      <c r="J199" s="98"/>
    </row>
    <row r="200" spans="1:10" ht="24.95" customHeight="1">
      <c r="A200" s="74">
        <v>198</v>
      </c>
      <c r="B200" s="131">
        <v>44701</v>
      </c>
      <c r="C200" s="110" t="s">
        <v>275</v>
      </c>
      <c r="D200" s="83" t="s">
        <v>326</v>
      </c>
      <c r="E200" s="91" t="s">
        <v>406</v>
      </c>
      <c r="F200" s="21" t="s">
        <v>47</v>
      </c>
      <c r="G200" s="133">
        <v>50</v>
      </c>
      <c r="H200" s="21" t="s">
        <v>79</v>
      </c>
      <c r="I200" s="135">
        <v>3500</v>
      </c>
      <c r="J200" s="98"/>
    </row>
    <row r="201" spans="1:10" ht="24.95" customHeight="1">
      <c r="A201" s="74">
        <v>199</v>
      </c>
      <c r="B201" s="131">
        <v>44701</v>
      </c>
      <c r="C201" s="110" t="s">
        <v>74</v>
      </c>
      <c r="D201" s="83" t="s">
        <v>415</v>
      </c>
      <c r="E201" s="105" t="s">
        <v>82</v>
      </c>
      <c r="F201" s="21" t="s">
        <v>47</v>
      </c>
      <c r="G201" s="133">
        <v>8</v>
      </c>
      <c r="H201" s="21" t="s">
        <v>292</v>
      </c>
      <c r="I201" s="135">
        <v>31661</v>
      </c>
      <c r="J201" s="98"/>
    </row>
    <row r="202" spans="1:10" ht="24.95" customHeight="1">
      <c r="A202" s="74">
        <v>200</v>
      </c>
      <c r="B202" s="131">
        <v>44701</v>
      </c>
      <c r="C202" s="110" t="s">
        <v>67</v>
      </c>
      <c r="D202" s="83" t="s">
        <v>326</v>
      </c>
      <c r="E202" s="105" t="s">
        <v>82</v>
      </c>
      <c r="F202" s="21" t="s">
        <v>47</v>
      </c>
      <c r="G202" s="133">
        <v>50</v>
      </c>
      <c r="H202" s="21" t="s">
        <v>79</v>
      </c>
      <c r="I202" s="135">
        <v>3500</v>
      </c>
      <c r="J202" s="98"/>
    </row>
    <row r="203" spans="1:10" ht="24.95" customHeight="1">
      <c r="A203" s="74">
        <v>201</v>
      </c>
      <c r="B203" s="131">
        <v>44701</v>
      </c>
      <c r="C203" s="110" t="s">
        <v>74</v>
      </c>
      <c r="D203" s="83" t="s">
        <v>415</v>
      </c>
      <c r="E203" s="105" t="s">
        <v>82</v>
      </c>
      <c r="F203" s="21" t="s">
        <v>47</v>
      </c>
      <c r="G203" s="133">
        <v>8</v>
      </c>
      <c r="H203" s="21" t="s">
        <v>292</v>
      </c>
      <c r="I203" s="135">
        <v>31661</v>
      </c>
      <c r="J203" s="98"/>
    </row>
    <row r="204" spans="1:10" ht="24.95" customHeight="1">
      <c r="A204" s="74">
        <v>202</v>
      </c>
      <c r="B204" s="131">
        <v>44701</v>
      </c>
      <c r="C204" s="110" t="s">
        <v>67</v>
      </c>
      <c r="D204" s="83" t="s">
        <v>326</v>
      </c>
      <c r="E204" s="105" t="s">
        <v>82</v>
      </c>
      <c r="F204" s="21" t="s">
        <v>47</v>
      </c>
      <c r="G204" s="133">
        <v>50</v>
      </c>
      <c r="H204" s="21" t="s">
        <v>79</v>
      </c>
      <c r="I204" s="135">
        <v>3500</v>
      </c>
      <c r="J204" s="98"/>
    </row>
    <row r="205" spans="1:10" ht="24.95" customHeight="1">
      <c r="A205" s="74">
        <v>203</v>
      </c>
      <c r="B205" s="131">
        <v>44701</v>
      </c>
      <c r="C205" s="110" t="s">
        <v>276</v>
      </c>
      <c r="D205" s="83" t="s">
        <v>415</v>
      </c>
      <c r="E205" s="105" t="s">
        <v>82</v>
      </c>
      <c r="F205" s="21" t="s">
        <v>47</v>
      </c>
      <c r="G205" s="133">
        <v>8</v>
      </c>
      <c r="H205" s="21" t="s">
        <v>292</v>
      </c>
      <c r="I205" s="135">
        <v>31661</v>
      </c>
      <c r="J205" s="98"/>
    </row>
    <row r="206" spans="1:10" ht="24.95" customHeight="1">
      <c r="A206" s="74">
        <v>204</v>
      </c>
      <c r="B206" s="131">
        <v>44701</v>
      </c>
      <c r="C206" s="110" t="s">
        <v>275</v>
      </c>
      <c r="D206" s="83" t="s">
        <v>326</v>
      </c>
      <c r="E206" s="105" t="s">
        <v>82</v>
      </c>
      <c r="F206" s="21" t="s">
        <v>47</v>
      </c>
      <c r="G206" s="133">
        <v>50</v>
      </c>
      <c r="H206" s="21" t="s">
        <v>79</v>
      </c>
      <c r="I206" s="135">
        <v>3500</v>
      </c>
      <c r="J206" s="98"/>
    </row>
    <row r="207" spans="1:10" ht="24.95" customHeight="1">
      <c r="A207" s="74">
        <v>205</v>
      </c>
      <c r="B207" s="131">
        <v>44701</v>
      </c>
      <c r="C207" s="110" t="s">
        <v>276</v>
      </c>
      <c r="D207" s="83" t="s">
        <v>415</v>
      </c>
      <c r="E207" s="105" t="s">
        <v>96</v>
      </c>
      <c r="F207" s="21" t="s">
        <v>47</v>
      </c>
      <c r="G207" s="133">
        <v>8</v>
      </c>
      <c r="H207" s="21" t="s">
        <v>292</v>
      </c>
      <c r="I207" s="135">
        <v>31661</v>
      </c>
      <c r="J207" s="98"/>
    </row>
    <row r="208" spans="1:10" ht="24.95" customHeight="1">
      <c r="A208" s="74">
        <v>206</v>
      </c>
      <c r="B208" s="131">
        <v>44701</v>
      </c>
      <c r="C208" s="110" t="s">
        <v>275</v>
      </c>
      <c r="D208" s="83" t="s">
        <v>326</v>
      </c>
      <c r="E208" s="105" t="s">
        <v>96</v>
      </c>
      <c r="F208" s="21" t="s">
        <v>47</v>
      </c>
      <c r="G208" s="133">
        <v>50</v>
      </c>
      <c r="H208" s="21" t="s">
        <v>79</v>
      </c>
      <c r="I208" s="135">
        <v>3500</v>
      </c>
      <c r="J208" s="98"/>
    </row>
    <row r="209" spans="1:10" ht="24.95" customHeight="1">
      <c r="A209" s="74">
        <v>207</v>
      </c>
      <c r="B209" s="131">
        <v>44702</v>
      </c>
      <c r="C209" s="110" t="s">
        <v>275</v>
      </c>
      <c r="D209" s="83" t="s">
        <v>328</v>
      </c>
      <c r="E209" s="106" t="s">
        <v>336</v>
      </c>
      <c r="F209" s="21" t="s">
        <v>47</v>
      </c>
      <c r="G209" s="133">
        <v>50</v>
      </c>
      <c r="H209" s="21" t="s">
        <v>315</v>
      </c>
      <c r="I209" s="135">
        <v>3500</v>
      </c>
      <c r="J209" s="98"/>
    </row>
    <row r="210" spans="1:10" ht="24.95" customHeight="1">
      <c r="A210" s="74">
        <v>208</v>
      </c>
      <c r="B210" s="131">
        <v>44702</v>
      </c>
      <c r="C210" s="110" t="s">
        <v>275</v>
      </c>
      <c r="D210" s="83" t="s">
        <v>328</v>
      </c>
      <c r="E210" s="105" t="s">
        <v>82</v>
      </c>
      <c r="F210" s="21" t="s">
        <v>47</v>
      </c>
      <c r="G210" s="133">
        <v>50</v>
      </c>
      <c r="H210" s="21" t="s">
        <v>315</v>
      </c>
      <c r="I210" s="135">
        <v>3500</v>
      </c>
      <c r="J210" s="98"/>
    </row>
    <row r="211" spans="1:10" ht="24.95" customHeight="1">
      <c r="A211" s="74">
        <v>209</v>
      </c>
      <c r="B211" s="131">
        <v>44702</v>
      </c>
      <c r="C211" s="110" t="s">
        <v>67</v>
      </c>
      <c r="D211" s="83" t="s">
        <v>328</v>
      </c>
      <c r="E211" s="124" t="s">
        <v>374</v>
      </c>
      <c r="F211" s="21" t="s">
        <v>47</v>
      </c>
      <c r="G211" s="133">
        <v>50</v>
      </c>
      <c r="H211" s="21" t="s">
        <v>79</v>
      </c>
      <c r="I211" s="135">
        <v>3500</v>
      </c>
      <c r="J211" s="98"/>
    </row>
    <row r="212" spans="1:10" ht="24.95" customHeight="1">
      <c r="A212" s="74">
        <v>210</v>
      </c>
      <c r="B212" s="131">
        <v>44702</v>
      </c>
      <c r="C212" s="110" t="s">
        <v>274</v>
      </c>
      <c r="D212" s="83" t="s">
        <v>328</v>
      </c>
      <c r="E212" s="106" t="s">
        <v>337</v>
      </c>
      <c r="F212" s="21" t="s">
        <v>47</v>
      </c>
      <c r="G212" s="133">
        <v>50</v>
      </c>
      <c r="H212" s="21" t="s">
        <v>316</v>
      </c>
      <c r="I212" s="135">
        <v>3500</v>
      </c>
      <c r="J212" s="98"/>
    </row>
    <row r="213" spans="1:10" ht="24.95" customHeight="1">
      <c r="A213" s="74">
        <v>211</v>
      </c>
      <c r="B213" s="131">
        <v>44702</v>
      </c>
      <c r="C213" s="110" t="s">
        <v>67</v>
      </c>
      <c r="D213" s="83" t="s">
        <v>328</v>
      </c>
      <c r="E213" s="106" t="s">
        <v>380</v>
      </c>
      <c r="F213" s="21" t="s">
        <v>47</v>
      </c>
      <c r="G213" s="133">
        <v>50</v>
      </c>
      <c r="H213" s="21" t="s">
        <v>79</v>
      </c>
      <c r="I213" s="135">
        <v>3500</v>
      </c>
      <c r="J213" s="98"/>
    </row>
    <row r="214" spans="1:10" ht="24.95" customHeight="1">
      <c r="A214" s="74">
        <v>212</v>
      </c>
      <c r="B214" s="131">
        <v>44702</v>
      </c>
      <c r="C214" s="110" t="s">
        <v>67</v>
      </c>
      <c r="D214" s="83" t="s">
        <v>328</v>
      </c>
      <c r="E214" s="105" t="s">
        <v>82</v>
      </c>
      <c r="F214" s="21" t="s">
        <v>47</v>
      </c>
      <c r="G214" s="133">
        <v>50</v>
      </c>
      <c r="H214" s="21" t="s">
        <v>79</v>
      </c>
      <c r="I214" s="135">
        <v>3500</v>
      </c>
      <c r="J214" s="98"/>
    </row>
    <row r="215" spans="1:10" ht="24.95" customHeight="1">
      <c r="A215" s="74">
        <v>213</v>
      </c>
      <c r="B215" s="131">
        <v>44702</v>
      </c>
      <c r="C215" s="110" t="s">
        <v>67</v>
      </c>
      <c r="D215" s="83" t="s">
        <v>328</v>
      </c>
      <c r="E215" s="106" t="s">
        <v>381</v>
      </c>
      <c r="F215" s="21" t="s">
        <v>47</v>
      </c>
      <c r="G215" s="133">
        <v>50</v>
      </c>
      <c r="H215" s="21" t="s">
        <v>310</v>
      </c>
      <c r="I215" s="135">
        <v>3500</v>
      </c>
      <c r="J215" s="98"/>
    </row>
    <row r="216" spans="1:10" ht="24.95" customHeight="1">
      <c r="A216" s="74">
        <v>214</v>
      </c>
      <c r="B216" s="131">
        <v>44702</v>
      </c>
      <c r="C216" s="110" t="s">
        <v>275</v>
      </c>
      <c r="D216" s="83" t="s">
        <v>328</v>
      </c>
      <c r="E216" s="105" t="s">
        <v>399</v>
      </c>
      <c r="F216" s="21" t="s">
        <v>47</v>
      </c>
      <c r="G216" s="133">
        <v>50</v>
      </c>
      <c r="H216" s="21" t="s">
        <v>312</v>
      </c>
      <c r="I216" s="135">
        <v>3500</v>
      </c>
      <c r="J216" s="98"/>
    </row>
    <row r="217" spans="1:10" ht="24.95" customHeight="1">
      <c r="A217" s="74">
        <v>215</v>
      </c>
      <c r="B217" s="131">
        <v>44702</v>
      </c>
      <c r="C217" s="110" t="s">
        <v>67</v>
      </c>
      <c r="D217" s="83" t="s">
        <v>328</v>
      </c>
      <c r="E217" s="91" t="s">
        <v>400</v>
      </c>
      <c r="F217" s="21" t="s">
        <v>47</v>
      </c>
      <c r="G217" s="133">
        <v>50</v>
      </c>
      <c r="H217" s="21" t="s">
        <v>303</v>
      </c>
      <c r="I217" s="135">
        <v>3500</v>
      </c>
      <c r="J217" s="98"/>
    </row>
    <row r="218" spans="1:10" ht="24.95" customHeight="1">
      <c r="A218" s="74">
        <v>216</v>
      </c>
      <c r="B218" s="131">
        <v>44702</v>
      </c>
      <c r="C218" s="110" t="s">
        <v>275</v>
      </c>
      <c r="D218" s="83" t="s">
        <v>328</v>
      </c>
      <c r="E218" s="105" t="s">
        <v>96</v>
      </c>
      <c r="F218" s="21" t="s">
        <v>47</v>
      </c>
      <c r="G218" s="133">
        <v>50</v>
      </c>
      <c r="H218" s="21" t="s">
        <v>312</v>
      </c>
      <c r="I218" s="135">
        <v>3500</v>
      </c>
      <c r="J218" s="98"/>
    </row>
    <row r="219" spans="1:10" ht="24.95" customHeight="1">
      <c r="A219" s="74">
        <v>217</v>
      </c>
      <c r="B219" s="131">
        <v>44702</v>
      </c>
      <c r="C219" s="110" t="s">
        <v>275</v>
      </c>
      <c r="D219" s="83" t="s">
        <v>328</v>
      </c>
      <c r="E219" s="105" t="s">
        <v>82</v>
      </c>
      <c r="F219" s="21" t="s">
        <v>47</v>
      </c>
      <c r="G219" s="133">
        <v>50</v>
      </c>
      <c r="H219" s="21" t="s">
        <v>310</v>
      </c>
      <c r="I219" s="135">
        <v>3500</v>
      </c>
      <c r="J219" s="98"/>
    </row>
    <row r="220" spans="1:10" ht="24.95" customHeight="1">
      <c r="A220" s="74">
        <v>218</v>
      </c>
      <c r="B220" s="131">
        <v>44702</v>
      </c>
      <c r="C220" s="110" t="s">
        <v>275</v>
      </c>
      <c r="D220" s="83" t="s">
        <v>328</v>
      </c>
      <c r="E220" s="124" t="s">
        <v>374</v>
      </c>
      <c r="F220" s="21" t="s">
        <v>47</v>
      </c>
      <c r="G220" s="133">
        <v>50</v>
      </c>
      <c r="H220" s="21" t="s">
        <v>307</v>
      </c>
      <c r="I220" s="135">
        <v>3500</v>
      </c>
      <c r="J220" s="98"/>
    </row>
    <row r="221" spans="1:10" ht="24.95" customHeight="1">
      <c r="A221" s="74">
        <v>219</v>
      </c>
      <c r="B221" s="131">
        <v>44702</v>
      </c>
      <c r="C221" s="110" t="s">
        <v>67</v>
      </c>
      <c r="D221" s="83" t="s">
        <v>328</v>
      </c>
      <c r="E221" s="126" t="s">
        <v>407</v>
      </c>
      <c r="F221" s="21" t="s">
        <v>47</v>
      </c>
      <c r="G221" s="133">
        <v>50</v>
      </c>
      <c r="H221" s="21" t="s">
        <v>301</v>
      </c>
      <c r="I221" s="135">
        <v>3500</v>
      </c>
      <c r="J221" s="98"/>
    </row>
    <row r="222" spans="1:10" ht="24.95" customHeight="1">
      <c r="A222" s="74">
        <v>220</v>
      </c>
      <c r="B222" s="131">
        <v>44702</v>
      </c>
      <c r="C222" s="110" t="s">
        <v>67</v>
      </c>
      <c r="D222" s="83" t="s">
        <v>328</v>
      </c>
      <c r="E222" s="105" t="s">
        <v>82</v>
      </c>
      <c r="F222" s="21" t="s">
        <v>47</v>
      </c>
      <c r="G222" s="133">
        <v>50</v>
      </c>
      <c r="H222" s="21" t="s">
        <v>310</v>
      </c>
      <c r="I222" s="135">
        <v>3500</v>
      </c>
      <c r="J222" s="98"/>
    </row>
    <row r="223" spans="1:10" ht="24.95" customHeight="1">
      <c r="A223" s="74">
        <v>221</v>
      </c>
      <c r="B223" s="131">
        <v>44702</v>
      </c>
      <c r="C223" s="110" t="s">
        <v>67</v>
      </c>
      <c r="D223" s="83" t="s">
        <v>328</v>
      </c>
      <c r="E223" s="106" t="s">
        <v>381</v>
      </c>
      <c r="F223" s="21" t="s">
        <v>47</v>
      </c>
      <c r="G223" s="133">
        <v>50</v>
      </c>
      <c r="H223" s="21" t="s">
        <v>285</v>
      </c>
      <c r="I223" s="135">
        <v>3500</v>
      </c>
      <c r="J223" s="98"/>
    </row>
    <row r="224" spans="1:10" ht="24.95" customHeight="1">
      <c r="A224" s="74">
        <v>222</v>
      </c>
      <c r="B224" s="130" t="s">
        <v>277</v>
      </c>
      <c r="C224" s="110" t="s">
        <v>278</v>
      </c>
      <c r="D224" s="83" t="s">
        <v>329</v>
      </c>
      <c r="E224" s="127" t="s">
        <v>397</v>
      </c>
      <c r="F224" s="21" t="s">
        <v>47</v>
      </c>
      <c r="G224" s="134">
        <v>24</v>
      </c>
      <c r="H224" s="21" t="s">
        <v>78</v>
      </c>
      <c r="I224" s="136">
        <v>24000</v>
      </c>
      <c r="J224" s="98"/>
    </row>
    <row r="225" spans="1:10" ht="24.95" customHeight="1">
      <c r="A225" s="74">
        <v>223</v>
      </c>
      <c r="B225" s="130" t="s">
        <v>176</v>
      </c>
      <c r="C225" s="92" t="s">
        <v>65</v>
      </c>
      <c r="D225" s="83" t="s">
        <v>351</v>
      </c>
      <c r="E225" s="124" t="s">
        <v>349</v>
      </c>
      <c r="F225" s="21" t="s">
        <v>47</v>
      </c>
      <c r="G225" s="132">
        <v>3800</v>
      </c>
      <c r="H225" s="21" t="s">
        <v>314</v>
      </c>
      <c r="I225" s="93">
        <v>738000</v>
      </c>
      <c r="J225" s="98"/>
    </row>
    <row r="226" spans="1:10" ht="24.95" customHeight="1">
      <c r="A226" s="74">
        <v>224</v>
      </c>
      <c r="B226" s="130" t="s">
        <v>177</v>
      </c>
      <c r="C226" s="92" t="s">
        <v>26</v>
      </c>
      <c r="D226" s="83" t="s">
        <v>321</v>
      </c>
      <c r="E226" s="124" t="s">
        <v>338</v>
      </c>
      <c r="F226" s="21" t="s">
        <v>47</v>
      </c>
      <c r="G226" s="132">
        <v>2</v>
      </c>
      <c r="H226" s="21" t="s">
        <v>76</v>
      </c>
      <c r="I226" s="93">
        <v>18400</v>
      </c>
      <c r="J226" s="98"/>
    </row>
    <row r="227" spans="1:10" ht="24.95" customHeight="1">
      <c r="A227" s="74">
        <v>225</v>
      </c>
      <c r="B227" s="130" t="s">
        <v>178</v>
      </c>
      <c r="C227" s="92" t="s">
        <v>26</v>
      </c>
      <c r="D227" s="83" t="s">
        <v>321</v>
      </c>
      <c r="E227" s="124" t="s">
        <v>374</v>
      </c>
      <c r="F227" s="21" t="s">
        <v>47</v>
      </c>
      <c r="G227" s="132">
        <v>2</v>
      </c>
      <c r="H227" s="21" t="s">
        <v>76</v>
      </c>
      <c r="I227" s="93">
        <v>15400</v>
      </c>
      <c r="J227" s="98"/>
    </row>
    <row r="228" spans="1:10" ht="24.95" customHeight="1">
      <c r="A228" s="74">
        <v>226</v>
      </c>
      <c r="B228" s="130" t="s">
        <v>178</v>
      </c>
      <c r="C228" s="92" t="s">
        <v>26</v>
      </c>
      <c r="D228" s="83" t="s">
        <v>321</v>
      </c>
      <c r="E228" s="105" t="s">
        <v>82</v>
      </c>
      <c r="F228" s="21" t="s">
        <v>47</v>
      </c>
      <c r="G228" s="132">
        <v>2</v>
      </c>
      <c r="H228" s="21" t="s">
        <v>76</v>
      </c>
      <c r="I228" s="93">
        <v>15400</v>
      </c>
      <c r="J228" s="98"/>
    </row>
    <row r="229" spans="1:10" ht="24.95" customHeight="1">
      <c r="A229" s="74">
        <v>227</v>
      </c>
      <c r="B229" s="130" t="s">
        <v>178</v>
      </c>
      <c r="C229" s="92" t="s">
        <v>26</v>
      </c>
      <c r="D229" s="83" t="s">
        <v>331</v>
      </c>
      <c r="E229" s="105" t="s">
        <v>96</v>
      </c>
      <c r="F229" s="21" t="s">
        <v>47</v>
      </c>
      <c r="G229" s="132">
        <v>1</v>
      </c>
      <c r="H229" s="21" t="s">
        <v>80</v>
      </c>
      <c r="I229" s="93">
        <v>9000</v>
      </c>
      <c r="J229" s="98"/>
    </row>
    <row r="230" spans="1:10" ht="24.95" customHeight="1">
      <c r="A230" s="74">
        <v>228</v>
      </c>
      <c r="B230" s="130" t="s">
        <v>178</v>
      </c>
      <c r="C230" s="92" t="s">
        <v>26</v>
      </c>
      <c r="D230" s="83" t="s">
        <v>331</v>
      </c>
      <c r="E230" s="105" t="s">
        <v>82</v>
      </c>
      <c r="F230" s="21" t="s">
        <v>47</v>
      </c>
      <c r="G230" s="132">
        <v>1</v>
      </c>
      <c r="H230" s="21" t="s">
        <v>80</v>
      </c>
      <c r="I230" s="93">
        <v>9000</v>
      </c>
      <c r="J230" s="98"/>
    </row>
    <row r="231" spans="1:10" ht="24.95" customHeight="1">
      <c r="A231" s="74">
        <v>229</v>
      </c>
      <c r="B231" s="130" t="s">
        <v>178</v>
      </c>
      <c r="C231" s="92" t="s">
        <v>26</v>
      </c>
      <c r="D231" s="83" t="s">
        <v>331</v>
      </c>
      <c r="E231" s="105" t="s">
        <v>96</v>
      </c>
      <c r="F231" s="21" t="s">
        <v>47</v>
      </c>
      <c r="G231" s="132">
        <v>1</v>
      </c>
      <c r="H231" s="21" t="s">
        <v>80</v>
      </c>
      <c r="I231" s="93">
        <v>9000</v>
      </c>
      <c r="J231" s="98"/>
    </row>
    <row r="232" spans="1:10" ht="24.95" customHeight="1">
      <c r="A232" s="74">
        <v>230</v>
      </c>
      <c r="B232" s="130" t="s">
        <v>178</v>
      </c>
      <c r="C232" s="92" t="s">
        <v>26</v>
      </c>
      <c r="D232" s="83" t="s">
        <v>331</v>
      </c>
      <c r="E232" s="124" t="s">
        <v>339</v>
      </c>
      <c r="F232" s="21" t="s">
        <v>47</v>
      </c>
      <c r="G232" s="132">
        <v>1</v>
      </c>
      <c r="H232" s="21" t="s">
        <v>80</v>
      </c>
      <c r="I232" s="93">
        <v>9000</v>
      </c>
      <c r="J232" s="98"/>
    </row>
    <row r="233" spans="1:10" ht="24.95" customHeight="1">
      <c r="A233" s="74">
        <v>231</v>
      </c>
      <c r="B233" s="130" t="s">
        <v>178</v>
      </c>
      <c r="C233" s="92" t="s">
        <v>26</v>
      </c>
      <c r="D233" s="83" t="s">
        <v>331</v>
      </c>
      <c r="E233" s="124" t="s">
        <v>340</v>
      </c>
      <c r="F233" s="21" t="s">
        <v>47</v>
      </c>
      <c r="G233" s="132">
        <v>1</v>
      </c>
      <c r="H233" s="21" t="s">
        <v>80</v>
      </c>
      <c r="I233" s="93">
        <v>9000</v>
      </c>
      <c r="J233" s="98"/>
    </row>
    <row r="234" spans="1:10" ht="24.95" customHeight="1">
      <c r="A234" s="74">
        <v>232</v>
      </c>
      <c r="B234" s="130" t="s">
        <v>178</v>
      </c>
      <c r="C234" s="92" t="s">
        <v>26</v>
      </c>
      <c r="D234" s="83" t="s">
        <v>331</v>
      </c>
      <c r="E234" s="124" t="s">
        <v>379</v>
      </c>
      <c r="F234" s="21" t="s">
        <v>47</v>
      </c>
      <c r="G234" s="132">
        <v>1</v>
      </c>
      <c r="H234" s="21" t="s">
        <v>80</v>
      </c>
      <c r="I234" s="93">
        <v>9000</v>
      </c>
      <c r="J234" s="98"/>
    </row>
    <row r="235" spans="1:10" ht="24.95" customHeight="1">
      <c r="A235" s="74">
        <v>233</v>
      </c>
      <c r="B235" s="130" t="s">
        <v>178</v>
      </c>
      <c r="C235" s="92" t="s">
        <v>26</v>
      </c>
      <c r="D235" s="83" t="s">
        <v>331</v>
      </c>
      <c r="E235" s="105" t="s">
        <v>82</v>
      </c>
      <c r="F235" s="21" t="s">
        <v>47</v>
      </c>
      <c r="G235" s="132">
        <v>1</v>
      </c>
      <c r="H235" s="21" t="s">
        <v>80</v>
      </c>
      <c r="I235" s="93">
        <v>9000</v>
      </c>
      <c r="J235" s="98"/>
    </row>
    <row r="236" spans="1:10" ht="24.95" customHeight="1">
      <c r="A236" s="74">
        <v>234</v>
      </c>
      <c r="B236" s="130" t="s">
        <v>178</v>
      </c>
      <c r="C236" s="92" t="s">
        <v>26</v>
      </c>
      <c r="D236" s="83" t="s">
        <v>331</v>
      </c>
      <c r="E236" s="124" t="s">
        <v>408</v>
      </c>
      <c r="F236" s="21" t="s">
        <v>47</v>
      </c>
      <c r="G236" s="132">
        <v>1</v>
      </c>
      <c r="H236" s="21" t="s">
        <v>80</v>
      </c>
      <c r="I236" s="93">
        <v>9000</v>
      </c>
      <c r="J236" s="98"/>
    </row>
    <row r="237" spans="1:10" ht="24.95" customHeight="1">
      <c r="A237" s="74">
        <v>235</v>
      </c>
      <c r="B237" s="130" t="s">
        <v>178</v>
      </c>
      <c r="C237" s="92" t="s">
        <v>26</v>
      </c>
      <c r="D237" s="83" t="s">
        <v>331</v>
      </c>
      <c r="E237" s="105" t="s">
        <v>95</v>
      </c>
      <c r="F237" s="21" t="s">
        <v>47</v>
      </c>
      <c r="G237" s="132">
        <v>1</v>
      </c>
      <c r="H237" s="21" t="s">
        <v>80</v>
      </c>
      <c r="I237" s="93">
        <v>9000</v>
      </c>
      <c r="J237" s="98"/>
    </row>
    <row r="238" spans="1:10" ht="24.95" customHeight="1">
      <c r="A238" s="74">
        <v>236</v>
      </c>
      <c r="B238" s="130" t="s">
        <v>178</v>
      </c>
      <c r="C238" s="92" t="s">
        <v>26</v>
      </c>
      <c r="D238" s="83" t="s">
        <v>331</v>
      </c>
      <c r="E238" s="124" t="s">
        <v>398</v>
      </c>
      <c r="F238" s="21" t="s">
        <v>47</v>
      </c>
      <c r="G238" s="132">
        <v>1</v>
      </c>
      <c r="H238" s="21" t="s">
        <v>80</v>
      </c>
      <c r="I238" s="93">
        <v>9000</v>
      </c>
      <c r="J238" s="98"/>
    </row>
    <row r="239" spans="1:10" ht="24.95" customHeight="1">
      <c r="A239" s="74">
        <v>237</v>
      </c>
      <c r="B239" s="130" t="s">
        <v>179</v>
      </c>
      <c r="C239" s="92" t="s">
        <v>26</v>
      </c>
      <c r="D239" s="83" t="s">
        <v>333</v>
      </c>
      <c r="E239" s="105" t="s">
        <v>82</v>
      </c>
      <c r="F239" s="21" t="s">
        <v>47</v>
      </c>
      <c r="G239" s="132">
        <v>3</v>
      </c>
      <c r="H239" s="21" t="s">
        <v>317</v>
      </c>
      <c r="I239" s="93">
        <v>90000</v>
      </c>
      <c r="J239" s="98"/>
    </row>
    <row r="240" spans="1:10" ht="24.95" customHeight="1">
      <c r="A240" s="74">
        <v>238</v>
      </c>
      <c r="B240" s="130" t="s">
        <v>179</v>
      </c>
      <c r="C240" s="92" t="s">
        <v>26</v>
      </c>
      <c r="D240" s="83" t="s">
        <v>333</v>
      </c>
      <c r="E240" s="124" t="s">
        <v>89</v>
      </c>
      <c r="F240" s="21" t="s">
        <v>47</v>
      </c>
      <c r="G240" s="132">
        <v>3</v>
      </c>
      <c r="H240" s="21" t="s">
        <v>317</v>
      </c>
      <c r="I240" s="93">
        <v>90000</v>
      </c>
      <c r="J240" s="98"/>
    </row>
    <row r="241" spans="1:10" ht="24.95" customHeight="1">
      <c r="A241" s="74">
        <v>239</v>
      </c>
      <c r="B241" s="130" t="s">
        <v>179</v>
      </c>
      <c r="C241" s="92" t="s">
        <v>26</v>
      </c>
      <c r="D241" s="83" t="s">
        <v>333</v>
      </c>
      <c r="E241" s="124" t="s">
        <v>93</v>
      </c>
      <c r="F241" s="21" t="s">
        <v>47</v>
      </c>
      <c r="G241" s="132">
        <v>3</v>
      </c>
      <c r="H241" s="21" t="s">
        <v>317</v>
      </c>
      <c r="I241" s="93">
        <v>90000</v>
      </c>
      <c r="J241" s="98"/>
    </row>
    <row r="242" spans="1:10" ht="24.95" customHeight="1">
      <c r="A242" s="74">
        <v>240</v>
      </c>
      <c r="B242" s="130" t="s">
        <v>179</v>
      </c>
      <c r="C242" s="92" t="s">
        <v>26</v>
      </c>
      <c r="D242" s="83" t="s">
        <v>417</v>
      </c>
      <c r="E242" s="84" t="s">
        <v>364</v>
      </c>
      <c r="F242" s="21" t="s">
        <v>47</v>
      </c>
      <c r="G242" s="132">
        <v>125</v>
      </c>
      <c r="H242" s="21" t="s">
        <v>300</v>
      </c>
      <c r="I242" s="93">
        <v>378200</v>
      </c>
      <c r="J242" s="98"/>
    </row>
    <row r="243" spans="1:10" ht="24.95" customHeight="1">
      <c r="A243" s="74">
        <v>241</v>
      </c>
      <c r="B243" s="130" t="s">
        <v>181</v>
      </c>
      <c r="C243" s="92" t="s">
        <v>26</v>
      </c>
      <c r="D243" s="83" t="s">
        <v>318</v>
      </c>
      <c r="E243" s="84" t="s">
        <v>91</v>
      </c>
      <c r="F243" s="21" t="s">
        <v>47</v>
      </c>
      <c r="G243" s="132">
        <v>1</v>
      </c>
      <c r="H243" s="21" t="s">
        <v>300</v>
      </c>
      <c r="I243" s="93">
        <v>20000</v>
      </c>
      <c r="J243" s="98"/>
    </row>
    <row r="244" spans="1:10" ht="24.95" customHeight="1">
      <c r="A244" s="74">
        <v>242</v>
      </c>
      <c r="B244" s="130" t="s">
        <v>181</v>
      </c>
      <c r="C244" s="92" t="s">
        <v>26</v>
      </c>
      <c r="D244" s="83" t="s">
        <v>318</v>
      </c>
      <c r="E244" s="105" t="s">
        <v>94</v>
      </c>
      <c r="F244" s="21" t="s">
        <v>47</v>
      </c>
      <c r="G244" s="132">
        <v>1</v>
      </c>
      <c r="H244" s="21" t="s">
        <v>78</v>
      </c>
      <c r="I244" s="93">
        <v>20000</v>
      </c>
      <c r="J244" s="98"/>
    </row>
    <row r="245" spans="1:10" ht="24.95" customHeight="1">
      <c r="A245" s="74">
        <v>243</v>
      </c>
      <c r="B245" s="131">
        <v>44712</v>
      </c>
      <c r="C245" s="110" t="s">
        <v>279</v>
      </c>
      <c r="D245" s="83" t="s">
        <v>323</v>
      </c>
      <c r="E245" s="105" t="s">
        <v>94</v>
      </c>
      <c r="F245" s="21" t="s">
        <v>47</v>
      </c>
      <c r="G245" s="133">
        <v>1</v>
      </c>
      <c r="H245" s="21" t="s">
        <v>289</v>
      </c>
      <c r="I245" s="135">
        <v>35000</v>
      </c>
      <c r="J245" s="98"/>
    </row>
    <row r="246" spans="1:10" ht="24.95" customHeight="1">
      <c r="A246" s="74">
        <v>244</v>
      </c>
      <c r="B246" s="131">
        <v>44712</v>
      </c>
      <c r="C246" s="110" t="s">
        <v>276</v>
      </c>
      <c r="D246" s="83" t="s">
        <v>322</v>
      </c>
      <c r="E246" s="105" t="s">
        <v>94</v>
      </c>
      <c r="F246" s="21" t="s">
        <v>47</v>
      </c>
      <c r="G246" s="133">
        <v>1</v>
      </c>
      <c r="H246" s="21" t="s">
        <v>77</v>
      </c>
      <c r="I246" s="135">
        <v>28900</v>
      </c>
      <c r="J246" s="98"/>
    </row>
    <row r="247" spans="1:10" ht="24.95" customHeight="1">
      <c r="A247" s="74">
        <v>245</v>
      </c>
      <c r="B247" s="131">
        <v>44712</v>
      </c>
      <c r="C247" s="110" t="s">
        <v>276</v>
      </c>
      <c r="D247" s="83" t="s">
        <v>322</v>
      </c>
      <c r="E247" s="125" t="s">
        <v>373</v>
      </c>
      <c r="F247" s="21" t="s">
        <v>47</v>
      </c>
      <c r="G247" s="133">
        <v>1</v>
      </c>
      <c r="H247" s="21" t="s">
        <v>77</v>
      </c>
      <c r="I247" s="135">
        <v>28900</v>
      </c>
      <c r="J247" s="98"/>
    </row>
    <row r="248" spans="1:10" ht="24.95" customHeight="1">
      <c r="A248" s="74">
        <v>246</v>
      </c>
      <c r="B248" s="131">
        <v>44712</v>
      </c>
      <c r="C248" s="110" t="s">
        <v>74</v>
      </c>
      <c r="D248" s="83" t="s">
        <v>330</v>
      </c>
      <c r="E248" s="125" t="s">
        <v>373</v>
      </c>
      <c r="F248" s="21" t="s">
        <v>47</v>
      </c>
      <c r="G248" s="133">
        <v>1</v>
      </c>
      <c r="H248" s="21" t="s">
        <v>77</v>
      </c>
      <c r="I248" s="135">
        <v>6950</v>
      </c>
      <c r="J248" s="98"/>
    </row>
    <row r="249" spans="1:10" ht="24.95" customHeight="1">
      <c r="A249" s="74">
        <v>247</v>
      </c>
      <c r="B249" s="131">
        <v>44712</v>
      </c>
      <c r="C249" s="110" t="s">
        <v>75</v>
      </c>
      <c r="D249" s="83" t="s">
        <v>323</v>
      </c>
      <c r="E249" s="105" t="s">
        <v>82</v>
      </c>
      <c r="F249" s="21" t="s">
        <v>47</v>
      </c>
      <c r="G249" s="133">
        <v>1</v>
      </c>
      <c r="H249" s="21" t="s">
        <v>77</v>
      </c>
      <c r="I249" s="135">
        <v>35000</v>
      </c>
      <c r="J249" s="98"/>
    </row>
    <row r="250" spans="1:10" ht="24.95" customHeight="1">
      <c r="A250" s="74">
        <v>248</v>
      </c>
      <c r="B250" s="131">
        <v>44712</v>
      </c>
      <c r="C250" s="110" t="s">
        <v>75</v>
      </c>
      <c r="D250" s="83" t="s">
        <v>323</v>
      </c>
      <c r="E250" s="125" t="s">
        <v>392</v>
      </c>
      <c r="F250" s="21" t="s">
        <v>47</v>
      </c>
      <c r="G250" s="133">
        <v>2</v>
      </c>
      <c r="H250" s="21" t="s">
        <v>77</v>
      </c>
      <c r="I250" s="135">
        <v>70000</v>
      </c>
      <c r="J250" s="98"/>
    </row>
    <row r="251" spans="1:10" ht="24.95" customHeight="1">
      <c r="A251" s="74">
        <v>249</v>
      </c>
      <c r="B251" s="131">
        <v>44712</v>
      </c>
      <c r="C251" s="110" t="s">
        <v>280</v>
      </c>
      <c r="D251" s="83" t="s">
        <v>323</v>
      </c>
      <c r="E251" s="105" t="s">
        <v>95</v>
      </c>
      <c r="F251" s="21" t="s">
        <v>47</v>
      </c>
      <c r="G251" s="133">
        <v>1</v>
      </c>
      <c r="H251" s="21" t="s">
        <v>77</v>
      </c>
      <c r="I251" s="135">
        <v>35000</v>
      </c>
      <c r="J251" s="98"/>
    </row>
    <row r="252" spans="1:10" ht="24.95" customHeight="1">
      <c r="A252" s="74">
        <v>250</v>
      </c>
      <c r="B252" s="131">
        <v>44712</v>
      </c>
      <c r="C252" s="110" t="s">
        <v>75</v>
      </c>
      <c r="D252" s="83" t="s">
        <v>323</v>
      </c>
      <c r="E252" s="105" t="s">
        <v>82</v>
      </c>
      <c r="F252" s="21" t="s">
        <v>47</v>
      </c>
      <c r="G252" s="133">
        <v>1</v>
      </c>
      <c r="H252" s="21" t="s">
        <v>77</v>
      </c>
      <c r="I252" s="135">
        <v>35000</v>
      </c>
      <c r="J252" s="98"/>
    </row>
    <row r="253" spans="1:10" ht="24.95" customHeight="1">
      <c r="A253" s="74">
        <v>251</v>
      </c>
      <c r="B253" s="131">
        <v>44712</v>
      </c>
      <c r="C253" s="110" t="s">
        <v>280</v>
      </c>
      <c r="D253" s="83" t="s">
        <v>323</v>
      </c>
      <c r="E253" s="105" t="s">
        <v>94</v>
      </c>
      <c r="F253" s="21" t="s">
        <v>47</v>
      </c>
      <c r="G253" s="133">
        <v>1</v>
      </c>
      <c r="H253" s="21" t="s">
        <v>77</v>
      </c>
      <c r="I253" s="135">
        <v>35000</v>
      </c>
      <c r="J253" s="98"/>
    </row>
    <row r="254" spans="1:10" ht="24.95" customHeight="1">
      <c r="A254" s="74">
        <v>252</v>
      </c>
      <c r="B254" s="131">
        <v>44712</v>
      </c>
      <c r="C254" s="110" t="s">
        <v>276</v>
      </c>
      <c r="D254" s="83" t="s">
        <v>322</v>
      </c>
      <c r="E254" s="128" t="s">
        <v>341</v>
      </c>
      <c r="F254" s="21" t="s">
        <v>47</v>
      </c>
      <c r="G254" s="133">
        <v>1</v>
      </c>
      <c r="H254" s="21" t="s">
        <v>77</v>
      </c>
      <c r="I254" s="135">
        <v>28900</v>
      </c>
      <c r="J254" s="98"/>
    </row>
    <row r="255" spans="1:10" ht="24.95" customHeight="1">
      <c r="A255" s="74">
        <v>253</v>
      </c>
      <c r="B255" s="131">
        <v>44712</v>
      </c>
      <c r="C255" s="110" t="s">
        <v>276</v>
      </c>
      <c r="D255" s="83" t="s">
        <v>330</v>
      </c>
      <c r="E255" s="125" t="s">
        <v>388</v>
      </c>
      <c r="F255" s="21" t="s">
        <v>47</v>
      </c>
      <c r="G255" s="133">
        <v>1</v>
      </c>
      <c r="H255" s="21" t="s">
        <v>77</v>
      </c>
      <c r="I255" s="135">
        <v>6950</v>
      </c>
      <c r="J255" s="98"/>
    </row>
    <row r="256" spans="1:10" ht="24.95" customHeight="1">
      <c r="A256" s="74">
        <v>254</v>
      </c>
      <c r="B256" s="131">
        <v>44712</v>
      </c>
      <c r="C256" s="110" t="s">
        <v>74</v>
      </c>
      <c r="D256" s="83" t="s">
        <v>322</v>
      </c>
      <c r="E256" s="105" t="s">
        <v>82</v>
      </c>
      <c r="F256" s="21" t="s">
        <v>47</v>
      </c>
      <c r="G256" s="133">
        <v>1</v>
      </c>
      <c r="H256" s="21" t="s">
        <v>77</v>
      </c>
      <c r="I256" s="135">
        <v>28900</v>
      </c>
      <c r="J256" s="98"/>
    </row>
    <row r="257" spans="1:10" ht="24.95" customHeight="1">
      <c r="A257" s="74">
        <v>255</v>
      </c>
      <c r="B257" s="131">
        <v>44712</v>
      </c>
      <c r="C257" s="110" t="s">
        <v>280</v>
      </c>
      <c r="D257" s="83" t="s">
        <v>323</v>
      </c>
      <c r="E257" s="91" t="s">
        <v>409</v>
      </c>
      <c r="F257" s="21" t="s">
        <v>47</v>
      </c>
      <c r="G257" s="133">
        <v>1</v>
      </c>
      <c r="H257" s="21" t="s">
        <v>77</v>
      </c>
      <c r="I257" s="135">
        <v>35000</v>
      </c>
      <c r="J257" s="98"/>
    </row>
    <row r="258" spans="1:10" ht="24.95" customHeight="1">
      <c r="A258" s="74">
        <v>256</v>
      </c>
      <c r="B258" s="131">
        <v>44712</v>
      </c>
      <c r="C258" s="110" t="s">
        <v>75</v>
      </c>
      <c r="D258" s="83" t="s">
        <v>323</v>
      </c>
      <c r="E258" s="91" t="s">
        <v>393</v>
      </c>
      <c r="F258" s="21" t="s">
        <v>47</v>
      </c>
      <c r="G258" s="133">
        <v>1</v>
      </c>
      <c r="H258" s="21" t="s">
        <v>77</v>
      </c>
      <c r="I258" s="135">
        <v>35000</v>
      </c>
      <c r="J258" s="98"/>
    </row>
    <row r="259" spans="1:10" ht="24.95" customHeight="1">
      <c r="A259" s="74">
        <v>257</v>
      </c>
      <c r="B259" s="131">
        <v>44712</v>
      </c>
      <c r="C259" s="110" t="s">
        <v>273</v>
      </c>
      <c r="D259" s="83" t="s">
        <v>330</v>
      </c>
      <c r="E259" s="91" t="s">
        <v>342</v>
      </c>
      <c r="F259" s="21" t="s">
        <v>47</v>
      </c>
      <c r="G259" s="133">
        <v>1</v>
      </c>
      <c r="H259" s="21" t="s">
        <v>77</v>
      </c>
      <c r="I259" s="135">
        <v>6950</v>
      </c>
      <c r="J259" s="98"/>
    </row>
    <row r="260" spans="1:10" ht="24.95" customHeight="1">
      <c r="A260" s="74">
        <v>258</v>
      </c>
      <c r="B260" s="131">
        <v>44712</v>
      </c>
      <c r="C260" s="110" t="s">
        <v>280</v>
      </c>
      <c r="D260" s="83" t="s">
        <v>323</v>
      </c>
      <c r="E260" s="105" t="s">
        <v>399</v>
      </c>
      <c r="F260" s="21" t="s">
        <v>47</v>
      </c>
      <c r="G260" s="133">
        <v>2</v>
      </c>
      <c r="H260" s="21" t="s">
        <v>77</v>
      </c>
      <c r="I260" s="135">
        <v>70000</v>
      </c>
      <c r="J260" s="98"/>
    </row>
    <row r="261" spans="1:10" ht="24.95" customHeight="1">
      <c r="A261" s="74">
        <v>259</v>
      </c>
      <c r="B261" s="131">
        <v>44712</v>
      </c>
      <c r="C261" s="110" t="s">
        <v>280</v>
      </c>
      <c r="D261" s="83" t="s">
        <v>323</v>
      </c>
      <c r="E261" s="105" t="s">
        <v>94</v>
      </c>
      <c r="F261" s="21" t="s">
        <v>47</v>
      </c>
      <c r="G261" s="133">
        <v>1</v>
      </c>
      <c r="H261" s="21" t="s">
        <v>77</v>
      </c>
      <c r="I261" s="135">
        <v>35000</v>
      </c>
      <c r="J261" s="98"/>
    </row>
    <row r="262" spans="1:10" ht="24.95" customHeight="1">
      <c r="A262" s="74">
        <v>260</v>
      </c>
      <c r="B262" s="131">
        <v>44712</v>
      </c>
      <c r="C262" s="110" t="s">
        <v>74</v>
      </c>
      <c r="D262" s="83" t="s">
        <v>322</v>
      </c>
      <c r="E262" s="105" t="s">
        <v>95</v>
      </c>
      <c r="F262" s="21" t="s">
        <v>47</v>
      </c>
      <c r="G262" s="133">
        <v>1</v>
      </c>
      <c r="H262" s="21" t="s">
        <v>77</v>
      </c>
      <c r="I262" s="135">
        <v>28900</v>
      </c>
      <c r="J262" s="98"/>
    </row>
    <row r="263" spans="1:10" ht="24.95" customHeight="1">
      <c r="A263" s="74">
        <v>261</v>
      </c>
      <c r="B263" s="131">
        <v>44712</v>
      </c>
      <c r="C263" s="110" t="s">
        <v>280</v>
      </c>
      <c r="D263" s="83" t="s">
        <v>323</v>
      </c>
      <c r="E263" s="91" t="s">
        <v>394</v>
      </c>
      <c r="F263" s="21" t="s">
        <v>47</v>
      </c>
      <c r="G263" s="133">
        <v>1</v>
      </c>
      <c r="H263" s="21" t="s">
        <v>77</v>
      </c>
      <c r="I263" s="135">
        <v>35000</v>
      </c>
      <c r="J263" s="98"/>
    </row>
    <row r="264" spans="1:10" ht="24.95" customHeight="1">
      <c r="A264" s="74">
        <v>262</v>
      </c>
      <c r="B264" s="130" t="s">
        <v>181</v>
      </c>
      <c r="C264" s="92" t="s">
        <v>26</v>
      </c>
      <c r="D264" s="83" t="s">
        <v>321</v>
      </c>
      <c r="E264" s="105" t="s">
        <v>82</v>
      </c>
      <c r="F264" s="21" t="s">
        <v>47</v>
      </c>
      <c r="G264" s="132">
        <v>1</v>
      </c>
      <c r="H264" s="21" t="s">
        <v>76</v>
      </c>
      <c r="I264" s="93">
        <v>39900</v>
      </c>
      <c r="J264" s="98"/>
    </row>
    <row r="265" spans="1:10" ht="24.95" customHeight="1">
      <c r="A265" s="74">
        <v>263</v>
      </c>
      <c r="B265" s="130" t="s">
        <v>181</v>
      </c>
      <c r="C265" s="92" t="s">
        <v>26</v>
      </c>
      <c r="D265" s="83" t="s">
        <v>321</v>
      </c>
      <c r="E265" s="84" t="s">
        <v>84</v>
      </c>
      <c r="F265" s="21" t="s">
        <v>47</v>
      </c>
      <c r="G265" s="132">
        <v>1</v>
      </c>
      <c r="H265" s="21" t="s">
        <v>76</v>
      </c>
      <c r="I265" s="93">
        <v>39900</v>
      </c>
      <c r="J265" s="98"/>
    </row>
    <row r="266" spans="1:10" ht="24.95" customHeight="1">
      <c r="A266" s="74">
        <v>264</v>
      </c>
      <c r="B266" s="130" t="s">
        <v>181</v>
      </c>
      <c r="C266" s="92" t="s">
        <v>26</v>
      </c>
      <c r="D266" s="83" t="s">
        <v>321</v>
      </c>
      <c r="E266" s="84" t="s">
        <v>270</v>
      </c>
      <c r="F266" s="21" t="s">
        <v>47</v>
      </c>
      <c r="G266" s="132">
        <v>1</v>
      </c>
      <c r="H266" s="21" t="s">
        <v>76</v>
      </c>
      <c r="I266" s="93">
        <v>39900</v>
      </c>
      <c r="J266" s="98"/>
    </row>
    <row r="267" spans="1:10" ht="24.95" customHeight="1">
      <c r="A267" s="74">
        <v>265</v>
      </c>
      <c r="B267" s="130" t="s">
        <v>181</v>
      </c>
      <c r="C267" s="92" t="s">
        <v>26</v>
      </c>
      <c r="D267" s="83" t="s">
        <v>321</v>
      </c>
      <c r="E267" s="84" t="s">
        <v>410</v>
      </c>
      <c r="F267" s="21" t="s">
        <v>47</v>
      </c>
      <c r="G267" s="132">
        <v>1</v>
      </c>
      <c r="H267" s="21" t="s">
        <v>76</v>
      </c>
      <c r="I267" s="93">
        <v>39900</v>
      </c>
      <c r="J267" s="98"/>
    </row>
    <row r="268" spans="1:10" ht="24.95" customHeight="1">
      <c r="A268" s="74">
        <v>266</v>
      </c>
      <c r="B268" s="130" t="s">
        <v>181</v>
      </c>
      <c r="C268" s="92" t="s">
        <v>26</v>
      </c>
      <c r="D268" s="83" t="s">
        <v>321</v>
      </c>
      <c r="E268" s="105" t="s">
        <v>82</v>
      </c>
      <c r="F268" s="21" t="s">
        <v>47</v>
      </c>
      <c r="G268" s="132">
        <v>1</v>
      </c>
      <c r="H268" s="21" t="s">
        <v>76</v>
      </c>
      <c r="I268" s="93">
        <v>39900</v>
      </c>
      <c r="J268" s="98"/>
    </row>
    <row r="269" spans="1:10" ht="24.95" customHeight="1">
      <c r="A269" s="74">
        <v>267</v>
      </c>
      <c r="B269" s="130" t="s">
        <v>181</v>
      </c>
      <c r="C269" s="92" t="s">
        <v>26</v>
      </c>
      <c r="D269" s="83" t="s">
        <v>321</v>
      </c>
      <c r="E269" s="91" t="s">
        <v>400</v>
      </c>
      <c r="F269" s="21" t="s">
        <v>47</v>
      </c>
      <c r="G269" s="132">
        <v>1</v>
      </c>
      <c r="H269" s="21" t="s">
        <v>76</v>
      </c>
      <c r="I269" s="93">
        <v>39900</v>
      </c>
      <c r="J269" s="98"/>
    </row>
    <row r="270" spans="1:10" ht="24.95" customHeight="1">
      <c r="A270" s="74">
        <v>268</v>
      </c>
      <c r="B270" s="130" t="s">
        <v>181</v>
      </c>
      <c r="C270" s="92" t="s">
        <v>26</v>
      </c>
      <c r="D270" s="83" t="s">
        <v>321</v>
      </c>
      <c r="E270" s="105" t="s">
        <v>82</v>
      </c>
      <c r="F270" s="21" t="s">
        <v>47</v>
      </c>
      <c r="G270" s="132">
        <v>1</v>
      </c>
      <c r="H270" s="21" t="s">
        <v>76</v>
      </c>
      <c r="I270" s="93">
        <v>39900</v>
      </c>
      <c r="J270" s="98"/>
    </row>
    <row r="271" spans="1:10" ht="24.95" customHeight="1">
      <c r="A271" s="74">
        <v>269</v>
      </c>
      <c r="B271" s="130" t="s">
        <v>181</v>
      </c>
      <c r="C271" s="92" t="s">
        <v>26</v>
      </c>
      <c r="D271" s="83" t="s">
        <v>321</v>
      </c>
      <c r="E271" s="124" t="s">
        <v>398</v>
      </c>
      <c r="F271" s="21" t="s">
        <v>47</v>
      </c>
      <c r="G271" s="132">
        <v>1</v>
      </c>
      <c r="H271" s="21" t="s">
        <v>76</v>
      </c>
      <c r="I271" s="93">
        <v>39900</v>
      </c>
      <c r="J271" s="98"/>
    </row>
    <row r="272" spans="1:10" ht="24.95" customHeight="1">
      <c r="A272" s="74">
        <v>270</v>
      </c>
      <c r="B272" s="130" t="s">
        <v>181</v>
      </c>
      <c r="C272" s="92" t="s">
        <v>26</v>
      </c>
      <c r="D272" s="83" t="s">
        <v>321</v>
      </c>
      <c r="E272" s="124" t="s">
        <v>87</v>
      </c>
      <c r="F272" s="21" t="s">
        <v>47</v>
      </c>
      <c r="G272" s="132">
        <v>1</v>
      </c>
      <c r="H272" s="21" t="s">
        <v>76</v>
      </c>
      <c r="I272" s="93">
        <v>39900</v>
      </c>
      <c r="J272" s="98"/>
    </row>
    <row r="273" spans="1:10" ht="24.95" customHeight="1">
      <c r="A273" s="74">
        <v>271</v>
      </c>
      <c r="B273" s="130" t="s">
        <v>181</v>
      </c>
      <c r="C273" s="92" t="s">
        <v>26</v>
      </c>
      <c r="D273" s="83" t="s">
        <v>321</v>
      </c>
      <c r="E273" s="124" t="s">
        <v>408</v>
      </c>
      <c r="F273" s="21" t="s">
        <v>47</v>
      </c>
      <c r="G273" s="132">
        <v>1</v>
      </c>
      <c r="H273" s="21" t="s">
        <v>76</v>
      </c>
      <c r="I273" s="93">
        <v>37900</v>
      </c>
      <c r="J273" s="98"/>
    </row>
    <row r="274" spans="1:10" ht="24.95" customHeight="1">
      <c r="A274" s="74">
        <v>272</v>
      </c>
      <c r="B274" s="130" t="s">
        <v>181</v>
      </c>
      <c r="C274" s="92" t="s">
        <v>26</v>
      </c>
      <c r="D274" s="83" t="s">
        <v>321</v>
      </c>
      <c r="E274" s="105" t="s">
        <v>94</v>
      </c>
      <c r="F274" s="21" t="s">
        <v>47</v>
      </c>
      <c r="G274" s="132">
        <v>1</v>
      </c>
      <c r="H274" s="21" t="s">
        <v>76</v>
      </c>
      <c r="I274" s="93">
        <v>37900</v>
      </c>
      <c r="J274" s="98"/>
    </row>
    <row r="275" spans="1:10" ht="24.95" customHeight="1">
      <c r="A275" s="74">
        <v>273</v>
      </c>
      <c r="B275" s="130" t="s">
        <v>181</v>
      </c>
      <c r="C275" s="92" t="s">
        <v>26</v>
      </c>
      <c r="D275" s="83" t="s">
        <v>321</v>
      </c>
      <c r="E275" s="124" t="s">
        <v>395</v>
      </c>
      <c r="F275" s="21" t="s">
        <v>47</v>
      </c>
      <c r="G275" s="132">
        <v>1</v>
      </c>
      <c r="H275" s="21" t="s">
        <v>76</v>
      </c>
      <c r="I275" s="93">
        <v>37900</v>
      </c>
      <c r="J275" s="98"/>
    </row>
    <row r="276" spans="1:10" ht="24.95" customHeight="1">
      <c r="A276" s="74">
        <v>274</v>
      </c>
      <c r="B276" s="130" t="s">
        <v>181</v>
      </c>
      <c r="C276" s="92" t="s">
        <v>26</v>
      </c>
      <c r="D276" s="83" t="s">
        <v>321</v>
      </c>
      <c r="E276" s="124" t="s">
        <v>401</v>
      </c>
      <c r="F276" s="21" t="s">
        <v>47</v>
      </c>
      <c r="G276" s="132">
        <v>1</v>
      </c>
      <c r="H276" s="21" t="s">
        <v>76</v>
      </c>
      <c r="I276" s="93">
        <v>37900</v>
      </c>
      <c r="J276" s="98"/>
    </row>
    <row r="277" spans="1:10" ht="24.95" customHeight="1">
      <c r="A277" s="74">
        <v>275</v>
      </c>
      <c r="B277" s="130" t="s">
        <v>181</v>
      </c>
      <c r="C277" s="92" t="s">
        <v>26</v>
      </c>
      <c r="D277" s="83" t="s">
        <v>321</v>
      </c>
      <c r="E277" s="91" t="s">
        <v>400</v>
      </c>
      <c r="F277" s="21" t="s">
        <v>47</v>
      </c>
      <c r="G277" s="132">
        <v>1</v>
      </c>
      <c r="H277" s="21" t="s">
        <v>76</v>
      </c>
      <c r="I277" s="93">
        <v>37900</v>
      </c>
      <c r="J277" s="98"/>
    </row>
    <row r="278" spans="1:10" ht="24.95" customHeight="1">
      <c r="A278" s="74">
        <v>276</v>
      </c>
      <c r="B278" s="130" t="s">
        <v>181</v>
      </c>
      <c r="C278" s="92" t="s">
        <v>26</v>
      </c>
      <c r="D278" s="83" t="s">
        <v>321</v>
      </c>
      <c r="E278" s="124" t="s">
        <v>389</v>
      </c>
      <c r="F278" s="21" t="s">
        <v>47</v>
      </c>
      <c r="G278" s="132">
        <v>1</v>
      </c>
      <c r="H278" s="21" t="s">
        <v>76</v>
      </c>
      <c r="I278" s="93">
        <v>37900</v>
      </c>
      <c r="J278" s="98"/>
    </row>
    <row r="279" spans="1:10" ht="24.95" customHeight="1">
      <c r="A279" s="74">
        <v>277</v>
      </c>
      <c r="B279" s="130" t="s">
        <v>181</v>
      </c>
      <c r="C279" s="92" t="s">
        <v>26</v>
      </c>
      <c r="D279" s="83" t="s">
        <v>321</v>
      </c>
      <c r="E279" s="105" t="s">
        <v>82</v>
      </c>
      <c r="F279" s="21" t="s">
        <v>47</v>
      </c>
      <c r="G279" s="132">
        <v>1</v>
      </c>
      <c r="H279" s="21" t="s">
        <v>76</v>
      </c>
      <c r="I279" s="93">
        <v>37900</v>
      </c>
      <c r="J279" s="98"/>
    </row>
    <row r="280" spans="1:10" ht="24.95" customHeight="1">
      <c r="A280" s="74">
        <v>278</v>
      </c>
      <c r="B280" s="130" t="s">
        <v>181</v>
      </c>
      <c r="C280" s="92" t="s">
        <v>26</v>
      </c>
      <c r="D280" s="83" t="s">
        <v>321</v>
      </c>
      <c r="E280" s="124" t="s">
        <v>401</v>
      </c>
      <c r="F280" s="21" t="s">
        <v>47</v>
      </c>
      <c r="G280" s="132">
        <v>1</v>
      </c>
      <c r="H280" s="21" t="s">
        <v>76</v>
      </c>
      <c r="I280" s="93">
        <v>37900</v>
      </c>
      <c r="J280" s="98"/>
    </row>
    <row r="281" spans="1:10" ht="24.95" customHeight="1">
      <c r="A281" s="74">
        <v>279</v>
      </c>
      <c r="B281" s="130" t="s">
        <v>181</v>
      </c>
      <c r="C281" s="92" t="s">
        <v>26</v>
      </c>
      <c r="D281" s="83" t="s">
        <v>321</v>
      </c>
      <c r="E281" s="105" t="s">
        <v>82</v>
      </c>
      <c r="F281" s="21" t="s">
        <v>47</v>
      </c>
      <c r="G281" s="132">
        <v>1</v>
      </c>
      <c r="H281" s="21" t="s">
        <v>76</v>
      </c>
      <c r="I281" s="93">
        <v>37900</v>
      </c>
      <c r="J281" s="98"/>
    </row>
    <row r="282" spans="1:10" ht="24.95" customHeight="1">
      <c r="A282" s="74">
        <v>280</v>
      </c>
      <c r="B282" s="130" t="s">
        <v>181</v>
      </c>
      <c r="C282" s="92" t="s">
        <v>26</v>
      </c>
      <c r="D282" s="83" t="s">
        <v>332</v>
      </c>
      <c r="E282" s="105" t="s">
        <v>399</v>
      </c>
      <c r="F282" s="21" t="s">
        <v>47</v>
      </c>
      <c r="G282" s="132">
        <v>1</v>
      </c>
      <c r="H282" s="21" t="s">
        <v>319</v>
      </c>
      <c r="I282" s="93">
        <v>18000</v>
      </c>
      <c r="J282" s="98"/>
    </row>
    <row r="283" spans="1:10" ht="24.95" customHeight="1">
      <c r="A283" s="74">
        <v>281</v>
      </c>
      <c r="B283" s="130" t="s">
        <v>181</v>
      </c>
      <c r="C283" s="92" t="s">
        <v>26</v>
      </c>
      <c r="D283" s="83" t="s">
        <v>332</v>
      </c>
      <c r="E283" s="105" t="s">
        <v>82</v>
      </c>
      <c r="F283" s="21" t="s">
        <v>47</v>
      </c>
      <c r="G283" s="132">
        <v>1</v>
      </c>
      <c r="H283" s="21" t="s">
        <v>319</v>
      </c>
      <c r="I283" s="93">
        <v>18000</v>
      </c>
      <c r="J283" s="98"/>
    </row>
    <row r="284" spans="1:10" ht="24.95" customHeight="1">
      <c r="A284" s="74">
        <v>282</v>
      </c>
      <c r="B284" s="130" t="s">
        <v>181</v>
      </c>
      <c r="C284" s="92" t="s">
        <v>26</v>
      </c>
      <c r="D284" s="83" t="s">
        <v>332</v>
      </c>
      <c r="E284" s="124" t="s">
        <v>398</v>
      </c>
      <c r="F284" s="21" t="s">
        <v>47</v>
      </c>
      <c r="G284" s="132">
        <v>1</v>
      </c>
      <c r="H284" s="21" t="s">
        <v>319</v>
      </c>
      <c r="I284" s="93">
        <v>18000</v>
      </c>
      <c r="J284" s="98"/>
    </row>
    <row r="285" spans="1:10" ht="24.95" customHeight="1">
      <c r="A285" s="74">
        <v>283</v>
      </c>
      <c r="B285" s="130" t="s">
        <v>181</v>
      </c>
      <c r="C285" s="92" t="s">
        <v>26</v>
      </c>
      <c r="D285" s="83" t="s">
        <v>332</v>
      </c>
      <c r="E285" s="124" t="s">
        <v>270</v>
      </c>
      <c r="F285" s="21" t="s">
        <v>47</v>
      </c>
      <c r="G285" s="132">
        <v>1</v>
      </c>
      <c r="H285" s="21" t="s">
        <v>319</v>
      </c>
      <c r="I285" s="93">
        <v>18000</v>
      </c>
      <c r="J285" s="98"/>
    </row>
    <row r="286" spans="1:10" ht="24.95" customHeight="1">
      <c r="A286" s="74">
        <v>284</v>
      </c>
      <c r="B286" s="130" t="s">
        <v>181</v>
      </c>
      <c r="C286" s="92" t="s">
        <v>26</v>
      </c>
      <c r="D286" s="83" t="s">
        <v>332</v>
      </c>
      <c r="E286" s="124" t="s">
        <v>398</v>
      </c>
      <c r="F286" s="21" t="s">
        <v>47</v>
      </c>
      <c r="G286" s="132">
        <v>1</v>
      </c>
      <c r="H286" s="21" t="s">
        <v>319</v>
      </c>
      <c r="I286" s="93">
        <v>18000</v>
      </c>
      <c r="J286" s="137"/>
    </row>
    <row r="287" spans="1:10" ht="24.95" customHeight="1">
      <c r="A287" s="74">
        <v>285</v>
      </c>
      <c r="B287" s="130" t="s">
        <v>181</v>
      </c>
      <c r="C287" s="92" t="s">
        <v>26</v>
      </c>
      <c r="D287" s="83" t="s">
        <v>332</v>
      </c>
      <c r="E287" s="105" t="s">
        <v>82</v>
      </c>
      <c r="F287" s="21" t="s">
        <v>47</v>
      </c>
      <c r="G287" s="132">
        <v>1</v>
      </c>
      <c r="H287" s="21" t="s">
        <v>319</v>
      </c>
      <c r="I287" s="93">
        <v>18000</v>
      </c>
      <c r="J287" s="137"/>
    </row>
    <row r="288" spans="1:10" ht="24.95" customHeight="1">
      <c r="A288" s="74">
        <v>286</v>
      </c>
      <c r="B288" s="130" t="s">
        <v>181</v>
      </c>
      <c r="C288" s="92" t="s">
        <v>26</v>
      </c>
      <c r="D288" s="83" t="s">
        <v>332</v>
      </c>
      <c r="E288" s="124" t="s">
        <v>411</v>
      </c>
      <c r="F288" s="21" t="s">
        <v>47</v>
      </c>
      <c r="G288" s="132">
        <v>1</v>
      </c>
      <c r="H288" s="21" t="s">
        <v>319</v>
      </c>
      <c r="I288" s="93">
        <v>18000</v>
      </c>
      <c r="J288" s="137"/>
    </row>
    <row r="289" spans="1:10" ht="24.95" customHeight="1">
      <c r="A289" s="74">
        <v>287</v>
      </c>
      <c r="B289" s="130" t="s">
        <v>181</v>
      </c>
      <c r="C289" s="92" t="s">
        <v>26</v>
      </c>
      <c r="D289" s="83" t="s">
        <v>332</v>
      </c>
      <c r="E289" s="105" t="s">
        <v>82</v>
      </c>
      <c r="F289" s="21" t="s">
        <v>47</v>
      </c>
      <c r="G289" s="132">
        <v>1</v>
      </c>
      <c r="H289" s="21" t="s">
        <v>319</v>
      </c>
      <c r="I289" s="93">
        <v>18000</v>
      </c>
      <c r="J289" s="137"/>
    </row>
    <row r="290" spans="1:10" ht="24.95" customHeight="1">
      <c r="A290" s="74">
        <v>288</v>
      </c>
      <c r="B290" s="130" t="s">
        <v>181</v>
      </c>
      <c r="C290" s="92" t="s">
        <v>26</v>
      </c>
      <c r="D290" s="83" t="s">
        <v>332</v>
      </c>
      <c r="E290" s="124" t="s">
        <v>382</v>
      </c>
      <c r="F290" s="21" t="s">
        <v>47</v>
      </c>
      <c r="G290" s="132">
        <v>1</v>
      </c>
      <c r="H290" s="21" t="s">
        <v>319</v>
      </c>
      <c r="I290" s="93">
        <v>18000</v>
      </c>
      <c r="J290" s="137"/>
    </row>
    <row r="291" spans="1:10" ht="24.95" customHeight="1" thickBot="1">
      <c r="A291" s="74">
        <v>289</v>
      </c>
      <c r="B291" s="138" t="s">
        <v>181</v>
      </c>
      <c r="C291" s="111" t="s">
        <v>26</v>
      </c>
      <c r="D291" s="83" t="s">
        <v>367</v>
      </c>
      <c r="E291" s="139" t="s">
        <v>365</v>
      </c>
      <c r="F291" s="21" t="s">
        <v>47</v>
      </c>
      <c r="G291" s="140">
        <v>185</v>
      </c>
      <c r="H291" s="141" t="s">
        <v>300</v>
      </c>
      <c r="I291" s="142">
        <v>893000</v>
      </c>
      <c r="J291" s="143"/>
    </row>
    <row r="292" spans="1:10" ht="24.95" customHeight="1" thickBot="1">
      <c r="A292" s="176" t="s">
        <v>62</v>
      </c>
      <c r="B292" s="177"/>
      <c r="C292" s="177"/>
      <c r="D292" s="177"/>
      <c r="E292" s="177"/>
      <c r="F292" s="177"/>
      <c r="G292" s="68">
        <f>SUM(G3:G291)</f>
        <v>32077</v>
      </c>
      <c r="H292" s="89"/>
      <c r="I292" s="68">
        <f>SUM(I3:I291)</f>
        <v>12484781</v>
      </c>
      <c r="J292" s="69"/>
    </row>
  </sheetData>
  <autoFilter ref="A2:J292" xr:uid="{00000000-0009-0000-0000-000003000000}"/>
  <mergeCells count="2">
    <mergeCell ref="A1:J1"/>
    <mergeCell ref="A292:F292"/>
  </mergeCells>
  <phoneticPr fontId="3" type="noConversion"/>
  <conditionalFormatting sqref="E257">
    <cfRule type="duplicateValues" dxfId="2" priority="4" stopIfTrue="1"/>
  </conditionalFormatting>
  <conditionalFormatting sqref="E263">
    <cfRule type="duplicateValues" dxfId="1" priority="2" stopIfTrue="1"/>
  </conditionalFormatting>
  <conditionalFormatting sqref="E27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2" manualBreakCount="2">
    <brk id="22" max="9" man="1"/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동부푸드뱅크</cp:lastModifiedBy>
  <cp:lastPrinted>2022-06-13T05:02:00Z</cp:lastPrinted>
  <dcterms:created xsi:type="dcterms:W3CDTF">2012-02-06T10:45:49Z</dcterms:created>
  <dcterms:modified xsi:type="dcterms:W3CDTF">2022-06-14T08:02:08Z</dcterms:modified>
</cp:coreProperties>
</file>