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-1125" windowWidth="29040" windowHeight="15720" tabRatio="807"/>
  </bookViews>
  <sheets>
    <sheet name="1. 후원금 수입명세서" sheetId="1" r:id="rId1"/>
    <sheet name="2. 후원금 사용명세서" sheetId="7" r:id="rId2"/>
    <sheet name="3. 후원품 수입명세서" sheetId="4" r:id="rId3"/>
    <sheet name="4. 후원품 사용명세서" sheetId="5" r:id="rId4"/>
  </sheets>
  <definedNames>
    <definedName name="_xlnm._FilterDatabase" localSheetId="0" hidden="1">'1. 후원금 수입명세서'!$K$1:$K$25</definedName>
    <definedName name="_xlnm._FilterDatabase" localSheetId="1" hidden="1">'2. 후원금 사용명세서'!$A$2:$H$2</definedName>
    <definedName name="_xlnm._FilterDatabase" localSheetId="2" hidden="1">'3. 후원품 수입명세서'!$A$2:$O$90</definedName>
    <definedName name="_xlnm._FilterDatabase" localSheetId="3" hidden="1">'4. 후원품 사용명세서'!$A$2:$K$72</definedName>
    <definedName name="_xlnm.Print_Area" localSheetId="0">'1. 후원금 수입명세서'!$A$1:$L$50</definedName>
    <definedName name="_xlnm.Print_Area" localSheetId="1">'2. 후원금 사용명세서'!$A$1:$H$43</definedName>
    <definedName name="_xlnm.Print_Area" localSheetId="3">'4. 후원품 사용명세서'!$A$1:$J$72</definedName>
    <definedName name="_xlnm.Print_Titles" localSheetId="0">'1. 후원금 수입명세서'!$4:$4</definedName>
    <definedName name="_xlnm.Print_Titles" localSheetId="1">'2. 후원금 사용명세서'!$1:$2</definedName>
    <definedName name="_xlnm.Print_Titles" localSheetId="3">'4. 후원품 사용명세서'!$2:$2</definedName>
    <definedName name="Z_21030334_5AD7_4458_871B_8CF40E13FE50_.wvu.FilterData" localSheetId="0" hidden="1">'1. 후원금 수입명세서'!$A$4:$K$4</definedName>
    <definedName name="Z_77139155_8C42_4514_8091_2FF7B66E7BEC_.wvu.Cols" localSheetId="0" hidden="1">'1. 후원금 수입명세서'!$G:$I</definedName>
    <definedName name="Z_77139155_8C42_4514_8091_2FF7B66E7BEC_.wvu.FilterData" localSheetId="0" hidden="1">'1. 후원금 수입명세서'!$A$4:$K$4</definedName>
    <definedName name="Z_77139155_8C42_4514_8091_2FF7B66E7BEC_.wvu.FilterData" localSheetId="1" hidden="1">'2. 후원금 사용명세서'!$A$2:$H$42</definedName>
    <definedName name="Z_77139155_8C42_4514_8091_2FF7B66E7BEC_.wvu.PrintArea" localSheetId="0" hidden="1">'1. 후원금 수입명세서'!$A$4:$L$25</definedName>
    <definedName name="Z_77139155_8C42_4514_8091_2FF7B66E7BEC_.wvu.Rows" localSheetId="0" hidden="1">'1. 후원금 수입명세서'!#REF!</definedName>
    <definedName name="Z_99B547AF_9B82_44E4_AAF9_3ECB88885F00_.wvu.Cols" localSheetId="0" hidden="1">'1. 후원금 수입명세서'!$G:$I</definedName>
    <definedName name="Z_99B547AF_9B82_44E4_AAF9_3ECB88885F00_.wvu.FilterData" localSheetId="0" hidden="1">'1. 후원금 수입명세서'!$A$4:$K$25</definedName>
    <definedName name="Z_99B547AF_9B82_44E4_AAF9_3ECB88885F00_.wvu.FilterData" localSheetId="1" hidden="1">'2. 후원금 사용명세서'!$A$2:$H$42</definedName>
    <definedName name="Z_99B547AF_9B82_44E4_AAF9_3ECB88885F00_.wvu.PrintArea" localSheetId="0" hidden="1">'1. 후원금 수입명세서'!$A$4:$L$25</definedName>
    <definedName name="Z_99B547AF_9B82_44E4_AAF9_3ECB88885F00_.wvu.Rows" localSheetId="0" hidden="1">'1. 후원금 수입명세서'!#REF!</definedName>
    <definedName name="Z_AAD86343_3736_42D2_BA5B_7CC23B836608_.wvu.FilterData" localSheetId="0" hidden="1">'1. 후원금 수입명세서'!$A$4:$K$25</definedName>
    <definedName name="Z_AAD86343_3736_42D2_BA5B_7CC23B836608_.wvu.FilterData" localSheetId="1" hidden="1">'2. 후원금 사용명세서'!$A$2:$H$42</definedName>
    <definedName name="Z_AAD86343_3736_42D2_BA5B_7CC23B836608_.wvu.PrintArea" localSheetId="0" hidden="1">'1. 후원금 수입명세서'!$A$4:$L$25</definedName>
    <definedName name="Z_AAD86343_3736_42D2_BA5B_7CC23B836608_.wvu.Rows" localSheetId="0" hidden="1">'1. 후원금 수입명세서'!#REF!</definedName>
    <definedName name="Z_DFDEAD93_830C_4C92_92AA_7F286112D0A8_.wvu.FilterData" localSheetId="0" hidden="1">'1. 후원금 수입명세서'!$A$4:$K$25</definedName>
  </definedNames>
  <calcPr calcId="1445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F43" i="7" l="1"/>
  <c r="K50" i="1"/>
  <c r="I72" i="5" l="1"/>
  <c r="G72" i="5"/>
  <c r="N90" i="4"/>
  <c r="L90" i="4"/>
</calcChain>
</file>

<file path=xl/sharedStrings.xml><?xml version="1.0" encoding="utf-8"?>
<sst xmlns="http://schemas.openxmlformats.org/spreadsheetml/2006/main" count="2027" uniqueCount="408">
  <si>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</si>
  <si>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</si>
  <si>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</si>
  <si>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</si>
  <si>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</si>
  <si>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</si>
  <si>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</si>
  <si>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</si>
  <si>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</si>
  <si>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</si>
  <si>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</si>
  <si>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</si>
  <si>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</si>
  <si>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</si>
  <si>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</si>
  <si>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</si>
  <si>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</si>
  <si>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총 계</t>
    <phoneticPr fontId="3" type="noConversion"/>
  </si>
  <si>
    <t>지역사회금품</t>
  </si>
  <si>
    <t>쌀(10kg)</t>
  </si>
  <si>
    <t>식품</t>
  </si>
  <si>
    <t>단위</t>
    <phoneticPr fontId="3" type="noConversion"/>
  </si>
  <si>
    <t>수량</t>
    <phoneticPr fontId="3" type="noConversion"/>
  </si>
  <si>
    <t>순번</t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</si>
  <si>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</si>
  <si>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</si>
  <si>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</si>
  <si>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</si>
  <si>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</si>
  <si>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</si>
  <si>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</si>
  <si>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</si>
  <si>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</si>
  <si>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총계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</si>
  <si>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</si>
  <si>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</si>
  <si>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</si>
  <si>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</si>
  <si>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김치</t>
  </si>
  <si>
    <t>1. 후원금(금전) 수입명세서</t>
    <phoneticPr fontId="4" type="noConversion"/>
  </si>
  <si>
    <t>법인</t>
    <phoneticPr fontId="3" type="noConversion"/>
  </si>
  <si>
    <t>합계</t>
    <phoneticPr fontId="3" type="noConversion"/>
  </si>
  <si>
    <t>기부금
단체여부</t>
    <phoneticPr fontId="3" type="noConversion"/>
  </si>
  <si>
    <t>구분</t>
    <phoneticPr fontId="3" type="noConversion"/>
  </si>
  <si>
    <t>2. 후원금(금전) 사용명세서</t>
    <phoneticPr fontId="3" type="noConversion"/>
  </si>
  <si>
    <t>내역</t>
    <phoneticPr fontId="3" type="noConversion"/>
  </si>
  <si>
    <t>품명</t>
    <phoneticPr fontId="3" type="noConversion"/>
  </si>
  <si>
    <t>환산금액</t>
    <phoneticPr fontId="3" type="noConversion"/>
  </si>
  <si>
    <t>4. 후원품 사용명세서</t>
    <phoneticPr fontId="3" type="noConversion"/>
  </si>
  <si>
    <t>동부희망케어센터 후원금품 수입 및 사용 결과보고서</t>
    <phoneticPr fontId="4" type="noConversion"/>
  </si>
  <si>
    <t>지정후원금</t>
    <phoneticPr fontId="3" type="noConversion"/>
  </si>
  <si>
    <t>지역사회금품</t>
    <phoneticPr fontId="3" type="noConversion"/>
  </si>
  <si>
    <t xml:space="preserve">3. 지정후원품 수입명세서           </t>
  </si>
  <si>
    <t>지정후원품의 종류</t>
  </si>
  <si>
    <t>동부권역 사례관리 대상자 빵 지정후원</t>
  </si>
  <si>
    <t>후원자
구분</t>
    <phoneticPr fontId="3" type="noConversion"/>
  </si>
  <si>
    <t>개인</t>
    <phoneticPr fontId="3" type="noConversion"/>
  </si>
  <si>
    <t>비영리</t>
    <phoneticPr fontId="3" type="noConversion"/>
  </si>
  <si>
    <t>.</t>
    <phoneticPr fontId="3" type="noConversion"/>
  </si>
  <si>
    <t>기타</t>
  </si>
  <si>
    <t>동부희망케어센터 근로자 복지지정후원금</t>
  </si>
  <si>
    <t>아동청소년위생용품 지정후원</t>
  </si>
  <si>
    <t>지역사회금품 지원</t>
  </si>
  <si>
    <t>조손가정 지정 후원</t>
  </si>
  <si>
    <t>청소년 지정 후원</t>
  </si>
  <si>
    <t>여성 아동청소년 위생용품 지원</t>
  </si>
  <si>
    <t>양곡CC 지정후원</t>
  </si>
  <si>
    <t>Y</t>
  </si>
  <si>
    <t>Y</t>
    <phoneticPr fontId="3" type="noConversion"/>
  </si>
  <si>
    <t>교육</t>
  </si>
  <si>
    <t>교육</t>
    <phoneticPr fontId="3" type="noConversion"/>
  </si>
  <si>
    <t>허00 외 7명</t>
    <phoneticPr fontId="3" type="noConversion"/>
  </si>
  <si>
    <t>-</t>
    <phoneticPr fontId="3" type="noConversion"/>
  </si>
  <si>
    <t>생계</t>
    <phoneticPr fontId="3" type="noConversion"/>
  </si>
  <si>
    <t>김00 외 1명</t>
    <phoneticPr fontId="3" type="noConversion"/>
  </si>
  <si>
    <t>4,500,000원X1회</t>
    <phoneticPr fontId="3" type="noConversion"/>
  </si>
  <si>
    <t>최00 외 82명</t>
    <phoneticPr fontId="3" type="noConversion"/>
  </si>
  <si>
    <t>상품권</t>
  </si>
  <si>
    <t>라면</t>
  </si>
  <si>
    <t>동부권역 사례관리 대상자 피자, 음료 지정후원</t>
    <phoneticPr fontId="3" type="noConversion"/>
  </si>
  <si>
    <t>동부권역 사례관리 대상자 중식 지정후원</t>
    <phoneticPr fontId="3" type="noConversion"/>
  </si>
  <si>
    <t>동부권역 사례관리 대상자 치킨 지정후원</t>
    <phoneticPr fontId="3" type="noConversion"/>
  </si>
  <si>
    <t>동부권역 사례관리 대상자 감자탕 지정후원</t>
    <phoneticPr fontId="3" type="noConversion"/>
  </si>
  <si>
    <t>동부권역 사례관리 대상자 곰탕 지정후원</t>
    <phoneticPr fontId="3" type="noConversion"/>
  </si>
  <si>
    <t>동부권역 사례관리 대상자 피자쿠폰 지정후원</t>
    <phoneticPr fontId="3" type="noConversion"/>
  </si>
  <si>
    <t>동부권역 사례관리 대상자 치킨쿠폰 지정후원</t>
    <phoneticPr fontId="3" type="noConversion"/>
  </si>
  <si>
    <t>생필품</t>
  </si>
  <si>
    <t>2024-02-01</t>
  </si>
  <si>
    <t>2024-02-06</t>
  </si>
  <si>
    <t>2024-02-07</t>
  </si>
  <si>
    <t>2024-02-08</t>
  </si>
  <si>
    <t>2024-02-11</t>
  </si>
  <si>
    <t>2024-02-13</t>
  </si>
  <si>
    <t>2024-02-14</t>
  </si>
  <si>
    <t>2024-02-15</t>
  </si>
  <si>
    <t>2024-02-16</t>
  </si>
  <si>
    <t>2024-02-19</t>
  </si>
  <si>
    <t>2024-02-20</t>
  </si>
  <si>
    <t>2024-02-23</t>
  </si>
  <si>
    <t>2024-02-26</t>
  </si>
  <si>
    <t>2024-02-27</t>
  </si>
  <si>
    <t>2024-02-29</t>
  </si>
  <si>
    <t>아동청소년 위생용품 지정후원</t>
  </si>
  <si>
    <t>2024년 화도이장단 척사대회 지정 후원</t>
  </si>
  <si>
    <t>지역사회금품</t>
    <phoneticPr fontId="3" type="noConversion"/>
  </si>
  <si>
    <t>기관</t>
    <phoneticPr fontId="3" type="noConversion"/>
  </si>
  <si>
    <t>Y</t>
    <phoneticPr fontId="3" type="noConversion"/>
  </si>
  <si>
    <t>단체</t>
    <phoneticPr fontId="3" type="noConversion"/>
  </si>
  <si>
    <t>영리</t>
    <phoneticPr fontId="3" type="noConversion"/>
  </si>
  <si>
    <t>법인</t>
    <phoneticPr fontId="3" type="noConversion"/>
  </si>
  <si>
    <t>신0애</t>
    <phoneticPr fontId="3" type="noConversion"/>
  </si>
  <si>
    <t>남000000단</t>
    <phoneticPr fontId="3" type="noConversion"/>
  </si>
  <si>
    <t>(사)고0000임</t>
    <phoneticPr fontId="3" type="noConversion"/>
  </si>
  <si>
    <t>경000회</t>
    <phoneticPr fontId="3" type="noConversion"/>
  </si>
  <si>
    <t>경00000회</t>
    <phoneticPr fontId="3" type="noConversion"/>
  </si>
  <si>
    <t>박0석</t>
    <phoneticPr fontId="3" type="noConversion"/>
  </si>
  <si>
    <t>어000000000부</t>
    <phoneticPr fontId="3" type="noConversion"/>
  </si>
  <si>
    <t>한0현</t>
    <phoneticPr fontId="3" type="noConversion"/>
  </si>
  <si>
    <t>㈜인000지</t>
    <phoneticPr fontId="3" type="noConversion"/>
  </si>
  <si>
    <t>정0교</t>
    <phoneticPr fontId="3" type="noConversion"/>
  </si>
  <si>
    <t>이0운</t>
    <phoneticPr fontId="3" type="noConversion"/>
  </si>
  <si>
    <t>본000000탕</t>
    <phoneticPr fontId="3" type="noConversion"/>
  </si>
  <si>
    <t>권0옥</t>
    <phoneticPr fontId="3" type="noConversion"/>
  </si>
  <si>
    <t>권00더</t>
    <phoneticPr fontId="3" type="noConversion"/>
  </si>
  <si>
    <t>박0세</t>
    <phoneticPr fontId="3" type="noConversion"/>
  </si>
  <si>
    <t>오0미</t>
    <phoneticPr fontId="3" type="noConversion"/>
  </si>
  <si>
    <t>김0석</t>
    <phoneticPr fontId="3" type="noConversion"/>
  </si>
  <si>
    <t>이0성</t>
    <phoneticPr fontId="3" type="noConversion"/>
  </si>
  <si>
    <t>이0자</t>
    <phoneticPr fontId="3" type="noConversion"/>
  </si>
  <si>
    <t>윤0영</t>
    <phoneticPr fontId="3" type="noConversion"/>
  </si>
  <si>
    <t>이0옥</t>
    <phoneticPr fontId="3" type="noConversion"/>
  </si>
  <si>
    <t>김0옥</t>
    <phoneticPr fontId="3" type="noConversion"/>
  </si>
  <si>
    <t>박0배</t>
    <phoneticPr fontId="3" type="noConversion"/>
  </si>
  <si>
    <t>대000000 00사</t>
    <phoneticPr fontId="3" type="noConversion"/>
  </si>
  <si>
    <t>사000 00빛</t>
    <phoneticPr fontId="3" type="noConversion"/>
  </si>
  <si>
    <t>박0임</t>
    <phoneticPr fontId="3" type="noConversion"/>
  </si>
  <si>
    <t>화00000고</t>
    <phoneticPr fontId="3" type="noConversion"/>
  </si>
  <si>
    <t>이0란</t>
    <phoneticPr fontId="3" type="noConversion"/>
  </si>
  <si>
    <t>유0미</t>
    <phoneticPr fontId="3" type="noConversion"/>
  </si>
  <si>
    <t xml:space="preserve">근000(주) </t>
    <phoneticPr fontId="3" type="noConversion"/>
  </si>
  <si>
    <t>윤0연</t>
    <phoneticPr fontId="3" type="noConversion"/>
  </si>
  <si>
    <t>황0룡</t>
    <phoneticPr fontId="3" type="noConversion"/>
  </si>
  <si>
    <t>이0호</t>
    <phoneticPr fontId="3" type="noConversion"/>
  </si>
  <si>
    <t>창00비</t>
    <phoneticPr fontId="3" type="noConversion"/>
  </si>
  <si>
    <t>우00딩</t>
    <phoneticPr fontId="3" type="noConversion"/>
  </si>
  <si>
    <t>(주)화00산</t>
    <phoneticPr fontId="3" type="noConversion"/>
  </si>
  <si>
    <t>(주)에00000씨</t>
    <phoneticPr fontId="3" type="noConversion"/>
  </si>
  <si>
    <t>오0덕</t>
    <phoneticPr fontId="3" type="noConversion"/>
  </si>
  <si>
    <t>박0식</t>
    <phoneticPr fontId="3" type="noConversion"/>
  </si>
  <si>
    <t>이용자 지정후원</t>
    <phoneticPr fontId="3" type="noConversion"/>
  </si>
  <si>
    <t>2024년 청년자립지원 사업비</t>
    <phoneticPr fontId="3" type="noConversion"/>
  </si>
  <si>
    <t>이용자 정기 결연 후원</t>
    <phoneticPr fontId="3" type="noConversion"/>
  </si>
  <si>
    <t>지정 사업 후원금</t>
    <phoneticPr fontId="3" type="noConversion"/>
  </si>
  <si>
    <t>지역사회금품 지원</t>
    <phoneticPr fontId="3" type="noConversion"/>
  </si>
  <si>
    <t>이용자 정기 결연금</t>
    <phoneticPr fontId="3" type="noConversion"/>
  </si>
  <si>
    <t>기간 : 2024년 02월 01일부터 ~ 2024년 02월 29일까지</t>
    <phoneticPr fontId="4" type="noConversion"/>
  </si>
  <si>
    <t>공동모금회 사업비 잔액 잡수입 처리</t>
    <phoneticPr fontId="3" type="noConversion"/>
  </si>
  <si>
    <t>838원X1회</t>
    <phoneticPr fontId="3" type="noConversion"/>
  </si>
  <si>
    <t>2024년 꿈꾸는아이들 신규 파트너십 기관 친해지기 캠프 참석에 따른 여행자보험 지출</t>
    <phoneticPr fontId="3" type="noConversion"/>
  </si>
  <si>
    <t>교육</t>
    <phoneticPr fontId="3" type="noConversion"/>
  </si>
  <si>
    <t>139,790원X1회</t>
    <phoneticPr fontId="3" type="noConversion"/>
  </si>
  <si>
    <t>김00 외 23명</t>
    <phoneticPr fontId="3" type="noConversion"/>
  </si>
  <si>
    <t>교육</t>
    <phoneticPr fontId="3" type="noConversion"/>
  </si>
  <si>
    <t>220,000원X10회</t>
    <phoneticPr fontId="3" type="noConversion"/>
  </si>
  <si>
    <t>김00 외 9명</t>
    <phoneticPr fontId="3" type="noConversion"/>
  </si>
  <si>
    <t>2024년 꿈꾸는아이들 꿈 지원금 지급</t>
    <phoneticPr fontId="3" type="noConversion"/>
  </si>
  <si>
    <t>주거환경개선 진행에 따른 비용 지출</t>
    <phoneticPr fontId="3" type="noConversion"/>
  </si>
  <si>
    <t>주거</t>
    <phoneticPr fontId="3" type="noConversion"/>
  </si>
  <si>
    <t>174,000원X1회</t>
    <phoneticPr fontId="3" type="noConversion"/>
  </si>
  <si>
    <t>한00</t>
    <phoneticPr fontId="3" type="noConversion"/>
  </si>
  <si>
    <t>-</t>
    <phoneticPr fontId="3" type="noConversion"/>
  </si>
  <si>
    <t>66,000원X1회</t>
    <phoneticPr fontId="3" type="noConversion"/>
  </si>
  <si>
    <t>자립준비청년 멘토단 '동행지기' 정기총회 진행에 따른 현수막 제작 구입 지출의 건</t>
    <phoneticPr fontId="3" type="noConversion"/>
  </si>
  <si>
    <t>의료</t>
    <phoneticPr fontId="3" type="noConversion"/>
  </si>
  <si>
    <t>300,000원X1회</t>
    <phoneticPr fontId="3" type="noConversion"/>
  </si>
  <si>
    <t>황00</t>
    <phoneticPr fontId="3" type="noConversion"/>
  </si>
  <si>
    <t>호평동 서비스 의뢰에 따른 사례관리 이용자 치과 치료비 지출</t>
    <phoneticPr fontId="3" type="noConversion"/>
  </si>
  <si>
    <t>10,000원X1회
50,000원X8회
60,000원X1회
100,000원X35회120,000원X1회
150,000원X4회200,000원X9회</t>
    <phoneticPr fontId="3" type="noConversion"/>
  </si>
  <si>
    <t>김00 외 58명</t>
    <phoneticPr fontId="3" type="noConversion"/>
  </si>
  <si>
    <t>2024년 정기결연 후원금 02월(01월분) 지급</t>
    <phoneticPr fontId="3" type="noConversion"/>
  </si>
  <si>
    <t>2024년 용(龍)용(龍) 새해 설 명절 「건강하세용! 행복하세용!」 진행에 따른 보냉팩 구입 지출의 건</t>
    <phoneticPr fontId="3" type="noConversion"/>
  </si>
  <si>
    <t>75,600원X1회</t>
    <phoneticPr fontId="3" type="noConversion"/>
  </si>
  <si>
    <t>2024년 용(龍)용(龍) 새해 설 명절 「건강하세용! 행복하세용!」 진행에 따른 떡국떡 공임비 지출의 건</t>
    <phoneticPr fontId="3" type="noConversion"/>
  </si>
  <si>
    <t>550,000원X1회</t>
    <phoneticPr fontId="3" type="noConversion"/>
  </si>
  <si>
    <t>2024년 용(龍)용(龍) 새해 설 명절 「건강하세용! 행복하세용!」 진행에 따른 식료품 꾸러미 제작 물품 지출의 건</t>
    <phoneticPr fontId="3" type="noConversion"/>
  </si>
  <si>
    <t>4,302,000원X1회</t>
    <phoneticPr fontId="3" type="noConversion"/>
  </si>
  <si>
    <t>700,000원X1회</t>
    <phoneticPr fontId="3" type="noConversion"/>
  </si>
  <si>
    <t>조00</t>
    <phoneticPr fontId="3" type="noConversion"/>
  </si>
  <si>
    <t>센터 후원자 지정 후원금 지출</t>
    <phoneticPr fontId="3" type="noConversion"/>
  </si>
  <si>
    <t>1,000,000원X1회</t>
    <phoneticPr fontId="3" type="noConversion"/>
  </si>
  <si>
    <t>윤00</t>
    <phoneticPr fontId="3" type="noConversion"/>
  </si>
  <si>
    <t>평내동사무소 서비스 의뢰에 따른 의료비 지출</t>
    <phoneticPr fontId="3" type="noConversion"/>
  </si>
  <si>
    <t xml:space="preserve"> 2024년 용(龍)용(龍) 새해 설 명절 「건강하세용! 행복하세용!」 진행에 따른 화도농협 꾸러미 제작 물품 구입 지출의 건</t>
    <phoneticPr fontId="3" type="noConversion"/>
  </si>
  <si>
    <t>17,261,000원X1회</t>
    <phoneticPr fontId="3" type="noConversion"/>
  </si>
  <si>
    <t>2,000,000원X1회</t>
    <phoneticPr fontId="3" type="noConversion"/>
  </si>
  <si>
    <t>김00</t>
    <phoneticPr fontId="3" type="noConversion"/>
  </si>
  <si>
    <t>2024년 밑반찬.급식서비스사업 [인심 愛 밥심 더하기] 상품권(농협) 결제 건</t>
    <phoneticPr fontId="3" type="noConversion"/>
  </si>
  <si>
    <t>2024년 밑반찬.급식서비스사업 [인심 愛 밥심 더하기] 상품권(이마트) 결제 건</t>
    <phoneticPr fontId="3" type="noConversion"/>
  </si>
  <si>
    <t>10,000원X106매</t>
    <phoneticPr fontId="3" type="noConversion"/>
  </si>
  <si>
    <t>10,000원X41매</t>
    <phoneticPr fontId="3" type="noConversion"/>
  </si>
  <si>
    <t>2024년 02월(24년01월분) 어린이재단 후원금</t>
    <phoneticPr fontId="3" type="noConversion"/>
  </si>
  <si>
    <t>생계</t>
    <phoneticPr fontId="3" type="noConversion"/>
  </si>
  <si>
    <t>생계</t>
    <phoneticPr fontId="3" type="noConversion"/>
  </si>
  <si>
    <t>150,000원X1회
200,000원X6회
300,000원X1회
600,000원X1회
800,000원X1회
900,000원X2회</t>
    <phoneticPr fontId="3" type="noConversion"/>
  </si>
  <si>
    <t>후원자 지정 일시후원금 지출</t>
    <phoneticPr fontId="3" type="noConversion"/>
  </si>
  <si>
    <t>400,000원X1회</t>
    <phoneticPr fontId="3" type="noConversion"/>
  </si>
  <si>
    <t>센터 케어안심주택 입주자(김*겸) 사망에(병사) 따른 근조화환 구입 지출의 건</t>
    <phoneticPr fontId="3" type="noConversion"/>
  </si>
  <si>
    <t>49,000원X1회</t>
    <phoneticPr fontId="3" type="noConversion"/>
  </si>
  <si>
    <t xml:space="preserve"> 돌봄취약가정 안전한 일상생활 지원을 위한 홈 IOT 서비스 24년 01월분 이용료 납부</t>
    <phoneticPr fontId="3" type="noConversion"/>
  </si>
  <si>
    <t>26,290원X1회
51,200원X1회
52,800원X1회</t>
    <phoneticPr fontId="3" type="noConversion"/>
  </si>
  <si>
    <t>센터 사례관리대상 긴급의료비 지출</t>
    <phoneticPr fontId="3" type="noConversion"/>
  </si>
  <si>
    <t>536,200원X1회</t>
    <phoneticPr fontId="3" type="noConversion"/>
  </si>
  <si>
    <t>학대 피해아동 긴급 전학에 따른 교복 구입비 지원</t>
    <phoneticPr fontId="3" type="noConversion"/>
  </si>
  <si>
    <t>514,000원X1회</t>
    <phoneticPr fontId="3" type="noConversion"/>
  </si>
  <si>
    <t>평내동 서비스 의뢰에 따른 주거취약가정 보증금 지출</t>
    <phoneticPr fontId="3" type="noConversion"/>
  </si>
  <si>
    <t>홍00</t>
    <phoneticPr fontId="3" type="noConversion"/>
  </si>
  <si>
    <t>후원단체(미사모)지정후원에 따른 후원금 지출</t>
    <phoneticPr fontId="3" type="noConversion"/>
  </si>
  <si>
    <t>150,000원X1회</t>
    <phoneticPr fontId="3" type="noConversion"/>
  </si>
  <si>
    <t>박00</t>
    <phoneticPr fontId="3" type="noConversion"/>
  </si>
  <si>
    <t xml:space="preserve"> 수동면행정복지센터 서비스 의뢰에 따른 연탄 지원</t>
    <phoneticPr fontId="3" type="noConversion"/>
  </si>
  <si>
    <t>180,000원X1회</t>
    <phoneticPr fontId="3" type="noConversion"/>
  </si>
  <si>
    <t>강00</t>
    <phoneticPr fontId="3" type="noConversion"/>
  </si>
  <si>
    <t>케어안심주택 2월 전기요금 납부</t>
    <phoneticPr fontId="3" type="noConversion"/>
  </si>
  <si>
    <t>88,440원X1회</t>
    <phoneticPr fontId="3" type="noConversion"/>
  </si>
  <si>
    <t>2024년 꿈꾸는아이들 신규 파트너십 기관 친해지기 캠프 진행에 따른 음료 및 간식비 지출</t>
    <phoneticPr fontId="3" type="noConversion"/>
  </si>
  <si>
    <t>80,620원X1회</t>
    <phoneticPr fontId="3" type="noConversion"/>
  </si>
  <si>
    <t>2024년 02월 이웃돕기(양주cc)백미지원 정기(지정) 후원금 지출</t>
    <phoneticPr fontId="3" type="noConversion"/>
  </si>
  <si>
    <t>화도마을금고 지정 특별장학금 지급</t>
    <phoneticPr fontId="3" type="noConversion"/>
  </si>
  <si>
    <t xml:space="preserve"> 2024년 02월 후원자 및 센터 지정 후원금 지출</t>
    <phoneticPr fontId="3" type="noConversion"/>
  </si>
  <si>
    <t>30,000원X1회
50,000원X1회
200,000원X1회</t>
    <phoneticPr fontId="3" type="noConversion"/>
  </si>
  <si>
    <t>이00 외 2명</t>
    <phoneticPr fontId="3" type="noConversion"/>
  </si>
  <si>
    <t>케어안심주택 2월 임대료 및 공과금 납부</t>
    <phoneticPr fontId="3" type="noConversion"/>
  </si>
  <si>
    <t>1,637,510원X1회</t>
    <phoneticPr fontId="3" type="noConversion"/>
  </si>
  <si>
    <t>2024년 꿈꾸는아이들 신규 파트너십 기관 친해지기 캠프 참석에 따른 버스대절비 지출</t>
    <phoneticPr fontId="3" type="noConversion"/>
  </si>
  <si>
    <t>660,000원X1회</t>
    <phoneticPr fontId="3" type="noConversion"/>
  </si>
  <si>
    <t xml:space="preserve"> 케어안심주택(우리가 103동 402호) 임대료 이중 납부로 인한 환불의 건</t>
    <phoneticPr fontId="3" type="noConversion"/>
  </si>
  <si>
    <t>165,220원X1회</t>
    <phoneticPr fontId="3" type="noConversion"/>
  </si>
  <si>
    <t xml:space="preserve"> 2024년 02월 화도애향회 지정 장학금(교육비) 지급</t>
    <phoneticPr fontId="3" type="noConversion"/>
  </si>
  <si>
    <t>100,000원X1회
200,000원X2회</t>
    <phoneticPr fontId="3" type="noConversion"/>
  </si>
  <si>
    <t>이00 외 2명</t>
    <phoneticPr fontId="3" type="noConversion"/>
  </si>
  <si>
    <t>자립준비청년 새해맞이 행복 기프티콘 구입 지출의 건</t>
    <phoneticPr fontId="3" type="noConversion"/>
  </si>
  <si>
    <t>4,200,000원X1회</t>
    <phoneticPr fontId="3" type="noConversion"/>
  </si>
  <si>
    <t xml:space="preserve"> 자립준비청년 멘토단 '동행지기' 정기총회 진행에 따른 식사비 지출의 건</t>
    <phoneticPr fontId="3" type="noConversion"/>
  </si>
  <si>
    <t>698,000원X1회</t>
    <phoneticPr fontId="3" type="noConversion"/>
  </si>
  <si>
    <t>2023년 팔당수력 사업비 잔액 반납</t>
    <phoneticPr fontId="3" type="noConversion"/>
  </si>
  <si>
    <t>288,432원X1회</t>
    <phoneticPr fontId="3" type="noConversion"/>
  </si>
  <si>
    <t>지역사회보장협의체 잔액 잡수입 처리</t>
    <phoneticPr fontId="3" type="noConversion"/>
  </si>
  <si>
    <t>남양주시복지재단 사업비 잔액 잡수입 처리</t>
    <phoneticPr fontId="3" type="noConversion"/>
  </si>
  <si>
    <t>2,848원X1회</t>
    <phoneticPr fontId="3" type="noConversion"/>
  </si>
  <si>
    <t>110,720원X1회</t>
    <phoneticPr fontId="3" type="noConversion"/>
  </si>
  <si>
    <t>케어안심주택 2월 도시가스 납부</t>
    <phoneticPr fontId="3" type="noConversion"/>
  </si>
  <si>
    <t>6원X1회</t>
    <phoneticPr fontId="3" type="noConversion"/>
  </si>
  <si>
    <t>김** 외 199명</t>
    <phoneticPr fontId="3" type="noConversion"/>
  </si>
  <si>
    <t>-</t>
    <phoneticPr fontId="3" type="noConversion"/>
  </si>
  <si>
    <t>김** 외 69명</t>
    <phoneticPr fontId="3" type="noConversion"/>
  </si>
  <si>
    <t>최00 외 17명</t>
    <phoneticPr fontId="3" type="noConversion"/>
  </si>
  <si>
    <t>정00 외 6명</t>
    <phoneticPr fontId="3" type="noConversion"/>
  </si>
  <si>
    <t>기타</t>
    <phoneticPr fontId="3" type="noConversion"/>
  </si>
  <si>
    <t>기타</t>
    <phoneticPr fontId="3" type="noConversion"/>
  </si>
  <si>
    <t>2024-02-02</t>
  </si>
  <si>
    <t>2024-02-21</t>
  </si>
  <si>
    <t>2024-02-22</t>
  </si>
  <si>
    <t>2024-02-28</t>
  </si>
  <si>
    <t>동부권역 사례관리 대상자 생필품 꾸러미 지정후원</t>
    <phoneticPr fontId="3" type="noConversion"/>
  </si>
  <si>
    <t>동부권역 사례관리 대상자 잡화 지정후원</t>
    <phoneticPr fontId="3" type="noConversion"/>
  </si>
  <si>
    <t>동부권역 사례관리 대상자 김치(5kg) 지정후원</t>
    <phoneticPr fontId="3" type="noConversion"/>
  </si>
  <si>
    <t>동부권역 사례관리 대상자 라면 지정후원</t>
    <phoneticPr fontId="3" type="noConversion"/>
  </si>
  <si>
    <t>동부권역 사례관리 대상자 온누리상품권 지정후원</t>
    <phoneticPr fontId="3" type="noConversion"/>
  </si>
  <si>
    <t>동부권역 사례관리 대상자 사랑뿜뿜 나눔쿠폰 지정후원</t>
    <phoneticPr fontId="3" type="noConversion"/>
  </si>
  <si>
    <t>동부권역 사례관리 대상자 휴지 지정후원</t>
    <phoneticPr fontId="3" type="noConversion"/>
  </si>
  <si>
    <t>동부권역 사례관리 대상자 쌀(10kg) 지정후원</t>
    <phoneticPr fontId="3" type="noConversion"/>
  </si>
  <si>
    <t>동부권역 사례관리 대상자 두유 지정후원</t>
    <phoneticPr fontId="3" type="noConversion"/>
  </si>
  <si>
    <t>동부권역 사례관리 대상자 빵 지정후원</t>
    <phoneticPr fontId="3" type="noConversion"/>
  </si>
  <si>
    <t>동부권역 사례관리 대상자 설날 꾸러미 지정후원</t>
    <phoneticPr fontId="3" type="noConversion"/>
  </si>
  <si>
    <t>동부권역 사례관리 대상자 과일 지정후원</t>
    <phoneticPr fontId="3" type="noConversion"/>
  </si>
  <si>
    <t>동부권역 사례관리 대상자 스팸선물세트 지정후원</t>
    <phoneticPr fontId="3" type="noConversion"/>
  </si>
  <si>
    <t>동부권역 사례관리 대상자 떡 지정후원</t>
    <phoneticPr fontId="3" type="noConversion"/>
  </si>
  <si>
    <t>동부권역 사례관리 대상자 밑반찬 지정후원</t>
    <phoneticPr fontId="3" type="noConversion"/>
  </si>
  <si>
    <t>동부권역 사례관리 대상자 정육 지정후원</t>
    <phoneticPr fontId="3" type="noConversion"/>
  </si>
  <si>
    <t>동부권역 사례관리 대상자 외식 지정후원</t>
    <phoneticPr fontId="3" type="noConversion"/>
  </si>
  <si>
    <t>개</t>
    <phoneticPr fontId="3" type="noConversion"/>
  </si>
  <si>
    <t>box</t>
    <phoneticPr fontId="3" type="noConversion"/>
  </si>
  <si>
    <t>포</t>
    <phoneticPr fontId="3" type="noConversion"/>
  </si>
  <si>
    <t>장</t>
    <phoneticPr fontId="3" type="noConversion"/>
  </si>
  <si>
    <t>한0000사 남000사</t>
    <phoneticPr fontId="3" type="noConversion"/>
  </si>
  <si>
    <t>(주)이0트(000점)</t>
    <phoneticPr fontId="3" type="noConversion"/>
  </si>
  <si>
    <t>남0000리</t>
    <phoneticPr fontId="3" type="noConversion"/>
  </si>
  <si>
    <t>남000000단</t>
    <phoneticPr fontId="3" type="noConversion"/>
  </si>
  <si>
    <t>뚜000000점</t>
    <phoneticPr fontId="3" type="noConversion"/>
  </si>
  <si>
    <t>맷00페</t>
    <phoneticPr fontId="3" type="noConversion"/>
  </si>
  <si>
    <t>5000000점</t>
    <phoneticPr fontId="3" type="noConversion"/>
  </si>
  <si>
    <t>b0000 00점</t>
    <phoneticPr fontId="3" type="noConversion"/>
  </si>
  <si>
    <t>금000트</t>
    <phoneticPr fontId="3" type="noConversion"/>
  </si>
  <si>
    <t>강000기</t>
    <phoneticPr fontId="3" type="noConversion"/>
  </si>
  <si>
    <t>던000츠 000000점</t>
    <phoneticPr fontId="3" type="noConversion"/>
  </si>
  <si>
    <t>롤0핀</t>
  </si>
  <si>
    <t>롤0핀</t>
    <phoneticPr fontId="3" type="noConversion"/>
  </si>
  <si>
    <t>맛00000품(주)</t>
    <phoneticPr fontId="3" type="noConversion"/>
  </si>
  <si>
    <t>무0사</t>
    <phoneticPr fontId="3" type="noConversion"/>
  </si>
  <si>
    <t>비00000킨 00점</t>
    <phoneticPr fontId="3" type="noConversion"/>
  </si>
  <si>
    <t>뼈0000장</t>
    <phoneticPr fontId="3" type="noConversion"/>
  </si>
  <si>
    <t>베000 0리</t>
    <phoneticPr fontId="3" type="noConversion"/>
  </si>
  <si>
    <t>빵0000빵 000점</t>
    <phoneticPr fontId="3" type="noConversion"/>
  </si>
  <si>
    <t>사0000인 000책</t>
    <phoneticPr fontId="3" type="noConversion"/>
  </si>
  <si>
    <t>수000000합</t>
    <phoneticPr fontId="3" type="noConversion"/>
  </si>
  <si>
    <t>서000000과</t>
    <phoneticPr fontId="3" type="noConversion"/>
  </si>
  <si>
    <t>일000스 000사</t>
    <phoneticPr fontId="3" type="noConversion"/>
  </si>
  <si>
    <t>주000 아0 0000점</t>
    <phoneticPr fontId="3" type="noConversion"/>
  </si>
  <si>
    <t>파000트 00점</t>
    <phoneticPr fontId="3" type="noConversion"/>
  </si>
  <si>
    <t>친0000간</t>
    <phoneticPr fontId="3" type="noConversion"/>
  </si>
  <si>
    <t>주0규</t>
    <phoneticPr fontId="3" type="noConversion"/>
  </si>
  <si>
    <t>파000트 0000점</t>
    <phoneticPr fontId="3" type="noConversion"/>
  </si>
  <si>
    <t>한000집</t>
    <phoneticPr fontId="3" type="noConversion"/>
  </si>
  <si>
    <t>형00집</t>
    <phoneticPr fontId="3" type="noConversion"/>
  </si>
  <si>
    <t>-</t>
    <phoneticPr fontId="3" type="noConversion"/>
  </si>
  <si>
    <t>동부권역 사례관리 대상자 액체세제 지원</t>
  </si>
  <si>
    <t>동부권역 사례관리 대상자 식품꾸러미 지원</t>
  </si>
  <si>
    <t>동부권역 사례관리 대상자 두유 지원</t>
  </si>
  <si>
    <t>동부권역 사례관리 대상자 짜짱면, 탕수육 지원</t>
  </si>
  <si>
    <t>동부권역 사례관리 대상자 설 선물세트 지원</t>
  </si>
  <si>
    <t>동부권역 사례관리 대상자 빵 지원</t>
  </si>
  <si>
    <t>동부권역 사례관리 대상자 빵, 부대찌개 밀키트 지원</t>
  </si>
  <si>
    <t>동부권역 사례관리 대상자 핸드크림 지원</t>
  </si>
  <si>
    <t>동부권역 사례관리 대상자 설날 꾸러미 지원</t>
  </si>
  <si>
    <t>동부권역 사례관리 대상자 라면 지원</t>
  </si>
  <si>
    <t>동부권역 사례관리 대상자 쌀(10kg) 지원</t>
  </si>
  <si>
    <t>동부권역 사례관리 대상자 과일 세트 지원</t>
  </si>
  <si>
    <t>동부권역 사례관리 대상자 피자 및 음료 지원</t>
  </si>
  <si>
    <t>동부권역 사례관리 대상자 온누리 상품권 지원</t>
  </si>
  <si>
    <t>동부권역 사례관리 대상자 컵밥, 비비고, 두유 지원</t>
  </si>
  <si>
    <t>동부권역 사례관리 대상자 온열찜질팩 지원</t>
  </si>
  <si>
    <t>동부권역 사례관리 대상자 비비고, 컵밥 지원</t>
  </si>
  <si>
    <t>동부권역 사례관리 대상자 김치(5kg) 지원</t>
  </si>
  <si>
    <t>동부권역 사례관리 대상자 쌀(4kg) 지원</t>
  </si>
  <si>
    <t>동부권역 사례관리 대상자 스팸 선물세트 지원</t>
  </si>
  <si>
    <t>동부권역 사례관리 대상자 치킨 및 음료 지원</t>
  </si>
  <si>
    <t>동부권역 사례관리 대상자 곰탕 지원</t>
  </si>
  <si>
    <t>동부권역 사례관리 대상자 치킨, 피자 쿠폰 지원</t>
  </si>
  <si>
    <t>동부권역 사례관리 대상자 휴지 지원</t>
  </si>
  <si>
    <t>동부권역 사례관리 대상자 밑반찬 지원</t>
  </si>
  <si>
    <t>동부권역 사례관리 대상자 중국집 도시락, 떡 지원</t>
  </si>
  <si>
    <t>동부권역 사례관리 대상자 빵, 정육 지원</t>
  </si>
  <si>
    <t>동부권역 사례관리 대상자 컵밥 지원</t>
  </si>
  <si>
    <t>동부권역 사례관리 대상자 빵, 쌀(4kg) 지원</t>
  </si>
  <si>
    <t>동부권역 사례관리 대상자 사랑뿜뿜 나눔쿠폰 지원</t>
  </si>
  <si>
    <t>동부권역 사례관리 대상자 외식 지원</t>
  </si>
  <si>
    <t>동부권역 사례관리 대상자 생필품꾸러미 지원</t>
  </si>
  <si>
    <t>동부권역 사례관리 대상자 감자탕 지원</t>
  </si>
  <si>
    <t>정0원 외 7명</t>
    <phoneticPr fontId="3" type="noConversion"/>
  </si>
  <si>
    <t xml:space="preserve">북000000터 </t>
    <phoneticPr fontId="3" type="noConversion"/>
  </si>
  <si>
    <t>조0복 외 11명</t>
    <phoneticPr fontId="3" type="noConversion"/>
  </si>
  <si>
    <t xml:space="preserve">정0원 외 4명 </t>
    <phoneticPr fontId="3" type="noConversion"/>
  </si>
  <si>
    <t>호0000소</t>
    <phoneticPr fontId="3" type="noConversion"/>
  </si>
  <si>
    <t>김0자 외 11명</t>
    <phoneticPr fontId="3" type="noConversion"/>
  </si>
  <si>
    <t xml:space="preserve">다00000체 </t>
    <phoneticPr fontId="3" type="noConversion"/>
  </si>
  <si>
    <t>청000000차</t>
    <phoneticPr fontId="3" type="noConversion"/>
  </si>
  <si>
    <t>백0옥 외 199명</t>
    <phoneticPr fontId="3" type="noConversion"/>
  </si>
  <si>
    <t>이0승 외 59명</t>
    <phoneticPr fontId="3" type="noConversion"/>
  </si>
  <si>
    <t xml:space="preserve">김0순 외 1명 </t>
    <phoneticPr fontId="3" type="noConversion"/>
  </si>
  <si>
    <t>노0엽 외 14명</t>
    <phoneticPr fontId="3" type="noConversion"/>
  </si>
  <si>
    <t>비00000체</t>
    <phoneticPr fontId="3" type="noConversion"/>
  </si>
  <si>
    <t>월00플</t>
    <phoneticPr fontId="3" type="noConversion"/>
  </si>
  <si>
    <t>이0자</t>
    <phoneticPr fontId="3" type="noConversion"/>
  </si>
  <si>
    <t>제00화 외 1명</t>
    <phoneticPr fontId="3" type="noConversion"/>
  </si>
  <si>
    <t>김0제 외 1명</t>
    <phoneticPr fontId="3" type="noConversion"/>
  </si>
  <si>
    <t xml:space="preserve">황0란 외 2명 </t>
    <phoneticPr fontId="3" type="noConversion"/>
  </si>
  <si>
    <t xml:space="preserve">비00000체 </t>
    <phoneticPr fontId="3" type="noConversion"/>
  </si>
  <si>
    <t>빈0 외 1명</t>
    <phoneticPr fontId="3" type="noConversion"/>
  </si>
  <si>
    <t>이0숙 외 7명</t>
    <phoneticPr fontId="3" type="noConversion"/>
  </si>
  <si>
    <t>안0이</t>
    <phoneticPr fontId="3" type="noConversion"/>
  </si>
  <si>
    <t>지0준</t>
    <phoneticPr fontId="3" type="noConversion"/>
  </si>
  <si>
    <t>안0수</t>
    <phoneticPr fontId="3" type="noConversion"/>
  </si>
  <si>
    <t>장0경</t>
    <phoneticPr fontId="3" type="noConversion"/>
  </si>
  <si>
    <t>권0옥 외 4명</t>
    <phoneticPr fontId="3" type="noConversion"/>
  </si>
  <si>
    <t>김0숙</t>
    <phoneticPr fontId="3" type="noConversion"/>
  </si>
  <si>
    <t>고0은 외 3명</t>
    <phoneticPr fontId="3" type="noConversion"/>
  </si>
  <si>
    <t>한0출 외 9명</t>
    <phoneticPr fontId="3" type="noConversion"/>
  </si>
  <si>
    <t>김0호</t>
    <phoneticPr fontId="3" type="noConversion"/>
  </si>
  <si>
    <t>전0자</t>
    <phoneticPr fontId="3" type="noConversion"/>
  </si>
  <si>
    <t>육0옥 외 2명</t>
    <phoneticPr fontId="3" type="noConversion"/>
  </si>
  <si>
    <t>손0예</t>
    <phoneticPr fontId="3" type="noConversion"/>
  </si>
  <si>
    <t>다00000체</t>
    <phoneticPr fontId="3" type="noConversion"/>
  </si>
  <si>
    <t>장0숙 외 12명</t>
    <phoneticPr fontId="3" type="noConversion"/>
  </si>
  <si>
    <t>김0희 외 51명</t>
    <phoneticPr fontId="3" type="noConversion"/>
  </si>
  <si>
    <t xml:space="preserve">월00플 </t>
    <phoneticPr fontId="3" type="noConversion"/>
  </si>
  <si>
    <t>박0지</t>
    <phoneticPr fontId="3" type="noConversion"/>
  </si>
  <si>
    <t>이0진</t>
    <phoneticPr fontId="3" type="noConversion"/>
  </si>
  <si>
    <t>이0운 외 39명</t>
    <phoneticPr fontId="3" type="noConversion"/>
  </si>
  <si>
    <t xml:space="preserve">박0우 외 19명 </t>
    <phoneticPr fontId="3" type="noConversion"/>
  </si>
  <si>
    <t>정0명</t>
    <phoneticPr fontId="3" type="noConversion"/>
  </si>
  <si>
    <t xml:space="preserve">김0철 </t>
    <phoneticPr fontId="3" type="noConversion"/>
  </si>
  <si>
    <t>이0희</t>
    <phoneticPr fontId="3" type="noConversion"/>
  </si>
  <si>
    <t>김0주</t>
    <phoneticPr fontId="3" type="noConversion"/>
  </si>
  <si>
    <t>이0운 외 1명</t>
    <phoneticPr fontId="3" type="noConversion"/>
  </si>
  <si>
    <t>제00화</t>
    <phoneticPr fontId="3" type="noConversion"/>
  </si>
  <si>
    <t>호00000000터</t>
    <phoneticPr fontId="3" type="noConversion"/>
  </si>
  <si>
    <t>박0옥 외 22명</t>
    <phoneticPr fontId="3" type="noConversion"/>
  </si>
  <si>
    <t>가00000꼬</t>
    <phoneticPr fontId="3" type="noConversion"/>
  </si>
  <si>
    <t>동000들</t>
    <phoneticPr fontId="3" type="noConversion"/>
  </si>
  <si>
    <t>황0란 외 3명</t>
    <phoneticPr fontId="3" type="noConversion"/>
  </si>
  <si>
    <t>정0수 외 2명</t>
    <phoneticPr fontId="3" type="noConversion"/>
  </si>
  <si>
    <t>김0정 외 3명</t>
    <phoneticPr fontId="3" type="noConversion"/>
  </si>
  <si>
    <t>피0헛</t>
    <phoneticPr fontId="3" type="noConversion"/>
  </si>
  <si>
    <t>2024-02-19</t>
    <phoneticPr fontId="3" type="noConversion"/>
  </si>
  <si>
    <t>동0000리</t>
    <phoneticPr fontId="3" type="noConversion"/>
  </si>
  <si>
    <t xml:space="preserve">고00000품 </t>
    <phoneticPr fontId="3" type="noConversion"/>
  </si>
  <si>
    <t>2024년 희망케어센터 사업비</t>
    <phoneticPr fontId="3" type="noConversion"/>
  </si>
  <si>
    <t>이용자 지정 후원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</si>
</sst>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_-[$₩-412]* #,##0_-;\-[$₩-412]* #,##0_-;_-[$₩-412]* &quot;-&quot;??_-;_-@_-"/>
    <numFmt numFmtId="178" formatCode="#,###,#\ #0.00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  <xf numFmtId="42" fontId="1" fillId="0" borderId="0" applyFont="0" applyFill="0" applyBorder="0" applyAlignment="0" applyProtection="0">
      <alignment vertical="center"/>
    </xf>
    <xf numFmtId="0" fontId="8" fillId="0" borderId="0">
      <alignment horizontal="left" vertical="center"/>
    </xf>
  </cellStyleXfs>
  <cellXfs count="166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0" fillId="4" borderId="0" xfId="2" applyFont="1" applyFill="1">
      <alignment vertical="center"/>
    </xf>
    <xf numFmtId="41" fontId="16" fillId="4" borderId="1" xfId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vertical="center" wrapText="1"/>
    </xf>
    <xf numFmtId="42" fontId="15" fillId="0" borderId="0" xfId="1" applyNumberFormat="1" applyFont="1" applyAlignment="1">
      <alignment horizontal="right" vertical="center"/>
    </xf>
    <xf numFmtId="0" fontId="29" fillId="3" borderId="2" xfId="2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2" fontId="13" fillId="0" borderId="0" xfId="1" applyNumberFormat="1" applyFont="1" applyFill="1" applyAlignment="1">
      <alignment horizontal="right" vertical="center" wrapText="1"/>
    </xf>
    <xf numFmtId="42" fontId="28" fillId="0" borderId="0" xfId="1" applyNumberFormat="1" applyFont="1" applyAlignment="1">
      <alignment horizontal="right" vertical="center"/>
    </xf>
    <xf numFmtId="42" fontId="23" fillId="0" borderId="0" xfId="0" applyNumberFormat="1" applyFont="1" applyAlignment="1">
      <alignment horizontal="right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42" fontId="21" fillId="6" borderId="14" xfId="1" applyNumberFormat="1" applyFont="1" applyFill="1" applyBorder="1" applyAlignment="1">
      <alignment horizontal="right" vertical="center" wrapText="1"/>
    </xf>
    <xf numFmtId="41" fontId="21" fillId="6" borderId="14" xfId="1" applyFont="1" applyFill="1" applyBorder="1" applyAlignment="1">
      <alignment vertical="center" wrapText="1"/>
    </xf>
    <xf numFmtId="41" fontId="21" fillId="6" borderId="15" xfId="1" applyFont="1" applyFill="1" applyBorder="1" applyAlignment="1">
      <alignment vertical="center" wrapText="1"/>
    </xf>
    <xf numFmtId="0" fontId="15" fillId="4" borderId="4" xfId="2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0" fillId="0" borderId="0" xfId="0" quotePrefix="1">
      <alignment vertical="center"/>
    </xf>
    <xf numFmtId="0" fontId="33" fillId="0" borderId="1" xfId="23" quotePrefix="1" applyFont="1" applyBorder="1" applyAlignment="1">
      <alignment horizontal="center" vertical="center" wrapText="1"/>
    </xf>
    <xf numFmtId="0" fontId="7" fillId="0" borderId="0" xfId="31">
      <alignment horizontal="right" vertical="center"/>
    </xf>
    <xf numFmtId="0" fontId="33" fillId="0" borderId="16" xfId="23" quotePrefix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2" fontId="15" fillId="4" borderId="1" xfId="0" applyNumberFormat="1" applyFont="1" applyFill="1" applyBorder="1" applyAlignment="1">
      <alignment horizontal="center" vertical="center" shrinkToFit="1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0" fontId="33" fillId="0" borderId="1" xfId="91" quotePrefix="1" applyFont="1" applyBorder="1" applyAlignment="1">
      <alignment vertical="center" wrapText="1"/>
    </xf>
    <xf numFmtId="0" fontId="15" fillId="0" borderId="9" xfId="2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42" fontId="15" fillId="4" borderId="16" xfId="0" applyNumberFormat="1" applyFont="1" applyFill="1" applyBorder="1" applyAlignment="1">
      <alignment horizontal="center" vertical="center" shrinkToFit="1"/>
    </xf>
    <xf numFmtId="42" fontId="15" fillId="4" borderId="16" xfId="0" applyNumberFormat="1" applyFont="1" applyFill="1" applyBorder="1" applyAlignment="1">
      <alignment horizontal="center" vertical="center" wrapText="1" shrinkToFit="1"/>
    </xf>
    <xf numFmtId="0" fontId="16" fillId="4" borderId="17" xfId="0" applyFont="1" applyFill="1" applyBorder="1" applyAlignment="1">
      <alignment horizontal="center" vertical="center"/>
    </xf>
    <xf numFmtId="0" fontId="33" fillId="0" borderId="16" xfId="91" quotePrefix="1" applyFont="1" applyBorder="1" applyAlignment="1">
      <alignment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35" fillId="0" borderId="1" xfId="23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6" fontId="35" fillId="0" borderId="1" xfId="31" applyNumberFormat="1" applyFont="1" applyBorder="1" applyAlignment="1">
      <alignment horizontal="right" vertical="center" wrapText="1"/>
    </xf>
    <xf numFmtId="14" fontId="35" fillId="0" borderId="1" xfId="23" quotePrefix="1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>
      <alignment vertical="center"/>
    </xf>
    <xf numFmtId="0" fontId="35" fillId="0" borderId="14" xfId="23" quotePrefix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14" fontId="15" fillId="4" borderId="1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horizontal="center" vertical="center" wrapText="1"/>
    </xf>
    <xf numFmtId="41" fontId="15" fillId="4" borderId="11" xfId="1" applyFont="1" applyFill="1" applyBorder="1" applyAlignment="1">
      <alignment horizontal="right" vertical="center" wrapText="1"/>
    </xf>
    <xf numFmtId="0" fontId="16" fillId="0" borderId="22" xfId="0" applyFont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14" fontId="21" fillId="3" borderId="2" xfId="2" applyNumberFormat="1" applyFont="1" applyFill="1" applyBorder="1" applyAlignment="1">
      <alignment horizontal="center" vertical="center" wrapText="1"/>
    </xf>
    <xf numFmtId="42" fontId="31" fillId="3" borderId="2" xfId="1" applyNumberFormat="1" applyFont="1" applyFill="1" applyBorder="1" applyAlignment="1">
      <alignment horizontal="center" vertical="center" wrapText="1"/>
    </xf>
    <xf numFmtId="41" fontId="21" fillId="3" borderId="2" xfId="1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42" fontId="33" fillId="0" borderId="16" xfId="35" applyNumberFormat="1" applyFont="1" applyBorder="1" applyAlignment="1">
      <alignment vertical="center" wrapText="1"/>
    </xf>
    <xf numFmtId="42" fontId="33" fillId="0" borderId="1" xfId="35" applyNumberFormat="1" applyFont="1" applyBorder="1" applyAlignment="1">
      <alignment vertical="center" wrapText="1"/>
    </xf>
    <xf numFmtId="0" fontId="34" fillId="7" borderId="2" xfId="0" applyFont="1" applyFill="1" applyBorder="1" applyAlignment="1">
      <alignment horizontal="center" vertical="center"/>
    </xf>
    <xf numFmtId="42" fontId="21" fillId="3" borderId="2" xfId="1" applyNumberFormat="1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/>
    </xf>
    <xf numFmtId="0" fontId="15" fillId="4" borderId="10" xfId="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2" fontId="15" fillId="8" borderId="1" xfId="0" applyNumberFormat="1" applyFont="1" applyFill="1" applyBorder="1" applyAlignment="1">
      <alignment horizontal="right" vertical="center" wrapText="1"/>
    </xf>
    <xf numFmtId="42" fontId="15" fillId="8" borderId="11" xfId="0" applyNumberFormat="1" applyFont="1" applyFill="1" applyBorder="1" applyAlignment="1">
      <alignment horizontal="right" vertical="center" wrapText="1"/>
    </xf>
    <xf numFmtId="42" fontId="16" fillId="8" borderId="1" xfId="0" applyNumberFormat="1" applyFont="1" applyFill="1" applyBorder="1" applyAlignment="1">
      <alignment horizontal="right" vertical="center" wrapText="1"/>
    </xf>
    <xf numFmtId="0" fontId="36" fillId="0" borderId="0" xfId="0" applyFont="1">
      <alignment vertical="center"/>
    </xf>
    <xf numFmtId="0" fontId="11" fillId="0" borderId="0" xfId="26"/>
    <xf numFmtId="0" fontId="15" fillId="0" borderId="1" xfId="21" applyFont="1" applyBorder="1" applyAlignment="1">
      <alignment vertical="center" wrapText="1"/>
    </xf>
    <xf numFmtId="0" fontId="29" fillId="3" borderId="24" xfId="2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42" fontId="29" fillId="3" borderId="25" xfId="2" applyNumberFormat="1" applyFont="1" applyFill="1" applyBorder="1" applyAlignment="1">
      <alignment horizontal="center" vertical="center" wrapText="1"/>
    </xf>
    <xf numFmtId="41" fontId="29" fillId="7" borderId="20" xfId="1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42" fontId="29" fillId="7" borderId="21" xfId="1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35" fillId="0" borderId="16" xfId="23" quotePrefix="1" applyFont="1" applyBorder="1" applyAlignment="1">
      <alignment horizontal="center" vertical="center" wrapText="1"/>
    </xf>
    <xf numFmtId="0" fontId="15" fillId="0" borderId="16" xfId="0" applyFont="1" applyBorder="1">
      <alignment vertical="center"/>
    </xf>
    <xf numFmtId="176" fontId="35" fillId="0" borderId="16" xfId="31" applyNumberFormat="1" applyFont="1" applyBorder="1" applyAlignment="1">
      <alignment horizontal="right" vertical="center" wrapText="1"/>
    </xf>
    <xf numFmtId="177" fontId="35" fillId="0" borderId="17" xfId="24" quotePrefix="1" applyNumberFormat="1" applyFont="1" applyBorder="1" applyAlignment="1">
      <alignment horizontal="right" vertical="center" wrapText="1"/>
    </xf>
    <xf numFmtId="177" fontId="35" fillId="0" borderId="9" xfId="24" quotePrefix="1" applyNumberFormat="1" applyFont="1" applyBorder="1" applyAlignment="1">
      <alignment horizontal="right" vertical="center" wrapText="1"/>
    </xf>
    <xf numFmtId="177" fontId="35" fillId="4" borderId="9" xfId="24" quotePrefix="1" applyNumberFormat="1" applyFont="1" applyFill="1" applyBorder="1" applyAlignment="1">
      <alignment horizontal="right" vertical="center" wrapText="1"/>
    </xf>
    <xf numFmtId="0" fontId="15" fillId="0" borderId="14" xfId="21" applyFont="1" applyBorder="1" applyAlignment="1">
      <alignment vertical="center" wrapText="1"/>
    </xf>
    <xf numFmtId="176" fontId="35" fillId="0" borderId="14" xfId="31" applyNumberFormat="1" applyFont="1" applyBorder="1" applyAlignment="1">
      <alignment horizontal="right" vertical="center" wrapText="1"/>
    </xf>
    <xf numFmtId="177" fontId="35" fillId="0" borderId="15" xfId="24" quotePrefix="1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center" vertical="center" wrapText="1"/>
    </xf>
    <xf numFmtId="0" fontId="29" fillId="3" borderId="30" xfId="2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7" fillId="2" borderId="0" xfId="14" quotePrefix="1">
      <alignment horizontal="right" vertical="center"/>
    </xf>
    <xf numFmtId="0" fontId="7" fillId="2" borderId="0" xfId="14">
      <alignment horizontal="right" vertical="center"/>
    </xf>
    <xf numFmtId="0" fontId="19" fillId="0" borderId="4" xfId="23" quotePrefix="1" applyFont="1" applyBorder="1" applyAlignment="1">
      <alignment horizontal="center" vertical="center" wrapText="1"/>
    </xf>
    <xf numFmtId="0" fontId="19" fillId="0" borderId="1" xfId="23" quotePrefix="1" applyFont="1" applyBorder="1" applyAlignment="1">
      <alignment horizontal="center" vertical="center" wrapText="1"/>
    </xf>
    <xf numFmtId="177" fontId="19" fillId="0" borderId="1" xfId="52" applyNumberFormat="1" applyFont="1" applyBorder="1" applyAlignment="1">
      <alignment horizontal="right" vertical="center" wrapText="1"/>
    </xf>
    <xf numFmtId="14" fontId="19" fillId="0" borderId="1" xfId="23" quotePrefix="1" applyNumberFormat="1" applyFont="1" applyBorder="1" applyAlignment="1">
      <alignment horizontal="center" vertical="center" wrapText="1"/>
    </xf>
    <xf numFmtId="0" fontId="19" fillId="4" borderId="1" xfId="23" quotePrefix="1" applyFont="1" applyFill="1" applyBorder="1" applyAlignment="1">
      <alignment horizontal="center" vertical="center" wrapText="1"/>
    </xf>
    <xf numFmtId="14" fontId="19" fillId="4" borderId="1" xfId="23" quotePrefix="1" applyNumberFormat="1" applyFont="1" applyFill="1" applyBorder="1" applyAlignment="1">
      <alignment horizontal="center" vertical="center" wrapText="1"/>
    </xf>
    <xf numFmtId="177" fontId="19" fillId="4" borderId="1" xfId="52" applyNumberFormat="1" applyFont="1" applyFill="1" applyBorder="1" applyAlignment="1">
      <alignment horizontal="right" vertical="center" wrapText="1"/>
    </xf>
    <xf numFmtId="0" fontId="19" fillId="0" borderId="27" xfId="23" quotePrefix="1" applyFont="1" applyBorder="1" applyAlignment="1">
      <alignment horizontal="center" vertical="center" wrapText="1"/>
    </xf>
    <xf numFmtId="0" fontId="19" fillId="0" borderId="16" xfId="23" quotePrefix="1" applyFont="1" applyBorder="1" applyAlignment="1">
      <alignment horizontal="center" vertical="center" wrapText="1"/>
    </xf>
    <xf numFmtId="177" fontId="19" fillId="0" borderId="16" xfId="52" applyNumberFormat="1" applyFont="1" applyBorder="1" applyAlignment="1">
      <alignment horizontal="right" vertical="center" wrapText="1"/>
    </xf>
    <xf numFmtId="0" fontId="19" fillId="0" borderId="17" xfId="0" applyFont="1" applyBorder="1">
      <alignment vertical="center"/>
    </xf>
    <xf numFmtId="0" fontId="29" fillId="3" borderId="30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41" fontId="29" fillId="3" borderId="24" xfId="1" applyFont="1" applyFill="1" applyBorder="1" applyAlignment="1">
      <alignment horizontal="center" vertical="center" wrapText="1"/>
    </xf>
    <xf numFmtId="42" fontId="29" fillId="3" borderId="24" xfId="1" applyNumberFormat="1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19" fillId="0" borderId="1" xfId="31" applyFont="1" applyBorder="1" applyAlignment="1">
      <alignment horizontal="center" vertical="center"/>
    </xf>
    <xf numFmtId="0" fontId="19" fillId="0" borderId="28" xfId="23" quotePrefix="1" applyFont="1" applyBorder="1" applyAlignment="1">
      <alignment horizontal="center" vertical="center" wrapText="1"/>
    </xf>
    <xf numFmtId="0" fontId="19" fillId="0" borderId="12" xfId="23" quotePrefix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7" fontId="19" fillId="0" borderId="12" xfId="52" applyNumberFormat="1" applyFont="1" applyBorder="1" applyAlignment="1">
      <alignment horizontal="right" vertical="center" wrapText="1"/>
    </xf>
    <xf numFmtId="0" fontId="19" fillId="0" borderId="29" xfId="0" applyFont="1" applyBorder="1">
      <alignment vertical="center"/>
    </xf>
    <xf numFmtId="41" fontId="20" fillId="7" borderId="2" xfId="1" applyFont="1" applyFill="1" applyBorder="1" applyAlignment="1">
      <alignment vertical="center"/>
    </xf>
    <xf numFmtId="42" fontId="20" fillId="7" borderId="2" xfId="90" applyFont="1" applyFill="1" applyBorder="1" applyAlignment="1">
      <alignment horizontal="right" vertical="center"/>
    </xf>
    <xf numFmtId="0" fontId="15" fillId="7" borderId="8" xfId="0" applyFont="1" applyFill="1" applyBorder="1">
      <alignment vertical="center"/>
    </xf>
    <xf numFmtId="178" fontId="19" fillId="0" borderId="16" xfId="24" applyNumberFormat="1" applyFont="1" applyBorder="1" applyAlignment="1">
      <alignment horizontal="right" vertical="center" wrapText="1"/>
    </xf>
    <xf numFmtId="178" fontId="19" fillId="0" borderId="1" xfId="24" applyNumberFormat="1" applyFont="1" applyBorder="1" applyAlignment="1">
      <alignment horizontal="right" vertical="center" wrapText="1"/>
    </xf>
    <xf numFmtId="178" fontId="19" fillId="4" borderId="1" xfId="24" applyNumberFormat="1" applyFont="1" applyFill="1" applyBorder="1" applyAlignment="1">
      <alignment horizontal="right" vertical="center" wrapText="1"/>
    </xf>
    <xf numFmtId="178" fontId="19" fillId="0" borderId="12" xfId="24" applyNumberFormat="1" applyFont="1" applyBorder="1" applyAlignment="1">
      <alignment horizontal="right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32" fillId="0" borderId="19" xfId="2" applyFont="1" applyBorder="1" applyAlignment="1">
      <alignment horizontal="left" vertical="center"/>
    </xf>
    <xf numFmtId="0" fontId="32" fillId="0" borderId="5" xfId="2" applyFont="1" applyBorder="1" applyAlignment="1">
      <alignment horizontal="left" vertical="center" wrapText="1"/>
    </xf>
    <xf numFmtId="0" fontId="32" fillId="0" borderId="6" xfId="2" applyFont="1" applyBorder="1" applyAlignment="1">
      <alignment horizontal="left" vertical="center" wrapText="1"/>
    </xf>
    <xf numFmtId="0" fontId="32" fillId="0" borderId="7" xfId="2" applyFont="1" applyBorder="1" applyAlignment="1">
      <alignment horizontal="left" vertical="center" wrapText="1"/>
    </xf>
    <xf numFmtId="0" fontId="20" fillId="7" borderId="3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</cellXfs>
  <cellStyles count="9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4 6" xfId="91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통화 [0]" xfId="90" builtinId="7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35"/>
  <sheetViews>
    <sheetView tabSelected="1" zoomScale="115" zoomScaleNormal="115" zoomScaleSheetLayoutView="100" workbookViewId="0">
      <selection activeCell="F32" sqref="F32"/>
    </sheetView>
  </sheetViews>
  <sheetFormatPr defaultRowHeight="16.5"/>
  <cols>
    <col min="1" max="1" width="4.75" style="1" bestFit="1" customWidth="1"/>
    <col min="2" max="2" width="14.125" style="22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8.125" style="1" customWidth="1"/>
    <col min="9" max="9" width="19.5" style="3" customWidth="1"/>
    <col min="10" max="10" width="37.5" style="2" bestFit="1" customWidth="1"/>
    <col min="11" max="11" width="16.75" style="27" customWidth="1"/>
    <col min="12" max="12" width="13.125" style="1" bestFit="1" customWidth="1"/>
    <col min="13" max="184" width="9" style="2"/>
    <col min="185" max="185" width="12.125" style="2" customWidth="1"/>
    <col min="186" max="186" width="14.375" style="2" customWidth="1"/>
    <col min="187" max="187" width="20.625" style="2" customWidth="1"/>
    <col min="188" max="188" width="23.375" style="2" customWidth="1"/>
    <col min="189" max="189" width="12.125" style="2" customWidth="1"/>
    <col min="190" max="190" width="8.75" style="2" customWidth="1"/>
    <col min="191" max="191" width="14.375" style="2" customWidth="1"/>
    <col min="192" max="440" width="9" style="2"/>
    <col min="441" max="441" width="12.125" style="2" customWidth="1"/>
    <col min="442" max="442" width="14.375" style="2" customWidth="1"/>
    <col min="443" max="443" width="20.625" style="2" customWidth="1"/>
    <col min="444" max="444" width="23.375" style="2" customWidth="1"/>
    <col min="445" max="445" width="12.125" style="2" customWidth="1"/>
    <col min="446" max="446" width="8.75" style="2" customWidth="1"/>
    <col min="447" max="447" width="14.375" style="2" customWidth="1"/>
    <col min="448" max="696" width="9" style="2"/>
    <col min="697" max="697" width="12.125" style="2" customWidth="1"/>
    <col min="698" max="698" width="14.375" style="2" customWidth="1"/>
    <col min="699" max="699" width="20.625" style="2" customWidth="1"/>
    <col min="700" max="700" width="23.375" style="2" customWidth="1"/>
    <col min="701" max="701" width="12.125" style="2" customWidth="1"/>
    <col min="702" max="702" width="8.75" style="2" customWidth="1"/>
    <col min="703" max="703" width="14.375" style="2" customWidth="1"/>
    <col min="704" max="952" width="9" style="2"/>
    <col min="953" max="953" width="12.125" style="2" customWidth="1"/>
    <col min="954" max="954" width="14.375" style="2" customWidth="1"/>
    <col min="955" max="955" width="20.625" style="2" customWidth="1"/>
    <col min="956" max="956" width="23.375" style="2" customWidth="1"/>
    <col min="957" max="957" width="12.125" style="2" customWidth="1"/>
    <col min="958" max="958" width="8.75" style="2" customWidth="1"/>
    <col min="959" max="959" width="14.375" style="2" customWidth="1"/>
    <col min="960" max="1208" width="9" style="2"/>
    <col min="1209" max="1209" width="12.125" style="2" customWidth="1"/>
    <col min="1210" max="1210" width="14.375" style="2" customWidth="1"/>
    <col min="1211" max="1211" width="20.625" style="2" customWidth="1"/>
    <col min="1212" max="1212" width="23.375" style="2" customWidth="1"/>
    <col min="1213" max="1213" width="12.125" style="2" customWidth="1"/>
    <col min="1214" max="1214" width="8.75" style="2" customWidth="1"/>
    <col min="1215" max="1215" width="14.375" style="2" customWidth="1"/>
    <col min="1216" max="1464" width="9" style="2"/>
    <col min="1465" max="1465" width="12.125" style="2" customWidth="1"/>
    <col min="1466" max="1466" width="14.375" style="2" customWidth="1"/>
    <col min="1467" max="1467" width="20.625" style="2" customWidth="1"/>
    <col min="1468" max="1468" width="23.375" style="2" customWidth="1"/>
    <col min="1469" max="1469" width="12.125" style="2" customWidth="1"/>
    <col min="1470" max="1470" width="8.75" style="2" customWidth="1"/>
    <col min="1471" max="1471" width="14.375" style="2" customWidth="1"/>
    <col min="1472" max="1720" width="9" style="2"/>
    <col min="1721" max="1721" width="12.125" style="2" customWidth="1"/>
    <col min="1722" max="1722" width="14.375" style="2" customWidth="1"/>
    <col min="1723" max="1723" width="20.625" style="2" customWidth="1"/>
    <col min="1724" max="1724" width="23.375" style="2" customWidth="1"/>
    <col min="1725" max="1725" width="12.125" style="2" customWidth="1"/>
    <col min="1726" max="1726" width="8.75" style="2" customWidth="1"/>
    <col min="1727" max="1727" width="14.375" style="2" customWidth="1"/>
    <col min="1728" max="1976" width="9" style="2"/>
    <col min="1977" max="1977" width="12.125" style="2" customWidth="1"/>
    <col min="1978" max="1978" width="14.375" style="2" customWidth="1"/>
    <col min="1979" max="1979" width="20.625" style="2" customWidth="1"/>
    <col min="1980" max="1980" width="23.375" style="2" customWidth="1"/>
    <col min="1981" max="1981" width="12.125" style="2" customWidth="1"/>
    <col min="1982" max="1982" width="8.75" style="2" customWidth="1"/>
    <col min="1983" max="1983" width="14.375" style="2" customWidth="1"/>
    <col min="1984" max="2232" width="9" style="2"/>
    <col min="2233" max="2233" width="12.125" style="2" customWidth="1"/>
    <col min="2234" max="2234" width="14.375" style="2" customWidth="1"/>
    <col min="2235" max="2235" width="20.625" style="2" customWidth="1"/>
    <col min="2236" max="2236" width="23.375" style="2" customWidth="1"/>
    <col min="2237" max="2237" width="12.125" style="2" customWidth="1"/>
    <col min="2238" max="2238" width="8.75" style="2" customWidth="1"/>
    <col min="2239" max="2239" width="14.375" style="2" customWidth="1"/>
    <col min="2240" max="2488" width="9" style="2"/>
    <col min="2489" max="2489" width="12.125" style="2" customWidth="1"/>
    <col min="2490" max="2490" width="14.375" style="2" customWidth="1"/>
    <col min="2491" max="2491" width="20.625" style="2" customWidth="1"/>
    <col min="2492" max="2492" width="23.375" style="2" customWidth="1"/>
    <col min="2493" max="2493" width="12.125" style="2" customWidth="1"/>
    <col min="2494" max="2494" width="8.75" style="2" customWidth="1"/>
    <col min="2495" max="2495" width="14.375" style="2" customWidth="1"/>
    <col min="2496" max="2744" width="9" style="2"/>
    <col min="2745" max="2745" width="12.125" style="2" customWidth="1"/>
    <col min="2746" max="2746" width="14.375" style="2" customWidth="1"/>
    <col min="2747" max="2747" width="20.625" style="2" customWidth="1"/>
    <col min="2748" max="2748" width="23.375" style="2" customWidth="1"/>
    <col min="2749" max="2749" width="12.125" style="2" customWidth="1"/>
    <col min="2750" max="2750" width="8.75" style="2" customWidth="1"/>
    <col min="2751" max="2751" width="14.375" style="2" customWidth="1"/>
    <col min="2752" max="3000" width="9" style="2"/>
    <col min="3001" max="3001" width="12.125" style="2" customWidth="1"/>
    <col min="3002" max="3002" width="14.375" style="2" customWidth="1"/>
    <col min="3003" max="3003" width="20.625" style="2" customWidth="1"/>
    <col min="3004" max="3004" width="23.375" style="2" customWidth="1"/>
    <col min="3005" max="3005" width="12.125" style="2" customWidth="1"/>
    <col min="3006" max="3006" width="8.75" style="2" customWidth="1"/>
    <col min="3007" max="3007" width="14.375" style="2" customWidth="1"/>
    <col min="3008" max="3256" width="9" style="2"/>
    <col min="3257" max="3257" width="12.125" style="2" customWidth="1"/>
    <col min="3258" max="3258" width="14.375" style="2" customWidth="1"/>
    <col min="3259" max="3259" width="20.625" style="2" customWidth="1"/>
    <col min="3260" max="3260" width="23.375" style="2" customWidth="1"/>
    <col min="3261" max="3261" width="12.125" style="2" customWidth="1"/>
    <col min="3262" max="3262" width="8.75" style="2" customWidth="1"/>
    <col min="3263" max="3263" width="14.375" style="2" customWidth="1"/>
    <col min="3264" max="3512" width="9" style="2"/>
    <col min="3513" max="3513" width="12.125" style="2" customWidth="1"/>
    <col min="3514" max="3514" width="14.375" style="2" customWidth="1"/>
    <col min="3515" max="3515" width="20.625" style="2" customWidth="1"/>
    <col min="3516" max="3516" width="23.375" style="2" customWidth="1"/>
    <col min="3517" max="3517" width="12.125" style="2" customWidth="1"/>
    <col min="3518" max="3518" width="8.75" style="2" customWidth="1"/>
    <col min="3519" max="3519" width="14.375" style="2" customWidth="1"/>
    <col min="3520" max="3768" width="9" style="2"/>
    <col min="3769" max="3769" width="12.125" style="2" customWidth="1"/>
    <col min="3770" max="3770" width="14.375" style="2" customWidth="1"/>
    <col min="3771" max="3771" width="20.625" style="2" customWidth="1"/>
    <col min="3772" max="3772" width="23.375" style="2" customWidth="1"/>
    <col min="3773" max="3773" width="12.125" style="2" customWidth="1"/>
    <col min="3774" max="3774" width="8.75" style="2" customWidth="1"/>
    <col min="3775" max="3775" width="14.375" style="2" customWidth="1"/>
    <col min="3776" max="4024" width="9" style="2"/>
    <col min="4025" max="4025" width="12.125" style="2" customWidth="1"/>
    <col min="4026" max="4026" width="14.375" style="2" customWidth="1"/>
    <col min="4027" max="4027" width="20.625" style="2" customWidth="1"/>
    <col min="4028" max="4028" width="23.375" style="2" customWidth="1"/>
    <col min="4029" max="4029" width="12.125" style="2" customWidth="1"/>
    <col min="4030" max="4030" width="8.75" style="2" customWidth="1"/>
    <col min="4031" max="4031" width="14.375" style="2" customWidth="1"/>
    <col min="4032" max="4280" width="9" style="2"/>
    <col min="4281" max="4281" width="12.125" style="2" customWidth="1"/>
    <col min="4282" max="4282" width="14.375" style="2" customWidth="1"/>
    <col min="4283" max="4283" width="20.625" style="2" customWidth="1"/>
    <col min="4284" max="4284" width="23.375" style="2" customWidth="1"/>
    <col min="4285" max="4285" width="12.125" style="2" customWidth="1"/>
    <col min="4286" max="4286" width="8.75" style="2" customWidth="1"/>
    <col min="4287" max="4287" width="14.375" style="2" customWidth="1"/>
    <col min="4288" max="4536" width="9" style="2"/>
    <col min="4537" max="4537" width="12.125" style="2" customWidth="1"/>
    <col min="4538" max="4538" width="14.375" style="2" customWidth="1"/>
    <col min="4539" max="4539" width="20.625" style="2" customWidth="1"/>
    <col min="4540" max="4540" width="23.375" style="2" customWidth="1"/>
    <col min="4541" max="4541" width="12.125" style="2" customWidth="1"/>
    <col min="4542" max="4542" width="8.75" style="2" customWidth="1"/>
    <col min="4543" max="4543" width="14.375" style="2" customWidth="1"/>
    <col min="4544" max="4792" width="9" style="2"/>
    <col min="4793" max="4793" width="12.125" style="2" customWidth="1"/>
    <col min="4794" max="4794" width="14.375" style="2" customWidth="1"/>
    <col min="4795" max="4795" width="20.625" style="2" customWidth="1"/>
    <col min="4796" max="4796" width="23.375" style="2" customWidth="1"/>
    <col min="4797" max="4797" width="12.125" style="2" customWidth="1"/>
    <col min="4798" max="4798" width="8.75" style="2" customWidth="1"/>
    <col min="4799" max="4799" width="14.375" style="2" customWidth="1"/>
    <col min="4800" max="5048" width="9" style="2"/>
    <col min="5049" max="5049" width="12.125" style="2" customWidth="1"/>
    <col min="5050" max="5050" width="14.375" style="2" customWidth="1"/>
    <col min="5051" max="5051" width="20.625" style="2" customWidth="1"/>
    <col min="5052" max="5052" width="23.375" style="2" customWidth="1"/>
    <col min="5053" max="5053" width="12.125" style="2" customWidth="1"/>
    <col min="5054" max="5054" width="8.75" style="2" customWidth="1"/>
    <col min="5055" max="5055" width="14.375" style="2" customWidth="1"/>
    <col min="5056" max="5304" width="9" style="2"/>
    <col min="5305" max="5305" width="12.125" style="2" customWidth="1"/>
    <col min="5306" max="5306" width="14.375" style="2" customWidth="1"/>
    <col min="5307" max="5307" width="20.625" style="2" customWidth="1"/>
    <col min="5308" max="5308" width="23.375" style="2" customWidth="1"/>
    <col min="5309" max="5309" width="12.125" style="2" customWidth="1"/>
    <col min="5310" max="5310" width="8.75" style="2" customWidth="1"/>
    <col min="5311" max="5311" width="14.375" style="2" customWidth="1"/>
    <col min="5312" max="5560" width="9" style="2"/>
    <col min="5561" max="5561" width="12.125" style="2" customWidth="1"/>
    <col min="5562" max="5562" width="14.375" style="2" customWidth="1"/>
    <col min="5563" max="5563" width="20.625" style="2" customWidth="1"/>
    <col min="5564" max="5564" width="23.375" style="2" customWidth="1"/>
    <col min="5565" max="5565" width="12.125" style="2" customWidth="1"/>
    <col min="5566" max="5566" width="8.75" style="2" customWidth="1"/>
    <col min="5567" max="5567" width="14.375" style="2" customWidth="1"/>
    <col min="5568" max="5816" width="9" style="2"/>
    <col min="5817" max="5817" width="12.125" style="2" customWidth="1"/>
    <col min="5818" max="5818" width="14.375" style="2" customWidth="1"/>
    <col min="5819" max="5819" width="20.625" style="2" customWidth="1"/>
    <col min="5820" max="5820" width="23.375" style="2" customWidth="1"/>
    <col min="5821" max="5821" width="12.125" style="2" customWidth="1"/>
    <col min="5822" max="5822" width="8.75" style="2" customWidth="1"/>
    <col min="5823" max="5823" width="14.375" style="2" customWidth="1"/>
    <col min="5824" max="6072" width="9" style="2"/>
    <col min="6073" max="6073" width="12.125" style="2" customWidth="1"/>
    <col min="6074" max="6074" width="14.375" style="2" customWidth="1"/>
    <col min="6075" max="6075" width="20.625" style="2" customWidth="1"/>
    <col min="6076" max="6076" width="23.375" style="2" customWidth="1"/>
    <col min="6077" max="6077" width="12.125" style="2" customWidth="1"/>
    <col min="6078" max="6078" width="8.75" style="2" customWidth="1"/>
    <col min="6079" max="6079" width="14.375" style="2" customWidth="1"/>
    <col min="6080" max="6328" width="9" style="2"/>
    <col min="6329" max="6329" width="12.125" style="2" customWidth="1"/>
    <col min="6330" max="6330" width="14.375" style="2" customWidth="1"/>
    <col min="6331" max="6331" width="20.625" style="2" customWidth="1"/>
    <col min="6332" max="6332" width="23.375" style="2" customWidth="1"/>
    <col min="6333" max="6333" width="12.125" style="2" customWidth="1"/>
    <col min="6334" max="6334" width="8.75" style="2" customWidth="1"/>
    <col min="6335" max="6335" width="14.375" style="2" customWidth="1"/>
    <col min="6336" max="6584" width="9" style="2"/>
    <col min="6585" max="6585" width="12.125" style="2" customWidth="1"/>
    <col min="6586" max="6586" width="14.375" style="2" customWidth="1"/>
    <col min="6587" max="6587" width="20.625" style="2" customWidth="1"/>
    <col min="6588" max="6588" width="23.375" style="2" customWidth="1"/>
    <col min="6589" max="6589" width="12.125" style="2" customWidth="1"/>
    <col min="6590" max="6590" width="8.75" style="2" customWidth="1"/>
    <col min="6591" max="6591" width="14.375" style="2" customWidth="1"/>
    <col min="6592" max="6840" width="9" style="2"/>
    <col min="6841" max="6841" width="12.125" style="2" customWidth="1"/>
    <col min="6842" max="6842" width="14.375" style="2" customWidth="1"/>
    <col min="6843" max="6843" width="20.625" style="2" customWidth="1"/>
    <col min="6844" max="6844" width="23.375" style="2" customWidth="1"/>
    <col min="6845" max="6845" width="12.125" style="2" customWidth="1"/>
    <col min="6846" max="6846" width="8.75" style="2" customWidth="1"/>
    <col min="6847" max="6847" width="14.375" style="2" customWidth="1"/>
    <col min="6848" max="7096" width="9" style="2"/>
    <col min="7097" max="7097" width="12.125" style="2" customWidth="1"/>
    <col min="7098" max="7098" width="14.375" style="2" customWidth="1"/>
    <col min="7099" max="7099" width="20.625" style="2" customWidth="1"/>
    <col min="7100" max="7100" width="23.375" style="2" customWidth="1"/>
    <col min="7101" max="7101" width="12.125" style="2" customWidth="1"/>
    <col min="7102" max="7102" width="8.75" style="2" customWidth="1"/>
    <col min="7103" max="7103" width="14.375" style="2" customWidth="1"/>
    <col min="7104" max="7352" width="9" style="2"/>
    <col min="7353" max="7353" width="12.125" style="2" customWidth="1"/>
    <col min="7354" max="7354" width="14.375" style="2" customWidth="1"/>
    <col min="7355" max="7355" width="20.625" style="2" customWidth="1"/>
    <col min="7356" max="7356" width="23.375" style="2" customWidth="1"/>
    <col min="7357" max="7357" width="12.125" style="2" customWidth="1"/>
    <col min="7358" max="7358" width="8.75" style="2" customWidth="1"/>
    <col min="7359" max="7359" width="14.375" style="2" customWidth="1"/>
    <col min="7360" max="7608" width="9" style="2"/>
    <col min="7609" max="7609" width="12.125" style="2" customWidth="1"/>
    <col min="7610" max="7610" width="14.375" style="2" customWidth="1"/>
    <col min="7611" max="7611" width="20.625" style="2" customWidth="1"/>
    <col min="7612" max="7612" width="23.375" style="2" customWidth="1"/>
    <col min="7613" max="7613" width="12.125" style="2" customWidth="1"/>
    <col min="7614" max="7614" width="8.75" style="2" customWidth="1"/>
    <col min="7615" max="7615" width="14.375" style="2" customWidth="1"/>
    <col min="7616" max="7864" width="9" style="2"/>
    <col min="7865" max="7865" width="12.125" style="2" customWidth="1"/>
    <col min="7866" max="7866" width="14.375" style="2" customWidth="1"/>
    <col min="7867" max="7867" width="20.625" style="2" customWidth="1"/>
    <col min="7868" max="7868" width="23.375" style="2" customWidth="1"/>
    <col min="7869" max="7869" width="12.125" style="2" customWidth="1"/>
    <col min="7870" max="7870" width="8.75" style="2" customWidth="1"/>
    <col min="7871" max="7871" width="14.375" style="2" customWidth="1"/>
    <col min="7872" max="8120" width="9" style="2"/>
    <col min="8121" max="8121" width="12.125" style="2" customWidth="1"/>
    <col min="8122" max="8122" width="14.375" style="2" customWidth="1"/>
    <col min="8123" max="8123" width="20.625" style="2" customWidth="1"/>
    <col min="8124" max="8124" width="23.375" style="2" customWidth="1"/>
    <col min="8125" max="8125" width="12.125" style="2" customWidth="1"/>
    <col min="8126" max="8126" width="8.75" style="2" customWidth="1"/>
    <col min="8127" max="8127" width="14.375" style="2" customWidth="1"/>
    <col min="8128" max="8376" width="9" style="2"/>
    <col min="8377" max="8377" width="12.125" style="2" customWidth="1"/>
    <col min="8378" max="8378" width="14.375" style="2" customWidth="1"/>
    <col min="8379" max="8379" width="20.625" style="2" customWidth="1"/>
    <col min="8380" max="8380" width="23.375" style="2" customWidth="1"/>
    <col min="8381" max="8381" width="12.125" style="2" customWidth="1"/>
    <col min="8382" max="8382" width="8.75" style="2" customWidth="1"/>
    <col min="8383" max="8383" width="14.375" style="2" customWidth="1"/>
    <col min="8384" max="8632" width="9" style="2"/>
    <col min="8633" max="8633" width="12.125" style="2" customWidth="1"/>
    <col min="8634" max="8634" width="14.375" style="2" customWidth="1"/>
    <col min="8635" max="8635" width="20.625" style="2" customWidth="1"/>
    <col min="8636" max="8636" width="23.375" style="2" customWidth="1"/>
    <col min="8637" max="8637" width="12.125" style="2" customWidth="1"/>
    <col min="8638" max="8638" width="8.75" style="2" customWidth="1"/>
    <col min="8639" max="8639" width="14.375" style="2" customWidth="1"/>
    <col min="8640" max="8888" width="9" style="2"/>
    <col min="8889" max="8889" width="12.125" style="2" customWidth="1"/>
    <col min="8890" max="8890" width="14.375" style="2" customWidth="1"/>
    <col min="8891" max="8891" width="20.625" style="2" customWidth="1"/>
    <col min="8892" max="8892" width="23.375" style="2" customWidth="1"/>
    <col min="8893" max="8893" width="12.125" style="2" customWidth="1"/>
    <col min="8894" max="8894" width="8.75" style="2" customWidth="1"/>
    <col min="8895" max="8895" width="14.375" style="2" customWidth="1"/>
    <col min="8896" max="9144" width="9" style="2"/>
    <col min="9145" max="9145" width="12.125" style="2" customWidth="1"/>
    <col min="9146" max="9146" width="14.375" style="2" customWidth="1"/>
    <col min="9147" max="9147" width="20.625" style="2" customWidth="1"/>
    <col min="9148" max="9148" width="23.375" style="2" customWidth="1"/>
    <col min="9149" max="9149" width="12.125" style="2" customWidth="1"/>
    <col min="9150" max="9150" width="8.75" style="2" customWidth="1"/>
    <col min="9151" max="9151" width="14.375" style="2" customWidth="1"/>
    <col min="9152" max="9400" width="9" style="2"/>
    <col min="9401" max="9401" width="12.125" style="2" customWidth="1"/>
    <col min="9402" max="9402" width="14.375" style="2" customWidth="1"/>
    <col min="9403" max="9403" width="20.625" style="2" customWidth="1"/>
    <col min="9404" max="9404" width="23.375" style="2" customWidth="1"/>
    <col min="9405" max="9405" width="12.125" style="2" customWidth="1"/>
    <col min="9406" max="9406" width="8.75" style="2" customWidth="1"/>
    <col min="9407" max="9407" width="14.375" style="2" customWidth="1"/>
    <col min="9408" max="9656" width="9" style="2"/>
    <col min="9657" max="9657" width="12.125" style="2" customWidth="1"/>
    <col min="9658" max="9658" width="14.375" style="2" customWidth="1"/>
    <col min="9659" max="9659" width="20.625" style="2" customWidth="1"/>
    <col min="9660" max="9660" width="23.375" style="2" customWidth="1"/>
    <col min="9661" max="9661" width="12.125" style="2" customWidth="1"/>
    <col min="9662" max="9662" width="8.75" style="2" customWidth="1"/>
    <col min="9663" max="9663" width="14.375" style="2" customWidth="1"/>
    <col min="9664" max="9912" width="9" style="2"/>
    <col min="9913" max="9913" width="12.125" style="2" customWidth="1"/>
    <col min="9914" max="9914" width="14.375" style="2" customWidth="1"/>
    <col min="9915" max="9915" width="20.625" style="2" customWidth="1"/>
    <col min="9916" max="9916" width="23.375" style="2" customWidth="1"/>
    <col min="9917" max="9917" width="12.125" style="2" customWidth="1"/>
    <col min="9918" max="9918" width="8.75" style="2" customWidth="1"/>
    <col min="9919" max="9919" width="14.375" style="2" customWidth="1"/>
    <col min="9920" max="10168" width="9" style="2"/>
    <col min="10169" max="10169" width="12.125" style="2" customWidth="1"/>
    <col min="10170" max="10170" width="14.375" style="2" customWidth="1"/>
    <col min="10171" max="10171" width="20.625" style="2" customWidth="1"/>
    <col min="10172" max="10172" width="23.375" style="2" customWidth="1"/>
    <col min="10173" max="10173" width="12.125" style="2" customWidth="1"/>
    <col min="10174" max="10174" width="8.75" style="2" customWidth="1"/>
    <col min="10175" max="10175" width="14.375" style="2" customWidth="1"/>
    <col min="10176" max="10424" width="9" style="2"/>
    <col min="10425" max="10425" width="12.125" style="2" customWidth="1"/>
    <col min="10426" max="10426" width="14.375" style="2" customWidth="1"/>
    <col min="10427" max="10427" width="20.625" style="2" customWidth="1"/>
    <col min="10428" max="10428" width="23.375" style="2" customWidth="1"/>
    <col min="10429" max="10429" width="12.125" style="2" customWidth="1"/>
    <col min="10430" max="10430" width="8.75" style="2" customWidth="1"/>
    <col min="10431" max="10431" width="14.375" style="2" customWidth="1"/>
    <col min="10432" max="10680" width="9" style="2"/>
    <col min="10681" max="10681" width="12.125" style="2" customWidth="1"/>
    <col min="10682" max="10682" width="14.375" style="2" customWidth="1"/>
    <col min="10683" max="10683" width="20.625" style="2" customWidth="1"/>
    <col min="10684" max="10684" width="23.375" style="2" customWidth="1"/>
    <col min="10685" max="10685" width="12.125" style="2" customWidth="1"/>
    <col min="10686" max="10686" width="8.75" style="2" customWidth="1"/>
    <col min="10687" max="10687" width="14.375" style="2" customWidth="1"/>
    <col min="10688" max="10936" width="9" style="2"/>
    <col min="10937" max="10937" width="12.125" style="2" customWidth="1"/>
    <col min="10938" max="10938" width="14.375" style="2" customWidth="1"/>
    <col min="10939" max="10939" width="20.625" style="2" customWidth="1"/>
    <col min="10940" max="10940" width="23.375" style="2" customWidth="1"/>
    <col min="10941" max="10941" width="12.125" style="2" customWidth="1"/>
    <col min="10942" max="10942" width="8.75" style="2" customWidth="1"/>
    <col min="10943" max="10943" width="14.375" style="2" customWidth="1"/>
    <col min="10944" max="11192" width="9" style="2"/>
    <col min="11193" max="11193" width="12.125" style="2" customWidth="1"/>
    <col min="11194" max="11194" width="14.375" style="2" customWidth="1"/>
    <col min="11195" max="11195" width="20.625" style="2" customWidth="1"/>
    <col min="11196" max="11196" width="23.375" style="2" customWidth="1"/>
    <col min="11197" max="11197" width="12.125" style="2" customWidth="1"/>
    <col min="11198" max="11198" width="8.75" style="2" customWidth="1"/>
    <col min="11199" max="11199" width="14.375" style="2" customWidth="1"/>
    <col min="11200" max="11448" width="9" style="2"/>
    <col min="11449" max="11449" width="12.125" style="2" customWidth="1"/>
    <col min="11450" max="11450" width="14.375" style="2" customWidth="1"/>
    <col min="11451" max="11451" width="20.625" style="2" customWidth="1"/>
    <col min="11452" max="11452" width="23.375" style="2" customWidth="1"/>
    <col min="11453" max="11453" width="12.125" style="2" customWidth="1"/>
    <col min="11454" max="11454" width="8.75" style="2" customWidth="1"/>
    <col min="11455" max="11455" width="14.375" style="2" customWidth="1"/>
    <col min="11456" max="11704" width="9" style="2"/>
    <col min="11705" max="11705" width="12.125" style="2" customWidth="1"/>
    <col min="11706" max="11706" width="14.375" style="2" customWidth="1"/>
    <col min="11707" max="11707" width="20.625" style="2" customWidth="1"/>
    <col min="11708" max="11708" width="23.375" style="2" customWidth="1"/>
    <col min="11709" max="11709" width="12.125" style="2" customWidth="1"/>
    <col min="11710" max="11710" width="8.75" style="2" customWidth="1"/>
    <col min="11711" max="11711" width="14.375" style="2" customWidth="1"/>
    <col min="11712" max="11960" width="9" style="2"/>
    <col min="11961" max="11961" width="12.125" style="2" customWidth="1"/>
    <col min="11962" max="11962" width="14.375" style="2" customWidth="1"/>
    <col min="11963" max="11963" width="20.625" style="2" customWidth="1"/>
    <col min="11964" max="11964" width="23.375" style="2" customWidth="1"/>
    <col min="11965" max="11965" width="12.125" style="2" customWidth="1"/>
    <col min="11966" max="11966" width="8.75" style="2" customWidth="1"/>
    <col min="11967" max="11967" width="14.375" style="2" customWidth="1"/>
    <col min="11968" max="12216" width="9" style="2"/>
    <col min="12217" max="12217" width="12.125" style="2" customWidth="1"/>
    <col min="12218" max="12218" width="14.375" style="2" customWidth="1"/>
    <col min="12219" max="12219" width="20.625" style="2" customWidth="1"/>
    <col min="12220" max="12220" width="23.375" style="2" customWidth="1"/>
    <col min="12221" max="12221" width="12.125" style="2" customWidth="1"/>
    <col min="12222" max="12222" width="8.75" style="2" customWidth="1"/>
    <col min="12223" max="12223" width="14.375" style="2" customWidth="1"/>
    <col min="12224" max="12472" width="9" style="2"/>
    <col min="12473" max="12473" width="12.125" style="2" customWidth="1"/>
    <col min="12474" max="12474" width="14.375" style="2" customWidth="1"/>
    <col min="12475" max="12475" width="20.625" style="2" customWidth="1"/>
    <col min="12476" max="12476" width="23.375" style="2" customWidth="1"/>
    <col min="12477" max="12477" width="12.125" style="2" customWidth="1"/>
    <col min="12478" max="12478" width="8.75" style="2" customWidth="1"/>
    <col min="12479" max="12479" width="14.375" style="2" customWidth="1"/>
    <col min="12480" max="12728" width="9" style="2"/>
    <col min="12729" max="12729" width="12.125" style="2" customWidth="1"/>
    <col min="12730" max="12730" width="14.375" style="2" customWidth="1"/>
    <col min="12731" max="12731" width="20.625" style="2" customWidth="1"/>
    <col min="12732" max="12732" width="23.375" style="2" customWidth="1"/>
    <col min="12733" max="12733" width="12.125" style="2" customWidth="1"/>
    <col min="12734" max="12734" width="8.75" style="2" customWidth="1"/>
    <col min="12735" max="12735" width="14.375" style="2" customWidth="1"/>
    <col min="12736" max="12984" width="9" style="2"/>
    <col min="12985" max="12985" width="12.125" style="2" customWidth="1"/>
    <col min="12986" max="12986" width="14.375" style="2" customWidth="1"/>
    <col min="12987" max="12987" width="20.625" style="2" customWidth="1"/>
    <col min="12988" max="12988" width="23.375" style="2" customWidth="1"/>
    <col min="12989" max="12989" width="12.125" style="2" customWidth="1"/>
    <col min="12990" max="12990" width="8.75" style="2" customWidth="1"/>
    <col min="12991" max="12991" width="14.375" style="2" customWidth="1"/>
    <col min="12992" max="13240" width="9" style="2"/>
    <col min="13241" max="13241" width="12.125" style="2" customWidth="1"/>
    <col min="13242" max="13242" width="14.375" style="2" customWidth="1"/>
    <col min="13243" max="13243" width="20.625" style="2" customWidth="1"/>
    <col min="13244" max="13244" width="23.375" style="2" customWidth="1"/>
    <col min="13245" max="13245" width="12.125" style="2" customWidth="1"/>
    <col min="13246" max="13246" width="8.75" style="2" customWidth="1"/>
    <col min="13247" max="13247" width="14.375" style="2" customWidth="1"/>
    <col min="13248" max="13496" width="9" style="2"/>
    <col min="13497" max="13497" width="12.125" style="2" customWidth="1"/>
    <col min="13498" max="13498" width="14.375" style="2" customWidth="1"/>
    <col min="13499" max="13499" width="20.625" style="2" customWidth="1"/>
    <col min="13500" max="13500" width="23.375" style="2" customWidth="1"/>
    <col min="13501" max="13501" width="12.125" style="2" customWidth="1"/>
    <col min="13502" max="13502" width="8.75" style="2" customWidth="1"/>
    <col min="13503" max="13503" width="14.375" style="2" customWidth="1"/>
    <col min="13504" max="13752" width="9" style="2"/>
    <col min="13753" max="13753" width="12.125" style="2" customWidth="1"/>
    <col min="13754" max="13754" width="14.375" style="2" customWidth="1"/>
    <col min="13755" max="13755" width="20.625" style="2" customWidth="1"/>
    <col min="13756" max="13756" width="23.375" style="2" customWidth="1"/>
    <col min="13757" max="13757" width="12.125" style="2" customWidth="1"/>
    <col min="13758" max="13758" width="8.75" style="2" customWidth="1"/>
    <col min="13759" max="13759" width="14.375" style="2" customWidth="1"/>
    <col min="13760" max="14008" width="9" style="2"/>
    <col min="14009" max="14009" width="12.125" style="2" customWidth="1"/>
    <col min="14010" max="14010" width="14.375" style="2" customWidth="1"/>
    <col min="14011" max="14011" width="20.625" style="2" customWidth="1"/>
    <col min="14012" max="14012" width="23.375" style="2" customWidth="1"/>
    <col min="14013" max="14013" width="12.125" style="2" customWidth="1"/>
    <col min="14014" max="14014" width="8.75" style="2" customWidth="1"/>
    <col min="14015" max="14015" width="14.375" style="2" customWidth="1"/>
    <col min="14016" max="14264" width="9" style="2"/>
    <col min="14265" max="14265" width="12.125" style="2" customWidth="1"/>
    <col min="14266" max="14266" width="14.375" style="2" customWidth="1"/>
    <col min="14267" max="14267" width="20.625" style="2" customWidth="1"/>
    <col min="14268" max="14268" width="23.375" style="2" customWidth="1"/>
    <col min="14269" max="14269" width="12.125" style="2" customWidth="1"/>
    <col min="14270" max="14270" width="8.75" style="2" customWidth="1"/>
    <col min="14271" max="14271" width="14.375" style="2" customWidth="1"/>
    <col min="14272" max="14520" width="9" style="2"/>
    <col min="14521" max="14521" width="12.125" style="2" customWidth="1"/>
    <col min="14522" max="14522" width="14.375" style="2" customWidth="1"/>
    <col min="14523" max="14523" width="20.625" style="2" customWidth="1"/>
    <col min="14524" max="14524" width="23.375" style="2" customWidth="1"/>
    <col min="14525" max="14525" width="12.125" style="2" customWidth="1"/>
    <col min="14526" max="14526" width="8.75" style="2" customWidth="1"/>
    <col min="14527" max="14527" width="14.375" style="2" customWidth="1"/>
    <col min="14528" max="14776" width="9" style="2"/>
    <col min="14777" max="14777" width="12.125" style="2" customWidth="1"/>
    <col min="14778" max="14778" width="14.375" style="2" customWidth="1"/>
    <col min="14779" max="14779" width="20.625" style="2" customWidth="1"/>
    <col min="14780" max="14780" width="23.375" style="2" customWidth="1"/>
    <col min="14781" max="14781" width="12.125" style="2" customWidth="1"/>
    <col min="14782" max="14782" width="8.75" style="2" customWidth="1"/>
    <col min="14783" max="14783" width="14.375" style="2" customWidth="1"/>
    <col min="14784" max="15032" width="9" style="2"/>
    <col min="15033" max="15033" width="12.125" style="2" customWidth="1"/>
    <col min="15034" max="15034" width="14.375" style="2" customWidth="1"/>
    <col min="15035" max="15035" width="20.625" style="2" customWidth="1"/>
    <col min="15036" max="15036" width="23.375" style="2" customWidth="1"/>
    <col min="15037" max="15037" width="12.125" style="2" customWidth="1"/>
    <col min="15038" max="15038" width="8.75" style="2" customWidth="1"/>
    <col min="15039" max="15039" width="14.375" style="2" customWidth="1"/>
    <col min="15040" max="15288" width="9" style="2"/>
    <col min="15289" max="15289" width="12.125" style="2" customWidth="1"/>
    <col min="15290" max="15290" width="14.375" style="2" customWidth="1"/>
    <col min="15291" max="15291" width="20.625" style="2" customWidth="1"/>
    <col min="15292" max="15292" width="23.375" style="2" customWidth="1"/>
    <col min="15293" max="15293" width="12.125" style="2" customWidth="1"/>
    <col min="15294" max="15294" width="8.75" style="2" customWidth="1"/>
    <col min="15295" max="15295" width="14.375" style="2" customWidth="1"/>
    <col min="15296" max="15544" width="9" style="2"/>
    <col min="15545" max="15545" width="12.125" style="2" customWidth="1"/>
    <col min="15546" max="15546" width="14.375" style="2" customWidth="1"/>
    <col min="15547" max="15547" width="20.625" style="2" customWidth="1"/>
    <col min="15548" max="15548" width="23.375" style="2" customWidth="1"/>
    <col min="15549" max="15549" width="12.125" style="2" customWidth="1"/>
    <col min="15550" max="15550" width="8.75" style="2" customWidth="1"/>
    <col min="15551" max="15551" width="14.375" style="2" customWidth="1"/>
    <col min="15552" max="15800" width="9" style="2"/>
    <col min="15801" max="15801" width="12.125" style="2" customWidth="1"/>
    <col min="15802" max="15802" width="14.375" style="2" customWidth="1"/>
    <col min="15803" max="15803" width="20.625" style="2" customWidth="1"/>
    <col min="15804" max="15804" width="23.375" style="2" customWidth="1"/>
    <col min="15805" max="15805" width="12.125" style="2" customWidth="1"/>
    <col min="15806" max="15806" width="8.75" style="2" customWidth="1"/>
    <col min="15807" max="15807" width="14.375" style="2" customWidth="1"/>
    <col min="15808" max="16056" width="9" style="2"/>
    <col min="16057" max="16057" width="12.125" style="2" customWidth="1"/>
    <col min="16058" max="16058" width="14.375" style="2" customWidth="1"/>
    <col min="16059" max="16059" width="20.625" style="2" customWidth="1"/>
    <col min="16060" max="16060" width="23.375" style="2" customWidth="1"/>
    <col min="16061" max="16061" width="12.125" style="2" customWidth="1"/>
    <col min="16062" max="16062" width="8.75" style="2" customWidth="1"/>
    <col min="16063" max="16063" width="14.375" style="2" customWidth="1"/>
    <col min="16064" max="16384" width="9" style="2"/>
  </cols>
  <sheetData>
    <row r="1" spans="1:12" ht="39" customHeight="1">
      <c r="A1" s="151" t="s">
        <v>49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26.25" customHeight="1">
      <c r="A2" s="152" t="s">
        <v>155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4.95" customHeight="1" thickBot="1">
      <c r="A3" s="153" t="s">
        <v>39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s="1" customFormat="1" ht="45" customHeight="1" thickBot="1">
      <c r="A4" s="75" t="s">
        <v>3</v>
      </c>
      <c r="B4" s="28" t="s">
        <v>4</v>
      </c>
      <c r="C4" s="76" t="s">
        <v>1</v>
      </c>
      <c r="D4" s="76" t="s">
        <v>2</v>
      </c>
      <c r="E4" s="76" t="s">
        <v>5</v>
      </c>
      <c r="F4" s="76" t="s">
        <v>6</v>
      </c>
      <c r="G4" s="76" t="s">
        <v>7</v>
      </c>
      <c r="H4" s="76" t="s">
        <v>42</v>
      </c>
      <c r="I4" s="76" t="s">
        <v>8</v>
      </c>
      <c r="J4" s="76" t="s">
        <v>9</v>
      </c>
      <c r="K4" s="84" t="s">
        <v>10</v>
      </c>
      <c r="L4" s="85" t="s">
        <v>11</v>
      </c>
    </row>
    <row r="5" spans="1:12" s="4" customFormat="1" ht="20.100000000000001" customHeight="1">
      <c r="A5" s="86">
        <v>1</v>
      </c>
      <c r="B5" s="48" t="s">
        <v>87</v>
      </c>
      <c r="C5" s="54" t="s">
        <v>50</v>
      </c>
      <c r="D5" s="55" t="s">
        <v>56</v>
      </c>
      <c r="E5" s="56" t="s">
        <v>57</v>
      </c>
      <c r="F5" s="54" t="s">
        <v>13</v>
      </c>
      <c r="G5" s="54" t="s">
        <v>0</v>
      </c>
      <c r="H5" s="54" t="s">
        <v>13</v>
      </c>
      <c r="I5" s="48" t="s">
        <v>110</v>
      </c>
      <c r="J5" s="58" t="s">
        <v>102</v>
      </c>
      <c r="K5" s="81">
        <v>10000</v>
      </c>
      <c r="L5" s="57"/>
    </row>
    <row r="6" spans="1:12" s="4" customFormat="1" ht="20.100000000000001" customHeight="1">
      <c r="A6" s="41">
        <v>2</v>
      </c>
      <c r="B6" s="46" t="s">
        <v>88</v>
      </c>
      <c r="C6" s="49" t="s">
        <v>50</v>
      </c>
      <c r="D6" s="50" t="s">
        <v>109</v>
      </c>
      <c r="E6" s="51" t="s">
        <v>14</v>
      </c>
      <c r="F6" s="49" t="s">
        <v>13</v>
      </c>
      <c r="G6" s="49" t="s">
        <v>106</v>
      </c>
      <c r="H6" s="49" t="s">
        <v>106</v>
      </c>
      <c r="I6" s="46" t="s">
        <v>111</v>
      </c>
      <c r="J6" s="52" t="s">
        <v>406</v>
      </c>
      <c r="K6" s="82">
        <v>80000000</v>
      </c>
      <c r="L6" s="37"/>
    </row>
    <row r="7" spans="1:12" s="4" customFormat="1" ht="20.100000000000001" customHeight="1">
      <c r="A7" s="41">
        <v>3</v>
      </c>
      <c r="B7" s="46" t="s">
        <v>88</v>
      </c>
      <c r="C7" s="49" t="s">
        <v>50</v>
      </c>
      <c r="D7" s="50" t="s">
        <v>109</v>
      </c>
      <c r="E7" s="51" t="s">
        <v>14</v>
      </c>
      <c r="F7" s="49" t="s">
        <v>13</v>
      </c>
      <c r="G7" s="49" t="s">
        <v>106</v>
      </c>
      <c r="H7" s="49" t="s">
        <v>106</v>
      </c>
      <c r="I7" s="46" t="s">
        <v>111</v>
      </c>
      <c r="J7" s="52" t="s">
        <v>150</v>
      </c>
      <c r="K7" s="82">
        <v>27425000</v>
      </c>
      <c r="L7" s="37"/>
    </row>
    <row r="8" spans="1:12" s="4" customFormat="1" ht="20.100000000000001" customHeight="1">
      <c r="A8" s="41">
        <v>4</v>
      </c>
      <c r="B8" s="46" t="s">
        <v>89</v>
      </c>
      <c r="C8" s="49" t="s">
        <v>50</v>
      </c>
      <c r="D8" s="50" t="s">
        <v>107</v>
      </c>
      <c r="E8" s="51" t="s">
        <v>14</v>
      </c>
      <c r="F8" s="49" t="s">
        <v>13</v>
      </c>
      <c r="G8" s="49" t="s">
        <v>0</v>
      </c>
      <c r="H8" s="49" t="s">
        <v>13</v>
      </c>
      <c r="I8" s="46" t="s">
        <v>112</v>
      </c>
      <c r="J8" s="52" t="s">
        <v>149</v>
      </c>
      <c r="K8" s="82">
        <v>1000000</v>
      </c>
      <c r="L8" s="37"/>
    </row>
    <row r="9" spans="1:12" s="4" customFormat="1" ht="20.100000000000001" customHeight="1">
      <c r="A9" s="41">
        <v>5</v>
      </c>
      <c r="B9" s="46" t="s">
        <v>89</v>
      </c>
      <c r="C9" s="49" t="s">
        <v>104</v>
      </c>
      <c r="D9" s="50" t="s">
        <v>109</v>
      </c>
      <c r="E9" s="51" t="s">
        <v>14</v>
      </c>
      <c r="F9" s="49" t="s">
        <v>13</v>
      </c>
      <c r="G9" s="49" t="s">
        <v>0</v>
      </c>
      <c r="H9" s="49" t="s">
        <v>13</v>
      </c>
      <c r="I9" s="46" t="s">
        <v>113</v>
      </c>
      <c r="J9" s="52" t="s">
        <v>62</v>
      </c>
      <c r="K9" s="82">
        <v>300000</v>
      </c>
      <c r="L9" s="37"/>
    </row>
    <row r="10" spans="1:12" s="4" customFormat="1" ht="20.100000000000001" customHeight="1">
      <c r="A10" s="41">
        <v>6</v>
      </c>
      <c r="B10" s="46" t="s">
        <v>89</v>
      </c>
      <c r="C10" s="49" t="s">
        <v>50</v>
      </c>
      <c r="D10" s="50" t="s">
        <v>105</v>
      </c>
      <c r="E10" s="51" t="s">
        <v>14</v>
      </c>
      <c r="F10" s="49" t="s">
        <v>13</v>
      </c>
      <c r="G10" s="49" t="s">
        <v>106</v>
      </c>
      <c r="H10" s="49" t="s">
        <v>106</v>
      </c>
      <c r="I10" s="46" t="s">
        <v>114</v>
      </c>
      <c r="J10" s="52" t="s">
        <v>151</v>
      </c>
      <c r="K10" s="82">
        <v>6360000</v>
      </c>
      <c r="L10" s="37"/>
    </row>
    <row r="11" spans="1:12" s="4" customFormat="1" ht="20.100000000000001" customHeight="1">
      <c r="A11" s="41">
        <v>7</v>
      </c>
      <c r="B11" s="46" t="s">
        <v>90</v>
      </c>
      <c r="C11" s="49" t="s">
        <v>50</v>
      </c>
      <c r="D11" s="50" t="s">
        <v>109</v>
      </c>
      <c r="E11" s="51" t="s">
        <v>14</v>
      </c>
      <c r="F11" s="49" t="s">
        <v>13</v>
      </c>
      <c r="G11" s="49" t="s">
        <v>0</v>
      </c>
      <c r="H11" s="49" t="s">
        <v>13</v>
      </c>
      <c r="I11" s="46" t="s">
        <v>112</v>
      </c>
      <c r="J11" s="52" t="s">
        <v>149</v>
      </c>
      <c r="K11" s="82">
        <v>1000000</v>
      </c>
      <c r="L11" s="37"/>
    </row>
    <row r="12" spans="1:12" s="4" customFormat="1" ht="20.100000000000001" customHeight="1">
      <c r="A12" s="41">
        <v>8</v>
      </c>
      <c r="B12" s="46" t="s">
        <v>90</v>
      </c>
      <c r="C12" s="49" t="s">
        <v>104</v>
      </c>
      <c r="D12" s="50" t="s">
        <v>16</v>
      </c>
      <c r="E12" s="51" t="s">
        <v>14</v>
      </c>
      <c r="F12" s="49" t="s">
        <v>13</v>
      </c>
      <c r="G12" s="49" t="s">
        <v>0</v>
      </c>
      <c r="H12" s="49" t="s">
        <v>13</v>
      </c>
      <c r="I12" s="46" t="s">
        <v>115</v>
      </c>
      <c r="J12" s="52" t="s">
        <v>62</v>
      </c>
      <c r="K12" s="82">
        <v>10000</v>
      </c>
      <c r="L12" s="37"/>
    </row>
    <row r="13" spans="1:12" s="4" customFormat="1" ht="20.100000000000001" customHeight="1">
      <c r="A13" s="41">
        <v>9</v>
      </c>
      <c r="B13" s="46" t="s">
        <v>90</v>
      </c>
      <c r="C13" s="49" t="s">
        <v>50</v>
      </c>
      <c r="D13" s="50" t="s">
        <v>109</v>
      </c>
      <c r="E13" s="51" t="s">
        <v>14</v>
      </c>
      <c r="F13" s="49" t="s">
        <v>13</v>
      </c>
      <c r="G13" s="49" t="s">
        <v>106</v>
      </c>
      <c r="H13" s="49" t="s">
        <v>106</v>
      </c>
      <c r="I13" s="46" t="s">
        <v>116</v>
      </c>
      <c r="J13" s="52" t="s">
        <v>151</v>
      </c>
      <c r="K13" s="82">
        <v>4850000</v>
      </c>
      <c r="L13" s="37"/>
    </row>
    <row r="14" spans="1:12" s="4" customFormat="1" ht="20.100000000000001" customHeight="1">
      <c r="A14" s="41">
        <v>10</v>
      </c>
      <c r="B14" s="46" t="s">
        <v>91</v>
      </c>
      <c r="C14" s="49" t="s">
        <v>104</v>
      </c>
      <c r="D14" s="50" t="s">
        <v>16</v>
      </c>
      <c r="E14" s="51" t="s">
        <v>14</v>
      </c>
      <c r="F14" s="49" t="s">
        <v>13</v>
      </c>
      <c r="G14" s="49" t="s">
        <v>0</v>
      </c>
      <c r="H14" s="49" t="s">
        <v>13</v>
      </c>
      <c r="I14" s="46" t="s">
        <v>117</v>
      </c>
      <c r="J14" s="52" t="s">
        <v>62</v>
      </c>
      <c r="K14" s="82">
        <v>5000</v>
      </c>
      <c r="L14" s="37"/>
    </row>
    <row r="15" spans="1:12" s="4" customFormat="1" ht="20.100000000000001" customHeight="1">
      <c r="A15" s="41">
        <v>11</v>
      </c>
      <c r="B15" s="46" t="s">
        <v>92</v>
      </c>
      <c r="C15" s="49" t="s">
        <v>104</v>
      </c>
      <c r="D15" s="50" t="s">
        <v>109</v>
      </c>
      <c r="E15" s="51" t="s">
        <v>108</v>
      </c>
      <c r="F15" s="49" t="s">
        <v>13</v>
      </c>
      <c r="G15" s="49" t="s">
        <v>0</v>
      </c>
      <c r="H15" s="49" t="s">
        <v>13</v>
      </c>
      <c r="I15" s="46" t="s">
        <v>118</v>
      </c>
      <c r="J15" s="52" t="s">
        <v>62</v>
      </c>
      <c r="K15" s="82">
        <v>20000</v>
      </c>
      <c r="L15" s="37"/>
    </row>
    <row r="16" spans="1:12" s="4" customFormat="1" ht="20.100000000000001" customHeight="1">
      <c r="A16" s="41">
        <v>12</v>
      </c>
      <c r="B16" s="46" t="s">
        <v>92</v>
      </c>
      <c r="C16" s="49" t="s">
        <v>50</v>
      </c>
      <c r="D16" s="50" t="s">
        <v>16</v>
      </c>
      <c r="E16" s="51" t="s">
        <v>14</v>
      </c>
      <c r="F16" s="49" t="s">
        <v>13</v>
      </c>
      <c r="G16" s="49" t="s">
        <v>0</v>
      </c>
      <c r="H16" s="49" t="s">
        <v>13</v>
      </c>
      <c r="I16" s="46" t="s">
        <v>119</v>
      </c>
      <c r="J16" s="52" t="s">
        <v>407</v>
      </c>
      <c r="K16" s="82">
        <v>400000</v>
      </c>
      <c r="L16" s="37"/>
    </row>
    <row r="17" spans="1:12" s="4" customFormat="1" ht="20.100000000000001" customHeight="1">
      <c r="A17" s="41">
        <v>13</v>
      </c>
      <c r="B17" s="46" t="s">
        <v>92</v>
      </c>
      <c r="C17" s="49" t="s">
        <v>104</v>
      </c>
      <c r="D17" s="50" t="s">
        <v>16</v>
      </c>
      <c r="E17" s="51" t="s">
        <v>14</v>
      </c>
      <c r="F17" s="49" t="s">
        <v>13</v>
      </c>
      <c r="G17" s="49" t="s">
        <v>0</v>
      </c>
      <c r="H17" s="49" t="s">
        <v>13</v>
      </c>
      <c r="I17" s="46" t="s">
        <v>120</v>
      </c>
      <c r="J17" s="52" t="s">
        <v>62</v>
      </c>
      <c r="K17" s="82">
        <v>50000</v>
      </c>
      <c r="L17" s="37"/>
    </row>
    <row r="18" spans="1:12" s="4" customFormat="1" ht="20.100000000000001" customHeight="1">
      <c r="A18" s="41">
        <v>14</v>
      </c>
      <c r="B18" s="46" t="s">
        <v>92</v>
      </c>
      <c r="C18" s="49" t="s">
        <v>104</v>
      </c>
      <c r="D18" s="50" t="s">
        <v>109</v>
      </c>
      <c r="E18" s="51" t="s">
        <v>108</v>
      </c>
      <c r="F18" s="49" t="s">
        <v>13</v>
      </c>
      <c r="G18" s="49" t="s">
        <v>0</v>
      </c>
      <c r="H18" s="49" t="s">
        <v>13</v>
      </c>
      <c r="I18" s="46" t="s">
        <v>121</v>
      </c>
      <c r="J18" s="52" t="s">
        <v>62</v>
      </c>
      <c r="K18" s="82">
        <v>200000</v>
      </c>
      <c r="L18" s="37"/>
    </row>
    <row r="19" spans="1:12" s="4" customFormat="1" ht="20.100000000000001" customHeight="1">
      <c r="A19" s="41">
        <v>15</v>
      </c>
      <c r="B19" s="46" t="s">
        <v>93</v>
      </c>
      <c r="C19" s="49" t="s">
        <v>50</v>
      </c>
      <c r="D19" s="50" t="s">
        <v>16</v>
      </c>
      <c r="E19" s="51" t="s">
        <v>14</v>
      </c>
      <c r="F19" s="49" t="s">
        <v>13</v>
      </c>
      <c r="G19" s="49" t="s">
        <v>0</v>
      </c>
      <c r="H19" s="49" t="s">
        <v>13</v>
      </c>
      <c r="I19" s="46" t="s">
        <v>122</v>
      </c>
      <c r="J19" s="52" t="s">
        <v>149</v>
      </c>
      <c r="K19" s="82">
        <v>15000</v>
      </c>
      <c r="L19" s="37"/>
    </row>
    <row r="20" spans="1:12" s="4" customFormat="1" ht="20.100000000000001" customHeight="1">
      <c r="A20" s="41">
        <v>16</v>
      </c>
      <c r="B20" s="46" t="s">
        <v>93</v>
      </c>
      <c r="C20" s="49" t="s">
        <v>50</v>
      </c>
      <c r="D20" s="50" t="s">
        <v>16</v>
      </c>
      <c r="E20" s="51" t="s">
        <v>14</v>
      </c>
      <c r="F20" s="49" t="s">
        <v>13</v>
      </c>
      <c r="G20" s="49" t="s">
        <v>0</v>
      </c>
      <c r="H20" s="49" t="s">
        <v>13</v>
      </c>
      <c r="I20" s="46" t="s">
        <v>123</v>
      </c>
      <c r="J20" s="52" t="s">
        <v>149</v>
      </c>
      <c r="K20" s="82">
        <v>15000</v>
      </c>
      <c r="L20" s="37"/>
    </row>
    <row r="21" spans="1:12" s="4" customFormat="1" ht="20.100000000000001" customHeight="1">
      <c r="A21" s="41">
        <v>17</v>
      </c>
      <c r="B21" s="46" t="s">
        <v>93</v>
      </c>
      <c r="C21" s="49" t="s">
        <v>50</v>
      </c>
      <c r="D21" s="50" t="s">
        <v>16</v>
      </c>
      <c r="E21" s="51" t="s">
        <v>14</v>
      </c>
      <c r="F21" s="49" t="s">
        <v>13</v>
      </c>
      <c r="G21" s="49" t="s">
        <v>0</v>
      </c>
      <c r="H21" s="49" t="s">
        <v>13</v>
      </c>
      <c r="I21" s="46" t="s">
        <v>124</v>
      </c>
      <c r="J21" s="52" t="s">
        <v>149</v>
      </c>
      <c r="K21" s="82">
        <v>15000</v>
      </c>
      <c r="L21" s="37"/>
    </row>
    <row r="22" spans="1:12" s="24" customFormat="1" ht="20.100000000000001" customHeight="1">
      <c r="A22" s="41">
        <v>18</v>
      </c>
      <c r="B22" s="46" t="s">
        <v>93</v>
      </c>
      <c r="C22" s="49" t="s">
        <v>50</v>
      </c>
      <c r="D22" s="50" t="s">
        <v>16</v>
      </c>
      <c r="E22" s="51" t="s">
        <v>14</v>
      </c>
      <c r="F22" s="49" t="s">
        <v>13</v>
      </c>
      <c r="G22" s="49" t="s">
        <v>0</v>
      </c>
      <c r="H22" s="49" t="s">
        <v>13</v>
      </c>
      <c r="I22" s="46" t="s">
        <v>125</v>
      </c>
      <c r="J22" s="52" t="s">
        <v>149</v>
      </c>
      <c r="K22" s="82">
        <v>15000</v>
      </c>
      <c r="L22" s="37"/>
    </row>
    <row r="23" spans="1:12" s="4" customFormat="1" ht="20.100000000000001" customHeight="1">
      <c r="A23" s="41">
        <v>19</v>
      </c>
      <c r="B23" s="46" t="s">
        <v>93</v>
      </c>
      <c r="C23" s="49" t="s">
        <v>50</v>
      </c>
      <c r="D23" s="50" t="s">
        <v>16</v>
      </c>
      <c r="E23" s="51" t="s">
        <v>14</v>
      </c>
      <c r="F23" s="49" t="s">
        <v>13</v>
      </c>
      <c r="G23" s="49" t="s">
        <v>0</v>
      </c>
      <c r="H23" s="49" t="s">
        <v>13</v>
      </c>
      <c r="I23" s="46" t="s">
        <v>126</v>
      </c>
      <c r="J23" s="52" t="s">
        <v>149</v>
      </c>
      <c r="K23" s="82">
        <v>15000</v>
      </c>
      <c r="L23" s="37"/>
    </row>
    <row r="24" spans="1:12" s="4" customFormat="1" ht="20.100000000000001" customHeight="1">
      <c r="A24" s="41">
        <v>20</v>
      </c>
      <c r="B24" s="46" t="s">
        <v>93</v>
      </c>
      <c r="C24" s="49" t="s">
        <v>50</v>
      </c>
      <c r="D24" s="50" t="s">
        <v>16</v>
      </c>
      <c r="E24" s="51" t="s">
        <v>14</v>
      </c>
      <c r="F24" s="49" t="s">
        <v>13</v>
      </c>
      <c r="G24" s="49" t="s">
        <v>0</v>
      </c>
      <c r="H24" s="49" t="s">
        <v>13</v>
      </c>
      <c r="I24" s="46" t="s">
        <v>127</v>
      </c>
      <c r="J24" s="52" t="s">
        <v>149</v>
      </c>
      <c r="K24" s="82">
        <v>15000</v>
      </c>
      <c r="L24" s="37"/>
    </row>
    <row r="25" spans="1:12" s="4" customFormat="1" ht="20.100000000000001" customHeight="1">
      <c r="A25" s="41">
        <v>21</v>
      </c>
      <c r="B25" s="46" t="s">
        <v>93</v>
      </c>
      <c r="C25" s="49" t="s">
        <v>50</v>
      </c>
      <c r="D25" s="50" t="s">
        <v>16</v>
      </c>
      <c r="E25" s="51" t="s">
        <v>14</v>
      </c>
      <c r="F25" s="49" t="s">
        <v>13</v>
      </c>
      <c r="G25" s="49" t="s">
        <v>0</v>
      </c>
      <c r="H25" s="49" t="s">
        <v>13</v>
      </c>
      <c r="I25" s="46" t="s">
        <v>128</v>
      </c>
      <c r="J25" s="52" t="s">
        <v>149</v>
      </c>
      <c r="K25" s="82">
        <v>15000</v>
      </c>
      <c r="L25" s="37"/>
    </row>
    <row r="26" spans="1:12" s="4" customFormat="1" ht="20.100000000000001" customHeight="1">
      <c r="A26" s="41">
        <v>22</v>
      </c>
      <c r="B26" s="46" t="s">
        <v>93</v>
      </c>
      <c r="C26" s="49" t="s">
        <v>50</v>
      </c>
      <c r="D26" s="50" t="s">
        <v>16</v>
      </c>
      <c r="E26" s="51" t="s">
        <v>14</v>
      </c>
      <c r="F26" s="49" t="s">
        <v>13</v>
      </c>
      <c r="G26" s="49" t="s">
        <v>0</v>
      </c>
      <c r="H26" s="49" t="s">
        <v>13</v>
      </c>
      <c r="I26" s="46" t="s">
        <v>129</v>
      </c>
      <c r="J26" s="52" t="s">
        <v>149</v>
      </c>
      <c r="K26" s="82">
        <v>15000</v>
      </c>
      <c r="L26" s="37"/>
    </row>
    <row r="27" spans="1:12" ht="20.100000000000001" customHeight="1">
      <c r="A27" s="41">
        <v>23</v>
      </c>
      <c r="B27" s="46" t="s">
        <v>93</v>
      </c>
      <c r="C27" s="49" t="s">
        <v>50</v>
      </c>
      <c r="D27" s="50" t="s">
        <v>16</v>
      </c>
      <c r="E27" s="51" t="s">
        <v>14</v>
      </c>
      <c r="F27" s="49" t="s">
        <v>13</v>
      </c>
      <c r="G27" s="49" t="s">
        <v>0</v>
      </c>
      <c r="H27" s="49" t="s">
        <v>13</v>
      </c>
      <c r="I27" s="46" t="s">
        <v>130</v>
      </c>
      <c r="J27" s="52" t="s">
        <v>149</v>
      </c>
      <c r="K27" s="82">
        <v>15000</v>
      </c>
      <c r="L27" s="37"/>
    </row>
    <row r="28" spans="1:12" ht="20.100000000000001" customHeight="1">
      <c r="A28" s="41">
        <v>30</v>
      </c>
      <c r="B28" s="46" t="s">
        <v>93</v>
      </c>
      <c r="C28" s="49" t="s">
        <v>50</v>
      </c>
      <c r="D28" s="50" t="s">
        <v>16</v>
      </c>
      <c r="E28" s="51" t="s">
        <v>14</v>
      </c>
      <c r="F28" s="49" t="s">
        <v>13</v>
      </c>
      <c r="G28" s="49" t="s">
        <v>0</v>
      </c>
      <c r="H28" s="49" t="s">
        <v>13</v>
      </c>
      <c r="I28" s="46" t="s">
        <v>131</v>
      </c>
      <c r="J28" s="52" t="s">
        <v>149</v>
      </c>
      <c r="K28" s="82">
        <v>15000</v>
      </c>
      <c r="L28" s="53"/>
    </row>
    <row r="29" spans="1:12" ht="20.100000000000001" customHeight="1">
      <c r="A29" s="41">
        <v>31</v>
      </c>
      <c r="B29" s="46" t="s">
        <v>94</v>
      </c>
      <c r="C29" s="49" t="s">
        <v>104</v>
      </c>
      <c r="D29" s="50" t="s">
        <v>16</v>
      </c>
      <c r="E29" s="51" t="s">
        <v>14</v>
      </c>
      <c r="F29" s="49" t="s">
        <v>13</v>
      </c>
      <c r="G29" s="49" t="s">
        <v>0</v>
      </c>
      <c r="H29" s="49" t="s">
        <v>13</v>
      </c>
      <c r="I29" s="46" t="s">
        <v>132</v>
      </c>
      <c r="J29" s="52" t="s">
        <v>62</v>
      </c>
      <c r="K29" s="82">
        <v>50000</v>
      </c>
      <c r="L29" s="53"/>
    </row>
    <row r="30" spans="1:12" ht="20.100000000000001" customHeight="1">
      <c r="A30" s="41">
        <v>32</v>
      </c>
      <c r="B30" s="46" t="s">
        <v>94</v>
      </c>
      <c r="C30" s="49" t="s">
        <v>50</v>
      </c>
      <c r="D30" s="50" t="s">
        <v>109</v>
      </c>
      <c r="E30" s="51" t="s">
        <v>14</v>
      </c>
      <c r="F30" s="49" t="s">
        <v>13</v>
      </c>
      <c r="G30" s="49" t="s">
        <v>0</v>
      </c>
      <c r="H30" s="49" t="s">
        <v>13</v>
      </c>
      <c r="I30" s="46" t="s">
        <v>133</v>
      </c>
      <c r="J30" s="52" t="s">
        <v>152</v>
      </c>
      <c r="K30" s="82">
        <v>20000000</v>
      </c>
      <c r="L30" s="53"/>
    </row>
    <row r="31" spans="1:12" ht="20.100000000000001" customHeight="1">
      <c r="A31" s="41">
        <v>33</v>
      </c>
      <c r="B31" s="46" t="s">
        <v>94</v>
      </c>
      <c r="C31" s="49" t="s">
        <v>50</v>
      </c>
      <c r="D31" s="50" t="s">
        <v>109</v>
      </c>
      <c r="E31" s="51" t="s">
        <v>14</v>
      </c>
      <c r="F31" s="49" t="s">
        <v>13</v>
      </c>
      <c r="G31" s="49" t="s">
        <v>0</v>
      </c>
      <c r="H31" s="49" t="s">
        <v>13</v>
      </c>
      <c r="I31" s="46" t="s">
        <v>134</v>
      </c>
      <c r="J31" s="52" t="s">
        <v>149</v>
      </c>
      <c r="K31" s="82">
        <v>906920</v>
      </c>
      <c r="L31" s="53"/>
    </row>
    <row r="32" spans="1:12" ht="20.100000000000001" customHeight="1">
      <c r="A32" s="41">
        <v>34</v>
      </c>
      <c r="B32" s="46" t="s">
        <v>94</v>
      </c>
      <c r="C32" s="49" t="s">
        <v>50</v>
      </c>
      <c r="D32" s="50" t="s">
        <v>16</v>
      </c>
      <c r="E32" s="51" t="s">
        <v>14</v>
      </c>
      <c r="F32" s="49" t="s">
        <v>13</v>
      </c>
      <c r="G32" s="49" t="s">
        <v>0</v>
      </c>
      <c r="H32" s="49" t="s">
        <v>13</v>
      </c>
      <c r="I32" s="46" t="s">
        <v>135</v>
      </c>
      <c r="J32" s="52" t="s">
        <v>63</v>
      </c>
      <c r="K32" s="82">
        <v>30000</v>
      </c>
      <c r="L32" s="53"/>
    </row>
    <row r="33" spans="1:12" ht="20.100000000000001" customHeight="1">
      <c r="A33" s="41">
        <v>35</v>
      </c>
      <c r="B33" s="46" t="s">
        <v>95</v>
      </c>
      <c r="C33" s="49" t="s">
        <v>50</v>
      </c>
      <c r="D33" s="50" t="s">
        <v>109</v>
      </c>
      <c r="E33" s="51" t="s">
        <v>108</v>
      </c>
      <c r="F33" s="49" t="s">
        <v>13</v>
      </c>
      <c r="G33" s="49" t="s">
        <v>0</v>
      </c>
      <c r="H33" s="49" t="s">
        <v>13</v>
      </c>
      <c r="I33" s="46" t="s">
        <v>136</v>
      </c>
      <c r="J33" s="52" t="s">
        <v>149</v>
      </c>
      <c r="K33" s="82">
        <v>1000000</v>
      </c>
      <c r="L33" s="53"/>
    </row>
    <row r="34" spans="1:12" ht="20.100000000000001" customHeight="1">
      <c r="A34" s="41">
        <v>36</v>
      </c>
      <c r="B34" s="46" t="s">
        <v>96</v>
      </c>
      <c r="C34" s="49" t="s">
        <v>50</v>
      </c>
      <c r="D34" s="50" t="s">
        <v>16</v>
      </c>
      <c r="E34" s="51" t="s">
        <v>14</v>
      </c>
      <c r="F34" s="49" t="s">
        <v>13</v>
      </c>
      <c r="G34" s="49" t="s">
        <v>0</v>
      </c>
      <c r="H34" s="49" t="s">
        <v>13</v>
      </c>
      <c r="I34" s="46" t="s">
        <v>137</v>
      </c>
      <c r="J34" s="52" t="s">
        <v>64</v>
      </c>
      <c r="K34" s="82">
        <v>10000</v>
      </c>
      <c r="L34" s="53"/>
    </row>
    <row r="35" spans="1:12" ht="20.100000000000001" customHeight="1">
      <c r="A35" s="41">
        <v>37</v>
      </c>
      <c r="B35" s="46" t="s">
        <v>96</v>
      </c>
      <c r="C35" s="49" t="s">
        <v>50</v>
      </c>
      <c r="D35" s="50" t="s">
        <v>16</v>
      </c>
      <c r="E35" s="51" t="s">
        <v>14</v>
      </c>
      <c r="F35" s="49" t="s">
        <v>13</v>
      </c>
      <c r="G35" s="49" t="s">
        <v>0</v>
      </c>
      <c r="H35" s="49" t="s">
        <v>13</v>
      </c>
      <c r="I35" s="46" t="s">
        <v>130</v>
      </c>
      <c r="J35" s="52" t="s">
        <v>65</v>
      </c>
      <c r="K35" s="82">
        <v>10000</v>
      </c>
      <c r="L35" s="53"/>
    </row>
    <row r="36" spans="1:12" ht="20.100000000000001" customHeight="1">
      <c r="A36" s="41">
        <v>38</v>
      </c>
      <c r="B36" s="46" t="s">
        <v>97</v>
      </c>
      <c r="C36" s="49" t="s">
        <v>50</v>
      </c>
      <c r="D36" s="50" t="s">
        <v>16</v>
      </c>
      <c r="E36" s="51" t="s">
        <v>14</v>
      </c>
      <c r="F36" s="49" t="s">
        <v>13</v>
      </c>
      <c r="G36" s="49" t="s">
        <v>0</v>
      </c>
      <c r="H36" s="49" t="s">
        <v>13</v>
      </c>
      <c r="I36" s="46" t="s">
        <v>138</v>
      </c>
      <c r="J36" s="52" t="s">
        <v>64</v>
      </c>
      <c r="K36" s="82">
        <v>20000</v>
      </c>
      <c r="L36" s="53"/>
    </row>
    <row r="37" spans="1:12" ht="20.100000000000001" customHeight="1">
      <c r="A37" s="41">
        <v>39</v>
      </c>
      <c r="B37" s="46" t="s">
        <v>98</v>
      </c>
      <c r="C37" s="49" t="s">
        <v>104</v>
      </c>
      <c r="D37" s="50" t="s">
        <v>16</v>
      </c>
      <c r="E37" s="51" t="s">
        <v>14</v>
      </c>
      <c r="F37" s="49" t="s">
        <v>13</v>
      </c>
      <c r="G37" s="49" t="s">
        <v>0</v>
      </c>
      <c r="H37" s="49" t="s">
        <v>13</v>
      </c>
      <c r="I37" s="46" t="s">
        <v>132</v>
      </c>
      <c r="J37" s="52" t="s">
        <v>153</v>
      </c>
      <c r="K37" s="82">
        <v>20000</v>
      </c>
      <c r="L37" s="53"/>
    </row>
    <row r="38" spans="1:12" ht="20.100000000000001" customHeight="1">
      <c r="A38" s="41">
        <v>40</v>
      </c>
      <c r="B38" s="46" t="s">
        <v>98</v>
      </c>
      <c r="C38" s="49" t="s">
        <v>50</v>
      </c>
      <c r="D38" s="50" t="s">
        <v>109</v>
      </c>
      <c r="E38" s="51" t="s">
        <v>108</v>
      </c>
      <c r="F38" s="49" t="s">
        <v>13</v>
      </c>
      <c r="G38" s="49" t="s">
        <v>0</v>
      </c>
      <c r="H38" s="49" t="s">
        <v>13</v>
      </c>
      <c r="I38" s="46" t="s">
        <v>139</v>
      </c>
      <c r="J38" s="52" t="s">
        <v>66</v>
      </c>
      <c r="K38" s="82">
        <v>4500000</v>
      </c>
      <c r="L38" s="53"/>
    </row>
    <row r="39" spans="1:12" ht="20.100000000000001" customHeight="1">
      <c r="A39" s="41">
        <v>41</v>
      </c>
      <c r="B39" s="46" t="s">
        <v>99</v>
      </c>
      <c r="C39" s="49" t="s">
        <v>50</v>
      </c>
      <c r="D39" s="50" t="s">
        <v>16</v>
      </c>
      <c r="E39" s="51" t="s">
        <v>14</v>
      </c>
      <c r="F39" s="49" t="s">
        <v>13</v>
      </c>
      <c r="G39" s="49" t="s">
        <v>0</v>
      </c>
      <c r="H39" s="49" t="s">
        <v>13</v>
      </c>
      <c r="I39" s="46" t="s">
        <v>140</v>
      </c>
      <c r="J39" s="52" t="s">
        <v>102</v>
      </c>
      <c r="K39" s="82">
        <v>20000</v>
      </c>
      <c r="L39" s="53"/>
    </row>
    <row r="40" spans="1:12" ht="20.100000000000001" customHeight="1">
      <c r="A40" s="41">
        <v>42</v>
      </c>
      <c r="B40" s="46" t="s">
        <v>99</v>
      </c>
      <c r="C40" s="49" t="s">
        <v>50</v>
      </c>
      <c r="D40" s="50" t="s">
        <v>16</v>
      </c>
      <c r="E40" s="51" t="s">
        <v>14</v>
      </c>
      <c r="F40" s="49" t="s">
        <v>13</v>
      </c>
      <c r="G40" s="49" t="s">
        <v>0</v>
      </c>
      <c r="H40" s="49" t="s">
        <v>13</v>
      </c>
      <c r="I40" s="46" t="s">
        <v>141</v>
      </c>
      <c r="J40" s="52" t="s">
        <v>60</v>
      </c>
      <c r="K40" s="82">
        <v>100000</v>
      </c>
      <c r="L40" s="53"/>
    </row>
    <row r="41" spans="1:12" ht="20.100000000000001" customHeight="1">
      <c r="A41" s="41">
        <v>43</v>
      </c>
      <c r="B41" s="46" t="s">
        <v>99</v>
      </c>
      <c r="C41" s="49" t="s">
        <v>50</v>
      </c>
      <c r="D41" s="50" t="s">
        <v>16</v>
      </c>
      <c r="E41" s="51" t="s">
        <v>14</v>
      </c>
      <c r="F41" s="49" t="s">
        <v>13</v>
      </c>
      <c r="G41" s="49" t="s">
        <v>0</v>
      </c>
      <c r="H41" s="49" t="s">
        <v>13</v>
      </c>
      <c r="I41" s="46" t="s">
        <v>142</v>
      </c>
      <c r="J41" s="52" t="s">
        <v>154</v>
      </c>
      <c r="K41" s="82">
        <v>50000</v>
      </c>
      <c r="L41" s="53"/>
    </row>
    <row r="42" spans="1:12" ht="20.100000000000001" customHeight="1">
      <c r="A42" s="41">
        <v>44</v>
      </c>
      <c r="B42" s="46" t="s">
        <v>100</v>
      </c>
      <c r="C42" s="49" t="s">
        <v>50</v>
      </c>
      <c r="D42" s="50" t="s">
        <v>109</v>
      </c>
      <c r="E42" s="51" t="s">
        <v>108</v>
      </c>
      <c r="F42" s="49" t="s">
        <v>13</v>
      </c>
      <c r="G42" s="49" t="s">
        <v>0</v>
      </c>
      <c r="H42" s="49" t="s">
        <v>13</v>
      </c>
      <c r="I42" s="46" t="s">
        <v>143</v>
      </c>
      <c r="J42" s="52" t="s">
        <v>103</v>
      </c>
      <c r="K42" s="82">
        <v>100000</v>
      </c>
      <c r="L42" s="53"/>
    </row>
    <row r="43" spans="1:12" ht="20.100000000000001" customHeight="1">
      <c r="A43" s="41">
        <v>45</v>
      </c>
      <c r="B43" s="46" t="s">
        <v>101</v>
      </c>
      <c r="C43" s="49" t="s">
        <v>50</v>
      </c>
      <c r="D43" s="50" t="s">
        <v>109</v>
      </c>
      <c r="E43" s="51" t="s">
        <v>108</v>
      </c>
      <c r="F43" s="49" t="s">
        <v>13</v>
      </c>
      <c r="G43" s="49" t="s">
        <v>0</v>
      </c>
      <c r="H43" s="49" t="s">
        <v>13</v>
      </c>
      <c r="I43" s="46" t="s">
        <v>136</v>
      </c>
      <c r="J43" s="52" t="s">
        <v>103</v>
      </c>
      <c r="K43" s="82">
        <v>2000000</v>
      </c>
      <c r="L43" s="53"/>
    </row>
    <row r="44" spans="1:12" ht="20.100000000000001" customHeight="1">
      <c r="A44" s="41">
        <v>46</v>
      </c>
      <c r="B44" s="46" t="s">
        <v>101</v>
      </c>
      <c r="C44" s="49" t="s">
        <v>50</v>
      </c>
      <c r="D44" s="50" t="s">
        <v>109</v>
      </c>
      <c r="E44" s="51" t="s">
        <v>108</v>
      </c>
      <c r="F44" s="49" t="s">
        <v>13</v>
      </c>
      <c r="G44" s="49" t="s">
        <v>0</v>
      </c>
      <c r="H44" s="49" t="s">
        <v>13</v>
      </c>
      <c r="I44" s="46" t="s">
        <v>144</v>
      </c>
      <c r="J44" s="52" t="s">
        <v>103</v>
      </c>
      <c r="K44" s="82">
        <v>300000</v>
      </c>
      <c r="L44" s="53"/>
    </row>
    <row r="45" spans="1:12" ht="20.100000000000001" customHeight="1">
      <c r="A45" s="41">
        <v>47</v>
      </c>
      <c r="B45" s="46" t="s">
        <v>101</v>
      </c>
      <c r="C45" s="49" t="s">
        <v>50</v>
      </c>
      <c r="D45" s="50" t="s">
        <v>109</v>
      </c>
      <c r="E45" s="51" t="s">
        <v>108</v>
      </c>
      <c r="F45" s="49" t="s">
        <v>13</v>
      </c>
      <c r="G45" s="49" t="s">
        <v>0</v>
      </c>
      <c r="H45" s="49" t="s">
        <v>13</v>
      </c>
      <c r="I45" s="46" t="s">
        <v>145</v>
      </c>
      <c r="J45" s="52" t="s">
        <v>103</v>
      </c>
      <c r="K45" s="82">
        <v>500000</v>
      </c>
      <c r="L45" s="53"/>
    </row>
    <row r="46" spans="1:12" ht="20.100000000000001" customHeight="1">
      <c r="A46" s="41">
        <v>48</v>
      </c>
      <c r="B46" s="46" t="s">
        <v>101</v>
      </c>
      <c r="C46" s="49" t="s">
        <v>50</v>
      </c>
      <c r="D46" s="50" t="s">
        <v>16</v>
      </c>
      <c r="E46" s="51" t="s">
        <v>14</v>
      </c>
      <c r="F46" s="49" t="s">
        <v>13</v>
      </c>
      <c r="G46" s="49" t="s">
        <v>0</v>
      </c>
      <c r="H46" s="49" t="s">
        <v>13</v>
      </c>
      <c r="I46" s="46" t="s">
        <v>142</v>
      </c>
      <c r="J46" s="52" t="s">
        <v>154</v>
      </c>
      <c r="K46" s="82">
        <v>50000</v>
      </c>
      <c r="L46" s="53"/>
    </row>
    <row r="47" spans="1:12" ht="20.100000000000001" customHeight="1">
      <c r="A47" s="41">
        <v>49</v>
      </c>
      <c r="B47" s="46" t="s">
        <v>101</v>
      </c>
      <c r="C47" s="49" t="s">
        <v>50</v>
      </c>
      <c r="D47" s="50" t="s">
        <v>109</v>
      </c>
      <c r="E47" s="51" t="s">
        <v>108</v>
      </c>
      <c r="F47" s="49" t="s">
        <v>13</v>
      </c>
      <c r="G47" s="49" t="s">
        <v>0</v>
      </c>
      <c r="H47" s="49" t="s">
        <v>13</v>
      </c>
      <c r="I47" s="46" t="s">
        <v>146</v>
      </c>
      <c r="J47" s="52" t="s">
        <v>103</v>
      </c>
      <c r="K47" s="82">
        <v>5000000</v>
      </c>
      <c r="L47" s="53"/>
    </row>
    <row r="48" spans="1:12" ht="20.100000000000001" customHeight="1">
      <c r="A48" s="41">
        <v>50</v>
      </c>
      <c r="B48" s="46" t="s">
        <v>101</v>
      </c>
      <c r="C48" s="49" t="s">
        <v>50</v>
      </c>
      <c r="D48" s="50" t="s">
        <v>16</v>
      </c>
      <c r="E48" s="51" t="s">
        <v>14</v>
      </c>
      <c r="F48" s="49" t="s">
        <v>13</v>
      </c>
      <c r="G48" s="49" t="s">
        <v>0</v>
      </c>
      <c r="H48" s="49" t="s">
        <v>13</v>
      </c>
      <c r="I48" s="46" t="s">
        <v>147</v>
      </c>
      <c r="J48" s="52" t="s">
        <v>103</v>
      </c>
      <c r="K48" s="82">
        <v>1500000</v>
      </c>
      <c r="L48" s="53"/>
    </row>
    <row r="49" spans="1:12" ht="20.100000000000001" customHeight="1">
      <c r="A49" s="41">
        <v>51</v>
      </c>
      <c r="B49" s="46" t="s">
        <v>101</v>
      </c>
      <c r="C49" s="49" t="s">
        <v>50</v>
      </c>
      <c r="D49" s="50" t="s">
        <v>16</v>
      </c>
      <c r="E49" s="51" t="s">
        <v>14</v>
      </c>
      <c r="F49" s="49" t="s">
        <v>13</v>
      </c>
      <c r="G49" s="49" t="s">
        <v>0</v>
      </c>
      <c r="H49" s="49" t="s">
        <v>13</v>
      </c>
      <c r="I49" s="46" t="s">
        <v>148</v>
      </c>
      <c r="J49" s="52" t="s">
        <v>61</v>
      </c>
      <c r="K49" s="82">
        <v>10000</v>
      </c>
      <c r="L49" s="53"/>
    </row>
    <row r="50" spans="1:12" ht="20.100000000000001" customHeight="1" thickBot="1">
      <c r="A50" s="149" t="s">
        <v>12</v>
      </c>
      <c r="B50" s="150"/>
      <c r="C50" s="150"/>
      <c r="D50" s="150"/>
      <c r="E50" s="150"/>
      <c r="F50" s="150"/>
      <c r="G50" s="150"/>
      <c r="H50" s="150"/>
      <c r="I50" s="150"/>
      <c r="J50" s="150"/>
      <c r="K50" s="38">
        <f>SUM(K5:K49)</f>
        <v>157956920</v>
      </c>
      <c r="L50" s="40"/>
    </row>
    <row r="1048535" spans="12:12">
      <c r="L1048535" s="23"/>
    </row>
  </sheetData>
  <sortState ref="B5:L29">
    <sortCondition ref="B4:B29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50:J50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7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="130" zoomScaleNormal="130" zoomScaleSheetLayoutView="130" workbookViewId="0">
      <pane ySplit="2" topLeftCell="A30" activePane="bottomLeft" state="frozenSplit"/>
      <selection activeCell="E8" sqref="E8"/>
      <selection pane="bottomLeft" activeCell="C40" sqref="C40"/>
    </sheetView>
  </sheetViews>
  <sheetFormatPr defaultRowHeight="16.5"/>
  <cols>
    <col min="1" max="1" width="4.75" style="6" bestFit="1" customWidth="1"/>
    <col min="2" max="2" width="13.375" style="6" customWidth="1"/>
    <col min="3" max="3" width="65.625" style="7" bestFit="1" customWidth="1"/>
    <col min="4" max="4" width="8.75" style="7" bestFit="1" customWidth="1"/>
    <col min="5" max="5" width="8.75" style="7" customWidth="1"/>
    <col min="6" max="6" width="13.125" style="31" bestFit="1" customWidth="1"/>
    <col min="7" max="7" width="14.625" style="8" bestFit="1" customWidth="1"/>
    <col min="8" max="8" width="12.25" style="6" bestFit="1" customWidth="1"/>
    <col min="9" max="16384" width="9" style="42"/>
  </cols>
  <sheetData>
    <row r="1" spans="1:9" ht="26.25" customHeight="1" thickBot="1">
      <c r="A1" s="154" t="s">
        <v>44</v>
      </c>
      <c r="B1" s="154"/>
      <c r="C1" s="154"/>
      <c r="D1" s="154"/>
      <c r="E1" s="154"/>
      <c r="F1" s="154"/>
      <c r="G1" s="154"/>
      <c r="H1" s="154"/>
    </row>
    <row r="2" spans="1:9" s="43" customFormat="1" ht="27.75" thickBot="1">
      <c r="A2" s="75" t="s">
        <v>3</v>
      </c>
      <c r="B2" s="76" t="s">
        <v>34</v>
      </c>
      <c r="C2" s="77" t="s">
        <v>26</v>
      </c>
      <c r="D2" s="77" t="s">
        <v>43</v>
      </c>
      <c r="E2" s="77" t="s">
        <v>28</v>
      </c>
      <c r="F2" s="78" t="s">
        <v>35</v>
      </c>
      <c r="G2" s="79" t="s">
        <v>36</v>
      </c>
      <c r="H2" s="80" t="s">
        <v>37</v>
      </c>
    </row>
    <row r="3" spans="1:9" s="43" customFormat="1" ht="27">
      <c r="A3" s="69">
        <v>1</v>
      </c>
      <c r="B3" s="70">
        <v>45323</v>
      </c>
      <c r="C3" s="71" t="s">
        <v>180</v>
      </c>
      <c r="D3" s="72" t="s">
        <v>201</v>
      </c>
      <c r="E3" s="72" t="s">
        <v>72</v>
      </c>
      <c r="F3" s="92">
        <v>75600</v>
      </c>
      <c r="G3" s="73" t="s">
        <v>181</v>
      </c>
      <c r="H3" s="74" t="s">
        <v>252</v>
      </c>
      <c r="I3" s="44"/>
    </row>
    <row r="4" spans="1:9" s="43" customFormat="1" ht="20.100000000000001" customHeight="1">
      <c r="A4" s="69">
        <v>2</v>
      </c>
      <c r="B4" s="70">
        <v>45323</v>
      </c>
      <c r="C4" s="71" t="s">
        <v>247</v>
      </c>
      <c r="D4" s="72" t="s">
        <v>257</v>
      </c>
      <c r="E4" s="72" t="s">
        <v>170</v>
      </c>
      <c r="F4" s="92">
        <v>2848</v>
      </c>
      <c r="G4" s="73" t="s">
        <v>248</v>
      </c>
      <c r="H4" s="74" t="s">
        <v>253</v>
      </c>
      <c r="I4" s="44"/>
    </row>
    <row r="5" spans="1:9" s="43" customFormat="1" ht="27">
      <c r="A5" s="69">
        <v>3</v>
      </c>
      <c r="B5" s="70">
        <v>45324</v>
      </c>
      <c r="C5" s="71" t="s">
        <v>182</v>
      </c>
      <c r="D5" s="72" t="s">
        <v>201</v>
      </c>
      <c r="E5" s="72" t="s">
        <v>72</v>
      </c>
      <c r="F5" s="92">
        <v>550000</v>
      </c>
      <c r="G5" s="73" t="s">
        <v>183</v>
      </c>
      <c r="H5" s="74" t="s">
        <v>254</v>
      </c>
      <c r="I5" s="44"/>
    </row>
    <row r="6" spans="1:9" s="43" customFormat="1" ht="27">
      <c r="A6" s="69">
        <v>4</v>
      </c>
      <c r="B6" s="70">
        <v>45324</v>
      </c>
      <c r="C6" s="71" t="s">
        <v>184</v>
      </c>
      <c r="D6" s="72" t="s">
        <v>202</v>
      </c>
      <c r="E6" s="72" t="s">
        <v>253</v>
      </c>
      <c r="F6" s="92">
        <v>4302000</v>
      </c>
      <c r="G6" s="73" t="s">
        <v>185</v>
      </c>
      <c r="H6" s="74" t="s">
        <v>254</v>
      </c>
      <c r="I6" s="44"/>
    </row>
    <row r="7" spans="1:9" s="43" customFormat="1" ht="20.100000000000001" customHeight="1">
      <c r="A7" s="69">
        <v>5</v>
      </c>
      <c r="B7" s="70">
        <v>45324</v>
      </c>
      <c r="C7" s="71" t="s">
        <v>188</v>
      </c>
      <c r="D7" s="72" t="s">
        <v>162</v>
      </c>
      <c r="E7" s="72" t="s">
        <v>253</v>
      </c>
      <c r="F7" s="92">
        <v>700000</v>
      </c>
      <c r="G7" s="73" t="s">
        <v>186</v>
      </c>
      <c r="H7" s="74" t="s">
        <v>187</v>
      </c>
      <c r="I7" s="44"/>
    </row>
    <row r="8" spans="1:9" s="43" customFormat="1" ht="20.100000000000001" customHeight="1">
      <c r="A8" s="69">
        <v>6</v>
      </c>
      <c r="B8" s="70">
        <v>45324</v>
      </c>
      <c r="C8" s="71" t="s">
        <v>191</v>
      </c>
      <c r="D8" s="72" t="s">
        <v>173</v>
      </c>
      <c r="E8" s="72" t="s">
        <v>253</v>
      </c>
      <c r="F8" s="92">
        <v>1000000</v>
      </c>
      <c r="G8" s="73" t="s">
        <v>189</v>
      </c>
      <c r="H8" s="74" t="s">
        <v>190</v>
      </c>
      <c r="I8" s="44"/>
    </row>
    <row r="9" spans="1:9" s="43" customFormat="1" ht="20.100000000000001" customHeight="1">
      <c r="A9" s="69">
        <v>7</v>
      </c>
      <c r="B9" s="70">
        <v>45329</v>
      </c>
      <c r="C9" s="71" t="s">
        <v>240</v>
      </c>
      <c r="D9" s="72" t="s">
        <v>202</v>
      </c>
      <c r="E9" s="72" t="s">
        <v>253</v>
      </c>
      <c r="F9" s="92">
        <v>4200000</v>
      </c>
      <c r="G9" s="73" t="s">
        <v>241</v>
      </c>
      <c r="H9" s="74" t="s">
        <v>253</v>
      </c>
      <c r="I9" s="44"/>
    </row>
    <row r="10" spans="1:9" s="43" customFormat="1" ht="94.5">
      <c r="A10" s="69">
        <v>8</v>
      </c>
      <c r="B10" s="70">
        <v>45330</v>
      </c>
      <c r="C10" s="88" t="s">
        <v>179</v>
      </c>
      <c r="D10" s="72" t="s">
        <v>69</v>
      </c>
      <c r="E10" s="72" t="s">
        <v>67</v>
      </c>
      <c r="F10" s="92">
        <v>6340000</v>
      </c>
      <c r="G10" s="73" t="s">
        <v>177</v>
      </c>
      <c r="H10" s="89" t="s">
        <v>178</v>
      </c>
      <c r="I10" s="44"/>
    </row>
    <row r="11" spans="1:9" s="43" customFormat="1" ht="27">
      <c r="A11" s="69">
        <v>9</v>
      </c>
      <c r="B11" s="70">
        <v>45330</v>
      </c>
      <c r="C11" s="71" t="s">
        <v>192</v>
      </c>
      <c r="D11" s="72" t="s">
        <v>202</v>
      </c>
      <c r="E11" s="72" t="s">
        <v>253</v>
      </c>
      <c r="F11" s="92">
        <v>17261000</v>
      </c>
      <c r="G11" s="73" t="s">
        <v>193</v>
      </c>
      <c r="H11" s="74" t="s">
        <v>252</v>
      </c>
      <c r="I11" s="44"/>
    </row>
    <row r="12" spans="1:9" s="43" customFormat="1" ht="20.100000000000001" customHeight="1">
      <c r="A12" s="69">
        <v>10</v>
      </c>
      <c r="B12" s="70">
        <v>45330</v>
      </c>
      <c r="C12" s="71" t="s">
        <v>188</v>
      </c>
      <c r="D12" s="72" t="s">
        <v>173</v>
      </c>
      <c r="E12" s="72" t="s">
        <v>253</v>
      </c>
      <c r="F12" s="92">
        <v>2000000</v>
      </c>
      <c r="G12" s="73" t="s">
        <v>194</v>
      </c>
      <c r="H12" s="74" t="s">
        <v>195</v>
      </c>
      <c r="I12" s="44"/>
    </row>
    <row r="13" spans="1:9" s="43" customFormat="1" ht="20.100000000000001" customHeight="1">
      <c r="A13" s="69">
        <v>11</v>
      </c>
      <c r="B13" s="70">
        <v>45335</v>
      </c>
      <c r="C13" s="71" t="s">
        <v>196</v>
      </c>
      <c r="D13" s="72" t="s">
        <v>202</v>
      </c>
      <c r="E13" s="72" t="s">
        <v>253</v>
      </c>
      <c r="F13" s="92">
        <v>1060000</v>
      </c>
      <c r="G13" s="73" t="s">
        <v>198</v>
      </c>
      <c r="H13" s="74" t="s">
        <v>255</v>
      </c>
      <c r="I13" s="44"/>
    </row>
    <row r="14" spans="1:9" s="43" customFormat="1" ht="20.100000000000001" customHeight="1">
      <c r="A14" s="69">
        <v>12</v>
      </c>
      <c r="B14" s="10">
        <v>45335</v>
      </c>
      <c r="C14" s="26" t="s">
        <v>197</v>
      </c>
      <c r="D14" s="9" t="s">
        <v>202</v>
      </c>
      <c r="E14" s="9" t="s">
        <v>253</v>
      </c>
      <c r="F14" s="91">
        <v>410000</v>
      </c>
      <c r="G14" s="5" t="s">
        <v>199</v>
      </c>
      <c r="H14" s="34" t="s">
        <v>256</v>
      </c>
      <c r="I14" s="44"/>
    </row>
    <row r="15" spans="1:9" s="43" customFormat="1" ht="81">
      <c r="A15" s="69">
        <v>13</v>
      </c>
      <c r="B15" s="10">
        <v>45335</v>
      </c>
      <c r="C15" s="26" t="s">
        <v>200</v>
      </c>
      <c r="D15" s="9" t="s">
        <v>70</v>
      </c>
      <c r="E15" s="9" t="s">
        <v>68</v>
      </c>
      <c r="F15" s="91">
        <v>4850000</v>
      </c>
      <c r="G15" s="5" t="s">
        <v>203</v>
      </c>
      <c r="H15" s="35" t="s">
        <v>71</v>
      </c>
      <c r="I15" s="44"/>
    </row>
    <row r="16" spans="1:9" s="43" customFormat="1" ht="20.100000000000001" customHeight="1">
      <c r="A16" s="69">
        <v>14</v>
      </c>
      <c r="B16" s="10">
        <v>45335</v>
      </c>
      <c r="C16" s="26" t="s">
        <v>244</v>
      </c>
      <c r="D16" s="9" t="s">
        <v>257</v>
      </c>
      <c r="E16" s="9" t="s">
        <v>253</v>
      </c>
      <c r="F16" s="91">
        <v>288432</v>
      </c>
      <c r="G16" s="5" t="s">
        <v>245</v>
      </c>
      <c r="H16" s="35" t="s">
        <v>253</v>
      </c>
      <c r="I16" s="44"/>
    </row>
    <row r="17" spans="1:9" s="43" customFormat="1" ht="20.100000000000001" customHeight="1">
      <c r="A17" s="69">
        <v>15</v>
      </c>
      <c r="B17" s="10">
        <v>45337</v>
      </c>
      <c r="C17" s="26" t="s">
        <v>204</v>
      </c>
      <c r="D17" s="9" t="s">
        <v>162</v>
      </c>
      <c r="E17" s="9" t="s">
        <v>253</v>
      </c>
      <c r="F17" s="91">
        <v>400000</v>
      </c>
      <c r="G17" s="5" t="s">
        <v>205</v>
      </c>
      <c r="H17" s="35" t="s">
        <v>187</v>
      </c>
      <c r="I17" s="44"/>
    </row>
    <row r="18" spans="1:9" s="43" customFormat="1" ht="20.100000000000001" customHeight="1">
      <c r="A18" s="69">
        <v>16</v>
      </c>
      <c r="B18" s="10">
        <v>45338</v>
      </c>
      <c r="C18" s="26" t="s">
        <v>166</v>
      </c>
      <c r="D18" s="9" t="s">
        <v>167</v>
      </c>
      <c r="E18" s="9" t="s">
        <v>72</v>
      </c>
      <c r="F18" s="91">
        <v>174000</v>
      </c>
      <c r="G18" s="5" t="s">
        <v>168</v>
      </c>
      <c r="H18" s="87" t="s">
        <v>169</v>
      </c>
      <c r="I18" s="44"/>
    </row>
    <row r="19" spans="1:9" s="43" customFormat="1" ht="20.100000000000001" customHeight="1">
      <c r="A19" s="69">
        <v>17</v>
      </c>
      <c r="B19" s="10">
        <v>45338</v>
      </c>
      <c r="C19" s="26" t="s">
        <v>172</v>
      </c>
      <c r="D19" s="9" t="s">
        <v>162</v>
      </c>
      <c r="E19" s="9" t="s">
        <v>170</v>
      </c>
      <c r="F19" s="91">
        <v>66000</v>
      </c>
      <c r="G19" s="5" t="s">
        <v>171</v>
      </c>
      <c r="H19" s="90" t="s">
        <v>170</v>
      </c>
      <c r="I19" s="44"/>
    </row>
    <row r="20" spans="1:9" s="43" customFormat="1" ht="20.100000000000001" customHeight="1">
      <c r="A20" s="69">
        <v>18</v>
      </c>
      <c r="B20" s="10">
        <v>45341</v>
      </c>
      <c r="C20" s="26" t="s">
        <v>206</v>
      </c>
      <c r="D20" s="9" t="s">
        <v>202</v>
      </c>
      <c r="E20" s="9" t="s">
        <v>170</v>
      </c>
      <c r="F20" s="91">
        <v>49000</v>
      </c>
      <c r="G20" s="5" t="s">
        <v>207</v>
      </c>
      <c r="H20" s="35" t="s">
        <v>195</v>
      </c>
      <c r="I20" s="44"/>
    </row>
    <row r="21" spans="1:9" s="43" customFormat="1" ht="20.100000000000001" customHeight="1">
      <c r="A21" s="69">
        <v>19</v>
      </c>
      <c r="B21" s="10">
        <v>45341</v>
      </c>
      <c r="C21" s="26" t="s">
        <v>208</v>
      </c>
      <c r="D21" s="9" t="s">
        <v>73</v>
      </c>
      <c r="E21" s="9" t="s">
        <v>72</v>
      </c>
      <c r="F21" s="91">
        <v>130290</v>
      </c>
      <c r="G21" s="5" t="s">
        <v>209</v>
      </c>
      <c r="H21" s="35" t="s">
        <v>74</v>
      </c>
      <c r="I21" s="44"/>
    </row>
    <row r="22" spans="1:9" s="43" customFormat="1" ht="20.100000000000001" customHeight="1">
      <c r="A22" s="69">
        <v>20</v>
      </c>
      <c r="B22" s="10">
        <v>45341</v>
      </c>
      <c r="C22" s="26" t="s">
        <v>250</v>
      </c>
      <c r="D22" s="9" t="s">
        <v>257</v>
      </c>
      <c r="E22" s="9" t="s">
        <v>13</v>
      </c>
      <c r="F22" s="91">
        <v>110720</v>
      </c>
      <c r="G22" s="5" t="s">
        <v>249</v>
      </c>
      <c r="H22" s="34" t="s">
        <v>253</v>
      </c>
      <c r="I22" s="44"/>
    </row>
    <row r="23" spans="1:9" s="43" customFormat="1" ht="20.100000000000001" customHeight="1">
      <c r="A23" s="69">
        <v>21</v>
      </c>
      <c r="B23" s="10">
        <v>45343</v>
      </c>
      <c r="C23" s="26" t="s">
        <v>242</v>
      </c>
      <c r="D23" s="9" t="s">
        <v>162</v>
      </c>
      <c r="E23" s="9" t="s">
        <v>13</v>
      </c>
      <c r="F23" s="91">
        <v>698000</v>
      </c>
      <c r="G23" s="5" t="s">
        <v>243</v>
      </c>
      <c r="H23" s="35" t="s">
        <v>253</v>
      </c>
      <c r="I23" s="44"/>
    </row>
    <row r="24" spans="1:9" s="43" customFormat="1" ht="20.100000000000001" customHeight="1">
      <c r="A24" s="69">
        <v>22</v>
      </c>
      <c r="B24" s="10">
        <v>45343</v>
      </c>
      <c r="C24" s="26" t="s">
        <v>210</v>
      </c>
      <c r="D24" s="9" t="s">
        <v>173</v>
      </c>
      <c r="E24" s="9" t="s">
        <v>13</v>
      </c>
      <c r="F24" s="91">
        <v>536200</v>
      </c>
      <c r="G24" s="5" t="s">
        <v>211</v>
      </c>
      <c r="H24" s="35" t="s">
        <v>195</v>
      </c>
      <c r="I24" s="44"/>
    </row>
    <row r="25" spans="1:9" s="43" customFormat="1" ht="20.100000000000001" customHeight="1">
      <c r="A25" s="69">
        <v>23</v>
      </c>
      <c r="B25" s="10">
        <v>45345</v>
      </c>
      <c r="C25" s="26" t="s">
        <v>176</v>
      </c>
      <c r="D25" s="9" t="s">
        <v>173</v>
      </c>
      <c r="E25" s="9" t="s">
        <v>13</v>
      </c>
      <c r="F25" s="91">
        <v>300000</v>
      </c>
      <c r="G25" s="5" t="s">
        <v>174</v>
      </c>
      <c r="H25" s="35" t="s">
        <v>175</v>
      </c>
      <c r="I25" s="44"/>
    </row>
    <row r="26" spans="1:9" s="43" customFormat="1" ht="20.100000000000001" customHeight="1">
      <c r="A26" s="69">
        <v>24</v>
      </c>
      <c r="B26" s="10">
        <v>45345</v>
      </c>
      <c r="C26" s="26" t="s">
        <v>212</v>
      </c>
      <c r="D26" s="9" t="s">
        <v>162</v>
      </c>
      <c r="E26" s="9" t="s">
        <v>13</v>
      </c>
      <c r="F26" s="91">
        <v>514000</v>
      </c>
      <c r="G26" s="5" t="s">
        <v>213</v>
      </c>
      <c r="H26" s="35" t="s">
        <v>195</v>
      </c>
      <c r="I26" s="44"/>
    </row>
    <row r="27" spans="1:9" s="43" customFormat="1" ht="20.100000000000001" customHeight="1">
      <c r="A27" s="69">
        <v>25</v>
      </c>
      <c r="B27" s="10">
        <v>45345</v>
      </c>
      <c r="C27" s="26" t="s">
        <v>214</v>
      </c>
      <c r="D27" s="9" t="s">
        <v>202</v>
      </c>
      <c r="E27" s="9" t="s">
        <v>13</v>
      </c>
      <c r="F27" s="91">
        <v>1000000</v>
      </c>
      <c r="G27" s="5" t="s">
        <v>189</v>
      </c>
      <c r="H27" s="35" t="s">
        <v>215</v>
      </c>
      <c r="I27" s="44"/>
    </row>
    <row r="28" spans="1:9" s="43" customFormat="1" ht="20.100000000000001" customHeight="1">
      <c r="A28" s="69">
        <v>26</v>
      </c>
      <c r="B28" s="10">
        <v>45345</v>
      </c>
      <c r="C28" s="26" t="s">
        <v>216</v>
      </c>
      <c r="D28" s="9" t="s">
        <v>162</v>
      </c>
      <c r="E28" s="9" t="s">
        <v>13</v>
      </c>
      <c r="F28" s="91">
        <v>150000</v>
      </c>
      <c r="G28" s="5" t="s">
        <v>217</v>
      </c>
      <c r="H28" s="35" t="s">
        <v>218</v>
      </c>
      <c r="I28" s="44"/>
    </row>
    <row r="29" spans="1:9" s="43" customFormat="1" ht="20.100000000000001" customHeight="1">
      <c r="A29" s="69">
        <v>27</v>
      </c>
      <c r="B29" s="10">
        <v>45345</v>
      </c>
      <c r="C29" s="26" t="s">
        <v>219</v>
      </c>
      <c r="D29" s="9" t="s">
        <v>202</v>
      </c>
      <c r="E29" s="9" t="s">
        <v>13</v>
      </c>
      <c r="F29" s="91">
        <v>180000</v>
      </c>
      <c r="G29" s="5" t="s">
        <v>220</v>
      </c>
      <c r="H29" s="35" t="s">
        <v>221</v>
      </c>
      <c r="I29" s="44"/>
    </row>
    <row r="30" spans="1:9" s="43" customFormat="1" ht="20.100000000000001" customHeight="1">
      <c r="A30" s="69">
        <v>28</v>
      </c>
      <c r="B30" s="10">
        <v>45348</v>
      </c>
      <c r="C30" s="26" t="s">
        <v>158</v>
      </c>
      <c r="D30" s="9" t="s">
        <v>159</v>
      </c>
      <c r="E30" s="9" t="s">
        <v>13</v>
      </c>
      <c r="F30" s="91">
        <v>139790</v>
      </c>
      <c r="G30" s="5" t="s">
        <v>160</v>
      </c>
      <c r="H30" s="35" t="s">
        <v>161</v>
      </c>
      <c r="I30" s="44"/>
    </row>
    <row r="31" spans="1:9" s="43" customFormat="1" ht="20.100000000000001" customHeight="1">
      <c r="A31" s="69">
        <v>29</v>
      </c>
      <c r="B31" s="10">
        <v>45348</v>
      </c>
      <c r="C31" s="26" t="s">
        <v>165</v>
      </c>
      <c r="D31" s="9" t="s">
        <v>162</v>
      </c>
      <c r="E31" s="9" t="s">
        <v>13</v>
      </c>
      <c r="F31" s="91">
        <v>2200000</v>
      </c>
      <c r="G31" s="5" t="s">
        <v>163</v>
      </c>
      <c r="H31" s="35" t="s">
        <v>164</v>
      </c>
      <c r="I31" s="44"/>
    </row>
    <row r="32" spans="1:9" s="43" customFormat="1" ht="20.100000000000001" customHeight="1">
      <c r="A32" s="69">
        <v>30</v>
      </c>
      <c r="B32" s="10">
        <v>45348</v>
      </c>
      <c r="C32" s="26" t="s">
        <v>222</v>
      </c>
      <c r="D32" s="9" t="s">
        <v>73</v>
      </c>
      <c r="E32" s="9" t="s">
        <v>13</v>
      </c>
      <c r="F32" s="91">
        <v>88440</v>
      </c>
      <c r="G32" s="5" t="s">
        <v>223</v>
      </c>
      <c r="H32" s="35" t="s">
        <v>253</v>
      </c>
      <c r="I32" s="44"/>
    </row>
    <row r="33" spans="1:9" s="43" customFormat="1" ht="27">
      <c r="A33" s="69">
        <v>31</v>
      </c>
      <c r="B33" s="10">
        <v>45348</v>
      </c>
      <c r="C33" s="26" t="s">
        <v>224</v>
      </c>
      <c r="D33" s="9" t="s">
        <v>162</v>
      </c>
      <c r="E33" s="9" t="s">
        <v>13</v>
      </c>
      <c r="F33" s="91">
        <v>80620</v>
      </c>
      <c r="G33" s="5" t="s">
        <v>225</v>
      </c>
      <c r="H33" s="35" t="s">
        <v>161</v>
      </c>
      <c r="I33" s="44"/>
    </row>
    <row r="34" spans="1:9" s="43" customFormat="1" ht="20.100000000000001" customHeight="1">
      <c r="A34" s="69">
        <v>32</v>
      </c>
      <c r="B34" s="10">
        <v>45348</v>
      </c>
      <c r="C34" s="26" t="s">
        <v>226</v>
      </c>
      <c r="D34" s="9" t="s">
        <v>73</v>
      </c>
      <c r="E34" s="9" t="s">
        <v>13</v>
      </c>
      <c r="F34" s="91">
        <v>4500000</v>
      </c>
      <c r="G34" s="5" t="s">
        <v>75</v>
      </c>
      <c r="H34" s="34" t="s">
        <v>76</v>
      </c>
      <c r="I34" s="44"/>
    </row>
    <row r="35" spans="1:9" s="43" customFormat="1" ht="20.100000000000001" customHeight="1">
      <c r="A35" s="69">
        <v>33</v>
      </c>
      <c r="B35" s="10">
        <v>45349</v>
      </c>
      <c r="C35" s="26" t="s">
        <v>227</v>
      </c>
      <c r="D35" s="9" t="s">
        <v>162</v>
      </c>
      <c r="E35" s="9" t="s">
        <v>13</v>
      </c>
      <c r="F35" s="91">
        <v>1000000</v>
      </c>
      <c r="G35" s="5" t="s">
        <v>189</v>
      </c>
      <c r="H35" s="34" t="s">
        <v>218</v>
      </c>
      <c r="I35" s="44"/>
    </row>
    <row r="36" spans="1:9" s="43" customFormat="1" ht="20.100000000000001" customHeight="1">
      <c r="A36" s="69">
        <v>34</v>
      </c>
      <c r="B36" s="10">
        <v>45351</v>
      </c>
      <c r="C36" s="26" t="s">
        <v>156</v>
      </c>
      <c r="D36" s="9" t="s">
        <v>257</v>
      </c>
      <c r="E36" s="9" t="s">
        <v>13</v>
      </c>
      <c r="F36" s="91">
        <v>838</v>
      </c>
      <c r="G36" s="5" t="s">
        <v>157</v>
      </c>
      <c r="H36" s="34" t="s">
        <v>253</v>
      </c>
      <c r="I36" s="44"/>
    </row>
    <row r="37" spans="1:9" s="43" customFormat="1" ht="20.100000000000001" customHeight="1">
      <c r="A37" s="69">
        <v>35</v>
      </c>
      <c r="B37" s="10">
        <v>45351</v>
      </c>
      <c r="C37" s="26" t="s">
        <v>246</v>
      </c>
      <c r="D37" s="9" t="s">
        <v>258</v>
      </c>
      <c r="E37" s="9" t="s">
        <v>13</v>
      </c>
      <c r="F37" s="91">
        <v>6</v>
      </c>
      <c r="G37" s="5" t="s">
        <v>251</v>
      </c>
      <c r="H37" s="34" t="s">
        <v>253</v>
      </c>
      <c r="I37" s="44"/>
    </row>
    <row r="38" spans="1:9" s="43" customFormat="1" ht="40.5">
      <c r="A38" s="69">
        <v>36</v>
      </c>
      <c r="B38" s="10">
        <v>45351</v>
      </c>
      <c r="C38" s="26" t="s">
        <v>228</v>
      </c>
      <c r="D38" s="9" t="s">
        <v>70</v>
      </c>
      <c r="E38" s="9" t="s">
        <v>13</v>
      </c>
      <c r="F38" s="91">
        <v>280000</v>
      </c>
      <c r="G38" s="5" t="s">
        <v>229</v>
      </c>
      <c r="H38" s="34" t="s">
        <v>230</v>
      </c>
      <c r="I38" s="44"/>
    </row>
    <row r="39" spans="1:9" s="43" customFormat="1" ht="20.100000000000001" customHeight="1">
      <c r="A39" s="69">
        <v>37</v>
      </c>
      <c r="B39" s="10">
        <v>45351</v>
      </c>
      <c r="C39" s="26" t="s">
        <v>233</v>
      </c>
      <c r="D39" s="9" t="s">
        <v>162</v>
      </c>
      <c r="E39" s="9" t="s">
        <v>13</v>
      </c>
      <c r="F39" s="91">
        <v>660000</v>
      </c>
      <c r="G39" s="5" t="s">
        <v>234</v>
      </c>
      <c r="H39" s="35" t="s">
        <v>161</v>
      </c>
      <c r="I39" s="44"/>
    </row>
    <row r="40" spans="1:9" s="43" customFormat="1" ht="20.100000000000001" customHeight="1">
      <c r="A40" s="69">
        <v>38</v>
      </c>
      <c r="B40" s="10">
        <v>45351</v>
      </c>
      <c r="C40" s="26" t="s">
        <v>235</v>
      </c>
      <c r="D40" s="9" t="s">
        <v>202</v>
      </c>
      <c r="E40" s="9" t="s">
        <v>13</v>
      </c>
      <c r="F40" s="91">
        <v>165220</v>
      </c>
      <c r="G40" s="5" t="s">
        <v>236</v>
      </c>
      <c r="H40" s="35" t="s">
        <v>218</v>
      </c>
      <c r="I40" s="44"/>
    </row>
    <row r="41" spans="1:9" s="43" customFormat="1" ht="27">
      <c r="A41" s="69">
        <v>39</v>
      </c>
      <c r="B41" s="10">
        <v>45351</v>
      </c>
      <c r="C41" s="26" t="s">
        <v>237</v>
      </c>
      <c r="D41" s="9" t="s">
        <v>162</v>
      </c>
      <c r="E41" s="9" t="s">
        <v>13</v>
      </c>
      <c r="F41" s="91">
        <v>500000</v>
      </c>
      <c r="G41" s="5" t="s">
        <v>238</v>
      </c>
      <c r="H41" s="35" t="s">
        <v>239</v>
      </c>
      <c r="I41" s="44"/>
    </row>
    <row r="42" spans="1:9" s="43" customFormat="1" ht="20.100000000000001" customHeight="1">
      <c r="A42" s="69">
        <v>40</v>
      </c>
      <c r="B42" s="10">
        <v>45351</v>
      </c>
      <c r="C42" s="26" t="s">
        <v>231</v>
      </c>
      <c r="D42" s="9" t="s">
        <v>73</v>
      </c>
      <c r="E42" s="9" t="s">
        <v>13</v>
      </c>
      <c r="F42" s="93">
        <v>1637510</v>
      </c>
      <c r="G42" s="25" t="s">
        <v>232</v>
      </c>
      <c r="H42" s="36" t="s">
        <v>253</v>
      </c>
      <c r="I42" s="44"/>
    </row>
    <row r="43" spans="1:9" s="43" customFormat="1" ht="20.100000000000001" customHeight="1" thickBot="1">
      <c r="A43" s="155" t="s">
        <v>41</v>
      </c>
      <c r="B43" s="156"/>
      <c r="C43" s="156"/>
      <c r="D43" s="59"/>
      <c r="E43" s="59"/>
      <c r="F43" s="38">
        <f>SUM(F3:F42)</f>
        <v>58600514</v>
      </c>
      <c r="G43" s="39"/>
      <c r="H43" s="40"/>
    </row>
  </sheetData>
  <sortState ref="A3:H51">
    <sortCondition ref="B2"/>
  </sortState>
  <mergeCells count="2">
    <mergeCell ref="A1:H1"/>
    <mergeCell ref="A43:C43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view="pageBreakPreview" topLeftCell="A67" zoomScale="115" zoomScaleNormal="85" zoomScaleSheetLayoutView="115" workbookViewId="0">
      <selection activeCell="I14" sqref="I14"/>
    </sheetView>
  </sheetViews>
  <sheetFormatPr defaultRowHeight="16.5"/>
  <cols>
    <col min="1" max="1" width="4.75" style="11" bestFit="1" customWidth="1"/>
    <col min="2" max="2" width="9.875" style="11" bestFit="1" customWidth="1"/>
    <col min="3" max="3" width="12.125" style="13" bestFit="1" customWidth="1"/>
    <col min="4" max="4" width="6.375" style="14" bestFit="1" customWidth="1"/>
    <col min="5" max="5" width="8" style="13" bestFit="1" customWidth="1"/>
    <col min="6" max="6" width="4.75" customWidth="1"/>
    <col min="7" max="8" width="8" bestFit="1" customWidth="1"/>
    <col min="9" max="9" width="21.25" style="11" bestFit="1" customWidth="1"/>
    <col min="10" max="10" width="52.125" style="94" bestFit="1" customWidth="1"/>
    <col min="11" max="11" width="8.75" style="11" bestFit="1" customWidth="1"/>
    <col min="12" max="12" width="8.125" style="12" bestFit="1" customWidth="1"/>
    <col min="13" max="13" width="4.75" style="11" bestFit="1" customWidth="1"/>
    <col min="14" max="14" width="13.875" style="33" bestFit="1" customWidth="1"/>
    <col min="15" max="15" width="45.5" bestFit="1" customWidth="1"/>
  </cols>
  <sheetData>
    <row r="1" spans="1:15" s="16" customFormat="1" ht="24.95" customHeight="1" thickBot="1">
      <c r="A1" s="160" t="s">
        <v>52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5" s="16" customFormat="1" ht="39.950000000000003" customHeight="1" thickBot="1">
      <c r="A2" s="114" t="s">
        <v>3</v>
      </c>
      <c r="B2" s="97" t="s">
        <v>4</v>
      </c>
      <c r="C2" s="97" t="s">
        <v>53</v>
      </c>
      <c r="D2" s="97" t="s">
        <v>55</v>
      </c>
      <c r="E2" s="97" t="s">
        <v>5</v>
      </c>
      <c r="F2" s="97" t="s">
        <v>6</v>
      </c>
      <c r="G2" s="97" t="s">
        <v>7</v>
      </c>
      <c r="H2" s="97" t="s">
        <v>42</v>
      </c>
      <c r="I2" s="97" t="s">
        <v>8</v>
      </c>
      <c r="J2" s="97" t="s">
        <v>45</v>
      </c>
      <c r="K2" s="97" t="s">
        <v>46</v>
      </c>
      <c r="L2" s="97" t="s">
        <v>22</v>
      </c>
      <c r="M2" s="97" t="s">
        <v>21</v>
      </c>
      <c r="N2" s="99" t="s">
        <v>47</v>
      </c>
      <c r="O2" s="95"/>
    </row>
    <row r="3" spans="1:15" s="15" customFormat="1" ht="20.100000000000001" customHeight="1">
      <c r="A3" s="115">
        <v>1</v>
      </c>
      <c r="B3" s="104" t="s">
        <v>87</v>
      </c>
      <c r="C3" s="103" t="s">
        <v>18</v>
      </c>
      <c r="D3" s="103" t="s">
        <v>40</v>
      </c>
      <c r="E3" s="113" t="s">
        <v>14</v>
      </c>
      <c r="F3" s="103" t="s">
        <v>13</v>
      </c>
      <c r="G3" s="103" t="s">
        <v>0</v>
      </c>
      <c r="H3" s="103" t="s">
        <v>0</v>
      </c>
      <c r="I3" s="104" t="s">
        <v>284</v>
      </c>
      <c r="J3" s="105" t="s">
        <v>267</v>
      </c>
      <c r="K3" s="104" t="s">
        <v>77</v>
      </c>
      <c r="L3" s="106">
        <v>100</v>
      </c>
      <c r="M3" s="104" t="s">
        <v>283</v>
      </c>
      <c r="N3" s="107">
        <v>1000000</v>
      </c>
      <c r="O3" s="95"/>
    </row>
    <row r="4" spans="1:15" ht="20.100000000000001" customHeight="1">
      <c r="A4" s="116">
        <v>2</v>
      </c>
      <c r="B4" s="60" t="s">
        <v>87</v>
      </c>
      <c r="C4" s="61" t="s">
        <v>18</v>
      </c>
      <c r="D4" s="61" t="s">
        <v>40</v>
      </c>
      <c r="E4" s="61" t="s">
        <v>15</v>
      </c>
      <c r="F4" s="61" t="s">
        <v>13</v>
      </c>
      <c r="G4" s="61" t="s">
        <v>0</v>
      </c>
      <c r="H4" s="61" t="s">
        <v>0</v>
      </c>
      <c r="I4" s="60" t="s">
        <v>285</v>
      </c>
      <c r="J4" s="98" t="s">
        <v>264</v>
      </c>
      <c r="K4" s="60" t="s">
        <v>59</v>
      </c>
      <c r="L4" s="62">
        <v>21</v>
      </c>
      <c r="M4" s="60" t="s">
        <v>280</v>
      </c>
      <c r="N4" s="108">
        <v>1414896</v>
      </c>
      <c r="O4" s="95"/>
    </row>
    <row r="5" spans="1:15" ht="20.100000000000001" customHeight="1">
      <c r="A5" s="116">
        <v>3</v>
      </c>
      <c r="B5" s="60" t="s">
        <v>87</v>
      </c>
      <c r="C5" s="61" t="s">
        <v>18</v>
      </c>
      <c r="D5" s="61" t="s">
        <v>40</v>
      </c>
      <c r="E5" s="61" t="s">
        <v>15</v>
      </c>
      <c r="F5" s="61" t="s">
        <v>13</v>
      </c>
      <c r="G5" s="61" t="s">
        <v>0</v>
      </c>
      <c r="H5" s="61" t="s">
        <v>0</v>
      </c>
      <c r="I5" s="60" t="s">
        <v>286</v>
      </c>
      <c r="J5" s="96" t="s">
        <v>80</v>
      </c>
      <c r="K5" s="60" t="s">
        <v>20</v>
      </c>
      <c r="L5" s="62">
        <v>54</v>
      </c>
      <c r="M5" s="60" t="s">
        <v>280</v>
      </c>
      <c r="N5" s="108">
        <v>384000</v>
      </c>
      <c r="O5" s="95"/>
    </row>
    <row r="6" spans="1:15" ht="20.100000000000001" customHeight="1">
      <c r="A6" s="116">
        <v>4</v>
      </c>
      <c r="B6" s="60" t="s">
        <v>87</v>
      </c>
      <c r="C6" s="61" t="s">
        <v>18</v>
      </c>
      <c r="D6" s="61" t="s">
        <v>40</v>
      </c>
      <c r="E6" s="65" t="s">
        <v>14</v>
      </c>
      <c r="F6" s="61" t="s">
        <v>13</v>
      </c>
      <c r="G6" s="61" t="s">
        <v>0</v>
      </c>
      <c r="H6" s="61" t="s">
        <v>0</v>
      </c>
      <c r="I6" s="60" t="s">
        <v>287</v>
      </c>
      <c r="J6" s="96" t="s">
        <v>271</v>
      </c>
      <c r="K6" s="60" t="s">
        <v>20</v>
      </c>
      <c r="L6" s="62">
        <v>20</v>
      </c>
      <c r="M6" s="60" t="s">
        <v>281</v>
      </c>
      <c r="N6" s="108">
        <v>20</v>
      </c>
      <c r="O6" s="95"/>
    </row>
    <row r="7" spans="1:15" ht="20.100000000000001" customHeight="1">
      <c r="A7" s="116">
        <v>5</v>
      </c>
      <c r="B7" s="60" t="s">
        <v>259</v>
      </c>
      <c r="C7" s="61" t="s">
        <v>18</v>
      </c>
      <c r="D7" s="61" t="s">
        <v>40</v>
      </c>
      <c r="E7" s="61" t="s">
        <v>15</v>
      </c>
      <c r="F7" s="61" t="s">
        <v>13</v>
      </c>
      <c r="G7" s="61" t="s">
        <v>0</v>
      </c>
      <c r="H7" s="61" t="s">
        <v>0</v>
      </c>
      <c r="I7" s="60" t="s">
        <v>288</v>
      </c>
      <c r="J7" s="96" t="s">
        <v>54</v>
      </c>
      <c r="K7" s="60" t="s">
        <v>20</v>
      </c>
      <c r="L7" s="62">
        <v>119</v>
      </c>
      <c r="M7" s="60" t="s">
        <v>280</v>
      </c>
      <c r="N7" s="108">
        <v>342800</v>
      </c>
      <c r="O7" s="95"/>
    </row>
    <row r="8" spans="1:15" ht="20.100000000000001" customHeight="1">
      <c r="A8" s="116">
        <v>6</v>
      </c>
      <c r="B8" s="60" t="s">
        <v>259</v>
      </c>
      <c r="C8" s="61" t="s">
        <v>18</v>
      </c>
      <c r="D8" s="61" t="s">
        <v>40</v>
      </c>
      <c r="E8" s="61" t="s">
        <v>15</v>
      </c>
      <c r="F8" s="61" t="s">
        <v>13</v>
      </c>
      <c r="G8" s="61" t="s">
        <v>0</v>
      </c>
      <c r="H8" s="61" t="s">
        <v>0</v>
      </c>
      <c r="I8" s="60" t="s">
        <v>289</v>
      </c>
      <c r="J8" s="96" t="s">
        <v>54</v>
      </c>
      <c r="K8" s="60" t="s">
        <v>20</v>
      </c>
      <c r="L8" s="62">
        <v>42</v>
      </c>
      <c r="M8" s="60" t="s">
        <v>280</v>
      </c>
      <c r="N8" s="108">
        <v>134455</v>
      </c>
      <c r="O8" s="95"/>
    </row>
    <row r="9" spans="1:15" ht="20.100000000000001" customHeight="1">
      <c r="A9" s="116">
        <v>7</v>
      </c>
      <c r="B9" s="60" t="s">
        <v>259</v>
      </c>
      <c r="C9" s="61" t="s">
        <v>18</v>
      </c>
      <c r="D9" s="61" t="s">
        <v>40</v>
      </c>
      <c r="E9" s="61" t="s">
        <v>15</v>
      </c>
      <c r="F9" s="61" t="s">
        <v>13</v>
      </c>
      <c r="G9" s="61" t="s">
        <v>0</v>
      </c>
      <c r="H9" s="61" t="s">
        <v>0</v>
      </c>
      <c r="I9" s="60" t="s">
        <v>301</v>
      </c>
      <c r="J9" s="96" t="s">
        <v>54</v>
      </c>
      <c r="K9" s="60" t="s">
        <v>20</v>
      </c>
      <c r="L9" s="62">
        <v>48</v>
      </c>
      <c r="M9" s="60" t="s">
        <v>280</v>
      </c>
      <c r="N9" s="108">
        <v>285743</v>
      </c>
      <c r="O9" s="95"/>
    </row>
    <row r="10" spans="1:15" ht="20.100000000000001" customHeight="1">
      <c r="A10" s="116">
        <v>8</v>
      </c>
      <c r="B10" s="60" t="s">
        <v>259</v>
      </c>
      <c r="C10" s="61" t="s">
        <v>18</v>
      </c>
      <c r="D10" s="61" t="s">
        <v>40</v>
      </c>
      <c r="E10" s="61" t="s">
        <v>15</v>
      </c>
      <c r="F10" s="61" t="s">
        <v>13</v>
      </c>
      <c r="G10" s="61" t="s">
        <v>0</v>
      </c>
      <c r="H10" s="61" t="s">
        <v>0</v>
      </c>
      <c r="I10" s="60" t="s">
        <v>311</v>
      </c>
      <c r="J10" s="96" t="s">
        <v>54</v>
      </c>
      <c r="K10" s="60" t="s">
        <v>20</v>
      </c>
      <c r="L10" s="62">
        <v>38</v>
      </c>
      <c r="M10" s="60" t="s">
        <v>280</v>
      </c>
      <c r="N10" s="108">
        <v>106800</v>
      </c>
      <c r="O10" s="95"/>
    </row>
    <row r="11" spans="1:15" ht="20.100000000000001" customHeight="1">
      <c r="A11" s="116">
        <v>9</v>
      </c>
      <c r="B11" s="60" t="s">
        <v>259</v>
      </c>
      <c r="C11" s="61" t="s">
        <v>18</v>
      </c>
      <c r="D11" s="61" t="s">
        <v>40</v>
      </c>
      <c r="E11" s="61" t="s">
        <v>15</v>
      </c>
      <c r="F11" s="61" t="s">
        <v>13</v>
      </c>
      <c r="G11" s="61" t="s">
        <v>0</v>
      </c>
      <c r="H11" s="61" t="s">
        <v>0</v>
      </c>
      <c r="I11" s="60" t="s">
        <v>308</v>
      </c>
      <c r="J11" s="96" t="s">
        <v>54</v>
      </c>
      <c r="K11" s="60" t="s">
        <v>20</v>
      </c>
      <c r="L11" s="62">
        <v>4</v>
      </c>
      <c r="M11" s="60" t="s">
        <v>280</v>
      </c>
      <c r="N11" s="108">
        <v>14400</v>
      </c>
      <c r="O11" s="95"/>
    </row>
    <row r="12" spans="1:15" ht="20.100000000000001" customHeight="1">
      <c r="A12" s="116">
        <v>10</v>
      </c>
      <c r="B12" s="60" t="s">
        <v>259</v>
      </c>
      <c r="C12" s="61" t="s">
        <v>18</v>
      </c>
      <c r="D12" s="61" t="s">
        <v>40</v>
      </c>
      <c r="E12" s="61" t="s">
        <v>15</v>
      </c>
      <c r="F12" s="61" t="s">
        <v>13</v>
      </c>
      <c r="G12" s="61" t="s">
        <v>0</v>
      </c>
      <c r="H12" s="61" t="s">
        <v>0</v>
      </c>
      <c r="I12" s="60" t="s">
        <v>311</v>
      </c>
      <c r="J12" s="96" t="s">
        <v>54</v>
      </c>
      <c r="K12" s="60" t="s">
        <v>20</v>
      </c>
      <c r="L12" s="62">
        <v>8</v>
      </c>
      <c r="M12" s="60" t="s">
        <v>280</v>
      </c>
      <c r="N12" s="108">
        <v>19800</v>
      </c>
      <c r="O12" s="95"/>
    </row>
    <row r="13" spans="1:15" ht="20.100000000000001" customHeight="1">
      <c r="A13" s="116">
        <v>11</v>
      </c>
      <c r="B13" s="60" t="s">
        <v>259</v>
      </c>
      <c r="C13" s="61" t="s">
        <v>18</v>
      </c>
      <c r="D13" s="61" t="s">
        <v>40</v>
      </c>
      <c r="E13" s="61" t="s">
        <v>15</v>
      </c>
      <c r="F13" s="61" t="s">
        <v>13</v>
      </c>
      <c r="G13" s="61" t="s">
        <v>0</v>
      </c>
      <c r="H13" s="61" t="s">
        <v>0</v>
      </c>
      <c r="I13" s="60" t="s">
        <v>307</v>
      </c>
      <c r="J13" s="96" t="s">
        <v>54</v>
      </c>
      <c r="K13" s="60" t="s">
        <v>20</v>
      </c>
      <c r="L13" s="62">
        <v>62</v>
      </c>
      <c r="M13" s="60" t="s">
        <v>280</v>
      </c>
      <c r="N13" s="108">
        <v>443640</v>
      </c>
      <c r="O13" s="95"/>
    </row>
    <row r="14" spans="1:15" ht="20.100000000000001" customHeight="1">
      <c r="A14" s="116">
        <v>12</v>
      </c>
      <c r="B14" s="60" t="s">
        <v>259</v>
      </c>
      <c r="C14" s="61" t="s">
        <v>18</v>
      </c>
      <c r="D14" s="61" t="s">
        <v>40</v>
      </c>
      <c r="E14" s="61" t="s">
        <v>15</v>
      </c>
      <c r="F14" s="61" t="s">
        <v>13</v>
      </c>
      <c r="G14" s="61" t="s">
        <v>0</v>
      </c>
      <c r="H14" s="61" t="s">
        <v>0</v>
      </c>
      <c r="I14" s="60" t="s">
        <v>296</v>
      </c>
      <c r="J14" s="96" t="s">
        <v>54</v>
      </c>
      <c r="K14" s="60" t="s">
        <v>20</v>
      </c>
      <c r="L14" s="62">
        <v>64</v>
      </c>
      <c r="M14" s="60" t="s">
        <v>280</v>
      </c>
      <c r="N14" s="108">
        <v>292192</v>
      </c>
      <c r="O14" s="95"/>
    </row>
    <row r="15" spans="1:15" ht="20.100000000000001" customHeight="1">
      <c r="A15" s="116">
        <v>13</v>
      </c>
      <c r="B15" s="60" t="s">
        <v>88</v>
      </c>
      <c r="C15" s="61" t="s">
        <v>18</v>
      </c>
      <c r="D15" s="61" t="s">
        <v>40</v>
      </c>
      <c r="E15" s="61" t="s">
        <v>15</v>
      </c>
      <c r="F15" s="61" t="s">
        <v>58</v>
      </c>
      <c r="G15" s="61" t="s">
        <v>0</v>
      </c>
      <c r="H15" s="61" t="s">
        <v>0</v>
      </c>
      <c r="I15" s="60" t="s">
        <v>404</v>
      </c>
      <c r="J15" s="96" t="s">
        <v>273</v>
      </c>
      <c r="K15" s="60" t="s">
        <v>20</v>
      </c>
      <c r="L15" s="62">
        <v>100</v>
      </c>
      <c r="M15" s="60" t="s">
        <v>281</v>
      </c>
      <c r="N15" s="108">
        <v>2750000</v>
      </c>
      <c r="O15" s="95"/>
    </row>
    <row r="16" spans="1:15" ht="20.100000000000001" customHeight="1">
      <c r="A16" s="116">
        <v>14</v>
      </c>
      <c r="B16" s="60" t="s">
        <v>88</v>
      </c>
      <c r="C16" s="61" t="s">
        <v>18</v>
      </c>
      <c r="D16" s="61" t="s">
        <v>40</v>
      </c>
      <c r="E16" s="61" t="s">
        <v>15</v>
      </c>
      <c r="F16" s="61" t="s">
        <v>13</v>
      </c>
      <c r="G16" s="61" t="s">
        <v>0</v>
      </c>
      <c r="H16" s="61" t="s">
        <v>0</v>
      </c>
      <c r="I16" s="60" t="s">
        <v>404</v>
      </c>
      <c r="J16" s="98" t="s">
        <v>266</v>
      </c>
      <c r="K16" s="60" t="s">
        <v>78</v>
      </c>
      <c r="L16" s="62">
        <v>100</v>
      </c>
      <c r="M16" s="60" t="s">
        <v>281</v>
      </c>
      <c r="N16" s="108">
        <v>1800000</v>
      </c>
      <c r="O16" s="95"/>
    </row>
    <row r="17" spans="1:15" ht="20.100000000000001" customHeight="1">
      <c r="A17" s="116">
        <v>15</v>
      </c>
      <c r="B17" s="60" t="s">
        <v>88</v>
      </c>
      <c r="C17" s="61" t="s">
        <v>18</v>
      </c>
      <c r="D17" s="61" t="s">
        <v>40</v>
      </c>
      <c r="E17" s="61" t="s">
        <v>14</v>
      </c>
      <c r="F17" s="61" t="s">
        <v>13</v>
      </c>
      <c r="G17" s="61" t="s">
        <v>68</v>
      </c>
      <c r="H17" s="61" t="s">
        <v>68</v>
      </c>
      <c r="I17" s="60" t="s">
        <v>303</v>
      </c>
      <c r="J17" s="98" t="s">
        <v>263</v>
      </c>
      <c r="K17" s="60" t="s">
        <v>59</v>
      </c>
      <c r="L17" s="62">
        <v>50</v>
      </c>
      <c r="M17" s="60" t="s">
        <v>281</v>
      </c>
      <c r="N17" s="108">
        <v>50</v>
      </c>
      <c r="O17" s="95"/>
    </row>
    <row r="18" spans="1:15" ht="20.100000000000001" customHeight="1">
      <c r="A18" s="116">
        <v>16</v>
      </c>
      <c r="B18" s="60" t="s">
        <v>88</v>
      </c>
      <c r="C18" s="61" t="s">
        <v>18</v>
      </c>
      <c r="D18" s="61" t="s">
        <v>16</v>
      </c>
      <c r="E18" s="61" t="s">
        <v>14</v>
      </c>
      <c r="F18" s="61" t="s">
        <v>13</v>
      </c>
      <c r="G18" s="61" t="s">
        <v>0</v>
      </c>
      <c r="H18" s="61" t="s">
        <v>0</v>
      </c>
      <c r="I18" s="60" t="s">
        <v>405</v>
      </c>
      <c r="J18" s="96" t="s">
        <v>273</v>
      </c>
      <c r="K18" s="60" t="s">
        <v>20</v>
      </c>
      <c r="L18" s="62">
        <v>60</v>
      </c>
      <c r="M18" s="60" t="s">
        <v>281</v>
      </c>
      <c r="N18" s="108">
        <v>1500000</v>
      </c>
      <c r="O18" s="95"/>
    </row>
    <row r="19" spans="1:15" ht="20.100000000000001" customHeight="1">
      <c r="A19" s="116">
        <v>17</v>
      </c>
      <c r="B19" s="60" t="s">
        <v>88</v>
      </c>
      <c r="C19" s="61" t="s">
        <v>18</v>
      </c>
      <c r="D19" s="61" t="s">
        <v>40</v>
      </c>
      <c r="E19" s="61" t="s">
        <v>15</v>
      </c>
      <c r="F19" s="61" t="s">
        <v>13</v>
      </c>
      <c r="G19" s="61" t="s">
        <v>0</v>
      </c>
      <c r="H19" s="61" t="s">
        <v>0</v>
      </c>
      <c r="I19" s="60" t="s">
        <v>304</v>
      </c>
      <c r="J19" s="96" t="s">
        <v>274</v>
      </c>
      <c r="K19" s="60" t="s">
        <v>20</v>
      </c>
      <c r="L19" s="62">
        <v>15</v>
      </c>
      <c r="M19" s="60" t="s">
        <v>282</v>
      </c>
      <c r="N19" s="108">
        <v>750000</v>
      </c>
      <c r="O19" s="95"/>
    </row>
    <row r="20" spans="1:15" ht="20.100000000000001" customHeight="1">
      <c r="A20" s="116">
        <v>18</v>
      </c>
      <c r="B20" s="60" t="s">
        <v>88</v>
      </c>
      <c r="C20" s="61" t="s">
        <v>18</v>
      </c>
      <c r="D20" s="61" t="s">
        <v>40</v>
      </c>
      <c r="E20" s="61" t="s">
        <v>15</v>
      </c>
      <c r="F20" s="61" t="s">
        <v>13</v>
      </c>
      <c r="G20" s="61" t="s">
        <v>0</v>
      </c>
      <c r="H20" s="61" t="s">
        <v>0</v>
      </c>
      <c r="I20" s="60" t="s">
        <v>289</v>
      </c>
      <c r="J20" s="96" t="s">
        <v>54</v>
      </c>
      <c r="K20" s="60" t="s">
        <v>20</v>
      </c>
      <c r="L20" s="62">
        <v>64</v>
      </c>
      <c r="M20" s="60" t="s">
        <v>280</v>
      </c>
      <c r="N20" s="108">
        <v>203819</v>
      </c>
      <c r="O20" s="95"/>
    </row>
    <row r="21" spans="1:15" ht="20.100000000000001" customHeight="1">
      <c r="A21" s="116">
        <v>19</v>
      </c>
      <c r="B21" s="60" t="s">
        <v>88</v>
      </c>
      <c r="C21" s="61" t="s">
        <v>18</v>
      </c>
      <c r="D21" s="61" t="s">
        <v>40</v>
      </c>
      <c r="E21" s="61" t="s">
        <v>15</v>
      </c>
      <c r="F21" s="61" t="s">
        <v>13</v>
      </c>
      <c r="G21" s="61" t="s">
        <v>0</v>
      </c>
      <c r="H21" s="61" t="s">
        <v>0</v>
      </c>
      <c r="I21" s="60" t="s">
        <v>301</v>
      </c>
      <c r="J21" s="96" t="s">
        <v>54</v>
      </c>
      <c r="K21" s="60" t="s">
        <v>20</v>
      </c>
      <c r="L21" s="62">
        <v>48</v>
      </c>
      <c r="M21" s="60" t="s">
        <v>280</v>
      </c>
      <c r="N21" s="108">
        <v>222099</v>
      </c>
      <c r="O21" s="95"/>
    </row>
    <row r="22" spans="1:15" ht="20.100000000000001" customHeight="1">
      <c r="A22" s="116">
        <v>20</v>
      </c>
      <c r="B22" s="60" t="s">
        <v>88</v>
      </c>
      <c r="C22" s="61" t="s">
        <v>18</v>
      </c>
      <c r="D22" s="61" t="s">
        <v>40</v>
      </c>
      <c r="E22" s="61" t="s">
        <v>15</v>
      </c>
      <c r="F22" s="61" t="s">
        <v>13</v>
      </c>
      <c r="G22" s="61" t="s">
        <v>0</v>
      </c>
      <c r="H22" s="61" t="s">
        <v>0</v>
      </c>
      <c r="I22" s="60" t="s">
        <v>302</v>
      </c>
      <c r="J22" s="96" t="s">
        <v>54</v>
      </c>
      <c r="K22" s="60" t="s">
        <v>20</v>
      </c>
      <c r="L22" s="62">
        <v>2</v>
      </c>
      <c r="M22" s="60" t="s">
        <v>280</v>
      </c>
      <c r="N22" s="108">
        <v>5091</v>
      </c>
      <c r="O22" s="95"/>
    </row>
    <row r="23" spans="1:15" ht="20.100000000000001" customHeight="1">
      <c r="A23" s="116">
        <v>21</v>
      </c>
      <c r="B23" s="60" t="s">
        <v>88</v>
      </c>
      <c r="C23" s="61" t="s">
        <v>18</v>
      </c>
      <c r="D23" s="61" t="s">
        <v>40</v>
      </c>
      <c r="E23" s="61" t="s">
        <v>15</v>
      </c>
      <c r="F23" s="61" t="s">
        <v>13</v>
      </c>
      <c r="G23" s="61" t="s">
        <v>0</v>
      </c>
      <c r="H23" s="61" t="s">
        <v>0</v>
      </c>
      <c r="I23" s="60" t="s">
        <v>311</v>
      </c>
      <c r="J23" s="96" t="s">
        <v>54</v>
      </c>
      <c r="K23" s="60" t="s">
        <v>20</v>
      </c>
      <c r="L23" s="62">
        <v>14</v>
      </c>
      <c r="M23" s="60" t="s">
        <v>280</v>
      </c>
      <c r="N23" s="108">
        <v>49900</v>
      </c>
      <c r="O23" s="95"/>
    </row>
    <row r="24" spans="1:15" ht="20.100000000000001" customHeight="1">
      <c r="A24" s="116">
        <v>22</v>
      </c>
      <c r="B24" s="60" t="s">
        <v>88</v>
      </c>
      <c r="C24" s="61" t="s">
        <v>18</v>
      </c>
      <c r="D24" s="61" t="s">
        <v>40</v>
      </c>
      <c r="E24" s="61" t="s">
        <v>15</v>
      </c>
      <c r="F24" s="61" t="s">
        <v>13</v>
      </c>
      <c r="G24" s="61" t="s">
        <v>0</v>
      </c>
      <c r="H24" s="61" t="s">
        <v>0</v>
      </c>
      <c r="I24" s="60" t="s">
        <v>308</v>
      </c>
      <c r="J24" s="96" t="s">
        <v>54</v>
      </c>
      <c r="K24" s="60" t="s">
        <v>20</v>
      </c>
      <c r="L24" s="62">
        <v>6</v>
      </c>
      <c r="M24" s="60" t="s">
        <v>280</v>
      </c>
      <c r="N24" s="108">
        <v>15600</v>
      </c>
      <c r="O24" s="95"/>
    </row>
    <row r="25" spans="1:15" ht="20.100000000000001" customHeight="1">
      <c r="A25" s="116">
        <v>23</v>
      </c>
      <c r="B25" s="60" t="s">
        <v>88</v>
      </c>
      <c r="C25" s="61" t="s">
        <v>18</v>
      </c>
      <c r="D25" s="61" t="s">
        <v>40</v>
      </c>
      <c r="E25" s="61" t="s">
        <v>15</v>
      </c>
      <c r="F25" s="61" t="s">
        <v>13</v>
      </c>
      <c r="G25" s="61" t="s">
        <v>0</v>
      </c>
      <c r="H25" s="61" t="s">
        <v>0</v>
      </c>
      <c r="I25" s="60" t="s">
        <v>311</v>
      </c>
      <c r="J25" s="96" t="s">
        <v>54</v>
      </c>
      <c r="K25" s="60" t="s">
        <v>20</v>
      </c>
      <c r="L25" s="62">
        <v>23</v>
      </c>
      <c r="M25" s="60" t="s">
        <v>280</v>
      </c>
      <c r="N25" s="108">
        <v>65200</v>
      </c>
      <c r="O25" s="95"/>
    </row>
    <row r="26" spans="1:15" ht="20.100000000000001" customHeight="1">
      <c r="A26" s="116">
        <v>24</v>
      </c>
      <c r="B26" s="63" t="s">
        <v>88</v>
      </c>
      <c r="C26" s="61" t="s">
        <v>18</v>
      </c>
      <c r="D26" s="61" t="s">
        <v>40</v>
      </c>
      <c r="E26" s="61" t="s">
        <v>15</v>
      </c>
      <c r="F26" s="61" t="s">
        <v>13</v>
      </c>
      <c r="G26" s="61" t="s">
        <v>0</v>
      </c>
      <c r="H26" s="61" t="s">
        <v>0</v>
      </c>
      <c r="I26" s="60" t="s">
        <v>307</v>
      </c>
      <c r="J26" s="96" t="s">
        <v>54</v>
      </c>
      <c r="K26" s="60" t="s">
        <v>20</v>
      </c>
      <c r="L26" s="62">
        <v>68</v>
      </c>
      <c r="M26" s="60" t="s">
        <v>280</v>
      </c>
      <c r="N26" s="109">
        <v>506367</v>
      </c>
      <c r="O26" s="95"/>
    </row>
    <row r="27" spans="1:15" ht="20.100000000000001" customHeight="1">
      <c r="A27" s="116">
        <v>25</v>
      </c>
      <c r="B27" s="60" t="s">
        <v>88</v>
      </c>
      <c r="C27" s="61" t="s">
        <v>18</v>
      </c>
      <c r="D27" s="61" t="s">
        <v>40</v>
      </c>
      <c r="E27" s="61" t="s">
        <v>15</v>
      </c>
      <c r="F27" s="61" t="s">
        <v>13</v>
      </c>
      <c r="G27" s="61" t="s">
        <v>0</v>
      </c>
      <c r="H27" s="61" t="s">
        <v>0</v>
      </c>
      <c r="I27" s="60" t="s">
        <v>296</v>
      </c>
      <c r="J27" s="96" t="s">
        <v>54</v>
      </c>
      <c r="K27" s="60" t="s">
        <v>20</v>
      </c>
      <c r="L27" s="62">
        <v>22</v>
      </c>
      <c r="M27" s="60" t="s">
        <v>280</v>
      </c>
      <c r="N27" s="108">
        <v>98733</v>
      </c>
      <c r="O27" s="95"/>
    </row>
    <row r="28" spans="1:15" ht="20.100000000000001" customHeight="1">
      <c r="A28" s="116">
        <v>26</v>
      </c>
      <c r="B28" s="60" t="s">
        <v>89</v>
      </c>
      <c r="C28" s="61" t="s">
        <v>18</v>
      </c>
      <c r="D28" s="61" t="s">
        <v>40</v>
      </c>
      <c r="E28" s="61" t="s">
        <v>15</v>
      </c>
      <c r="F28" s="61" t="s">
        <v>13</v>
      </c>
      <c r="G28" s="61" t="s">
        <v>0</v>
      </c>
      <c r="H28" s="61" t="s">
        <v>0</v>
      </c>
      <c r="I28" s="60" t="s">
        <v>290</v>
      </c>
      <c r="J28" s="96" t="s">
        <v>79</v>
      </c>
      <c r="K28" s="60" t="s">
        <v>20</v>
      </c>
      <c r="L28" s="62">
        <v>3</v>
      </c>
      <c r="M28" s="60" t="s">
        <v>280</v>
      </c>
      <c r="N28" s="108">
        <v>14455</v>
      </c>
      <c r="O28" s="95"/>
    </row>
    <row r="29" spans="1:15" ht="20.100000000000001" customHeight="1">
      <c r="A29" s="116">
        <v>27</v>
      </c>
      <c r="B29" s="60" t="s">
        <v>89</v>
      </c>
      <c r="C29" s="61" t="s">
        <v>18</v>
      </c>
      <c r="D29" s="61" t="s">
        <v>16</v>
      </c>
      <c r="E29" s="61" t="s">
        <v>14</v>
      </c>
      <c r="F29" s="61" t="s">
        <v>13</v>
      </c>
      <c r="G29" s="61" t="s">
        <v>0</v>
      </c>
      <c r="H29" s="61" t="s">
        <v>0</v>
      </c>
      <c r="I29" s="60" t="s">
        <v>298</v>
      </c>
      <c r="J29" s="98" t="s">
        <v>270</v>
      </c>
      <c r="K29" s="60" t="s">
        <v>19</v>
      </c>
      <c r="L29" s="62">
        <v>10</v>
      </c>
      <c r="M29" s="60" t="s">
        <v>282</v>
      </c>
      <c r="N29" s="108">
        <v>350000</v>
      </c>
      <c r="O29" s="95"/>
    </row>
    <row r="30" spans="1:15" ht="20.100000000000001" customHeight="1">
      <c r="A30" s="116">
        <v>28</v>
      </c>
      <c r="B30" s="60" t="s">
        <v>89</v>
      </c>
      <c r="C30" s="61" t="s">
        <v>18</v>
      </c>
      <c r="D30" s="61" t="s">
        <v>40</v>
      </c>
      <c r="E30" s="61" t="s">
        <v>15</v>
      </c>
      <c r="F30" s="61" t="s">
        <v>13</v>
      </c>
      <c r="G30" s="61" t="s">
        <v>0</v>
      </c>
      <c r="H30" s="61" t="s">
        <v>0</v>
      </c>
      <c r="I30" s="60" t="s">
        <v>297</v>
      </c>
      <c r="J30" s="98" t="s">
        <v>265</v>
      </c>
      <c r="K30" s="60" t="s">
        <v>38</v>
      </c>
      <c r="L30" s="62">
        <v>6</v>
      </c>
      <c r="M30" s="60" t="s">
        <v>282</v>
      </c>
      <c r="N30" s="108">
        <v>150000</v>
      </c>
      <c r="O30" s="95"/>
    </row>
    <row r="31" spans="1:15" ht="20.100000000000001" customHeight="1">
      <c r="A31" s="116">
        <v>29</v>
      </c>
      <c r="B31" s="60" t="s">
        <v>92</v>
      </c>
      <c r="C31" s="61" t="s">
        <v>18</v>
      </c>
      <c r="D31" s="61" t="s">
        <v>40</v>
      </c>
      <c r="E31" s="61" t="s">
        <v>15</v>
      </c>
      <c r="F31" s="61" t="s">
        <v>13</v>
      </c>
      <c r="G31" s="61" t="s">
        <v>0</v>
      </c>
      <c r="H31" s="61" t="s">
        <v>0</v>
      </c>
      <c r="I31" s="60" t="s">
        <v>288</v>
      </c>
      <c r="J31" s="96" t="s">
        <v>54</v>
      </c>
      <c r="K31" s="60" t="s">
        <v>20</v>
      </c>
      <c r="L31" s="62">
        <v>60</v>
      </c>
      <c r="M31" s="60" t="s">
        <v>280</v>
      </c>
      <c r="N31" s="108">
        <v>166400</v>
      </c>
      <c r="O31" s="95"/>
    </row>
    <row r="32" spans="1:15" ht="20.100000000000001" customHeight="1">
      <c r="A32" s="116">
        <v>30</v>
      </c>
      <c r="B32" s="60" t="s">
        <v>92</v>
      </c>
      <c r="C32" s="61" t="s">
        <v>18</v>
      </c>
      <c r="D32" s="61" t="s">
        <v>40</v>
      </c>
      <c r="E32" s="61" t="s">
        <v>15</v>
      </c>
      <c r="F32" s="61" t="s">
        <v>13</v>
      </c>
      <c r="G32" s="61" t="s">
        <v>0</v>
      </c>
      <c r="H32" s="61" t="s">
        <v>0</v>
      </c>
      <c r="I32" s="60" t="s">
        <v>289</v>
      </c>
      <c r="J32" s="96" t="s">
        <v>54</v>
      </c>
      <c r="K32" s="60" t="s">
        <v>20</v>
      </c>
      <c r="L32" s="62">
        <v>65</v>
      </c>
      <c r="M32" s="60" t="s">
        <v>280</v>
      </c>
      <c r="N32" s="108">
        <v>219363</v>
      </c>
      <c r="O32" s="95"/>
    </row>
    <row r="33" spans="1:15" ht="20.100000000000001" customHeight="1">
      <c r="A33" s="116">
        <v>31</v>
      </c>
      <c r="B33" s="60" t="s">
        <v>92</v>
      </c>
      <c r="C33" s="61" t="s">
        <v>18</v>
      </c>
      <c r="D33" s="61" t="s">
        <v>40</v>
      </c>
      <c r="E33" s="61" t="s">
        <v>15</v>
      </c>
      <c r="F33" s="61" t="s">
        <v>13</v>
      </c>
      <c r="G33" s="61" t="s">
        <v>0</v>
      </c>
      <c r="H33" s="61" t="s">
        <v>0</v>
      </c>
      <c r="I33" s="60" t="s">
        <v>301</v>
      </c>
      <c r="J33" s="96" t="s">
        <v>54</v>
      </c>
      <c r="K33" s="60" t="s">
        <v>20</v>
      </c>
      <c r="L33" s="62">
        <v>25</v>
      </c>
      <c r="M33" s="60" t="s">
        <v>280</v>
      </c>
      <c r="N33" s="108">
        <v>119645</v>
      </c>
      <c r="O33" s="95"/>
    </row>
    <row r="34" spans="1:15" ht="20.100000000000001" customHeight="1">
      <c r="A34" s="116">
        <v>32</v>
      </c>
      <c r="B34" s="60" t="s">
        <v>92</v>
      </c>
      <c r="C34" s="61" t="s">
        <v>18</v>
      </c>
      <c r="D34" s="61" t="s">
        <v>40</v>
      </c>
      <c r="E34" s="61" t="s">
        <v>15</v>
      </c>
      <c r="F34" s="61" t="s">
        <v>13</v>
      </c>
      <c r="G34" s="61" t="s">
        <v>0</v>
      </c>
      <c r="H34" s="61" t="s">
        <v>0</v>
      </c>
      <c r="I34" s="60" t="s">
        <v>302</v>
      </c>
      <c r="J34" s="96" t="s">
        <v>54</v>
      </c>
      <c r="K34" s="60" t="s">
        <v>20</v>
      </c>
      <c r="L34" s="62">
        <v>11</v>
      </c>
      <c r="M34" s="60" t="s">
        <v>280</v>
      </c>
      <c r="N34" s="108">
        <v>26000</v>
      </c>
      <c r="O34" s="95"/>
    </row>
    <row r="35" spans="1:15" ht="20.100000000000001" customHeight="1">
      <c r="A35" s="116">
        <v>33</v>
      </c>
      <c r="B35" s="60" t="s">
        <v>92</v>
      </c>
      <c r="C35" s="61" t="s">
        <v>18</v>
      </c>
      <c r="D35" s="61" t="s">
        <v>40</v>
      </c>
      <c r="E35" s="61" t="s">
        <v>15</v>
      </c>
      <c r="F35" s="61" t="s">
        <v>13</v>
      </c>
      <c r="G35" s="61" t="s">
        <v>0</v>
      </c>
      <c r="H35" s="61" t="s">
        <v>0</v>
      </c>
      <c r="I35" s="60" t="s">
        <v>311</v>
      </c>
      <c r="J35" s="96" t="s">
        <v>54</v>
      </c>
      <c r="K35" s="60" t="s">
        <v>20</v>
      </c>
      <c r="L35" s="62">
        <v>5</v>
      </c>
      <c r="M35" s="60" t="s">
        <v>280</v>
      </c>
      <c r="N35" s="108">
        <v>15500</v>
      </c>
      <c r="O35" s="95"/>
    </row>
    <row r="36" spans="1:15" ht="20.100000000000001" customHeight="1">
      <c r="A36" s="116">
        <v>34</v>
      </c>
      <c r="B36" s="60" t="s">
        <v>92</v>
      </c>
      <c r="C36" s="61" t="s">
        <v>18</v>
      </c>
      <c r="D36" s="61" t="s">
        <v>40</v>
      </c>
      <c r="E36" s="61" t="s">
        <v>15</v>
      </c>
      <c r="F36" s="61" t="s">
        <v>13</v>
      </c>
      <c r="G36" s="61" t="s">
        <v>0</v>
      </c>
      <c r="H36" s="61" t="s">
        <v>0</v>
      </c>
      <c r="I36" s="60" t="s">
        <v>307</v>
      </c>
      <c r="J36" s="96" t="s">
        <v>54</v>
      </c>
      <c r="K36" s="60" t="s">
        <v>20</v>
      </c>
      <c r="L36" s="62">
        <v>100</v>
      </c>
      <c r="M36" s="60" t="s">
        <v>280</v>
      </c>
      <c r="N36" s="108">
        <v>718185</v>
      </c>
      <c r="O36" s="95"/>
    </row>
    <row r="37" spans="1:15" ht="20.100000000000001" customHeight="1">
      <c r="A37" s="116">
        <v>35</v>
      </c>
      <c r="B37" s="60" t="s">
        <v>92</v>
      </c>
      <c r="C37" s="61" t="s">
        <v>18</v>
      </c>
      <c r="D37" s="61" t="s">
        <v>40</v>
      </c>
      <c r="E37" s="61" t="s">
        <v>15</v>
      </c>
      <c r="F37" s="61" t="s">
        <v>13</v>
      </c>
      <c r="G37" s="61" t="s">
        <v>0</v>
      </c>
      <c r="H37" s="61" t="s">
        <v>0</v>
      </c>
      <c r="I37" s="60" t="s">
        <v>296</v>
      </c>
      <c r="J37" s="96" t="s">
        <v>54</v>
      </c>
      <c r="K37" s="60" t="s">
        <v>20</v>
      </c>
      <c r="L37" s="62">
        <v>29</v>
      </c>
      <c r="M37" s="60" t="s">
        <v>280</v>
      </c>
      <c r="N37" s="108">
        <v>140005</v>
      </c>
      <c r="O37" s="95"/>
    </row>
    <row r="38" spans="1:15" ht="20.100000000000001" customHeight="1">
      <c r="A38" s="116">
        <v>36</v>
      </c>
      <c r="B38" s="60" t="s">
        <v>93</v>
      </c>
      <c r="C38" s="61" t="s">
        <v>18</v>
      </c>
      <c r="D38" s="61" t="s">
        <v>40</v>
      </c>
      <c r="E38" s="61" t="s">
        <v>15</v>
      </c>
      <c r="F38" s="61" t="s">
        <v>13</v>
      </c>
      <c r="G38" s="61" t="s">
        <v>0</v>
      </c>
      <c r="H38" s="61" t="s">
        <v>0</v>
      </c>
      <c r="I38" s="60" t="s">
        <v>306</v>
      </c>
      <c r="J38" s="98" t="s">
        <v>275</v>
      </c>
      <c r="K38" s="60" t="s">
        <v>20</v>
      </c>
      <c r="L38" s="62">
        <v>19</v>
      </c>
      <c r="M38" s="60" t="s">
        <v>280</v>
      </c>
      <c r="N38" s="108">
        <v>1326200</v>
      </c>
      <c r="O38" s="95"/>
    </row>
    <row r="39" spans="1:15" ht="20.100000000000001" customHeight="1">
      <c r="A39" s="116">
        <v>37</v>
      </c>
      <c r="B39" s="60" t="s">
        <v>93</v>
      </c>
      <c r="C39" s="61" t="s">
        <v>18</v>
      </c>
      <c r="D39" s="61" t="s">
        <v>40</v>
      </c>
      <c r="E39" s="61" t="s">
        <v>15</v>
      </c>
      <c r="F39" s="61" t="s">
        <v>13</v>
      </c>
      <c r="G39" s="61" t="s">
        <v>0</v>
      </c>
      <c r="H39" s="61" t="s">
        <v>0</v>
      </c>
      <c r="I39" s="60" t="s">
        <v>290</v>
      </c>
      <c r="J39" s="96" t="s">
        <v>79</v>
      </c>
      <c r="K39" s="60" t="s">
        <v>20</v>
      </c>
      <c r="L39" s="62">
        <v>2</v>
      </c>
      <c r="M39" s="60" t="s">
        <v>280</v>
      </c>
      <c r="N39" s="109">
        <v>14455</v>
      </c>
      <c r="O39" s="95"/>
    </row>
    <row r="40" spans="1:15" ht="20.100000000000001" customHeight="1">
      <c r="A40" s="116">
        <v>38</v>
      </c>
      <c r="B40" s="60" t="s">
        <v>94</v>
      </c>
      <c r="C40" s="61" t="s">
        <v>18</v>
      </c>
      <c r="D40" s="61" t="s">
        <v>40</v>
      </c>
      <c r="E40" s="61" t="s">
        <v>15</v>
      </c>
      <c r="F40" s="61" t="s">
        <v>13</v>
      </c>
      <c r="G40" s="61" t="s">
        <v>0</v>
      </c>
      <c r="H40" s="61" t="s">
        <v>0</v>
      </c>
      <c r="I40" s="60" t="s">
        <v>299</v>
      </c>
      <c r="J40" s="96" t="s">
        <v>81</v>
      </c>
      <c r="K40" s="60" t="s">
        <v>20</v>
      </c>
      <c r="L40" s="62">
        <v>8</v>
      </c>
      <c r="M40" s="60" t="s">
        <v>280</v>
      </c>
      <c r="N40" s="108">
        <v>94545</v>
      </c>
      <c r="O40" s="95"/>
    </row>
    <row r="41" spans="1:15" ht="20.100000000000001" customHeight="1">
      <c r="A41" s="116">
        <v>39</v>
      </c>
      <c r="B41" s="60" t="s">
        <v>94</v>
      </c>
      <c r="C41" s="61" t="s">
        <v>18</v>
      </c>
      <c r="D41" s="61" t="s">
        <v>40</v>
      </c>
      <c r="E41" s="61" t="s">
        <v>15</v>
      </c>
      <c r="F41" s="61" t="s">
        <v>13</v>
      </c>
      <c r="G41" s="61" t="s">
        <v>0</v>
      </c>
      <c r="H41" s="61" t="s">
        <v>0</v>
      </c>
      <c r="I41" s="60" t="s">
        <v>312</v>
      </c>
      <c r="J41" s="96" t="s">
        <v>83</v>
      </c>
      <c r="K41" s="60" t="s">
        <v>20</v>
      </c>
      <c r="L41" s="62">
        <v>10</v>
      </c>
      <c r="M41" s="60" t="s">
        <v>280</v>
      </c>
      <c r="N41" s="108">
        <v>118182</v>
      </c>
      <c r="O41" s="95"/>
    </row>
    <row r="42" spans="1:15" ht="20.100000000000001" customHeight="1">
      <c r="A42" s="116">
        <v>40</v>
      </c>
      <c r="B42" s="60" t="s">
        <v>95</v>
      </c>
      <c r="C42" s="61" t="s">
        <v>18</v>
      </c>
      <c r="D42" s="61" t="s">
        <v>40</v>
      </c>
      <c r="E42" s="61" t="s">
        <v>15</v>
      </c>
      <c r="F42" s="61" t="s">
        <v>13</v>
      </c>
      <c r="G42" s="61" t="s">
        <v>0</v>
      </c>
      <c r="H42" s="61" t="s">
        <v>0</v>
      </c>
      <c r="I42" s="60" t="s">
        <v>294</v>
      </c>
      <c r="J42" s="96" t="s">
        <v>272</v>
      </c>
      <c r="K42" s="60" t="s">
        <v>20</v>
      </c>
      <c r="L42" s="62">
        <v>33</v>
      </c>
      <c r="M42" s="60" t="s">
        <v>280</v>
      </c>
      <c r="N42" s="108">
        <v>63909</v>
      </c>
      <c r="O42" s="95"/>
    </row>
    <row r="43" spans="1:15" ht="20.100000000000001" customHeight="1">
      <c r="A43" s="116">
        <v>41</v>
      </c>
      <c r="B43" s="60" t="s">
        <v>95</v>
      </c>
      <c r="C43" s="61" t="s">
        <v>18</v>
      </c>
      <c r="D43" s="61" t="s">
        <v>40</v>
      </c>
      <c r="E43" s="61" t="s">
        <v>15</v>
      </c>
      <c r="F43" s="61" t="s">
        <v>13</v>
      </c>
      <c r="G43" s="61" t="s">
        <v>0</v>
      </c>
      <c r="H43" s="61" t="s">
        <v>0</v>
      </c>
      <c r="I43" s="60" t="s">
        <v>288</v>
      </c>
      <c r="J43" s="96" t="s">
        <v>54</v>
      </c>
      <c r="K43" s="60" t="s">
        <v>20</v>
      </c>
      <c r="L43" s="62">
        <v>70</v>
      </c>
      <c r="M43" s="60" t="s">
        <v>280</v>
      </c>
      <c r="N43" s="108">
        <v>258200</v>
      </c>
      <c r="O43" s="95"/>
    </row>
    <row r="44" spans="1:15" ht="20.100000000000001" customHeight="1">
      <c r="A44" s="116">
        <v>42</v>
      </c>
      <c r="B44" s="60" t="s">
        <v>95</v>
      </c>
      <c r="C44" s="61" t="s">
        <v>18</v>
      </c>
      <c r="D44" s="61" t="s">
        <v>40</v>
      </c>
      <c r="E44" s="61" t="s">
        <v>15</v>
      </c>
      <c r="F44" s="61" t="s">
        <v>13</v>
      </c>
      <c r="G44" s="61" t="s">
        <v>0</v>
      </c>
      <c r="H44" s="61" t="s">
        <v>0</v>
      </c>
      <c r="I44" s="60" t="s">
        <v>289</v>
      </c>
      <c r="J44" s="96" t="s">
        <v>54</v>
      </c>
      <c r="K44" s="60" t="s">
        <v>20</v>
      </c>
      <c r="L44" s="62">
        <v>73</v>
      </c>
      <c r="M44" s="60" t="s">
        <v>280</v>
      </c>
      <c r="N44" s="108">
        <v>246273</v>
      </c>
      <c r="O44" s="95"/>
    </row>
    <row r="45" spans="1:15" ht="20.100000000000001" customHeight="1">
      <c r="A45" s="116">
        <v>43</v>
      </c>
      <c r="B45" s="60" t="s">
        <v>95</v>
      </c>
      <c r="C45" s="61" t="s">
        <v>18</v>
      </c>
      <c r="D45" s="61" t="s">
        <v>40</v>
      </c>
      <c r="E45" s="61" t="s">
        <v>15</v>
      </c>
      <c r="F45" s="61" t="s">
        <v>13</v>
      </c>
      <c r="G45" s="61" t="s">
        <v>0</v>
      </c>
      <c r="H45" s="61" t="s">
        <v>0</v>
      </c>
      <c r="I45" s="60" t="s">
        <v>301</v>
      </c>
      <c r="J45" s="96" t="s">
        <v>54</v>
      </c>
      <c r="K45" s="60" t="s">
        <v>20</v>
      </c>
      <c r="L45" s="62">
        <v>65</v>
      </c>
      <c r="M45" s="60" t="s">
        <v>280</v>
      </c>
      <c r="N45" s="108">
        <v>306195</v>
      </c>
      <c r="O45" s="95"/>
    </row>
    <row r="46" spans="1:15" ht="20.100000000000001" customHeight="1">
      <c r="A46" s="116">
        <v>44</v>
      </c>
      <c r="B46" s="60" t="s">
        <v>95</v>
      </c>
      <c r="C46" s="61" t="s">
        <v>18</v>
      </c>
      <c r="D46" s="61" t="s">
        <v>40</v>
      </c>
      <c r="E46" s="61" t="s">
        <v>15</v>
      </c>
      <c r="F46" s="61" t="s">
        <v>13</v>
      </c>
      <c r="G46" s="61" t="s">
        <v>0</v>
      </c>
      <c r="H46" s="61" t="s">
        <v>0</v>
      </c>
      <c r="I46" s="60" t="s">
        <v>302</v>
      </c>
      <c r="J46" s="96" t="s">
        <v>54</v>
      </c>
      <c r="K46" s="60" t="s">
        <v>20</v>
      </c>
      <c r="L46" s="62">
        <v>5</v>
      </c>
      <c r="M46" s="60" t="s">
        <v>280</v>
      </c>
      <c r="N46" s="108">
        <v>12182</v>
      </c>
      <c r="O46" s="95"/>
    </row>
    <row r="47" spans="1:15" ht="20.100000000000001" customHeight="1">
      <c r="A47" s="116">
        <v>45</v>
      </c>
      <c r="B47" s="60" t="s">
        <v>95</v>
      </c>
      <c r="C47" s="61" t="s">
        <v>18</v>
      </c>
      <c r="D47" s="61" t="s">
        <v>40</v>
      </c>
      <c r="E47" s="61" t="s">
        <v>15</v>
      </c>
      <c r="F47" s="61" t="s">
        <v>13</v>
      </c>
      <c r="G47" s="61" t="s">
        <v>0</v>
      </c>
      <c r="H47" s="61" t="s">
        <v>0</v>
      </c>
      <c r="I47" s="60" t="s">
        <v>311</v>
      </c>
      <c r="J47" s="96" t="s">
        <v>54</v>
      </c>
      <c r="K47" s="60" t="s">
        <v>20</v>
      </c>
      <c r="L47" s="62">
        <v>53</v>
      </c>
      <c r="M47" s="60" t="s">
        <v>280</v>
      </c>
      <c r="N47" s="108">
        <v>152600</v>
      </c>
      <c r="O47" s="95"/>
    </row>
    <row r="48" spans="1:15" ht="20.100000000000001" customHeight="1">
      <c r="A48" s="116">
        <v>46</v>
      </c>
      <c r="B48" s="60" t="s">
        <v>95</v>
      </c>
      <c r="C48" s="61" t="s">
        <v>18</v>
      </c>
      <c r="D48" s="61" t="s">
        <v>40</v>
      </c>
      <c r="E48" s="61" t="s">
        <v>15</v>
      </c>
      <c r="F48" s="61" t="s">
        <v>13</v>
      </c>
      <c r="G48" s="61" t="s">
        <v>0</v>
      </c>
      <c r="H48" s="61" t="s">
        <v>0</v>
      </c>
      <c r="I48" s="60" t="s">
        <v>311</v>
      </c>
      <c r="J48" s="96" t="s">
        <v>54</v>
      </c>
      <c r="K48" s="60" t="s">
        <v>20</v>
      </c>
      <c r="L48" s="62">
        <v>10</v>
      </c>
      <c r="M48" s="60" t="s">
        <v>280</v>
      </c>
      <c r="N48" s="108">
        <v>30700</v>
      </c>
      <c r="O48" s="95"/>
    </row>
    <row r="49" spans="1:15" ht="20.100000000000001" customHeight="1">
      <c r="A49" s="116">
        <v>47</v>
      </c>
      <c r="B49" s="60" t="s">
        <v>95</v>
      </c>
      <c r="C49" s="61" t="s">
        <v>18</v>
      </c>
      <c r="D49" s="61" t="s">
        <v>40</v>
      </c>
      <c r="E49" s="61" t="s">
        <v>15</v>
      </c>
      <c r="F49" s="61" t="s">
        <v>13</v>
      </c>
      <c r="G49" s="61" t="s">
        <v>0</v>
      </c>
      <c r="H49" s="61" t="s">
        <v>0</v>
      </c>
      <c r="I49" s="60" t="s">
        <v>307</v>
      </c>
      <c r="J49" s="96" t="s">
        <v>54</v>
      </c>
      <c r="K49" s="60" t="s">
        <v>20</v>
      </c>
      <c r="L49" s="62">
        <v>15</v>
      </c>
      <c r="M49" s="60" t="s">
        <v>280</v>
      </c>
      <c r="N49" s="108">
        <v>92275</v>
      </c>
      <c r="O49" s="95"/>
    </row>
    <row r="50" spans="1:15" ht="20.100000000000001" customHeight="1">
      <c r="A50" s="116">
        <v>48</v>
      </c>
      <c r="B50" s="60" t="s">
        <v>95</v>
      </c>
      <c r="C50" s="61" t="s">
        <v>18</v>
      </c>
      <c r="D50" s="61" t="s">
        <v>40</v>
      </c>
      <c r="E50" s="61" t="s">
        <v>15</v>
      </c>
      <c r="F50" s="61" t="s">
        <v>13</v>
      </c>
      <c r="G50" s="61" t="s">
        <v>0</v>
      </c>
      <c r="H50" s="61" t="s">
        <v>0</v>
      </c>
      <c r="I50" s="60" t="s">
        <v>295</v>
      </c>
      <c r="J50" s="96" t="s">
        <v>54</v>
      </c>
      <c r="K50" s="60" t="s">
        <v>20</v>
      </c>
      <c r="L50" s="62">
        <v>45</v>
      </c>
      <c r="M50" s="60" t="s">
        <v>280</v>
      </c>
      <c r="N50" s="108">
        <v>181009</v>
      </c>
      <c r="O50" s="95"/>
    </row>
    <row r="51" spans="1:15" ht="20.100000000000001" customHeight="1">
      <c r="A51" s="116">
        <v>49</v>
      </c>
      <c r="B51" s="60" t="s">
        <v>403</v>
      </c>
      <c r="C51" s="61" t="s">
        <v>18</v>
      </c>
      <c r="D51" s="61" t="s">
        <v>40</v>
      </c>
      <c r="E51" s="61" t="s">
        <v>15</v>
      </c>
      <c r="F51" s="61" t="s">
        <v>13</v>
      </c>
      <c r="G51" s="61" t="s">
        <v>0</v>
      </c>
      <c r="H51" s="61" t="s">
        <v>0</v>
      </c>
      <c r="I51" s="60" t="s">
        <v>402</v>
      </c>
      <c r="J51" s="96" t="s">
        <v>84</v>
      </c>
      <c r="K51" s="60" t="s">
        <v>77</v>
      </c>
      <c r="L51" s="62">
        <v>3</v>
      </c>
      <c r="M51" s="60" t="s">
        <v>283</v>
      </c>
      <c r="N51" s="108">
        <v>119700</v>
      </c>
      <c r="O51" s="95"/>
    </row>
    <row r="52" spans="1:15" ht="20.100000000000001" customHeight="1">
      <c r="A52" s="116">
        <v>50</v>
      </c>
      <c r="B52" s="60" t="s">
        <v>403</v>
      </c>
      <c r="C52" s="61" t="s">
        <v>18</v>
      </c>
      <c r="D52" s="61" t="s">
        <v>40</v>
      </c>
      <c r="E52" s="61" t="s">
        <v>15</v>
      </c>
      <c r="F52" s="61" t="s">
        <v>13</v>
      </c>
      <c r="G52" s="61" t="s">
        <v>0</v>
      </c>
      <c r="H52" s="61" t="s">
        <v>0</v>
      </c>
      <c r="I52" s="60" t="s">
        <v>291</v>
      </c>
      <c r="J52" s="96" t="s">
        <v>85</v>
      </c>
      <c r="K52" s="60" t="s">
        <v>77</v>
      </c>
      <c r="L52" s="62">
        <v>10</v>
      </c>
      <c r="M52" s="60" t="s">
        <v>283</v>
      </c>
      <c r="N52" s="108">
        <v>270000</v>
      </c>
      <c r="O52" s="95"/>
    </row>
    <row r="53" spans="1:15" ht="20.100000000000001" customHeight="1">
      <c r="A53" s="116">
        <v>51</v>
      </c>
      <c r="B53" s="60" t="s">
        <v>97</v>
      </c>
      <c r="C53" s="61" t="s">
        <v>18</v>
      </c>
      <c r="D53" s="61" t="s">
        <v>16</v>
      </c>
      <c r="E53" s="61" t="s">
        <v>14</v>
      </c>
      <c r="F53" s="61" t="s">
        <v>13</v>
      </c>
      <c r="G53" s="61" t="s">
        <v>0</v>
      </c>
      <c r="H53" s="61" t="s">
        <v>0</v>
      </c>
      <c r="I53" s="60" t="s">
        <v>310</v>
      </c>
      <c r="J53" s="98" t="s">
        <v>269</v>
      </c>
      <c r="K53" s="60" t="s">
        <v>86</v>
      </c>
      <c r="L53" s="62">
        <v>99</v>
      </c>
      <c r="M53" s="60" t="s">
        <v>280</v>
      </c>
      <c r="N53" s="108">
        <v>1300000</v>
      </c>
      <c r="O53" s="95"/>
    </row>
    <row r="54" spans="1:15" ht="20.100000000000001" customHeight="1">
      <c r="A54" s="116">
        <v>52</v>
      </c>
      <c r="B54" s="60" t="s">
        <v>97</v>
      </c>
      <c r="C54" s="61" t="s">
        <v>18</v>
      </c>
      <c r="D54" s="61" t="s">
        <v>40</v>
      </c>
      <c r="E54" s="61" t="s">
        <v>15</v>
      </c>
      <c r="F54" s="61" t="s">
        <v>13</v>
      </c>
      <c r="G54" s="61" t="s">
        <v>0</v>
      </c>
      <c r="H54" s="61" t="s">
        <v>0</v>
      </c>
      <c r="I54" s="60" t="s">
        <v>288</v>
      </c>
      <c r="J54" s="96" t="s">
        <v>54</v>
      </c>
      <c r="K54" s="60" t="s">
        <v>20</v>
      </c>
      <c r="L54" s="62">
        <v>93</v>
      </c>
      <c r="M54" s="60" t="s">
        <v>280</v>
      </c>
      <c r="N54" s="108">
        <v>267200</v>
      </c>
      <c r="O54" s="95"/>
    </row>
    <row r="55" spans="1:15" ht="20.100000000000001" customHeight="1">
      <c r="A55" s="116">
        <v>53</v>
      </c>
      <c r="B55" s="60" t="s">
        <v>97</v>
      </c>
      <c r="C55" s="61" t="s">
        <v>18</v>
      </c>
      <c r="D55" s="61" t="s">
        <v>40</v>
      </c>
      <c r="E55" s="61" t="s">
        <v>15</v>
      </c>
      <c r="F55" s="61" t="s">
        <v>13</v>
      </c>
      <c r="G55" s="61" t="s">
        <v>0</v>
      </c>
      <c r="H55" s="61" t="s">
        <v>0</v>
      </c>
      <c r="I55" s="60" t="s">
        <v>289</v>
      </c>
      <c r="J55" s="96" t="s">
        <v>54</v>
      </c>
      <c r="K55" s="60" t="s">
        <v>20</v>
      </c>
      <c r="L55" s="62">
        <v>60</v>
      </c>
      <c r="M55" s="60" t="s">
        <v>280</v>
      </c>
      <c r="N55" s="108">
        <v>201455</v>
      </c>
      <c r="O55" s="95"/>
    </row>
    <row r="56" spans="1:15" ht="20.100000000000001" customHeight="1">
      <c r="A56" s="116">
        <v>54</v>
      </c>
      <c r="B56" s="60" t="s">
        <v>97</v>
      </c>
      <c r="C56" s="61" t="s">
        <v>18</v>
      </c>
      <c r="D56" s="61" t="s">
        <v>40</v>
      </c>
      <c r="E56" s="61" t="s">
        <v>15</v>
      </c>
      <c r="F56" s="61" t="s">
        <v>13</v>
      </c>
      <c r="G56" s="61" t="s">
        <v>0</v>
      </c>
      <c r="H56" s="61" t="s">
        <v>0</v>
      </c>
      <c r="I56" s="60" t="s">
        <v>301</v>
      </c>
      <c r="J56" s="96" t="s">
        <v>54</v>
      </c>
      <c r="K56" s="60" t="s">
        <v>20</v>
      </c>
      <c r="L56" s="62">
        <v>14</v>
      </c>
      <c r="M56" s="60" t="s">
        <v>280</v>
      </c>
      <c r="N56" s="108">
        <v>147187</v>
      </c>
      <c r="O56" s="95"/>
    </row>
    <row r="57" spans="1:15" ht="20.100000000000001" customHeight="1">
      <c r="A57" s="116">
        <v>55</v>
      </c>
      <c r="B57" s="60" t="s">
        <v>97</v>
      </c>
      <c r="C57" s="61" t="s">
        <v>18</v>
      </c>
      <c r="D57" s="61" t="s">
        <v>40</v>
      </c>
      <c r="E57" s="61" t="s">
        <v>15</v>
      </c>
      <c r="F57" s="61" t="s">
        <v>13</v>
      </c>
      <c r="G57" s="61" t="s">
        <v>0</v>
      </c>
      <c r="H57" s="61" t="s">
        <v>0</v>
      </c>
      <c r="I57" s="60" t="s">
        <v>302</v>
      </c>
      <c r="J57" s="96" t="s">
        <v>54</v>
      </c>
      <c r="K57" s="60" t="s">
        <v>20</v>
      </c>
      <c r="L57" s="62">
        <v>8</v>
      </c>
      <c r="M57" s="60" t="s">
        <v>280</v>
      </c>
      <c r="N57" s="108">
        <v>20818</v>
      </c>
      <c r="O57" s="95"/>
    </row>
    <row r="58" spans="1:15" ht="20.100000000000001" customHeight="1">
      <c r="A58" s="116">
        <v>56</v>
      </c>
      <c r="B58" s="60" t="s">
        <v>97</v>
      </c>
      <c r="C58" s="61" t="s">
        <v>18</v>
      </c>
      <c r="D58" s="61" t="s">
        <v>40</v>
      </c>
      <c r="E58" s="61" t="s">
        <v>15</v>
      </c>
      <c r="F58" s="61" t="s">
        <v>13</v>
      </c>
      <c r="G58" s="61" t="s">
        <v>0</v>
      </c>
      <c r="H58" s="61" t="s">
        <v>0</v>
      </c>
      <c r="I58" s="60" t="s">
        <v>311</v>
      </c>
      <c r="J58" s="96" t="s">
        <v>54</v>
      </c>
      <c r="K58" s="60" t="s">
        <v>20</v>
      </c>
      <c r="L58" s="62">
        <v>24</v>
      </c>
      <c r="M58" s="60" t="s">
        <v>280</v>
      </c>
      <c r="N58" s="108">
        <v>72200</v>
      </c>
      <c r="O58" s="95"/>
    </row>
    <row r="59" spans="1:15" ht="20.100000000000001" customHeight="1">
      <c r="A59" s="116">
        <v>57</v>
      </c>
      <c r="B59" s="60" t="s">
        <v>97</v>
      </c>
      <c r="C59" s="61" t="s">
        <v>18</v>
      </c>
      <c r="D59" s="61" t="s">
        <v>40</v>
      </c>
      <c r="E59" s="61" t="s">
        <v>15</v>
      </c>
      <c r="F59" s="61" t="s">
        <v>13</v>
      </c>
      <c r="G59" s="61" t="s">
        <v>0</v>
      </c>
      <c r="H59" s="61" t="s">
        <v>0</v>
      </c>
      <c r="I59" s="60" t="s">
        <v>308</v>
      </c>
      <c r="J59" s="96" t="s">
        <v>54</v>
      </c>
      <c r="K59" s="60" t="s">
        <v>20</v>
      </c>
      <c r="L59" s="62">
        <v>3</v>
      </c>
      <c r="M59" s="60" t="s">
        <v>280</v>
      </c>
      <c r="N59" s="108">
        <v>15600</v>
      </c>
      <c r="O59" s="95"/>
    </row>
    <row r="60" spans="1:15" ht="20.100000000000001" customHeight="1">
      <c r="A60" s="116">
        <v>58</v>
      </c>
      <c r="B60" s="60" t="s">
        <v>97</v>
      </c>
      <c r="C60" s="61" t="s">
        <v>18</v>
      </c>
      <c r="D60" s="61" t="s">
        <v>40</v>
      </c>
      <c r="E60" s="61" t="s">
        <v>15</v>
      </c>
      <c r="F60" s="61" t="s">
        <v>13</v>
      </c>
      <c r="G60" s="61" t="s">
        <v>0</v>
      </c>
      <c r="H60" s="61" t="s">
        <v>0</v>
      </c>
      <c r="I60" s="60" t="s">
        <v>311</v>
      </c>
      <c r="J60" s="96" t="s">
        <v>54</v>
      </c>
      <c r="K60" s="60" t="s">
        <v>20</v>
      </c>
      <c r="L60" s="62">
        <v>18</v>
      </c>
      <c r="M60" s="60" t="s">
        <v>280</v>
      </c>
      <c r="N60" s="108">
        <v>57500</v>
      </c>
      <c r="O60" s="95"/>
    </row>
    <row r="61" spans="1:15" ht="20.100000000000001" customHeight="1">
      <c r="A61" s="116">
        <v>59</v>
      </c>
      <c r="B61" s="60" t="s">
        <v>97</v>
      </c>
      <c r="C61" s="61" t="s">
        <v>18</v>
      </c>
      <c r="D61" s="61" t="s">
        <v>40</v>
      </c>
      <c r="E61" s="61" t="s">
        <v>15</v>
      </c>
      <c r="F61" s="61" t="s">
        <v>13</v>
      </c>
      <c r="G61" s="61" t="s">
        <v>0</v>
      </c>
      <c r="H61" s="61" t="s">
        <v>0</v>
      </c>
      <c r="I61" s="60" t="s">
        <v>307</v>
      </c>
      <c r="J61" s="96" t="s">
        <v>54</v>
      </c>
      <c r="K61" s="60" t="s">
        <v>20</v>
      </c>
      <c r="L61" s="62">
        <v>23</v>
      </c>
      <c r="M61" s="60" t="s">
        <v>280</v>
      </c>
      <c r="N61" s="108">
        <v>168639</v>
      </c>
      <c r="O61" s="95"/>
    </row>
    <row r="62" spans="1:15" ht="20.100000000000001" customHeight="1">
      <c r="A62" s="116">
        <v>60</v>
      </c>
      <c r="B62" s="63" t="s">
        <v>97</v>
      </c>
      <c r="C62" s="61" t="s">
        <v>18</v>
      </c>
      <c r="D62" s="61" t="s">
        <v>40</v>
      </c>
      <c r="E62" s="61" t="s">
        <v>15</v>
      </c>
      <c r="F62" s="61" t="s">
        <v>13</v>
      </c>
      <c r="G62" s="61" t="s">
        <v>0</v>
      </c>
      <c r="H62" s="61" t="s">
        <v>0</v>
      </c>
      <c r="I62" s="60" t="s">
        <v>296</v>
      </c>
      <c r="J62" s="96" t="s">
        <v>54</v>
      </c>
      <c r="K62" s="60" t="s">
        <v>20</v>
      </c>
      <c r="L62" s="62">
        <v>58</v>
      </c>
      <c r="M62" s="60" t="s">
        <v>280</v>
      </c>
      <c r="N62" s="108">
        <v>208280</v>
      </c>
      <c r="O62" s="95"/>
    </row>
    <row r="63" spans="1:15" ht="20.100000000000001" customHeight="1">
      <c r="A63" s="116">
        <v>61</v>
      </c>
      <c r="B63" s="60" t="s">
        <v>260</v>
      </c>
      <c r="C63" s="61" t="s">
        <v>18</v>
      </c>
      <c r="D63" s="61" t="s">
        <v>40</v>
      </c>
      <c r="E63" s="61" t="s">
        <v>15</v>
      </c>
      <c r="F63" s="61" t="s">
        <v>13</v>
      </c>
      <c r="G63" s="61" t="s">
        <v>0</v>
      </c>
      <c r="H63" s="61" t="s">
        <v>0</v>
      </c>
      <c r="I63" s="60" t="s">
        <v>290</v>
      </c>
      <c r="J63" s="96" t="s">
        <v>79</v>
      </c>
      <c r="K63" s="60" t="s">
        <v>20</v>
      </c>
      <c r="L63" s="62">
        <v>2</v>
      </c>
      <c r="M63" s="60" t="s">
        <v>280</v>
      </c>
      <c r="N63" s="108">
        <v>14455</v>
      </c>
      <c r="O63" s="95"/>
    </row>
    <row r="64" spans="1:15" ht="20.100000000000001" customHeight="1">
      <c r="A64" s="116">
        <v>62</v>
      </c>
      <c r="B64" s="60" t="s">
        <v>261</v>
      </c>
      <c r="C64" s="61" t="s">
        <v>51</v>
      </c>
      <c r="D64" s="61" t="s">
        <v>40</v>
      </c>
      <c r="E64" s="61" t="s">
        <v>15</v>
      </c>
      <c r="F64" s="61" t="s">
        <v>13</v>
      </c>
      <c r="G64" s="61" t="s">
        <v>0</v>
      </c>
      <c r="H64" s="61" t="s">
        <v>0</v>
      </c>
      <c r="I64" s="60" t="s">
        <v>286</v>
      </c>
      <c r="J64" s="96" t="s">
        <v>80</v>
      </c>
      <c r="K64" s="60" t="s">
        <v>20</v>
      </c>
      <c r="L64" s="62">
        <v>20</v>
      </c>
      <c r="M64" s="60" t="s">
        <v>280</v>
      </c>
      <c r="N64" s="108">
        <v>181819</v>
      </c>
      <c r="O64" s="95"/>
    </row>
    <row r="65" spans="1:15" ht="20.100000000000001" customHeight="1">
      <c r="A65" s="116">
        <v>63</v>
      </c>
      <c r="B65" s="60" t="s">
        <v>261</v>
      </c>
      <c r="C65" s="61" t="s">
        <v>18</v>
      </c>
      <c r="D65" s="61" t="s">
        <v>40</v>
      </c>
      <c r="E65" s="61" t="s">
        <v>15</v>
      </c>
      <c r="F65" s="61" t="s">
        <v>13</v>
      </c>
      <c r="G65" s="61" t="s">
        <v>0</v>
      </c>
      <c r="H65" s="61" t="s">
        <v>0</v>
      </c>
      <c r="I65" s="60" t="s">
        <v>313</v>
      </c>
      <c r="J65" s="98" t="s">
        <v>276</v>
      </c>
      <c r="K65" s="60" t="s">
        <v>20</v>
      </c>
      <c r="L65" s="62">
        <v>20</v>
      </c>
      <c r="M65" s="60" t="s">
        <v>280</v>
      </c>
      <c r="N65" s="108">
        <v>60000</v>
      </c>
      <c r="O65" s="95"/>
    </row>
    <row r="66" spans="1:15" ht="20.100000000000001" customHeight="1">
      <c r="A66" s="116">
        <v>64</v>
      </c>
      <c r="B66" s="60" t="s">
        <v>261</v>
      </c>
      <c r="C66" s="61" t="s">
        <v>18</v>
      </c>
      <c r="D66" s="61" t="s">
        <v>40</v>
      </c>
      <c r="E66" s="61" t="s">
        <v>15</v>
      </c>
      <c r="F66" s="61" t="s">
        <v>13</v>
      </c>
      <c r="G66" s="61" t="s">
        <v>0</v>
      </c>
      <c r="H66" s="61" t="s">
        <v>0</v>
      </c>
      <c r="I66" s="60" t="s">
        <v>305</v>
      </c>
      <c r="J66" s="98" t="s">
        <v>277</v>
      </c>
      <c r="K66" s="60" t="s">
        <v>20</v>
      </c>
      <c r="L66" s="62">
        <v>40</v>
      </c>
      <c r="M66" s="60" t="s">
        <v>280</v>
      </c>
      <c r="N66" s="108">
        <v>1000000</v>
      </c>
      <c r="O66" s="95"/>
    </row>
    <row r="67" spans="1:15" ht="20.100000000000001" customHeight="1">
      <c r="A67" s="116">
        <v>65</v>
      </c>
      <c r="B67" s="60" t="s">
        <v>98</v>
      </c>
      <c r="C67" s="61" t="s">
        <v>18</v>
      </c>
      <c r="D67" s="61" t="s">
        <v>40</v>
      </c>
      <c r="E67" s="61" t="s">
        <v>15</v>
      </c>
      <c r="F67" s="61" t="s">
        <v>13</v>
      </c>
      <c r="G67" s="61" t="s">
        <v>0</v>
      </c>
      <c r="H67" s="61" t="s">
        <v>0</v>
      </c>
      <c r="I67" s="60" t="s">
        <v>294</v>
      </c>
      <c r="J67" s="96" t="s">
        <v>54</v>
      </c>
      <c r="K67" s="60" t="s">
        <v>20</v>
      </c>
      <c r="L67" s="62">
        <v>31</v>
      </c>
      <c r="M67" s="60" t="s">
        <v>280</v>
      </c>
      <c r="N67" s="108">
        <v>70727</v>
      </c>
      <c r="O67" s="95"/>
    </row>
    <row r="68" spans="1:15" ht="20.100000000000001" customHeight="1">
      <c r="A68" s="116">
        <v>66</v>
      </c>
      <c r="B68" s="60" t="s">
        <v>98</v>
      </c>
      <c r="C68" s="61" t="s">
        <v>18</v>
      </c>
      <c r="D68" s="61" t="s">
        <v>40</v>
      </c>
      <c r="E68" s="61" t="s">
        <v>15</v>
      </c>
      <c r="F68" s="61" t="s">
        <v>13</v>
      </c>
      <c r="G68" s="61" t="s">
        <v>0</v>
      </c>
      <c r="H68" s="61" t="s">
        <v>0</v>
      </c>
      <c r="I68" s="60" t="s">
        <v>288</v>
      </c>
      <c r="J68" s="96" t="s">
        <v>54</v>
      </c>
      <c r="K68" s="60" t="s">
        <v>20</v>
      </c>
      <c r="L68" s="62">
        <v>81</v>
      </c>
      <c r="M68" s="60" t="s">
        <v>280</v>
      </c>
      <c r="N68" s="108">
        <v>228300</v>
      </c>
      <c r="O68" s="95"/>
    </row>
    <row r="69" spans="1:15" ht="20.100000000000001" customHeight="1">
      <c r="A69" s="116">
        <v>67</v>
      </c>
      <c r="B69" s="60" t="s">
        <v>98</v>
      </c>
      <c r="C69" s="61" t="s">
        <v>18</v>
      </c>
      <c r="D69" s="61" t="s">
        <v>40</v>
      </c>
      <c r="E69" s="61" t="s">
        <v>15</v>
      </c>
      <c r="F69" s="61" t="s">
        <v>13</v>
      </c>
      <c r="G69" s="61" t="s">
        <v>0</v>
      </c>
      <c r="H69" s="61" t="s">
        <v>0</v>
      </c>
      <c r="I69" s="60" t="s">
        <v>289</v>
      </c>
      <c r="J69" s="96" t="s">
        <v>54</v>
      </c>
      <c r="K69" s="60" t="s">
        <v>20</v>
      </c>
      <c r="L69" s="62">
        <v>39</v>
      </c>
      <c r="M69" s="60" t="s">
        <v>280</v>
      </c>
      <c r="N69" s="108">
        <v>135182</v>
      </c>
      <c r="O69" s="95"/>
    </row>
    <row r="70" spans="1:15" ht="20.100000000000001" customHeight="1">
      <c r="A70" s="116">
        <v>68</v>
      </c>
      <c r="B70" s="60" t="s">
        <v>98</v>
      </c>
      <c r="C70" s="61" t="s">
        <v>18</v>
      </c>
      <c r="D70" s="61" t="s">
        <v>40</v>
      </c>
      <c r="E70" s="61" t="s">
        <v>15</v>
      </c>
      <c r="F70" s="61" t="s">
        <v>13</v>
      </c>
      <c r="G70" s="61" t="s">
        <v>0</v>
      </c>
      <c r="H70" s="61" t="s">
        <v>0</v>
      </c>
      <c r="I70" s="60" t="s">
        <v>301</v>
      </c>
      <c r="J70" s="96" t="s">
        <v>54</v>
      </c>
      <c r="K70" s="60" t="s">
        <v>20</v>
      </c>
      <c r="L70" s="62">
        <v>40</v>
      </c>
      <c r="M70" s="60" t="s">
        <v>280</v>
      </c>
      <c r="N70" s="108">
        <v>173281</v>
      </c>
      <c r="O70" s="95"/>
    </row>
    <row r="71" spans="1:15" ht="20.100000000000001" customHeight="1">
      <c r="A71" s="116">
        <v>69</v>
      </c>
      <c r="B71" s="60" t="s">
        <v>98</v>
      </c>
      <c r="C71" s="61" t="s">
        <v>18</v>
      </c>
      <c r="D71" s="61" t="s">
        <v>40</v>
      </c>
      <c r="E71" s="61" t="s">
        <v>15</v>
      </c>
      <c r="F71" s="61" t="s">
        <v>13</v>
      </c>
      <c r="G71" s="61" t="s">
        <v>0</v>
      </c>
      <c r="H71" s="61" t="s">
        <v>0</v>
      </c>
      <c r="I71" s="60" t="s">
        <v>311</v>
      </c>
      <c r="J71" s="96" t="s">
        <v>54</v>
      </c>
      <c r="K71" s="60" t="s">
        <v>20</v>
      </c>
      <c r="L71" s="62">
        <v>31</v>
      </c>
      <c r="M71" s="60" t="s">
        <v>280</v>
      </c>
      <c r="N71" s="108">
        <v>90600</v>
      </c>
      <c r="O71" s="95"/>
    </row>
    <row r="72" spans="1:15" ht="20.100000000000001" customHeight="1">
      <c r="A72" s="116">
        <v>70</v>
      </c>
      <c r="B72" s="60" t="s">
        <v>98</v>
      </c>
      <c r="C72" s="61" t="s">
        <v>18</v>
      </c>
      <c r="D72" s="61" t="s">
        <v>40</v>
      </c>
      <c r="E72" s="61" t="s">
        <v>15</v>
      </c>
      <c r="F72" s="61" t="s">
        <v>13</v>
      </c>
      <c r="G72" s="61" t="s">
        <v>0</v>
      </c>
      <c r="H72" s="61" t="s">
        <v>0</v>
      </c>
      <c r="I72" s="60" t="s">
        <v>308</v>
      </c>
      <c r="J72" s="96" t="s">
        <v>54</v>
      </c>
      <c r="K72" s="60" t="s">
        <v>20</v>
      </c>
      <c r="L72" s="62">
        <v>10</v>
      </c>
      <c r="M72" s="60" t="s">
        <v>280</v>
      </c>
      <c r="N72" s="108">
        <v>29900</v>
      </c>
      <c r="O72" s="95"/>
    </row>
    <row r="73" spans="1:15" ht="20.100000000000001" customHeight="1">
      <c r="A73" s="116">
        <v>71</v>
      </c>
      <c r="B73" s="60" t="s">
        <v>98</v>
      </c>
      <c r="C73" s="61" t="s">
        <v>18</v>
      </c>
      <c r="D73" s="61" t="s">
        <v>40</v>
      </c>
      <c r="E73" s="61" t="s">
        <v>15</v>
      </c>
      <c r="F73" s="61" t="s">
        <v>13</v>
      </c>
      <c r="G73" s="61" t="s">
        <v>0</v>
      </c>
      <c r="H73" s="61" t="s">
        <v>0</v>
      </c>
      <c r="I73" s="60" t="s">
        <v>311</v>
      </c>
      <c r="J73" s="96" t="s">
        <v>54</v>
      </c>
      <c r="K73" s="60" t="s">
        <v>20</v>
      </c>
      <c r="L73" s="62">
        <v>7</v>
      </c>
      <c r="M73" s="60" t="s">
        <v>280</v>
      </c>
      <c r="N73" s="108">
        <v>21100</v>
      </c>
      <c r="O73" s="95"/>
    </row>
    <row r="74" spans="1:15" ht="20.100000000000001" customHeight="1">
      <c r="A74" s="116">
        <v>72</v>
      </c>
      <c r="B74" s="60" t="s">
        <v>98</v>
      </c>
      <c r="C74" s="61" t="s">
        <v>18</v>
      </c>
      <c r="D74" s="61" t="s">
        <v>40</v>
      </c>
      <c r="E74" s="61" t="s">
        <v>15</v>
      </c>
      <c r="F74" s="61" t="s">
        <v>13</v>
      </c>
      <c r="G74" s="61" t="s">
        <v>0</v>
      </c>
      <c r="H74" s="61" t="s">
        <v>0</v>
      </c>
      <c r="I74" s="60" t="s">
        <v>307</v>
      </c>
      <c r="J74" s="96" t="s">
        <v>54</v>
      </c>
      <c r="K74" s="60" t="s">
        <v>20</v>
      </c>
      <c r="L74" s="62">
        <v>28</v>
      </c>
      <c r="M74" s="60" t="s">
        <v>280</v>
      </c>
      <c r="N74" s="108">
        <v>205459</v>
      </c>
      <c r="O74" s="95"/>
    </row>
    <row r="75" spans="1:15" ht="20.100000000000001" customHeight="1">
      <c r="A75" s="116">
        <v>73</v>
      </c>
      <c r="B75" s="60" t="s">
        <v>98</v>
      </c>
      <c r="C75" s="61" t="s">
        <v>18</v>
      </c>
      <c r="D75" s="61" t="s">
        <v>40</v>
      </c>
      <c r="E75" s="61" t="s">
        <v>15</v>
      </c>
      <c r="F75" s="61" t="s">
        <v>13</v>
      </c>
      <c r="G75" s="61" t="s">
        <v>0</v>
      </c>
      <c r="H75" s="61" t="s">
        <v>0</v>
      </c>
      <c r="I75" s="60" t="s">
        <v>296</v>
      </c>
      <c r="J75" s="96" t="s">
        <v>54</v>
      </c>
      <c r="K75" s="60" t="s">
        <v>20</v>
      </c>
      <c r="L75" s="62">
        <v>52</v>
      </c>
      <c r="M75" s="60" t="s">
        <v>280</v>
      </c>
      <c r="N75" s="108">
        <v>223557</v>
      </c>
      <c r="O75" s="95"/>
    </row>
    <row r="76" spans="1:15" ht="20.100000000000001" customHeight="1">
      <c r="A76" s="116">
        <v>74</v>
      </c>
      <c r="B76" s="60" t="s">
        <v>98</v>
      </c>
      <c r="C76" s="61" t="s">
        <v>18</v>
      </c>
      <c r="D76" s="61" t="s">
        <v>40</v>
      </c>
      <c r="E76" s="61" t="s">
        <v>15</v>
      </c>
      <c r="F76" s="61" t="s">
        <v>13</v>
      </c>
      <c r="G76" s="61" t="s">
        <v>0</v>
      </c>
      <c r="H76" s="61" t="s">
        <v>0</v>
      </c>
      <c r="I76" s="60" t="s">
        <v>309</v>
      </c>
      <c r="J76" s="98" t="s">
        <v>278</v>
      </c>
      <c r="K76" s="60" t="s">
        <v>20</v>
      </c>
      <c r="L76" s="62">
        <v>1</v>
      </c>
      <c r="M76" s="60" t="s">
        <v>280</v>
      </c>
      <c r="N76" s="108">
        <v>230000</v>
      </c>
      <c r="O76" s="95"/>
    </row>
    <row r="77" spans="1:15" ht="20.100000000000001" customHeight="1">
      <c r="A77" s="116">
        <v>75</v>
      </c>
      <c r="B77" s="60" t="s">
        <v>100</v>
      </c>
      <c r="C77" s="61" t="s">
        <v>18</v>
      </c>
      <c r="D77" s="61" t="s">
        <v>40</v>
      </c>
      <c r="E77" s="61" t="s">
        <v>15</v>
      </c>
      <c r="F77" s="61" t="s">
        <v>13</v>
      </c>
      <c r="G77" s="61" t="s">
        <v>0</v>
      </c>
      <c r="H77" s="61" t="s">
        <v>0</v>
      </c>
      <c r="I77" s="60" t="s">
        <v>288</v>
      </c>
      <c r="J77" s="96" t="s">
        <v>54</v>
      </c>
      <c r="K77" s="60" t="s">
        <v>20</v>
      </c>
      <c r="L77" s="62">
        <v>26</v>
      </c>
      <c r="M77" s="60" t="s">
        <v>280</v>
      </c>
      <c r="N77" s="108">
        <v>93000</v>
      </c>
      <c r="O77" s="95"/>
    </row>
    <row r="78" spans="1:15" ht="20.100000000000001" customHeight="1">
      <c r="A78" s="116">
        <v>76</v>
      </c>
      <c r="B78" s="60" t="s">
        <v>100</v>
      </c>
      <c r="C78" s="61" t="s">
        <v>18</v>
      </c>
      <c r="D78" s="61" t="s">
        <v>40</v>
      </c>
      <c r="E78" s="61" t="s">
        <v>15</v>
      </c>
      <c r="F78" s="61" t="s">
        <v>13</v>
      </c>
      <c r="G78" s="61" t="s">
        <v>0</v>
      </c>
      <c r="H78" s="61" t="s">
        <v>0</v>
      </c>
      <c r="I78" s="60" t="s">
        <v>289</v>
      </c>
      <c r="J78" s="96" t="s">
        <v>54</v>
      </c>
      <c r="K78" s="60" t="s">
        <v>20</v>
      </c>
      <c r="L78" s="62">
        <v>28</v>
      </c>
      <c r="M78" s="60" t="s">
        <v>280</v>
      </c>
      <c r="N78" s="108">
        <v>105093</v>
      </c>
      <c r="O78" s="95"/>
    </row>
    <row r="79" spans="1:15" ht="20.100000000000001" customHeight="1">
      <c r="A79" s="116">
        <v>77</v>
      </c>
      <c r="B79" s="60" t="s">
        <v>100</v>
      </c>
      <c r="C79" s="61" t="s">
        <v>18</v>
      </c>
      <c r="D79" s="61" t="s">
        <v>40</v>
      </c>
      <c r="E79" s="61" t="s">
        <v>15</v>
      </c>
      <c r="F79" s="61" t="s">
        <v>13</v>
      </c>
      <c r="G79" s="61" t="s">
        <v>0</v>
      </c>
      <c r="H79" s="61" t="s">
        <v>0</v>
      </c>
      <c r="I79" s="60" t="s">
        <v>301</v>
      </c>
      <c r="J79" s="96" t="s">
        <v>54</v>
      </c>
      <c r="K79" s="60" t="s">
        <v>20</v>
      </c>
      <c r="L79" s="62">
        <v>25</v>
      </c>
      <c r="M79" s="60" t="s">
        <v>280</v>
      </c>
      <c r="N79" s="108">
        <v>112733</v>
      </c>
      <c r="O79" s="95"/>
    </row>
    <row r="80" spans="1:15" ht="20.100000000000001" customHeight="1">
      <c r="A80" s="116">
        <v>78</v>
      </c>
      <c r="B80" s="60" t="s">
        <v>100</v>
      </c>
      <c r="C80" s="61" t="s">
        <v>18</v>
      </c>
      <c r="D80" s="61" t="s">
        <v>40</v>
      </c>
      <c r="E80" s="61" t="s">
        <v>15</v>
      </c>
      <c r="F80" s="61" t="s">
        <v>13</v>
      </c>
      <c r="G80" s="61" t="s">
        <v>0</v>
      </c>
      <c r="H80" s="61" t="s">
        <v>0</v>
      </c>
      <c r="I80" s="60" t="s">
        <v>302</v>
      </c>
      <c r="J80" s="96" t="s">
        <v>54</v>
      </c>
      <c r="K80" s="60" t="s">
        <v>20</v>
      </c>
      <c r="L80" s="62">
        <v>9</v>
      </c>
      <c r="M80" s="60" t="s">
        <v>280</v>
      </c>
      <c r="N80" s="108">
        <v>20909</v>
      </c>
      <c r="O80" s="95"/>
    </row>
    <row r="81" spans="1:15" ht="20.100000000000001" customHeight="1">
      <c r="A81" s="116">
        <v>79</v>
      </c>
      <c r="B81" s="60" t="s">
        <v>100</v>
      </c>
      <c r="C81" s="61" t="s">
        <v>18</v>
      </c>
      <c r="D81" s="61" t="s">
        <v>40</v>
      </c>
      <c r="E81" s="61" t="s">
        <v>15</v>
      </c>
      <c r="F81" s="61" t="s">
        <v>13</v>
      </c>
      <c r="G81" s="61" t="s">
        <v>0</v>
      </c>
      <c r="H81" s="61" t="s">
        <v>0</v>
      </c>
      <c r="I81" s="60" t="s">
        <v>311</v>
      </c>
      <c r="J81" s="96" t="s">
        <v>54</v>
      </c>
      <c r="K81" s="60" t="s">
        <v>20</v>
      </c>
      <c r="L81" s="62">
        <v>36</v>
      </c>
      <c r="M81" s="60" t="s">
        <v>280</v>
      </c>
      <c r="N81" s="108">
        <v>107800</v>
      </c>
      <c r="O81" s="95"/>
    </row>
    <row r="82" spans="1:15" ht="20.100000000000001" customHeight="1">
      <c r="A82" s="116">
        <v>80</v>
      </c>
      <c r="B82" s="60" t="s">
        <v>100</v>
      </c>
      <c r="C82" s="61" t="s">
        <v>18</v>
      </c>
      <c r="D82" s="61" t="s">
        <v>40</v>
      </c>
      <c r="E82" s="61" t="s">
        <v>15</v>
      </c>
      <c r="F82" s="61" t="s">
        <v>13</v>
      </c>
      <c r="G82" s="61" t="s">
        <v>0</v>
      </c>
      <c r="H82" s="61" t="s">
        <v>0</v>
      </c>
      <c r="I82" s="60" t="s">
        <v>308</v>
      </c>
      <c r="J82" s="96" t="s">
        <v>54</v>
      </c>
      <c r="K82" s="60" t="s">
        <v>20</v>
      </c>
      <c r="L82" s="62">
        <v>6</v>
      </c>
      <c r="M82" s="60" t="s">
        <v>280</v>
      </c>
      <c r="N82" s="108">
        <v>16700</v>
      </c>
      <c r="O82" s="95"/>
    </row>
    <row r="83" spans="1:15" ht="20.100000000000001" customHeight="1">
      <c r="A83" s="116">
        <v>81</v>
      </c>
      <c r="B83" s="60" t="s">
        <v>100</v>
      </c>
      <c r="C83" s="61" t="s">
        <v>18</v>
      </c>
      <c r="D83" s="61" t="s">
        <v>40</v>
      </c>
      <c r="E83" s="61" t="s">
        <v>15</v>
      </c>
      <c r="F83" s="61" t="s">
        <v>13</v>
      </c>
      <c r="G83" s="61" t="s">
        <v>0</v>
      </c>
      <c r="H83" s="61" t="s">
        <v>0</v>
      </c>
      <c r="I83" s="60" t="s">
        <v>311</v>
      </c>
      <c r="J83" s="96" t="s">
        <v>54</v>
      </c>
      <c r="K83" s="60" t="s">
        <v>20</v>
      </c>
      <c r="L83" s="62">
        <v>14</v>
      </c>
      <c r="M83" s="60" t="s">
        <v>280</v>
      </c>
      <c r="N83" s="108">
        <v>39200</v>
      </c>
      <c r="O83" s="95"/>
    </row>
    <row r="84" spans="1:15" ht="20.100000000000001" customHeight="1">
      <c r="A84" s="116">
        <v>82</v>
      </c>
      <c r="B84" s="60" t="s">
        <v>100</v>
      </c>
      <c r="C84" s="61" t="s">
        <v>51</v>
      </c>
      <c r="D84" s="61" t="s">
        <v>40</v>
      </c>
      <c r="E84" s="61" t="s">
        <v>15</v>
      </c>
      <c r="F84" s="61" t="s">
        <v>13</v>
      </c>
      <c r="G84" s="61" t="s">
        <v>0</v>
      </c>
      <c r="H84" s="61" t="s">
        <v>0</v>
      </c>
      <c r="I84" s="60" t="s">
        <v>307</v>
      </c>
      <c r="J84" s="96" t="s">
        <v>54</v>
      </c>
      <c r="K84" s="60" t="s">
        <v>20</v>
      </c>
      <c r="L84" s="62">
        <v>21</v>
      </c>
      <c r="M84" s="60" t="s">
        <v>280</v>
      </c>
      <c r="N84" s="108">
        <v>165457</v>
      </c>
      <c r="O84" s="95"/>
    </row>
    <row r="85" spans="1:15" ht="20.100000000000001" customHeight="1">
      <c r="A85" s="116">
        <v>83</v>
      </c>
      <c r="B85" s="60" t="s">
        <v>100</v>
      </c>
      <c r="C85" s="61" t="s">
        <v>51</v>
      </c>
      <c r="D85" s="61" t="s">
        <v>40</v>
      </c>
      <c r="E85" s="61" t="s">
        <v>15</v>
      </c>
      <c r="F85" s="61" t="s">
        <v>13</v>
      </c>
      <c r="G85" s="61" t="s">
        <v>0</v>
      </c>
      <c r="H85" s="61" t="s">
        <v>0</v>
      </c>
      <c r="I85" s="60" t="s">
        <v>296</v>
      </c>
      <c r="J85" s="96" t="s">
        <v>54</v>
      </c>
      <c r="K85" s="60" t="s">
        <v>20</v>
      </c>
      <c r="L85" s="62">
        <v>24</v>
      </c>
      <c r="M85" s="60" t="s">
        <v>280</v>
      </c>
      <c r="N85" s="108">
        <v>102823</v>
      </c>
      <c r="O85" s="95"/>
    </row>
    <row r="86" spans="1:15" ht="20.100000000000001" customHeight="1">
      <c r="A86" s="116">
        <v>84</v>
      </c>
      <c r="B86" s="60" t="s">
        <v>262</v>
      </c>
      <c r="C86" s="61" t="s">
        <v>51</v>
      </c>
      <c r="D86" s="61" t="s">
        <v>40</v>
      </c>
      <c r="E86" s="61" t="s">
        <v>15</v>
      </c>
      <c r="F86" s="61" t="s">
        <v>13</v>
      </c>
      <c r="G86" s="61" t="s">
        <v>0</v>
      </c>
      <c r="H86" s="61" t="s">
        <v>0</v>
      </c>
      <c r="I86" s="60" t="s">
        <v>292</v>
      </c>
      <c r="J86" s="98" t="s">
        <v>268</v>
      </c>
      <c r="K86" s="60" t="s">
        <v>77</v>
      </c>
      <c r="L86" s="62">
        <v>127</v>
      </c>
      <c r="M86" s="60" t="s">
        <v>283</v>
      </c>
      <c r="N86" s="108">
        <v>1905000</v>
      </c>
      <c r="O86" s="95"/>
    </row>
    <row r="87" spans="1:15" ht="20.100000000000001" customHeight="1">
      <c r="A87" s="116">
        <v>85</v>
      </c>
      <c r="B87" s="60" t="s">
        <v>262</v>
      </c>
      <c r="C87" s="61" t="s">
        <v>51</v>
      </c>
      <c r="D87" s="61" t="s">
        <v>40</v>
      </c>
      <c r="E87" s="61" t="s">
        <v>15</v>
      </c>
      <c r="F87" s="61" t="s">
        <v>13</v>
      </c>
      <c r="G87" s="61" t="s">
        <v>0</v>
      </c>
      <c r="H87" s="61" t="s">
        <v>0</v>
      </c>
      <c r="I87" s="60" t="s">
        <v>293</v>
      </c>
      <c r="J87" s="98" t="s">
        <v>279</v>
      </c>
      <c r="K87" s="60" t="s">
        <v>20</v>
      </c>
      <c r="L87" s="62">
        <v>74</v>
      </c>
      <c r="M87" s="60" t="s">
        <v>280</v>
      </c>
      <c r="N87" s="108">
        <v>827273</v>
      </c>
      <c r="O87" s="95"/>
    </row>
    <row r="88" spans="1:15" ht="20.100000000000001" customHeight="1">
      <c r="A88" s="116">
        <v>86</v>
      </c>
      <c r="B88" s="60" t="s">
        <v>262</v>
      </c>
      <c r="C88" s="61" t="s">
        <v>51</v>
      </c>
      <c r="D88" s="61" t="s">
        <v>40</v>
      </c>
      <c r="E88" s="61" t="s">
        <v>15</v>
      </c>
      <c r="F88" s="61" t="s">
        <v>13</v>
      </c>
      <c r="G88" s="61" t="s">
        <v>0</v>
      </c>
      <c r="H88" s="61" t="s">
        <v>0</v>
      </c>
      <c r="I88" s="60" t="s">
        <v>290</v>
      </c>
      <c r="J88" s="96" t="s">
        <v>79</v>
      </c>
      <c r="K88" s="60" t="s">
        <v>20</v>
      </c>
      <c r="L88" s="62">
        <v>2</v>
      </c>
      <c r="M88" s="60" t="s">
        <v>280</v>
      </c>
      <c r="N88" s="108">
        <v>20909</v>
      </c>
      <c r="O88" s="95"/>
    </row>
    <row r="89" spans="1:15" ht="20.100000000000001" customHeight="1" thickBot="1">
      <c r="A89" s="117">
        <v>87</v>
      </c>
      <c r="B89" s="67" t="s">
        <v>101</v>
      </c>
      <c r="C89" s="68" t="s">
        <v>51</v>
      </c>
      <c r="D89" s="68" t="s">
        <v>40</v>
      </c>
      <c r="E89" s="68" t="s">
        <v>15</v>
      </c>
      <c r="F89" s="68" t="s">
        <v>13</v>
      </c>
      <c r="G89" s="68" t="s">
        <v>0</v>
      </c>
      <c r="H89" s="68" t="s">
        <v>0</v>
      </c>
      <c r="I89" s="67" t="s">
        <v>300</v>
      </c>
      <c r="J89" s="110" t="s">
        <v>82</v>
      </c>
      <c r="K89" s="67" t="s">
        <v>20</v>
      </c>
      <c r="L89" s="111">
        <v>6</v>
      </c>
      <c r="M89" s="67" t="s">
        <v>280</v>
      </c>
      <c r="N89" s="112">
        <v>100000</v>
      </c>
      <c r="O89" s="95"/>
    </row>
    <row r="90" spans="1:15" ht="20.100000000000001" customHeight="1" thickBot="1">
      <c r="A90" s="157" t="s">
        <v>17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9"/>
      <c r="L90" s="100">
        <f>SUM(L3:L89)</f>
        <v>3087</v>
      </c>
      <c r="M90" s="101"/>
      <c r="N90" s="102">
        <f>SUM(N3:N89)</f>
        <v>26351739</v>
      </c>
    </row>
    <row r="91" spans="1:15" ht="20.100000000000001" customHeight="1">
      <c r="A91"/>
      <c r="B91" s="45"/>
      <c r="C91"/>
      <c r="D91"/>
      <c r="E91"/>
      <c r="I91"/>
      <c r="K91" s="45"/>
      <c r="L91"/>
      <c r="M91" s="45"/>
      <c r="N91" s="45"/>
    </row>
    <row r="92" spans="1:15" ht="20.100000000000001" customHeight="1">
      <c r="A92"/>
      <c r="B92" s="45"/>
      <c r="C92"/>
      <c r="D92"/>
      <c r="E92"/>
      <c r="I92"/>
      <c r="K92" s="45"/>
      <c r="L92"/>
      <c r="M92" s="45"/>
      <c r="N92" s="45"/>
    </row>
    <row r="93" spans="1:15" ht="20.100000000000001" customHeight="1">
      <c r="A93"/>
      <c r="B93" s="45"/>
      <c r="C93"/>
      <c r="D93"/>
      <c r="E93"/>
      <c r="I93"/>
      <c r="K93" s="45"/>
      <c r="L93"/>
      <c r="M93" s="45"/>
      <c r="N93" s="45"/>
    </row>
    <row r="94" spans="1:15" ht="20.100000000000001" customHeight="1">
      <c r="A94"/>
      <c r="B94" s="45"/>
      <c r="C94"/>
      <c r="D94"/>
      <c r="E94"/>
      <c r="I94"/>
      <c r="K94" s="45"/>
      <c r="L94"/>
      <c r="M94" s="45"/>
      <c r="N94" s="45"/>
    </row>
    <row r="95" spans="1:15" ht="20.100000000000001" customHeight="1">
      <c r="A95"/>
      <c r="B95" s="45"/>
      <c r="C95"/>
      <c r="D95"/>
      <c r="E95"/>
      <c r="I95" s="45"/>
      <c r="K95" s="45"/>
      <c r="L95"/>
      <c r="M95" s="45"/>
      <c r="N95" s="45"/>
    </row>
    <row r="96" spans="1:15" ht="20.100000000000001" customHeight="1"/>
  </sheetData>
  <mergeCells count="2">
    <mergeCell ref="A90:K90"/>
    <mergeCell ref="A1:N1"/>
  </mergeCells>
  <phoneticPr fontId="3" type="noConversion"/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view="pageBreakPreview" zoomScale="115" zoomScaleNormal="130" zoomScaleSheetLayoutView="115" workbookViewId="0">
      <selection activeCell="F8" sqref="F8"/>
    </sheetView>
  </sheetViews>
  <sheetFormatPr defaultColWidth="9" defaultRowHeight="13.5"/>
  <cols>
    <col min="1" max="1" width="4.75" style="18" bestFit="1" customWidth="1"/>
    <col min="2" max="2" width="10.625" style="18" customWidth="1"/>
    <col min="3" max="3" width="7.75" style="18" bestFit="1" customWidth="1"/>
    <col min="4" max="4" width="48.875" style="19" bestFit="1" customWidth="1"/>
    <col min="5" max="5" width="20.375" style="18" bestFit="1" customWidth="1"/>
    <col min="6" max="6" width="10.75" style="20" customWidth="1"/>
    <col min="7" max="7" width="9.375" style="21" bestFit="1" customWidth="1"/>
    <col min="8" max="8" width="6.375" style="18" customWidth="1"/>
    <col min="9" max="9" width="14.25" style="32" bestFit="1" customWidth="1"/>
    <col min="10" max="10" width="8.75" style="17" bestFit="1" customWidth="1"/>
    <col min="11" max="11" width="52.875" style="17" bestFit="1" customWidth="1"/>
    <col min="12" max="16384" width="9" style="17"/>
  </cols>
  <sheetData>
    <row r="1" spans="1:11" ht="30" customHeight="1" thickBot="1">
      <c r="A1" s="161" t="s">
        <v>48</v>
      </c>
      <c r="B1" s="162"/>
      <c r="C1" s="162"/>
      <c r="D1" s="162"/>
      <c r="E1" s="162"/>
      <c r="F1" s="162"/>
      <c r="G1" s="162"/>
      <c r="H1" s="162"/>
      <c r="I1" s="162"/>
      <c r="J1" s="163"/>
    </row>
    <row r="2" spans="1:11" ht="39.950000000000003" customHeight="1" thickBot="1">
      <c r="A2" s="131" t="s">
        <v>23</v>
      </c>
      <c r="B2" s="132" t="s">
        <v>24</v>
      </c>
      <c r="C2" s="132" t="s">
        <v>25</v>
      </c>
      <c r="D2" s="132" t="s">
        <v>26</v>
      </c>
      <c r="E2" s="132" t="s">
        <v>27</v>
      </c>
      <c r="F2" s="132" t="s">
        <v>28</v>
      </c>
      <c r="G2" s="133" t="s">
        <v>29</v>
      </c>
      <c r="H2" s="132" t="s">
        <v>30</v>
      </c>
      <c r="I2" s="134" t="s">
        <v>31</v>
      </c>
      <c r="J2" s="135" t="s">
        <v>32</v>
      </c>
    </row>
    <row r="3" spans="1:11" s="29" customFormat="1" ht="20.100000000000001" customHeight="1">
      <c r="A3" s="127">
        <v>1</v>
      </c>
      <c r="B3" s="128" t="s">
        <v>87</v>
      </c>
      <c r="C3" s="128" t="s">
        <v>86</v>
      </c>
      <c r="D3" s="103" t="s">
        <v>315</v>
      </c>
      <c r="E3" s="128" t="s">
        <v>348</v>
      </c>
      <c r="F3" s="103" t="s">
        <v>314</v>
      </c>
      <c r="G3" s="145">
        <v>16</v>
      </c>
      <c r="H3" s="103" t="s">
        <v>280</v>
      </c>
      <c r="I3" s="129">
        <v>72000</v>
      </c>
      <c r="J3" s="130"/>
      <c r="K3" s="118"/>
    </row>
    <row r="4" spans="1:11" s="29" customFormat="1" ht="20.100000000000001" customHeight="1">
      <c r="A4" s="120">
        <v>2</v>
      </c>
      <c r="B4" s="123">
        <v>45323</v>
      </c>
      <c r="C4" s="121" t="s">
        <v>86</v>
      </c>
      <c r="D4" s="61" t="s">
        <v>315</v>
      </c>
      <c r="E4" s="121" t="s">
        <v>349</v>
      </c>
      <c r="F4" s="61" t="s">
        <v>314</v>
      </c>
      <c r="G4" s="146">
        <v>80</v>
      </c>
      <c r="H4" s="61" t="s">
        <v>280</v>
      </c>
      <c r="I4" s="122">
        <v>360000</v>
      </c>
      <c r="J4" s="66"/>
      <c r="K4" s="118"/>
    </row>
    <row r="5" spans="1:11" s="29" customFormat="1" ht="20.100000000000001" customHeight="1">
      <c r="A5" s="120">
        <v>3</v>
      </c>
      <c r="B5" s="121" t="s">
        <v>87</v>
      </c>
      <c r="C5" s="121" t="s">
        <v>20</v>
      </c>
      <c r="D5" s="61" t="s">
        <v>316</v>
      </c>
      <c r="E5" s="121" t="s">
        <v>350</v>
      </c>
      <c r="F5" s="61" t="s">
        <v>314</v>
      </c>
      <c r="G5" s="146">
        <v>12</v>
      </c>
      <c r="H5" s="61" t="s">
        <v>281</v>
      </c>
      <c r="I5" s="122">
        <v>600000</v>
      </c>
      <c r="J5" s="66"/>
      <c r="K5" s="118"/>
    </row>
    <row r="6" spans="1:11" s="29" customFormat="1" ht="20.100000000000001" customHeight="1">
      <c r="A6" s="120">
        <v>4</v>
      </c>
      <c r="B6" s="121" t="s">
        <v>87</v>
      </c>
      <c r="C6" s="121" t="s">
        <v>20</v>
      </c>
      <c r="D6" s="61" t="s">
        <v>317</v>
      </c>
      <c r="E6" s="121" t="s">
        <v>351</v>
      </c>
      <c r="F6" s="61" t="s">
        <v>314</v>
      </c>
      <c r="G6" s="146">
        <v>5</v>
      </c>
      <c r="H6" s="61" t="s">
        <v>281</v>
      </c>
      <c r="I6" s="122">
        <v>5</v>
      </c>
      <c r="J6" s="66"/>
      <c r="K6" s="118"/>
    </row>
    <row r="7" spans="1:11" s="29" customFormat="1" ht="20.100000000000001" customHeight="1">
      <c r="A7" s="120">
        <v>5</v>
      </c>
      <c r="B7" s="123" t="s">
        <v>87</v>
      </c>
      <c r="C7" s="121" t="s">
        <v>20</v>
      </c>
      <c r="D7" s="61" t="s">
        <v>318</v>
      </c>
      <c r="E7" s="124" t="s">
        <v>352</v>
      </c>
      <c r="F7" s="61" t="s">
        <v>314</v>
      </c>
      <c r="G7" s="146">
        <v>54</v>
      </c>
      <c r="H7" s="61" t="s">
        <v>280</v>
      </c>
      <c r="I7" s="122">
        <v>384000</v>
      </c>
      <c r="J7" s="66"/>
      <c r="K7" s="118"/>
    </row>
    <row r="8" spans="1:11" s="29" customFormat="1" ht="20.100000000000001" customHeight="1">
      <c r="A8" s="120">
        <v>6</v>
      </c>
      <c r="B8" s="121" t="s">
        <v>259</v>
      </c>
      <c r="C8" s="121" t="s">
        <v>20</v>
      </c>
      <c r="D8" s="61" t="s">
        <v>319</v>
      </c>
      <c r="E8" s="121" t="s">
        <v>353</v>
      </c>
      <c r="F8" s="61" t="s">
        <v>314</v>
      </c>
      <c r="G8" s="146">
        <v>12</v>
      </c>
      <c r="H8" s="61" t="s">
        <v>280</v>
      </c>
      <c r="I8" s="122">
        <v>12</v>
      </c>
      <c r="J8" s="66"/>
      <c r="K8" s="118"/>
    </row>
    <row r="9" spans="1:11" s="29" customFormat="1" ht="20.100000000000001" customHeight="1">
      <c r="A9" s="120">
        <v>7</v>
      </c>
      <c r="B9" s="121" t="s">
        <v>259</v>
      </c>
      <c r="C9" s="121" t="s">
        <v>20</v>
      </c>
      <c r="D9" s="61" t="s">
        <v>320</v>
      </c>
      <c r="E9" s="121" t="s">
        <v>354</v>
      </c>
      <c r="F9" s="61" t="s">
        <v>314</v>
      </c>
      <c r="G9" s="146">
        <v>209</v>
      </c>
      <c r="H9" s="61" t="s">
        <v>280</v>
      </c>
      <c r="I9" s="122">
        <v>762998</v>
      </c>
      <c r="J9" s="66"/>
      <c r="K9" s="118"/>
    </row>
    <row r="10" spans="1:11" s="29" customFormat="1" ht="20.100000000000001" customHeight="1">
      <c r="A10" s="120">
        <v>8</v>
      </c>
      <c r="B10" s="121" t="s">
        <v>259</v>
      </c>
      <c r="C10" s="121" t="s">
        <v>20</v>
      </c>
      <c r="D10" s="61" t="s">
        <v>321</v>
      </c>
      <c r="E10" s="121" t="s">
        <v>355</v>
      </c>
      <c r="F10" s="61" t="s">
        <v>314</v>
      </c>
      <c r="G10" s="146">
        <v>296</v>
      </c>
      <c r="H10" s="61" t="s">
        <v>280</v>
      </c>
      <c r="I10" s="122">
        <v>1236832</v>
      </c>
      <c r="J10" s="66"/>
      <c r="K10" s="118"/>
    </row>
    <row r="11" spans="1:11" s="29" customFormat="1" ht="20.100000000000001" customHeight="1">
      <c r="A11" s="120">
        <v>9</v>
      </c>
      <c r="B11" s="123">
        <v>45327</v>
      </c>
      <c r="C11" s="121" t="s">
        <v>86</v>
      </c>
      <c r="D11" s="61" t="s">
        <v>322</v>
      </c>
      <c r="E11" s="121" t="s">
        <v>356</v>
      </c>
      <c r="F11" s="61" t="s">
        <v>314</v>
      </c>
      <c r="G11" s="146">
        <v>200</v>
      </c>
      <c r="H11" s="61" t="s">
        <v>280</v>
      </c>
      <c r="I11" s="122">
        <v>216000</v>
      </c>
      <c r="J11" s="66"/>
      <c r="K11" s="118"/>
    </row>
    <row r="12" spans="1:11" s="29" customFormat="1" ht="20.100000000000001" customHeight="1">
      <c r="A12" s="120">
        <v>10</v>
      </c>
      <c r="B12" s="123">
        <v>45327</v>
      </c>
      <c r="C12" s="121" t="s">
        <v>20</v>
      </c>
      <c r="D12" s="61" t="s">
        <v>323</v>
      </c>
      <c r="E12" s="121" t="s">
        <v>357</v>
      </c>
      <c r="F12" s="61" t="s">
        <v>314</v>
      </c>
      <c r="G12" s="146">
        <v>60</v>
      </c>
      <c r="H12" s="61" t="s">
        <v>281</v>
      </c>
      <c r="I12" s="122">
        <v>1500000</v>
      </c>
      <c r="J12" s="66"/>
      <c r="K12" s="118"/>
    </row>
    <row r="13" spans="1:11" s="29" customFormat="1" ht="20.100000000000001" customHeight="1">
      <c r="A13" s="120">
        <v>11</v>
      </c>
      <c r="B13" s="121" t="s">
        <v>88</v>
      </c>
      <c r="C13" s="121" t="s">
        <v>78</v>
      </c>
      <c r="D13" s="61" t="s">
        <v>324</v>
      </c>
      <c r="E13" s="121" t="s">
        <v>358</v>
      </c>
      <c r="F13" s="61" t="s">
        <v>314</v>
      </c>
      <c r="G13" s="146">
        <v>2</v>
      </c>
      <c r="H13" s="61" t="s">
        <v>281</v>
      </c>
      <c r="I13" s="122">
        <v>26000</v>
      </c>
      <c r="J13" s="66"/>
      <c r="K13" s="118"/>
    </row>
    <row r="14" spans="1:11" s="29" customFormat="1" ht="20.100000000000001" customHeight="1">
      <c r="A14" s="120">
        <v>12</v>
      </c>
      <c r="B14" s="121" t="s">
        <v>88</v>
      </c>
      <c r="C14" s="121" t="s">
        <v>19</v>
      </c>
      <c r="D14" s="61" t="s">
        <v>325</v>
      </c>
      <c r="E14" s="121" t="s">
        <v>358</v>
      </c>
      <c r="F14" s="61" t="s">
        <v>314</v>
      </c>
      <c r="G14" s="146">
        <v>2</v>
      </c>
      <c r="H14" s="61" t="s">
        <v>282</v>
      </c>
      <c r="I14" s="122">
        <v>70000</v>
      </c>
      <c r="J14" s="66"/>
      <c r="K14" s="118"/>
    </row>
    <row r="15" spans="1:11" s="29" customFormat="1" ht="20.100000000000001" customHeight="1">
      <c r="A15" s="120">
        <v>13</v>
      </c>
      <c r="B15" s="121" t="s">
        <v>88</v>
      </c>
      <c r="C15" s="121" t="s">
        <v>20</v>
      </c>
      <c r="D15" s="61" t="s">
        <v>326</v>
      </c>
      <c r="E15" s="121" t="s">
        <v>359</v>
      </c>
      <c r="F15" s="61" t="s">
        <v>314</v>
      </c>
      <c r="G15" s="146">
        <v>15</v>
      </c>
      <c r="H15" s="61" t="s">
        <v>280</v>
      </c>
      <c r="I15" s="122">
        <v>750000</v>
      </c>
      <c r="J15" s="66"/>
      <c r="K15" s="118"/>
    </row>
    <row r="16" spans="1:11" s="29" customFormat="1" ht="20.100000000000001" customHeight="1">
      <c r="A16" s="120">
        <v>14</v>
      </c>
      <c r="B16" s="121" t="s">
        <v>88</v>
      </c>
      <c r="C16" s="121" t="s">
        <v>20</v>
      </c>
      <c r="D16" s="61" t="s">
        <v>320</v>
      </c>
      <c r="E16" s="121" t="s">
        <v>360</v>
      </c>
      <c r="F16" s="61" t="s">
        <v>314</v>
      </c>
      <c r="G16" s="146">
        <v>128</v>
      </c>
      <c r="H16" s="61" t="s">
        <v>280</v>
      </c>
      <c r="I16" s="122">
        <v>480909</v>
      </c>
      <c r="J16" s="66"/>
      <c r="K16" s="118"/>
    </row>
    <row r="17" spans="1:11" s="29" customFormat="1" ht="20.100000000000001" customHeight="1">
      <c r="A17" s="120">
        <v>15</v>
      </c>
      <c r="B17" s="121" t="s">
        <v>88</v>
      </c>
      <c r="C17" s="121" t="s">
        <v>20</v>
      </c>
      <c r="D17" s="61" t="s">
        <v>320</v>
      </c>
      <c r="E17" s="121" t="s">
        <v>361</v>
      </c>
      <c r="F17" s="61" t="s">
        <v>314</v>
      </c>
      <c r="G17" s="146">
        <v>119</v>
      </c>
      <c r="H17" s="61" t="s">
        <v>280</v>
      </c>
      <c r="I17" s="122">
        <v>685900</v>
      </c>
      <c r="J17" s="66"/>
      <c r="K17" s="118"/>
    </row>
    <row r="18" spans="1:11" s="29" customFormat="1" ht="20.100000000000001" customHeight="1">
      <c r="A18" s="120">
        <v>16</v>
      </c>
      <c r="B18" s="121" t="s">
        <v>89</v>
      </c>
      <c r="C18" s="121" t="s">
        <v>20</v>
      </c>
      <c r="D18" s="61" t="s">
        <v>327</v>
      </c>
      <c r="E18" s="121" t="s">
        <v>362</v>
      </c>
      <c r="F18" s="61" t="s">
        <v>314</v>
      </c>
      <c r="G18" s="146">
        <v>3</v>
      </c>
      <c r="H18" s="61" t="s">
        <v>280</v>
      </c>
      <c r="I18" s="122">
        <v>14455</v>
      </c>
      <c r="J18" s="66"/>
      <c r="K18" s="118"/>
    </row>
    <row r="19" spans="1:11" s="29" customFormat="1" ht="20.100000000000001" customHeight="1">
      <c r="A19" s="120">
        <v>17</v>
      </c>
      <c r="B19" s="121" t="s">
        <v>90</v>
      </c>
      <c r="C19" s="121" t="s">
        <v>77</v>
      </c>
      <c r="D19" s="61" t="s">
        <v>328</v>
      </c>
      <c r="E19" s="121" t="s">
        <v>363</v>
      </c>
      <c r="F19" s="61" t="s">
        <v>314</v>
      </c>
      <c r="G19" s="146">
        <v>10</v>
      </c>
      <c r="H19" s="61" t="s">
        <v>283</v>
      </c>
      <c r="I19" s="122">
        <v>100000</v>
      </c>
      <c r="J19" s="66"/>
      <c r="K19" s="118"/>
    </row>
    <row r="20" spans="1:11" s="29" customFormat="1" ht="20.100000000000001" customHeight="1">
      <c r="A20" s="120">
        <v>18</v>
      </c>
      <c r="B20" s="121" t="s">
        <v>90</v>
      </c>
      <c r="C20" s="121" t="s">
        <v>20</v>
      </c>
      <c r="D20" s="61" t="s">
        <v>329</v>
      </c>
      <c r="E20" s="121" t="s">
        <v>363</v>
      </c>
      <c r="F20" s="61" t="s">
        <v>314</v>
      </c>
      <c r="G20" s="146">
        <v>32</v>
      </c>
      <c r="H20" s="61" t="s">
        <v>280</v>
      </c>
      <c r="I20" s="122">
        <v>79002</v>
      </c>
      <c r="J20" s="66"/>
      <c r="K20" s="118"/>
    </row>
    <row r="21" spans="1:11" s="29" customFormat="1" ht="20.100000000000001" customHeight="1">
      <c r="A21" s="120">
        <v>19</v>
      </c>
      <c r="B21" s="121" t="s">
        <v>90</v>
      </c>
      <c r="C21" s="121" t="s">
        <v>59</v>
      </c>
      <c r="D21" s="61" t="s">
        <v>330</v>
      </c>
      <c r="E21" s="121" t="s">
        <v>364</v>
      </c>
      <c r="F21" s="61" t="s">
        <v>314</v>
      </c>
      <c r="G21" s="146">
        <v>2</v>
      </c>
      <c r="H21" s="61" t="s">
        <v>280</v>
      </c>
      <c r="I21" s="122">
        <v>80000</v>
      </c>
      <c r="J21" s="66"/>
      <c r="K21" s="118"/>
    </row>
    <row r="22" spans="1:11" s="29" customFormat="1" ht="20.100000000000001" customHeight="1">
      <c r="A22" s="120">
        <v>20</v>
      </c>
      <c r="B22" s="121" t="s">
        <v>90</v>
      </c>
      <c r="C22" s="121" t="s">
        <v>20</v>
      </c>
      <c r="D22" s="61" t="s">
        <v>331</v>
      </c>
      <c r="E22" s="121" t="s">
        <v>364</v>
      </c>
      <c r="F22" s="61" t="s">
        <v>314</v>
      </c>
      <c r="G22" s="146">
        <v>22</v>
      </c>
      <c r="H22" s="61" t="s">
        <v>280</v>
      </c>
      <c r="I22" s="122">
        <v>64000</v>
      </c>
      <c r="J22" s="66"/>
      <c r="K22" s="118"/>
    </row>
    <row r="23" spans="1:11" s="29" customFormat="1" ht="20.100000000000001" customHeight="1">
      <c r="A23" s="120">
        <v>21</v>
      </c>
      <c r="B23" s="121" t="s">
        <v>90</v>
      </c>
      <c r="C23" s="121" t="s">
        <v>38</v>
      </c>
      <c r="D23" s="61" t="s">
        <v>332</v>
      </c>
      <c r="E23" s="121" t="s">
        <v>365</v>
      </c>
      <c r="F23" s="61" t="s">
        <v>314</v>
      </c>
      <c r="G23" s="146">
        <v>3</v>
      </c>
      <c r="H23" s="61" t="s">
        <v>282</v>
      </c>
      <c r="I23" s="122">
        <v>75000</v>
      </c>
      <c r="J23" s="66"/>
      <c r="K23" s="118"/>
    </row>
    <row r="24" spans="1:11" s="29" customFormat="1" ht="20.100000000000001" customHeight="1">
      <c r="A24" s="120">
        <v>22</v>
      </c>
      <c r="B24" s="121" t="s">
        <v>92</v>
      </c>
      <c r="C24" s="121" t="s">
        <v>20</v>
      </c>
      <c r="D24" s="61" t="s">
        <v>320</v>
      </c>
      <c r="E24" s="121" t="s">
        <v>366</v>
      </c>
      <c r="F24" s="61" t="s">
        <v>314</v>
      </c>
      <c r="G24" s="146">
        <v>161</v>
      </c>
      <c r="H24" s="61" t="s">
        <v>280</v>
      </c>
      <c r="I24" s="122">
        <v>531408</v>
      </c>
      <c r="J24" s="66"/>
      <c r="K24" s="118"/>
    </row>
    <row r="25" spans="1:11" s="29" customFormat="1" ht="20.100000000000001" customHeight="1">
      <c r="A25" s="120">
        <v>23</v>
      </c>
      <c r="B25" s="121" t="s">
        <v>92</v>
      </c>
      <c r="C25" s="121" t="s">
        <v>20</v>
      </c>
      <c r="D25" s="61" t="s">
        <v>320</v>
      </c>
      <c r="E25" s="121" t="s">
        <v>361</v>
      </c>
      <c r="F25" s="61" t="s">
        <v>314</v>
      </c>
      <c r="G25" s="146">
        <v>134</v>
      </c>
      <c r="H25" s="61" t="s">
        <v>280</v>
      </c>
      <c r="I25" s="122">
        <v>873690</v>
      </c>
      <c r="J25" s="66"/>
      <c r="K25" s="118"/>
    </row>
    <row r="26" spans="1:11" s="29" customFormat="1" ht="20.100000000000001" customHeight="1">
      <c r="A26" s="120">
        <v>24</v>
      </c>
      <c r="B26" s="121" t="s">
        <v>92</v>
      </c>
      <c r="C26" s="121" t="s">
        <v>20</v>
      </c>
      <c r="D26" s="61" t="s">
        <v>329</v>
      </c>
      <c r="E26" s="121" t="s">
        <v>367</v>
      </c>
      <c r="F26" s="61" t="s">
        <v>314</v>
      </c>
      <c r="G26" s="146">
        <v>14</v>
      </c>
      <c r="H26" s="61" t="s">
        <v>280</v>
      </c>
      <c r="I26" s="122">
        <v>34202</v>
      </c>
      <c r="J26" s="66"/>
      <c r="K26" s="118"/>
    </row>
    <row r="27" spans="1:11" s="29" customFormat="1" ht="20.100000000000001" customHeight="1">
      <c r="A27" s="120">
        <v>25</v>
      </c>
      <c r="B27" s="121" t="s">
        <v>92</v>
      </c>
      <c r="C27" s="121" t="s">
        <v>19</v>
      </c>
      <c r="D27" s="61" t="s">
        <v>333</v>
      </c>
      <c r="E27" s="121" t="s">
        <v>367</v>
      </c>
      <c r="F27" s="61" t="s">
        <v>314</v>
      </c>
      <c r="G27" s="146">
        <v>2</v>
      </c>
      <c r="H27" s="61" t="s">
        <v>282</v>
      </c>
      <c r="I27" s="122">
        <v>20184</v>
      </c>
      <c r="J27" s="66"/>
      <c r="K27" s="118"/>
    </row>
    <row r="28" spans="1:11" s="29" customFormat="1" ht="20.100000000000001" customHeight="1">
      <c r="A28" s="120">
        <v>26</v>
      </c>
      <c r="B28" s="121" t="s">
        <v>92</v>
      </c>
      <c r="C28" s="121" t="s">
        <v>20</v>
      </c>
      <c r="D28" s="61" t="s">
        <v>319</v>
      </c>
      <c r="E28" s="121" t="s">
        <v>368</v>
      </c>
      <c r="F28" s="61" t="s">
        <v>314</v>
      </c>
      <c r="G28" s="146">
        <v>8</v>
      </c>
      <c r="H28" s="61" t="s">
        <v>280</v>
      </c>
      <c r="I28" s="122">
        <v>8</v>
      </c>
      <c r="J28" s="66"/>
      <c r="K28" s="118"/>
    </row>
    <row r="29" spans="1:11" s="30" customFormat="1" ht="20.100000000000001" customHeight="1">
      <c r="A29" s="120">
        <v>27</v>
      </c>
      <c r="B29" s="121" t="s">
        <v>92</v>
      </c>
      <c r="C29" s="121" t="s">
        <v>19</v>
      </c>
      <c r="D29" s="61" t="s">
        <v>325</v>
      </c>
      <c r="E29" s="121" t="s">
        <v>369</v>
      </c>
      <c r="F29" s="61" t="s">
        <v>314</v>
      </c>
      <c r="G29" s="146">
        <v>1</v>
      </c>
      <c r="H29" s="61" t="s">
        <v>282</v>
      </c>
      <c r="I29" s="122">
        <v>35000</v>
      </c>
      <c r="J29" s="66"/>
      <c r="K29" s="118"/>
    </row>
    <row r="30" spans="1:11" s="30" customFormat="1" ht="20.100000000000001" customHeight="1">
      <c r="A30" s="120">
        <v>28</v>
      </c>
      <c r="B30" s="121" t="s">
        <v>93</v>
      </c>
      <c r="C30" s="121" t="s">
        <v>20</v>
      </c>
      <c r="D30" s="61" t="s">
        <v>329</v>
      </c>
      <c r="E30" s="121" t="s">
        <v>370</v>
      </c>
      <c r="F30" s="61" t="s">
        <v>314</v>
      </c>
      <c r="G30" s="146">
        <v>9</v>
      </c>
      <c r="H30" s="61" t="s">
        <v>280</v>
      </c>
      <c r="I30" s="122">
        <v>24101</v>
      </c>
      <c r="J30" s="66"/>
      <c r="K30" s="118"/>
    </row>
    <row r="31" spans="1:11" s="30" customFormat="1" ht="20.100000000000001" customHeight="1">
      <c r="A31" s="120">
        <v>29</v>
      </c>
      <c r="B31" s="121" t="s">
        <v>93</v>
      </c>
      <c r="C31" s="121" t="s">
        <v>20</v>
      </c>
      <c r="D31" s="61" t="s">
        <v>327</v>
      </c>
      <c r="E31" s="121" t="s">
        <v>371</v>
      </c>
      <c r="F31" s="61" t="s">
        <v>314</v>
      </c>
      <c r="G31" s="146">
        <v>2</v>
      </c>
      <c r="H31" s="61" t="s">
        <v>280</v>
      </c>
      <c r="I31" s="122">
        <v>14455</v>
      </c>
      <c r="J31" s="66"/>
      <c r="K31" s="118"/>
    </row>
    <row r="32" spans="1:11" s="30" customFormat="1" ht="20.100000000000001" customHeight="1">
      <c r="A32" s="120">
        <v>30</v>
      </c>
      <c r="B32" s="121" t="s">
        <v>94</v>
      </c>
      <c r="C32" s="121" t="s">
        <v>77</v>
      </c>
      <c r="D32" s="61" t="s">
        <v>328</v>
      </c>
      <c r="E32" s="121" t="s">
        <v>372</v>
      </c>
      <c r="F32" s="61" t="s">
        <v>314</v>
      </c>
      <c r="G32" s="146">
        <v>10</v>
      </c>
      <c r="H32" s="61" t="s">
        <v>283</v>
      </c>
      <c r="I32" s="122">
        <v>100000</v>
      </c>
      <c r="J32" s="66"/>
      <c r="K32" s="118"/>
    </row>
    <row r="33" spans="1:11" s="30" customFormat="1" ht="20.100000000000001" customHeight="1">
      <c r="A33" s="120">
        <v>31</v>
      </c>
      <c r="B33" s="121" t="s">
        <v>94</v>
      </c>
      <c r="C33" s="121" t="s">
        <v>20</v>
      </c>
      <c r="D33" s="61" t="s">
        <v>334</v>
      </c>
      <c r="E33" s="121" t="s">
        <v>372</v>
      </c>
      <c r="F33" s="61" t="s">
        <v>314</v>
      </c>
      <c r="G33" s="146">
        <v>1</v>
      </c>
      <c r="H33" s="61" t="s">
        <v>280</v>
      </c>
      <c r="I33" s="122">
        <v>69800</v>
      </c>
      <c r="J33" s="66"/>
      <c r="K33" s="118"/>
    </row>
    <row r="34" spans="1:11" s="30" customFormat="1" ht="20.100000000000001" customHeight="1">
      <c r="A34" s="120">
        <v>32</v>
      </c>
      <c r="B34" s="121" t="s">
        <v>94</v>
      </c>
      <c r="C34" s="121" t="s">
        <v>59</v>
      </c>
      <c r="D34" s="61" t="s">
        <v>330</v>
      </c>
      <c r="E34" s="121" t="s">
        <v>373</v>
      </c>
      <c r="F34" s="61" t="s">
        <v>314</v>
      </c>
      <c r="G34" s="146">
        <v>5</v>
      </c>
      <c r="H34" s="61" t="s">
        <v>280</v>
      </c>
      <c r="I34" s="122">
        <v>200000</v>
      </c>
      <c r="J34" s="66"/>
      <c r="K34" s="118"/>
    </row>
    <row r="35" spans="1:11" s="30" customFormat="1" ht="20.100000000000001" customHeight="1">
      <c r="A35" s="120">
        <v>33</v>
      </c>
      <c r="B35" s="121" t="s">
        <v>94</v>
      </c>
      <c r="C35" s="121" t="s">
        <v>59</v>
      </c>
      <c r="D35" s="61" t="s">
        <v>330</v>
      </c>
      <c r="E35" s="121" t="s">
        <v>374</v>
      </c>
      <c r="F35" s="61" t="s">
        <v>314</v>
      </c>
      <c r="G35" s="146">
        <v>1</v>
      </c>
      <c r="H35" s="61" t="s">
        <v>280</v>
      </c>
      <c r="I35" s="122">
        <v>40000</v>
      </c>
      <c r="J35" s="66"/>
      <c r="K35" s="118"/>
    </row>
    <row r="36" spans="1:11" s="30" customFormat="1" ht="20.100000000000001" customHeight="1">
      <c r="A36" s="120">
        <v>34</v>
      </c>
      <c r="B36" s="121" t="s">
        <v>94</v>
      </c>
      <c r="C36" s="121" t="s">
        <v>20</v>
      </c>
      <c r="D36" s="61" t="s">
        <v>335</v>
      </c>
      <c r="E36" s="121" t="s">
        <v>375</v>
      </c>
      <c r="F36" s="61" t="s">
        <v>314</v>
      </c>
      <c r="G36" s="146">
        <v>8</v>
      </c>
      <c r="H36" s="61" t="s">
        <v>280</v>
      </c>
      <c r="I36" s="122">
        <v>94545</v>
      </c>
      <c r="J36" s="66"/>
      <c r="K36" s="118"/>
    </row>
    <row r="37" spans="1:11" s="30" customFormat="1" ht="20.100000000000001" customHeight="1">
      <c r="A37" s="120">
        <v>35</v>
      </c>
      <c r="B37" s="121" t="s">
        <v>94</v>
      </c>
      <c r="C37" s="121" t="s">
        <v>20</v>
      </c>
      <c r="D37" s="61" t="s">
        <v>336</v>
      </c>
      <c r="E37" s="121" t="s">
        <v>376</v>
      </c>
      <c r="F37" s="61" t="s">
        <v>314</v>
      </c>
      <c r="G37" s="146">
        <v>10</v>
      </c>
      <c r="H37" s="61" t="s">
        <v>280</v>
      </c>
      <c r="I37" s="122">
        <v>118182</v>
      </c>
      <c r="J37" s="66"/>
      <c r="K37" s="118"/>
    </row>
    <row r="38" spans="1:11" s="30" customFormat="1" ht="20.100000000000001" customHeight="1">
      <c r="A38" s="120">
        <v>36</v>
      </c>
      <c r="B38" s="121" t="s">
        <v>94</v>
      </c>
      <c r="C38" s="121" t="s">
        <v>19</v>
      </c>
      <c r="D38" s="61" t="s">
        <v>325</v>
      </c>
      <c r="E38" s="121" t="s">
        <v>377</v>
      </c>
      <c r="F38" s="61" t="s">
        <v>314</v>
      </c>
      <c r="G38" s="146">
        <v>1</v>
      </c>
      <c r="H38" s="61" t="s">
        <v>282</v>
      </c>
      <c r="I38" s="122">
        <v>35000</v>
      </c>
      <c r="J38" s="66"/>
      <c r="K38" s="118"/>
    </row>
    <row r="39" spans="1:11" s="30" customFormat="1" ht="20.100000000000001" customHeight="1">
      <c r="A39" s="120">
        <v>37</v>
      </c>
      <c r="B39" s="121" t="s">
        <v>94</v>
      </c>
      <c r="C39" s="121" t="s">
        <v>19</v>
      </c>
      <c r="D39" s="61" t="s">
        <v>325</v>
      </c>
      <c r="E39" s="121" t="s">
        <v>378</v>
      </c>
      <c r="F39" s="61" t="s">
        <v>314</v>
      </c>
      <c r="G39" s="146">
        <v>1</v>
      </c>
      <c r="H39" s="61" t="s">
        <v>282</v>
      </c>
      <c r="I39" s="122">
        <v>35000</v>
      </c>
      <c r="J39" s="66"/>
      <c r="K39" s="118"/>
    </row>
    <row r="40" spans="1:11" s="30" customFormat="1" ht="20.100000000000001" customHeight="1">
      <c r="A40" s="120">
        <v>38</v>
      </c>
      <c r="B40" s="121" t="s">
        <v>95</v>
      </c>
      <c r="C40" s="121" t="s">
        <v>77</v>
      </c>
      <c r="D40" s="61" t="s">
        <v>328</v>
      </c>
      <c r="E40" s="121" t="s">
        <v>379</v>
      </c>
      <c r="F40" s="61" t="s">
        <v>314</v>
      </c>
      <c r="G40" s="146">
        <v>15</v>
      </c>
      <c r="H40" s="61" t="s">
        <v>283</v>
      </c>
      <c r="I40" s="122">
        <v>150000</v>
      </c>
      <c r="J40" s="66"/>
      <c r="K40" s="118"/>
    </row>
    <row r="41" spans="1:11" s="30" customFormat="1" ht="20.100000000000001" customHeight="1">
      <c r="A41" s="120">
        <v>39</v>
      </c>
      <c r="B41" s="121" t="s">
        <v>95</v>
      </c>
      <c r="C41" s="121" t="s">
        <v>38</v>
      </c>
      <c r="D41" s="61" t="s">
        <v>332</v>
      </c>
      <c r="E41" s="121" t="s">
        <v>380</v>
      </c>
      <c r="F41" s="61" t="s">
        <v>314</v>
      </c>
      <c r="G41" s="146">
        <v>1</v>
      </c>
      <c r="H41" s="61" t="s">
        <v>282</v>
      </c>
      <c r="I41" s="122">
        <v>25000</v>
      </c>
      <c r="J41" s="66"/>
      <c r="K41" s="118"/>
    </row>
    <row r="42" spans="1:11" s="30" customFormat="1" ht="20.100000000000001" customHeight="1">
      <c r="A42" s="120">
        <v>40</v>
      </c>
      <c r="B42" s="121" t="s">
        <v>95</v>
      </c>
      <c r="C42" s="121" t="s">
        <v>20</v>
      </c>
      <c r="D42" s="61" t="s">
        <v>320</v>
      </c>
      <c r="E42" s="121" t="s">
        <v>381</v>
      </c>
      <c r="F42" s="61" t="s">
        <v>314</v>
      </c>
      <c r="G42" s="146">
        <v>176</v>
      </c>
      <c r="H42" s="61" t="s">
        <v>280</v>
      </c>
      <c r="I42" s="122">
        <v>568382</v>
      </c>
      <c r="J42" s="66"/>
      <c r="K42" s="118"/>
    </row>
    <row r="43" spans="1:11" s="30" customFormat="1" ht="20.100000000000001" customHeight="1">
      <c r="A43" s="120">
        <v>41</v>
      </c>
      <c r="B43" s="121" t="s">
        <v>95</v>
      </c>
      <c r="C43" s="121" t="s">
        <v>20</v>
      </c>
      <c r="D43" s="61" t="s">
        <v>320</v>
      </c>
      <c r="E43" s="121" t="s">
        <v>355</v>
      </c>
      <c r="F43" s="61" t="s">
        <v>314</v>
      </c>
      <c r="G43" s="146">
        <v>193</v>
      </c>
      <c r="H43" s="61" t="s">
        <v>280</v>
      </c>
      <c r="I43" s="122">
        <v>774961</v>
      </c>
      <c r="J43" s="66"/>
      <c r="K43" s="118"/>
    </row>
    <row r="44" spans="1:11" s="30" customFormat="1" ht="20.100000000000001" customHeight="1">
      <c r="A44" s="120">
        <v>42</v>
      </c>
      <c r="B44" s="121" t="s">
        <v>96</v>
      </c>
      <c r="C44" s="121" t="s">
        <v>77</v>
      </c>
      <c r="D44" s="61" t="s">
        <v>337</v>
      </c>
      <c r="E44" s="121" t="s">
        <v>382</v>
      </c>
      <c r="F44" s="61" t="s">
        <v>314</v>
      </c>
      <c r="G44" s="146">
        <v>13</v>
      </c>
      <c r="H44" s="61" t="s">
        <v>283</v>
      </c>
      <c r="I44" s="122">
        <v>389700</v>
      </c>
      <c r="J44" s="66"/>
      <c r="K44" s="118"/>
    </row>
    <row r="45" spans="1:11" s="30" customFormat="1" ht="20.100000000000001" customHeight="1">
      <c r="A45" s="120">
        <v>43</v>
      </c>
      <c r="B45" s="121" t="s">
        <v>97</v>
      </c>
      <c r="C45" s="121" t="s">
        <v>86</v>
      </c>
      <c r="D45" s="61" t="s">
        <v>338</v>
      </c>
      <c r="E45" s="121" t="s">
        <v>383</v>
      </c>
      <c r="F45" s="61" t="s">
        <v>314</v>
      </c>
      <c r="G45" s="146">
        <v>52</v>
      </c>
      <c r="H45" s="61" t="s">
        <v>280</v>
      </c>
      <c r="I45" s="122">
        <v>676000</v>
      </c>
      <c r="J45" s="66"/>
      <c r="K45" s="118"/>
    </row>
    <row r="46" spans="1:11" s="30" customFormat="1" ht="20.100000000000001" customHeight="1">
      <c r="A46" s="120">
        <v>44</v>
      </c>
      <c r="B46" s="121" t="s">
        <v>97</v>
      </c>
      <c r="C46" s="121" t="s">
        <v>20</v>
      </c>
      <c r="D46" s="61" t="s">
        <v>320</v>
      </c>
      <c r="E46" s="121" t="s">
        <v>366</v>
      </c>
      <c r="F46" s="61" t="s">
        <v>314</v>
      </c>
      <c r="G46" s="146">
        <v>175</v>
      </c>
      <c r="H46" s="61" t="s">
        <v>280</v>
      </c>
      <c r="I46" s="122">
        <v>636660</v>
      </c>
      <c r="J46" s="66"/>
      <c r="K46" s="118"/>
    </row>
    <row r="47" spans="1:11" s="30" customFormat="1" ht="20.100000000000001" customHeight="1">
      <c r="A47" s="120">
        <v>45</v>
      </c>
      <c r="B47" s="121" t="s">
        <v>97</v>
      </c>
      <c r="C47" s="121" t="s">
        <v>20</v>
      </c>
      <c r="D47" s="61" t="s">
        <v>320</v>
      </c>
      <c r="E47" s="121" t="s">
        <v>384</v>
      </c>
      <c r="F47" s="61" t="s">
        <v>314</v>
      </c>
      <c r="G47" s="146">
        <v>126</v>
      </c>
      <c r="H47" s="61" t="s">
        <v>280</v>
      </c>
      <c r="I47" s="122">
        <v>522219</v>
      </c>
      <c r="J47" s="66"/>
      <c r="K47" s="118"/>
    </row>
    <row r="48" spans="1:11" s="30" customFormat="1" ht="20.100000000000001" customHeight="1">
      <c r="A48" s="120">
        <v>46</v>
      </c>
      <c r="B48" s="121" t="s">
        <v>260</v>
      </c>
      <c r="C48" s="121" t="s">
        <v>20</v>
      </c>
      <c r="D48" s="61" t="s">
        <v>327</v>
      </c>
      <c r="E48" s="121" t="s">
        <v>385</v>
      </c>
      <c r="F48" s="61" t="s">
        <v>314</v>
      </c>
      <c r="G48" s="146">
        <v>2</v>
      </c>
      <c r="H48" s="61" t="s">
        <v>280</v>
      </c>
      <c r="I48" s="122">
        <v>14455</v>
      </c>
      <c r="J48" s="66"/>
      <c r="K48" s="118"/>
    </row>
    <row r="49" spans="1:11" s="30" customFormat="1" ht="20.100000000000001" customHeight="1">
      <c r="A49" s="120">
        <v>47</v>
      </c>
      <c r="B49" s="121" t="s">
        <v>261</v>
      </c>
      <c r="C49" s="121" t="s">
        <v>78</v>
      </c>
      <c r="D49" s="61" t="s">
        <v>324</v>
      </c>
      <c r="E49" s="121" t="s">
        <v>386</v>
      </c>
      <c r="F49" s="61" t="s">
        <v>314</v>
      </c>
      <c r="G49" s="146">
        <v>1</v>
      </c>
      <c r="H49" s="61" t="s">
        <v>281</v>
      </c>
      <c r="I49" s="122">
        <v>18000</v>
      </c>
      <c r="J49" s="66"/>
      <c r="K49" s="118"/>
    </row>
    <row r="50" spans="1:11" s="30" customFormat="1" ht="20.100000000000001" customHeight="1">
      <c r="A50" s="120">
        <v>48</v>
      </c>
      <c r="B50" s="121" t="s">
        <v>261</v>
      </c>
      <c r="C50" s="121" t="s">
        <v>86</v>
      </c>
      <c r="D50" s="61" t="s">
        <v>338</v>
      </c>
      <c r="E50" s="121" t="s">
        <v>386</v>
      </c>
      <c r="F50" s="61" t="s">
        <v>314</v>
      </c>
      <c r="G50" s="146">
        <v>1</v>
      </c>
      <c r="H50" s="61" t="s">
        <v>280</v>
      </c>
      <c r="I50" s="122">
        <v>13000</v>
      </c>
      <c r="J50" s="66"/>
      <c r="K50" s="118"/>
    </row>
    <row r="51" spans="1:11" s="30" customFormat="1" ht="20.100000000000001" customHeight="1">
      <c r="A51" s="120">
        <v>49</v>
      </c>
      <c r="B51" s="125" t="s">
        <v>261</v>
      </c>
      <c r="C51" s="124" t="s">
        <v>20</v>
      </c>
      <c r="D51" s="61" t="s">
        <v>339</v>
      </c>
      <c r="E51" s="124" t="s">
        <v>387</v>
      </c>
      <c r="F51" s="61" t="s">
        <v>314</v>
      </c>
      <c r="G51" s="147">
        <v>40</v>
      </c>
      <c r="H51" s="61" t="s">
        <v>280</v>
      </c>
      <c r="I51" s="126">
        <v>1000000</v>
      </c>
      <c r="J51" s="66"/>
      <c r="K51" s="118"/>
    </row>
    <row r="52" spans="1:11" s="30" customFormat="1" ht="20.100000000000001" customHeight="1">
      <c r="A52" s="120">
        <v>50</v>
      </c>
      <c r="B52" s="121" t="s">
        <v>261</v>
      </c>
      <c r="C52" s="121" t="s">
        <v>20</v>
      </c>
      <c r="D52" s="61" t="s">
        <v>340</v>
      </c>
      <c r="E52" s="121" t="s">
        <v>388</v>
      </c>
      <c r="F52" s="61" t="s">
        <v>314</v>
      </c>
      <c r="G52" s="146">
        <v>40</v>
      </c>
      <c r="H52" s="61" t="s">
        <v>280</v>
      </c>
      <c r="I52" s="122">
        <v>241819</v>
      </c>
      <c r="J52" s="66"/>
      <c r="K52" s="118"/>
    </row>
    <row r="53" spans="1:11" s="47" customFormat="1" ht="20.100000000000001" customHeight="1">
      <c r="A53" s="120">
        <v>51</v>
      </c>
      <c r="B53" s="121" t="s">
        <v>98</v>
      </c>
      <c r="C53" s="121" t="s">
        <v>20</v>
      </c>
      <c r="D53" s="136" t="s">
        <v>320</v>
      </c>
      <c r="E53" s="121" t="s">
        <v>381</v>
      </c>
      <c r="F53" s="61" t="s">
        <v>314</v>
      </c>
      <c r="G53" s="146">
        <v>143</v>
      </c>
      <c r="H53" s="61" t="s">
        <v>280</v>
      </c>
      <c r="I53" s="122">
        <v>405409</v>
      </c>
      <c r="J53" s="66"/>
      <c r="K53" s="118"/>
    </row>
    <row r="54" spans="1:11" s="47" customFormat="1" ht="20.100000000000001" customHeight="1">
      <c r="A54" s="120">
        <v>52</v>
      </c>
      <c r="B54" s="121" t="s">
        <v>98</v>
      </c>
      <c r="C54" s="121" t="s">
        <v>20</v>
      </c>
      <c r="D54" s="136" t="s">
        <v>341</v>
      </c>
      <c r="E54" s="121" t="s">
        <v>355</v>
      </c>
      <c r="F54" s="61" t="s">
        <v>314</v>
      </c>
      <c r="G54" s="146">
        <v>169</v>
      </c>
      <c r="H54" s="61" t="s">
        <v>280</v>
      </c>
      <c r="I54" s="122">
        <v>973897</v>
      </c>
      <c r="J54" s="66"/>
      <c r="K54" s="118"/>
    </row>
    <row r="55" spans="1:11" s="47" customFormat="1" ht="20.100000000000001" customHeight="1">
      <c r="A55" s="120">
        <v>53</v>
      </c>
      <c r="B55" s="121" t="s">
        <v>98</v>
      </c>
      <c r="C55" s="121" t="s">
        <v>20</v>
      </c>
      <c r="D55" s="136" t="s">
        <v>320</v>
      </c>
      <c r="E55" s="121" t="s">
        <v>389</v>
      </c>
      <c r="F55" s="61" t="s">
        <v>314</v>
      </c>
      <c r="G55" s="146">
        <v>8</v>
      </c>
      <c r="H55" s="61" t="s">
        <v>280</v>
      </c>
      <c r="I55" s="122">
        <v>28800</v>
      </c>
      <c r="J55" s="66"/>
      <c r="K55" s="118"/>
    </row>
    <row r="56" spans="1:11" ht="20.100000000000001" customHeight="1">
      <c r="A56" s="120">
        <v>54</v>
      </c>
      <c r="B56" s="121" t="s">
        <v>99</v>
      </c>
      <c r="C56" s="121" t="s">
        <v>78</v>
      </c>
      <c r="D56" s="65" t="s">
        <v>324</v>
      </c>
      <c r="E56" s="121" t="s">
        <v>390</v>
      </c>
      <c r="F56" s="61" t="s">
        <v>314</v>
      </c>
      <c r="G56" s="146">
        <v>1</v>
      </c>
      <c r="H56" s="61" t="s">
        <v>281</v>
      </c>
      <c r="I56" s="122">
        <v>18000</v>
      </c>
      <c r="J56" s="66"/>
      <c r="K56" s="118"/>
    </row>
    <row r="57" spans="1:11" ht="20.100000000000001" customHeight="1">
      <c r="A57" s="120">
        <v>55</v>
      </c>
      <c r="B57" s="121" t="s">
        <v>99</v>
      </c>
      <c r="C57" s="121" t="s">
        <v>20</v>
      </c>
      <c r="D57" s="65" t="s">
        <v>342</v>
      </c>
      <c r="E57" s="121" t="s">
        <v>390</v>
      </c>
      <c r="F57" s="61" t="s">
        <v>314</v>
      </c>
      <c r="G57" s="146">
        <v>4</v>
      </c>
      <c r="H57" s="61" t="s">
        <v>280</v>
      </c>
      <c r="I57" s="122">
        <v>8800</v>
      </c>
      <c r="J57" s="66"/>
      <c r="K57" s="118"/>
    </row>
    <row r="58" spans="1:11" ht="20.100000000000001" customHeight="1">
      <c r="A58" s="120">
        <v>56</v>
      </c>
      <c r="B58" s="121" t="s">
        <v>99</v>
      </c>
      <c r="C58" s="121" t="s">
        <v>77</v>
      </c>
      <c r="D58" s="65" t="s">
        <v>328</v>
      </c>
      <c r="E58" s="121" t="s">
        <v>391</v>
      </c>
      <c r="F58" s="61" t="s">
        <v>314</v>
      </c>
      <c r="G58" s="146">
        <v>10</v>
      </c>
      <c r="H58" s="61" t="s">
        <v>283</v>
      </c>
      <c r="I58" s="122">
        <v>100000</v>
      </c>
      <c r="J58" s="66"/>
      <c r="K58" s="118"/>
    </row>
    <row r="59" spans="1:11" ht="20.100000000000001" customHeight="1">
      <c r="A59" s="120">
        <v>57</v>
      </c>
      <c r="B59" s="121" t="s">
        <v>99</v>
      </c>
      <c r="C59" s="121" t="s">
        <v>77</v>
      </c>
      <c r="D59" s="65" t="s">
        <v>328</v>
      </c>
      <c r="E59" s="121" t="s">
        <v>392</v>
      </c>
      <c r="F59" s="61" t="s">
        <v>314</v>
      </c>
      <c r="G59" s="146">
        <v>5</v>
      </c>
      <c r="H59" s="61" t="s">
        <v>283</v>
      </c>
      <c r="I59" s="122">
        <v>50000</v>
      </c>
      <c r="J59" s="66"/>
      <c r="K59" s="118"/>
    </row>
    <row r="60" spans="1:11" ht="20.100000000000001" customHeight="1">
      <c r="A60" s="120">
        <v>58</v>
      </c>
      <c r="B60" s="121" t="s">
        <v>100</v>
      </c>
      <c r="C60" s="121" t="s">
        <v>38</v>
      </c>
      <c r="D60" s="65" t="s">
        <v>332</v>
      </c>
      <c r="E60" s="121" t="s">
        <v>393</v>
      </c>
      <c r="F60" s="61" t="s">
        <v>314</v>
      </c>
      <c r="G60" s="146">
        <v>2</v>
      </c>
      <c r="H60" s="61" t="s">
        <v>282</v>
      </c>
      <c r="I60" s="122">
        <v>50000</v>
      </c>
      <c r="J60" s="66"/>
      <c r="K60" s="118"/>
    </row>
    <row r="61" spans="1:11" ht="20.100000000000001" customHeight="1">
      <c r="A61" s="120">
        <v>59</v>
      </c>
      <c r="B61" s="121" t="s">
        <v>100</v>
      </c>
      <c r="C61" s="121" t="s">
        <v>20</v>
      </c>
      <c r="D61" s="65" t="s">
        <v>320</v>
      </c>
      <c r="E61" s="121" t="s">
        <v>362</v>
      </c>
      <c r="F61" s="61" t="s">
        <v>314</v>
      </c>
      <c r="G61" s="146">
        <v>5</v>
      </c>
      <c r="H61" s="61" t="s">
        <v>280</v>
      </c>
      <c r="I61" s="122">
        <v>20200</v>
      </c>
      <c r="J61" s="66"/>
      <c r="K61" s="118"/>
    </row>
    <row r="62" spans="1:11" ht="20.100000000000001" customHeight="1">
      <c r="A62" s="120">
        <v>60</v>
      </c>
      <c r="B62" s="121" t="s">
        <v>100</v>
      </c>
      <c r="C62" s="121" t="s">
        <v>20</v>
      </c>
      <c r="D62" s="65" t="s">
        <v>320</v>
      </c>
      <c r="E62" s="121" t="s">
        <v>394</v>
      </c>
      <c r="F62" s="61" t="s">
        <v>314</v>
      </c>
      <c r="G62" s="146">
        <v>8</v>
      </c>
      <c r="H62" s="61" t="s">
        <v>280</v>
      </c>
      <c r="I62" s="122">
        <v>32320</v>
      </c>
      <c r="J62" s="66"/>
      <c r="K62" s="118"/>
    </row>
    <row r="63" spans="1:11" ht="20.100000000000001" customHeight="1">
      <c r="A63" s="120">
        <v>61</v>
      </c>
      <c r="B63" s="121" t="s">
        <v>100</v>
      </c>
      <c r="C63" s="121" t="s">
        <v>20</v>
      </c>
      <c r="D63" s="65" t="s">
        <v>343</v>
      </c>
      <c r="E63" s="121" t="s">
        <v>360</v>
      </c>
      <c r="F63" s="61" t="s">
        <v>314</v>
      </c>
      <c r="G63" s="146">
        <v>86</v>
      </c>
      <c r="H63" s="61" t="s">
        <v>280</v>
      </c>
      <c r="I63" s="122">
        <v>399227</v>
      </c>
      <c r="J63" s="66"/>
      <c r="K63" s="118"/>
    </row>
    <row r="64" spans="1:11" ht="20.100000000000001" customHeight="1">
      <c r="A64" s="120">
        <v>62</v>
      </c>
      <c r="B64" s="121" t="s">
        <v>100</v>
      </c>
      <c r="C64" s="121" t="s">
        <v>20</v>
      </c>
      <c r="D64" s="65" t="s">
        <v>343</v>
      </c>
      <c r="E64" s="121" t="s">
        <v>361</v>
      </c>
      <c r="F64" s="61" t="s">
        <v>314</v>
      </c>
      <c r="G64" s="146">
        <v>112</v>
      </c>
      <c r="H64" s="61" t="s">
        <v>280</v>
      </c>
      <c r="I64" s="122">
        <v>542992</v>
      </c>
      <c r="J64" s="66"/>
      <c r="K64" s="118"/>
    </row>
    <row r="65" spans="1:11" ht="20.100000000000001" customHeight="1">
      <c r="A65" s="120">
        <v>63</v>
      </c>
      <c r="B65" s="121" t="s">
        <v>262</v>
      </c>
      <c r="C65" s="121" t="s">
        <v>77</v>
      </c>
      <c r="D65" s="65" t="s">
        <v>344</v>
      </c>
      <c r="E65" s="121" t="s">
        <v>395</v>
      </c>
      <c r="F65" s="61" t="s">
        <v>314</v>
      </c>
      <c r="G65" s="146">
        <v>127</v>
      </c>
      <c r="H65" s="61" t="s">
        <v>283</v>
      </c>
      <c r="I65" s="122">
        <v>1905000</v>
      </c>
      <c r="J65" s="66"/>
      <c r="K65" s="118"/>
    </row>
    <row r="66" spans="1:11" ht="20.100000000000001" customHeight="1">
      <c r="A66" s="120">
        <v>64</v>
      </c>
      <c r="B66" s="121" t="s">
        <v>262</v>
      </c>
      <c r="C66" s="121" t="s">
        <v>20</v>
      </c>
      <c r="D66" s="65" t="s">
        <v>345</v>
      </c>
      <c r="E66" s="121" t="s">
        <v>396</v>
      </c>
      <c r="F66" s="61" t="s">
        <v>314</v>
      </c>
      <c r="G66" s="146">
        <v>74</v>
      </c>
      <c r="H66" s="61" t="s">
        <v>280</v>
      </c>
      <c r="I66" s="122">
        <v>827273</v>
      </c>
      <c r="J66" s="66"/>
      <c r="K66" s="118"/>
    </row>
    <row r="67" spans="1:11" ht="20.100000000000001" customHeight="1">
      <c r="A67" s="120">
        <v>65</v>
      </c>
      <c r="B67" s="121" t="s">
        <v>262</v>
      </c>
      <c r="C67" s="121" t="s">
        <v>20</v>
      </c>
      <c r="D67" s="65" t="s">
        <v>327</v>
      </c>
      <c r="E67" s="121" t="s">
        <v>397</v>
      </c>
      <c r="F67" s="61" t="s">
        <v>314</v>
      </c>
      <c r="G67" s="146">
        <v>2</v>
      </c>
      <c r="H67" s="61" t="s">
        <v>280</v>
      </c>
      <c r="I67" s="122">
        <v>20909</v>
      </c>
      <c r="J67" s="66"/>
      <c r="K67" s="118"/>
    </row>
    <row r="68" spans="1:11" ht="20.100000000000001" customHeight="1">
      <c r="A68" s="120">
        <v>66</v>
      </c>
      <c r="B68" s="121" t="s">
        <v>101</v>
      </c>
      <c r="C68" s="121" t="s">
        <v>78</v>
      </c>
      <c r="D68" s="65" t="s">
        <v>324</v>
      </c>
      <c r="E68" s="121" t="s">
        <v>398</v>
      </c>
      <c r="F68" s="61" t="s">
        <v>314</v>
      </c>
      <c r="G68" s="146">
        <v>41</v>
      </c>
      <c r="H68" s="61" t="s">
        <v>281</v>
      </c>
      <c r="I68" s="122">
        <v>738000</v>
      </c>
      <c r="J68" s="66"/>
      <c r="K68" s="118"/>
    </row>
    <row r="69" spans="1:11" ht="20.100000000000001" customHeight="1">
      <c r="A69" s="120">
        <v>67</v>
      </c>
      <c r="B69" s="121" t="s">
        <v>101</v>
      </c>
      <c r="C69" s="121" t="s">
        <v>59</v>
      </c>
      <c r="D69" s="65" t="s">
        <v>346</v>
      </c>
      <c r="E69" s="121" t="s">
        <v>399</v>
      </c>
      <c r="F69" s="61" t="s">
        <v>314</v>
      </c>
      <c r="G69" s="146">
        <v>4</v>
      </c>
      <c r="H69" s="61" t="s">
        <v>281</v>
      </c>
      <c r="I69" s="122">
        <v>4</v>
      </c>
      <c r="J69" s="66"/>
      <c r="K69" s="118"/>
    </row>
    <row r="70" spans="1:11" ht="20.100000000000001" customHeight="1">
      <c r="A70" s="120">
        <v>68</v>
      </c>
      <c r="B70" s="121" t="s">
        <v>101</v>
      </c>
      <c r="C70" s="121" t="s">
        <v>20</v>
      </c>
      <c r="D70" s="65" t="s">
        <v>347</v>
      </c>
      <c r="E70" s="121" t="s">
        <v>400</v>
      </c>
      <c r="F70" s="61" t="s">
        <v>314</v>
      </c>
      <c r="G70" s="146">
        <v>6</v>
      </c>
      <c r="H70" s="61" t="s">
        <v>280</v>
      </c>
      <c r="I70" s="122">
        <v>100000</v>
      </c>
      <c r="J70" s="66"/>
      <c r="K70" s="118"/>
    </row>
    <row r="71" spans="1:11" ht="20.100000000000001" customHeight="1" thickBot="1">
      <c r="A71" s="137">
        <v>69</v>
      </c>
      <c r="B71" s="138" t="s">
        <v>101</v>
      </c>
      <c r="C71" s="138" t="s">
        <v>20</v>
      </c>
      <c r="D71" s="139" t="s">
        <v>334</v>
      </c>
      <c r="E71" s="138" t="s">
        <v>401</v>
      </c>
      <c r="F71" s="64" t="s">
        <v>314</v>
      </c>
      <c r="G71" s="148">
        <v>4</v>
      </c>
      <c r="H71" s="64" t="s">
        <v>280</v>
      </c>
      <c r="I71" s="140">
        <v>279200</v>
      </c>
      <c r="J71" s="141"/>
      <c r="K71" s="118"/>
    </row>
    <row r="72" spans="1:11" ht="20.100000000000001" customHeight="1" thickBot="1">
      <c r="A72" s="164" t="s">
        <v>33</v>
      </c>
      <c r="B72" s="165"/>
      <c r="C72" s="165"/>
      <c r="D72" s="165"/>
      <c r="E72" s="165"/>
      <c r="F72" s="165"/>
      <c r="G72" s="142">
        <f>SUM(G3:G71)</f>
        <v>3296</v>
      </c>
      <c r="H72" s="83"/>
      <c r="I72" s="143">
        <f>SUM(I3:I71)</f>
        <v>21312915</v>
      </c>
      <c r="J72" s="144"/>
      <c r="K72" s="119"/>
    </row>
    <row r="73" spans="1:11">
      <c r="K73" s="119"/>
    </row>
  </sheetData>
  <autoFilter ref="A2:K72"/>
  <mergeCells count="2">
    <mergeCell ref="A1:J1"/>
    <mergeCell ref="A72:F7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1. 후원금 수입명세서</vt:lpstr>
      <vt:lpstr>2. 후원금 사용명세서</vt:lpstr>
      <vt:lpstr>3. 후원품 수입명세서</vt:lpstr>
      <vt:lpstr>4. 후원품 사용명세서</vt:lpstr>
      <vt:lpstr>'1. 후원금 수입명세서'!Print_Area</vt:lpstr>
      <vt:lpstr>'2. 후원금 사용명세서'!Print_Area</vt:lpstr>
      <vt:lpstr>'4. 후원품 사용명세서'!Print_Area</vt:lpstr>
      <vt:lpstr>'1. 후원금 수입명세서'!Print_Titles</vt:lpstr>
      <vt:lpstr>'2. 후원금 사용명세서'!Print_Titles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2024-03-13T01:07:29Z</cp:lastPrinted>
  <dcterms:created xsi:type="dcterms:W3CDTF">2012-02-06T10:45:49Z</dcterms:created>
  <dcterms:modified xsi:type="dcterms:W3CDTF">2024-03-13T01:14:39Z</dcterms:modified>
</cp:coreProperties>
</file>