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2021년\2021년 후원금품수입사용내역서\"/>
    </mc:Choice>
  </mc:AlternateContent>
  <bookViews>
    <workbookView xWindow="0" yWindow="0" windowWidth="28800" windowHeight="12390" tabRatio="1000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수입명세서'!$A$5:$AC$131</definedName>
    <definedName name="_xlnm._FilterDatabase" localSheetId="0" hidden="1">'1. 희망케어센터 후원금 수입명세서'!$K$1:$K$29</definedName>
    <definedName name="_xlnm._FilterDatabase" localSheetId="5" hidden="1">'2. 후원품 사용명세서'!$A$2:$J$60</definedName>
    <definedName name="_xlnm._FilterDatabase" localSheetId="1" hidden="1">'2. 희망케어센터 후원금 사용명세서'!$F$1:$F$25</definedName>
    <definedName name="_xlnm._FilterDatabase" localSheetId="2" hidden="1">'3. 푸드뱅크 후원금 수입명세서'!$A$5:$L$6</definedName>
    <definedName name="_xlnm._FilterDatabase" localSheetId="3" hidden="1">'4. 푸드뱅크 후원금 사용명세서 '!$A$2:$G$3</definedName>
    <definedName name="_xlnm.Print_Area" localSheetId="4">'1. 후원품 수입명세서'!$A$1:$N$144</definedName>
    <definedName name="_xlnm.Print_Area" localSheetId="0">'1. 희망케어센터 후원금 수입명세서'!$A$1:$L$24</definedName>
    <definedName name="_xlnm.Print_Area" localSheetId="5">'2. 후원품 사용명세서'!$A$1:$J$168</definedName>
    <definedName name="_xlnm.Print_Area" localSheetId="1">'2. 희망케어센터 후원금 사용명세서'!$A$1:$F$25</definedName>
    <definedName name="_xlnm.Print_Area" localSheetId="2">'3. 푸드뱅크 후원금 수입명세서'!$A$1:$L$7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사용명세서'!$A$2:$F$24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수입명세서'!$A$4:$L$23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수입명세서'!$A$4:$K$23</definedName>
    <definedName name="Z_99B547AF_9B82_44E4_AAF9_3ECB88885F00_.wvu.FilterData" localSheetId="1" hidden="1">'2. 희망케어센터 후원금 사용명세서'!$A$2:$F$24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수입명세서'!$A$4:$L$23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수입명세서'!$A$4:$K$23</definedName>
    <definedName name="Z_AAD86343_3736_42D2_BA5B_7CC23B836608_.wvu.FilterData" localSheetId="1" hidden="1">'2. 희망케어센터 후원금 사용명세서'!$A$2:$F$24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수입명세서'!$A$4:$L$23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수입명세서'!$A$4:$K$23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168" i="9" l="1"/>
  <c r="G168" i="9"/>
  <c r="N144" i="8"/>
  <c r="L144" i="8"/>
  <c r="K24" i="1" l="1"/>
  <c r="K7" i="6"/>
  <c r="D25" i="3" l="1"/>
  <c r="D4" i="7" l="1"/>
</calcChain>
</file>

<file path=xl/sharedStrings.xml><?xml version="1.0" encoding="utf-8"?>
<sst xmlns="http://schemas.openxmlformats.org/spreadsheetml/2006/main" count="2542" uniqueCount="299">
  <si>
    <t>발생일자</t>
  </si>
  <si>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</si>
  <si>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</si>
  <si>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</si>
  <si>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</si>
  <si>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</si>
  <si>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</si>
  <si>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</si>
  <si>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</si>
  <si>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</si>
  <si>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</si>
  <si>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</si>
  <si>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</si>
  <si>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</si>
  <si>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</si>
  <si>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</si>
  <si>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</si>
  <si>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</si>
  <si>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</si>
  <si>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</si>
  <si>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</si>
  <si>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</si>
  <si>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</si>
  <si>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</si>
  <si>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</si>
  <si>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19" type="noConversion"/>
  </si>
  <si>
    <t>사용일자</t>
    <phoneticPr fontId="19" type="noConversion"/>
  </si>
  <si>
    <t>금액</t>
    <phoneticPr fontId="19" type="noConversion"/>
  </si>
  <si>
    <t>비  고</t>
    <phoneticPr fontId="19" type="noConversion"/>
  </si>
  <si>
    <t>모금자
기관 
여부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</si>
  <si>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</si>
  <si>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</si>
  <si>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</si>
  <si>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</si>
  <si>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</si>
  <si>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</si>
  <si>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</si>
  <si>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2. 푸드뱅크 후원금(금전) 사용명세서</t>
    <phoneticPr fontId="19" type="noConversion"/>
  </si>
  <si>
    <t xml:space="preserve">1. 푸드뱅크 후원금(금전) 수입명세서         </t>
    <phoneticPr fontId="4" type="noConversion"/>
  </si>
  <si>
    <t>동부희망케어센터 후원금 수입 및 사용 결과보고서</t>
    <phoneticPr fontId="4" type="noConversion"/>
  </si>
  <si>
    <t>푸드뱅크 후원금 수입 및 사용 결과보고서</t>
    <phoneticPr fontId="4" type="noConversion"/>
  </si>
  <si>
    <t>순번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</si>
  <si>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</si>
  <si>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</si>
  <si>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</si>
  <si>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식품</t>
  </si>
  <si>
    <t>지역사회금품</t>
  </si>
  <si>
    <t>기타</t>
  </si>
  <si>
    <t>김치</t>
  </si>
  <si>
    <t>라면</t>
  </si>
  <si>
    <t>종류</t>
  </si>
  <si>
    <t>일자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</si>
  <si>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</si>
  <si>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</si>
  <si>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</si>
  <si>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</si>
  <si>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</si>
  <si>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</si>
  <si>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</si>
  <si>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</si>
  <si>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</si>
  <si>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</si>
  <si>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</si>
  <si>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</si>
  <si>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</si>
  <si>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</si>
  <si>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</si>
  <si>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</si>
  <si>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</si>
  <si>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</si>
  <si>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</si>
  <si>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</si>
  <si>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</si>
  <si>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</si>
  <si>
    <t>후원품 수입 및 사용결과보고서</t>
    <phoneticPr fontId="4" type="noConversion"/>
  </si>
  <si>
    <t>영리</t>
    <phoneticPr fontId="3" type="noConversion"/>
  </si>
  <si>
    <t>최OO외 2명</t>
    <phoneticPr fontId="3" type="noConversion"/>
  </si>
  <si>
    <t>판</t>
    <phoneticPr fontId="3" type="noConversion"/>
  </si>
  <si>
    <t>김00</t>
    <phoneticPr fontId="3" type="noConversion"/>
  </si>
  <si>
    <t>센터출금</t>
    <phoneticPr fontId="3" type="noConversion"/>
  </si>
  <si>
    <t>100,000원×3명</t>
    <phoneticPr fontId="3" type="noConversion"/>
  </si>
  <si>
    <t>후원자 - 롯데OOOOO</t>
    <phoneticPr fontId="3" type="noConversion"/>
  </si>
  <si>
    <t>후원자 - 평내OOOOO</t>
    <phoneticPr fontId="3" type="noConversion"/>
  </si>
  <si>
    <t>합계</t>
    <phoneticPr fontId="3" type="noConversion"/>
  </si>
  <si>
    <t>단체</t>
    <phoneticPr fontId="3" type="noConversion"/>
  </si>
  <si>
    <t>상품권</t>
  </si>
  <si>
    <t>Y</t>
    <phoneticPr fontId="3" type="noConversion"/>
  </si>
  <si>
    <t>동부푸드뱅크</t>
  </si>
  <si>
    <t>단체</t>
    <phoneticPr fontId="3" type="noConversion"/>
  </si>
  <si>
    <t>후원자 - 남양OOOOOOOO</t>
    <phoneticPr fontId="3" type="noConversion"/>
  </si>
  <si>
    <t>후원자 - 호평OO</t>
    <phoneticPr fontId="3" type="noConversion"/>
  </si>
  <si>
    <t>개인</t>
    <phoneticPr fontId="3" type="noConversion"/>
  </si>
  <si>
    <t>후원자 - 서OO</t>
    <phoneticPr fontId="3" type="noConversion"/>
  </si>
  <si>
    <t>후원자 - 송OO</t>
    <phoneticPr fontId="3" type="noConversion"/>
  </si>
  <si>
    <t>후원자 - 대명OOOO</t>
    <phoneticPr fontId="3" type="noConversion"/>
  </si>
  <si>
    <t>후원자 - 이OO</t>
    <phoneticPr fontId="3" type="noConversion"/>
  </si>
  <si>
    <t>후원자 - 한OO</t>
    <phoneticPr fontId="3" type="noConversion"/>
  </si>
  <si>
    <t>센터출금</t>
    <phoneticPr fontId="3" type="noConversion"/>
  </si>
  <si>
    <t>아동청소년학습컨설팅지원사업 교재 구매 지원</t>
    <phoneticPr fontId="3" type="noConversion"/>
  </si>
  <si>
    <t>생필품</t>
  </si>
  <si>
    <t>쌀(10kg)</t>
  </si>
  <si>
    <t>포</t>
    <phoneticPr fontId="3" type="noConversion"/>
  </si>
  <si>
    <t>기간 : 2021년 4월 1일부터 ~ 2021년 4월 30일까지</t>
    <phoneticPr fontId="4" type="noConversion"/>
  </si>
  <si>
    <t>기간 : 2021년 4월 1일부터 ~ 2021년 4월 30일까지</t>
    <phoneticPr fontId="4" type="noConversion"/>
  </si>
  <si>
    <t>기간 : 2021년 04월 01일부터 ~ 2021년 04월 30일까지</t>
    <phoneticPr fontId="4" type="noConversion"/>
  </si>
  <si>
    <t>수동면 케어안심주택 전세보증금 반환금</t>
    <phoneticPr fontId="3" type="noConversion"/>
  </si>
  <si>
    <t>후원자 - 어린OOO</t>
    <phoneticPr fontId="3" type="noConversion"/>
  </si>
  <si>
    <t>후원자 - 어린OOO(재능 Level UP 공모사업 지정)</t>
    <phoneticPr fontId="3" type="noConversion"/>
  </si>
  <si>
    <t>단체</t>
    <phoneticPr fontId="3" type="noConversion"/>
  </si>
  <si>
    <t>외부공모 예금이자수입 전환금</t>
    <phoneticPr fontId="3" type="noConversion"/>
  </si>
  <si>
    <t>후원자 - 남양OOOOOO(센터 2분기 사업비)</t>
    <phoneticPr fontId="3" type="noConversion"/>
  </si>
  <si>
    <t>후원자 - 사회OOOOOOO(화도/호평/평내 공부방 지정 사업비)</t>
    <phoneticPr fontId="3" type="noConversion"/>
  </si>
  <si>
    <t>후원자 - 근영OO㈜</t>
    <phoneticPr fontId="3" type="noConversion"/>
  </si>
  <si>
    <t>후원자 - 어린OOO(김OO 치과치료비지정)</t>
    <phoneticPr fontId="3" type="noConversion"/>
  </si>
  <si>
    <t>센터출금</t>
    <phoneticPr fontId="3" type="noConversion"/>
  </si>
  <si>
    <t>4월(3월분) 아동청소년학습컨설팅지원사업 학습플래너 급여 지급</t>
    <phoneticPr fontId="3" type="noConversion"/>
  </si>
  <si>
    <t>4월(3월분)아동청소년학습컨설팅지원사업 사회보험 기관부담금</t>
    <phoneticPr fontId="3" type="noConversion"/>
  </si>
  <si>
    <t>915,600원×1명
959,200원×2명</t>
    <phoneticPr fontId="3" type="noConversion"/>
  </si>
  <si>
    <t>윤OO외 9명</t>
    <phoneticPr fontId="3" type="noConversion"/>
  </si>
  <si>
    <t>185,760원×10명</t>
    <phoneticPr fontId="3" type="noConversion"/>
  </si>
  <si>
    <t>윤OO외  79명</t>
    <phoneticPr fontId="3" type="noConversion"/>
  </si>
  <si>
    <t>25,500원×80명</t>
    <phoneticPr fontId="3" type="noConversion"/>
  </si>
  <si>
    <t>이OO외 21명</t>
    <phoneticPr fontId="3" type="noConversion"/>
  </si>
  <si>
    <t>2021년 4월(3월분)어OOOO 정기후원금 지원(선물금포함)</t>
    <phoneticPr fontId="3" type="noConversion"/>
  </si>
  <si>
    <t>90,900원×1명
23,000원×1명
14,000원×1명</t>
    <phoneticPr fontId="3" type="noConversion"/>
  </si>
  <si>
    <t>934,520원×1명
931,900원×2명
(학습공제분)602,480원×1회</t>
    <phoneticPr fontId="3" type="noConversion"/>
  </si>
  <si>
    <t>669,620원×1회</t>
    <phoneticPr fontId="3" type="noConversion"/>
  </si>
  <si>
    <t>(선물금)100,000원×1명
100,000원×22명</t>
    <phoneticPr fontId="3" type="noConversion"/>
  </si>
  <si>
    <t>아동청소년학습컨설팅지원사업 신규 매칭 학습용 교재 구매 지원</t>
    <phoneticPr fontId="3" type="noConversion"/>
  </si>
  <si>
    <t>80,900원×1명</t>
    <phoneticPr fontId="3" type="noConversion"/>
  </si>
  <si>
    <t>이OO</t>
    <phoneticPr fontId="3" type="noConversion"/>
  </si>
  <si>
    <t>220,000원×1회</t>
    <phoneticPr fontId="3" type="noConversion"/>
  </si>
  <si>
    <t>푸드뱅크 물품 선구매</t>
    <phoneticPr fontId="3" type="noConversion"/>
  </si>
  <si>
    <t>31,900원×1명
23,100원×1명
16,500원×1명
55,500원×1명
4,950원×1명
4,400원×1명
68,750원×1명
49,500원×1명
9,900원×1명
26,400원×1명
8,250원×1명
41,800원×1명
31,900원×1명
17,600원×1명</t>
    <phoneticPr fontId="3" type="noConversion"/>
  </si>
  <si>
    <t xml:space="preserve">이OO외 13명 </t>
    <phoneticPr fontId="3" type="noConversion"/>
  </si>
  <si>
    <t>서OO외 7명</t>
    <phoneticPr fontId="3" type="noConversion"/>
  </si>
  <si>
    <t>20,000원×8명</t>
    <phoneticPr fontId="3" type="noConversion"/>
  </si>
  <si>
    <t>수동면케어안심주택 21년 3월분 공과금 납부</t>
    <phoneticPr fontId="3" type="noConversion"/>
  </si>
  <si>
    <t>237,160원×1회</t>
    <phoneticPr fontId="3" type="noConversion"/>
  </si>
  <si>
    <t>50,000원×5명
30,000원×10명</t>
    <phoneticPr fontId="3" type="noConversion"/>
  </si>
  <si>
    <t>5월 가정의달 맞이 해피투게더 가족문화산책 프로그램 진행 취소에 따른 참가가족 외식상품권 지원</t>
    <phoneticPr fontId="3" type="noConversion"/>
  </si>
  <si>
    <t>우OO외 14명</t>
    <phoneticPr fontId="3" type="noConversion"/>
  </si>
  <si>
    <t>가정의달 기념 저소득층 아동 운동화 지원사업 진행에 따른 운동화 지원</t>
    <phoneticPr fontId="3" type="noConversion"/>
  </si>
  <si>
    <t>50,000원×50명</t>
    <phoneticPr fontId="3" type="noConversion"/>
  </si>
  <si>
    <t>김OO외 49명</t>
    <phoneticPr fontId="3" type="noConversion"/>
  </si>
  <si>
    <t>2021년 3월 아이돌네트워크 이용자 게슈탈트하일렌 심리치료비 지원</t>
    <phoneticPr fontId="3" type="noConversion"/>
  </si>
  <si>
    <t>150,000원×1명</t>
    <phoneticPr fontId="3" type="noConversion"/>
  </si>
  <si>
    <t>변OO</t>
    <phoneticPr fontId="3" type="noConversion"/>
  </si>
  <si>
    <t xml:space="preserve">김OO외 8명 </t>
    <phoneticPr fontId="3" type="noConversion"/>
  </si>
  <si>
    <t>46,200원×4명
18,700원×1명
49,390원×1명
68,750원×1명
50,600원×1명
55,770원×1명</t>
    <phoneticPr fontId="3" type="noConversion"/>
  </si>
  <si>
    <t>양OO외 63명</t>
    <phoneticPr fontId="3" type="noConversion"/>
  </si>
  <si>
    <t>70,344원×1명
70,312원×63명</t>
    <phoneticPr fontId="3" type="noConversion"/>
  </si>
  <si>
    <t>512,000원×1회</t>
    <phoneticPr fontId="3" type="noConversion"/>
  </si>
  <si>
    <t>35,000원×2명
50,000원×1명</t>
    <phoneticPr fontId="3" type="noConversion"/>
  </si>
  <si>
    <t>정OO외 2명</t>
    <phoneticPr fontId="3" type="noConversion"/>
  </si>
  <si>
    <t>이OO외 29명</t>
    <phoneticPr fontId="3" type="noConversion"/>
  </si>
  <si>
    <t>18,580원×30명</t>
    <phoneticPr fontId="3" type="noConversion"/>
  </si>
  <si>
    <t>50,000원×1명</t>
    <phoneticPr fontId="3" type="noConversion"/>
  </si>
  <si>
    <t>윤OO</t>
    <phoneticPr fontId="3" type="noConversion"/>
  </si>
  <si>
    <t>윤OO외 2명</t>
    <phoneticPr fontId="3" type="noConversion"/>
  </si>
  <si>
    <t>케어안심주택 21년 4월 공실 임대료 및 공과금 납부</t>
    <phoneticPr fontId="3" type="noConversion"/>
  </si>
  <si>
    <t>2021년 4월 후원자(녹OOOOO/티오OOOO)지정후원금 지급</t>
    <phoneticPr fontId="3" type="noConversion"/>
  </si>
  <si>
    <t>21년 4월 양주OO(OO농산) 백미지원</t>
    <phoneticPr fontId="3" type="noConversion"/>
  </si>
  <si>
    <t>지역사회통합돌봄 생활안전 및 편의성 증진사업 IOT서비스 이용료 지원</t>
  </si>
  <si>
    <t>후원자 - 경기OOOOO(푸드뱅크지정 사업비)</t>
    <phoneticPr fontId="3" type="noConversion"/>
  </si>
  <si>
    <t>30,010원×1회</t>
    <phoneticPr fontId="3" type="noConversion"/>
  </si>
  <si>
    <t>2021-04-01</t>
  </si>
  <si>
    <t>피00</t>
    <phoneticPr fontId="3" type="noConversion"/>
  </si>
  <si>
    <t>동부권역 사례관리 대상자를 위한 피자 후원</t>
    <phoneticPr fontId="3" type="noConversion"/>
  </si>
  <si>
    <t>2021-04-02</t>
  </si>
  <si>
    <t>지역사회금품</t>
    <phoneticPr fontId="3" type="noConversion"/>
  </si>
  <si>
    <t>개인</t>
    <phoneticPr fontId="3" type="noConversion"/>
  </si>
  <si>
    <t>서00</t>
    <phoneticPr fontId="3" type="noConversion"/>
  </si>
  <si>
    <t>동부권역 사례관리 대상자를 위한 두유 후원</t>
    <phoneticPr fontId="3" type="noConversion"/>
  </si>
  <si>
    <t>box</t>
    <phoneticPr fontId="3" type="noConversion"/>
  </si>
  <si>
    <t>2021-04-04</t>
  </si>
  <si>
    <t>N</t>
    <phoneticPr fontId="3" type="noConversion"/>
  </si>
  <si>
    <t>무00</t>
    <phoneticPr fontId="3" type="noConversion"/>
  </si>
  <si>
    <t>동부권역 사례관리 대상자를 위한 쌀(10kg) 후원</t>
    <phoneticPr fontId="3" type="noConversion"/>
  </si>
  <si>
    <t>포</t>
    <phoneticPr fontId="3" type="noConversion"/>
  </si>
  <si>
    <t>2021-04-05</t>
  </si>
  <si>
    <t>빵00000 0000</t>
    <phoneticPr fontId="3" type="noConversion"/>
  </si>
  <si>
    <t>동부푸드뱅크 이용자를 위한 빵 후원</t>
    <phoneticPr fontId="3" type="noConversion"/>
  </si>
  <si>
    <t>동부푸드뱅크 이용자를 위한 빵 후원</t>
    <phoneticPr fontId="3" type="noConversion"/>
  </si>
  <si>
    <t>개</t>
    <phoneticPr fontId="3" type="noConversion"/>
  </si>
  <si>
    <t>개인</t>
    <phoneticPr fontId="3" type="noConversion"/>
  </si>
  <si>
    <t>작000</t>
    <phoneticPr fontId="3" type="noConversion"/>
  </si>
  <si>
    <t>본000</t>
    <phoneticPr fontId="3" type="noConversion"/>
  </si>
  <si>
    <t>파0000 000</t>
    <phoneticPr fontId="3" type="noConversion"/>
  </si>
  <si>
    <t>마0000000</t>
    <phoneticPr fontId="3" type="noConversion"/>
  </si>
  <si>
    <t>박00</t>
    <phoneticPr fontId="3" type="noConversion"/>
  </si>
  <si>
    <t>동부권역 사례관리 대상자를 위한 쌀(10kg) 후원</t>
    <phoneticPr fontId="3" type="noConversion"/>
  </si>
  <si>
    <t>포</t>
    <phoneticPr fontId="3" type="noConversion"/>
  </si>
  <si>
    <t>2021-04-06</t>
  </si>
  <si>
    <t>파0000 00000</t>
    <phoneticPr fontId="3" type="noConversion"/>
  </si>
  <si>
    <t>베000 00</t>
    <phoneticPr fontId="3" type="noConversion"/>
  </si>
  <si>
    <t>뿅0000000</t>
    <phoneticPr fontId="3" type="noConversion"/>
  </si>
  <si>
    <t>동부푸드뱅크 이용자를 위한 족발 후원</t>
    <phoneticPr fontId="3" type="noConversion"/>
  </si>
  <si>
    <t>2021-04-07</t>
  </si>
  <si>
    <t>빠00</t>
    <phoneticPr fontId="3" type="noConversion"/>
  </si>
  <si>
    <t>뚜0000000</t>
    <phoneticPr fontId="3" type="noConversion"/>
  </si>
  <si>
    <t>주00</t>
    <phoneticPr fontId="3" type="noConversion"/>
  </si>
  <si>
    <t>동부권역 사례관리 대상자를 위한 김치 후원</t>
    <phoneticPr fontId="3" type="noConversion"/>
  </si>
  <si>
    <t>2021-04-08</t>
  </si>
  <si>
    <t>2021-04-12</t>
  </si>
  <si>
    <t>바0000000</t>
    <phoneticPr fontId="3" type="noConversion"/>
  </si>
  <si>
    <t>2021-04-13</t>
  </si>
  <si>
    <t>둘000</t>
    <phoneticPr fontId="3" type="noConversion"/>
  </si>
  <si>
    <t>동부권역 사례관리 대상자를 위한 치킨 후원</t>
    <phoneticPr fontId="3" type="noConversion"/>
  </si>
  <si>
    <t>마리</t>
    <phoneticPr fontId="3" type="noConversion"/>
  </si>
  <si>
    <t>미0000 000</t>
    <phoneticPr fontId="3" type="noConversion"/>
  </si>
  <si>
    <t>동부권역 사례관리 대상자를 위한 피자 후원</t>
    <phoneticPr fontId="3" type="noConversion"/>
  </si>
  <si>
    <t>판</t>
    <phoneticPr fontId="3" type="noConversion"/>
  </si>
  <si>
    <t>2021-04-14</t>
  </si>
  <si>
    <t>2021-04-15</t>
  </si>
  <si>
    <t>2021-04-16</t>
  </si>
  <si>
    <t>2021-04-19</t>
  </si>
  <si>
    <t>스00000</t>
    <phoneticPr fontId="3" type="noConversion"/>
  </si>
  <si>
    <t>동부권역 사례관리 대상자를 위한 복사기 대여</t>
    <phoneticPr fontId="3" type="noConversion"/>
  </si>
  <si>
    <t>대</t>
    <phoneticPr fontId="3" type="noConversion"/>
  </si>
  <si>
    <t>2021-04-20</t>
  </si>
  <si>
    <t>빵00</t>
    <phoneticPr fontId="3" type="noConversion"/>
  </si>
  <si>
    <t>2021-04-21</t>
  </si>
  <si>
    <t>2021-04-22</t>
  </si>
  <si>
    <t>슈000</t>
    <phoneticPr fontId="3" type="noConversion"/>
  </si>
  <si>
    <t>2021-04-23</t>
  </si>
  <si>
    <t>2021-04-26</t>
  </si>
  <si>
    <t>2021-04-27</t>
  </si>
  <si>
    <t>2021-04-29</t>
  </si>
  <si>
    <t>미00</t>
    <phoneticPr fontId="3" type="noConversion"/>
  </si>
  <si>
    <t>동부푸드뱅크 이용자를 위한 마스크 후원</t>
    <phoneticPr fontId="3" type="noConversion"/>
  </si>
  <si>
    <t>장</t>
    <phoneticPr fontId="3" type="noConversion"/>
  </si>
  <si>
    <t>에0000000</t>
    <phoneticPr fontId="3" type="noConversion"/>
  </si>
  <si>
    <t>동부푸드뱅크 이용자를 위한 노니주스 후원</t>
    <phoneticPr fontId="3" type="noConversion"/>
  </si>
  <si>
    <t>장0000</t>
    <phoneticPr fontId="3" type="noConversion"/>
  </si>
  <si>
    <t>동부권역 사례관리 대상자를 위한 순대국 후원</t>
    <phoneticPr fontId="3" type="noConversion"/>
  </si>
  <si>
    <t>2021-04-30</t>
  </si>
  <si>
    <t>호0000</t>
    <phoneticPr fontId="3" type="noConversion"/>
  </si>
  <si>
    <t>동부권역 사례관리 대상자를 위한 떡케이크
상품권 후원</t>
    <phoneticPr fontId="3" type="noConversion"/>
  </si>
  <si>
    <t>종000</t>
    <phoneticPr fontId="3" type="noConversion"/>
  </si>
  <si>
    <t>동부권역 사례관리 대상자 피자(피자헛) 지원</t>
    <phoneticPr fontId="3" type="noConversion"/>
  </si>
  <si>
    <t>최00</t>
    <phoneticPr fontId="3" type="noConversion"/>
  </si>
  <si>
    <t>동부권역 사례관리 대상자 피자(피자헛) 지원</t>
    <phoneticPr fontId="3" type="noConversion"/>
  </si>
  <si>
    <t>손00</t>
    <phoneticPr fontId="3" type="noConversion"/>
  </si>
  <si>
    <t>동부권역 푸드뱅크 이용자 손소독제 지원</t>
    <phoneticPr fontId="3" type="noConversion"/>
  </si>
  <si>
    <t>희망나눔동부푸드뱅크</t>
  </si>
  <si>
    <t>Y</t>
    <phoneticPr fontId="3" type="noConversion"/>
  </si>
  <si>
    <t>개</t>
    <phoneticPr fontId="3" type="noConversion"/>
  </si>
  <si>
    <t>동부권역 푸드뱅크 이용자 빵 지원</t>
    <phoneticPr fontId="3" type="noConversion"/>
  </si>
  <si>
    <t>동부권역 푸드뱅크 이용자 빵 지원</t>
    <phoneticPr fontId="3" type="noConversion"/>
  </si>
  <si>
    <t>동부권역 푸드뱅크 이용자 빵 지원</t>
    <phoneticPr fontId="3" type="noConversion"/>
  </si>
  <si>
    <t>동부권역 사례관리 대상자 공기청정기(벤타코리아) 지원</t>
    <phoneticPr fontId="3" type="noConversion"/>
  </si>
  <si>
    <t>신00</t>
    <phoneticPr fontId="3" type="noConversion"/>
  </si>
  <si>
    <t>동부권역 사례관리 대상자 김치(주청노) 지원</t>
    <phoneticPr fontId="3" type="noConversion"/>
  </si>
  <si>
    <t>김00</t>
    <phoneticPr fontId="3" type="noConversion"/>
  </si>
  <si>
    <t>동부권역 사례관리 대상자 치킨(둘둘치킨) 후원</t>
    <phoneticPr fontId="3" type="noConversion"/>
  </si>
  <si>
    <t>임00</t>
    <phoneticPr fontId="3" type="noConversion"/>
  </si>
  <si>
    <t>조00</t>
    <phoneticPr fontId="3" type="noConversion"/>
  </si>
  <si>
    <t>마리</t>
    <phoneticPr fontId="3" type="noConversion"/>
  </si>
  <si>
    <t>정00</t>
    <phoneticPr fontId="3" type="noConversion"/>
  </si>
  <si>
    <t>동부권역 사례관리 대상자 피자(미스터피자) 지원</t>
    <phoneticPr fontId="3" type="noConversion"/>
  </si>
  <si>
    <t>이00</t>
    <phoneticPr fontId="3" type="noConversion"/>
  </si>
  <si>
    <t>판</t>
    <phoneticPr fontId="3" type="noConversion"/>
  </si>
  <si>
    <t xml:space="preserve">동부푸드뱅크 </t>
  </si>
  <si>
    <t>개</t>
    <phoneticPr fontId="3" type="noConversion"/>
  </si>
  <si>
    <t>동부권역 사례관리 대상자 생수(CU) 지원</t>
    <phoneticPr fontId="3" type="noConversion"/>
  </si>
  <si>
    <t>동부희망케어센터(복사기대여)</t>
  </si>
  <si>
    <t>동부권역 푸드뱅크 이용자 어성초 화장품 지원</t>
    <phoneticPr fontId="3" type="noConversion"/>
  </si>
  <si>
    <t>동부권역 사례관리 대상자 쌀(10kg) 지원</t>
    <phoneticPr fontId="3" type="noConversion"/>
  </si>
  <si>
    <t>동부권역 유관기관 대상자 라면(이지텍) 지원</t>
    <phoneticPr fontId="3" type="noConversion"/>
  </si>
  <si>
    <t>평내동주민자치센터</t>
  </si>
  <si>
    <t>동부권역 사례관리 대상자 라면(이지텍) 지원</t>
    <phoneticPr fontId="3" type="noConversion"/>
  </si>
  <si>
    <t>동부권역 사례관리 대상자 두유(삼육두유) 지원</t>
    <phoneticPr fontId="3" type="noConversion"/>
  </si>
  <si>
    <t>동부권역 사례관리 대상자 김 지원</t>
    <phoneticPr fontId="3" type="noConversion"/>
  </si>
  <si>
    <t>동부권역 사례관리 대상자 순대국 지원</t>
    <phoneticPr fontId="3" type="noConversion"/>
  </si>
  <si>
    <t>원00</t>
    <phoneticPr fontId="3" type="noConversion"/>
  </si>
  <si>
    <t>고00</t>
    <phoneticPr fontId="3" type="noConversion"/>
  </si>
  <si>
    <t>라00</t>
    <phoneticPr fontId="3" type="noConversion"/>
  </si>
  <si>
    <t>전00</t>
    <phoneticPr fontId="3" type="noConversion"/>
  </si>
  <si>
    <t>동부권역 푸드뱅크 이용자 마스크 지원</t>
    <phoneticPr fontId="3" type="noConversion"/>
  </si>
  <si>
    <t>동부권역 푸드뱅크 이용자 노니주스 지원</t>
    <phoneticPr fontId="3" type="noConversion"/>
  </si>
  <si>
    <t>장00</t>
    <phoneticPr fontId="3" type="noConversion"/>
  </si>
  <si>
    <t>동부권역 유관기관 대상자 떡케이크 상품권 지원</t>
    <phoneticPr fontId="3" type="noConversion"/>
  </si>
  <si>
    <t>오석동</t>
  </si>
  <si>
    <t>동부권역 사례관리 대상자 찹쌀(10kg) 지원</t>
    <phoneticPr fontId="3" type="noConversion"/>
  </si>
  <si>
    <t>강성금</t>
  </si>
  <si>
    <t>양정숙</t>
  </si>
  <si>
    <t>총계</t>
    <phoneticPr fontId="3" type="noConversion"/>
  </si>
  <si>
    <t>총 계</t>
    <phoneticPr fontId="3" type="noConversion"/>
  </si>
  <si>
    <t>평내동OOOOO장협의체 특화사업 "100일 축하떡 선물하기" 떡케잌 전달</t>
    <phoneticPr fontId="3" type="noConversion"/>
  </si>
  <si>
    <t>21년 3월분 게슈OOOOO 상담센터 연계 심리치료비 지원</t>
    <phoneticPr fontId="3" type="noConversion"/>
  </si>
  <si>
    <t>화도OOOOO장협의체 "어버이날 나눔꾸러미 지원사업" 진행에 따른 꾸러미 지원</t>
    <phoneticPr fontId="3" type="noConversion"/>
  </si>
  <si>
    <t>21년 4월(3월분) 화도OOOOO보장협의체 나눔쿠폰 지원</t>
    <phoneticPr fontId="3" type="noConversion"/>
  </si>
  <si>
    <t>호평동OOOOO장협의체 사랑뿜뿜 나눔쿠폰 제작</t>
    <phoneticPr fontId="3" type="noConversion"/>
  </si>
  <si>
    <t>로타OOO지정 "나만의 스마트공부방 지원사업" 책상 및 의자 구매지원</t>
    <phoneticPr fontId="3" type="noConversion"/>
  </si>
  <si>
    <t>화도OOOOO장협의체 나눔쿠폰(4차) 제작비</t>
    <phoneticPr fontId="3" type="noConversion"/>
  </si>
  <si>
    <t>화도OOOOO보장협의체 생활불편해결단 주거수리비용 지원</t>
    <phoneticPr fontId="3" type="noConversion"/>
  </si>
  <si>
    <t>21년 3월 평내OOOOO보장협의체 반찬쿠폰 지원</t>
    <phoneticPr fontId="3" type="noConversion"/>
  </si>
  <si>
    <t>후원자 - 사회OOOOOOO(센터지정 사업비)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</si>
</sst>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\ #0.0"/>
    <numFmt numFmtId="178" formatCode="#,#\ #0.00"/>
  </numFmts>
  <fonts count="4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1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2" applyFont="1">
      <alignment vertical="center"/>
    </xf>
    <xf numFmtId="41" fontId="18" fillId="0" borderId="0" xfId="1" applyFont="1" applyAlignment="1">
      <alignment horizontal="right" vertical="center"/>
    </xf>
    <xf numFmtId="0" fontId="18" fillId="0" borderId="0" xfId="2" applyFont="1" applyFill="1" applyAlignment="1">
      <alignment horizontal="center" vertical="center"/>
    </xf>
    <xf numFmtId="0" fontId="18" fillId="0" borderId="0" xfId="2" applyNumberFormat="1" applyFont="1" applyAlignment="1">
      <alignment horizontal="center" vertical="center"/>
    </xf>
    <xf numFmtId="0" fontId="27" fillId="0" borderId="0" xfId="21" applyFont="1" applyAlignment="1">
      <alignment vertical="center" wrapText="1"/>
    </xf>
    <xf numFmtId="0" fontId="27" fillId="3" borderId="0" xfId="21" applyFont="1" applyFill="1" applyAlignment="1">
      <alignment vertical="center" wrapText="1"/>
    </xf>
    <xf numFmtId="0" fontId="27" fillId="0" borderId="0" xfId="21" applyNumberFormat="1" applyFont="1" applyAlignment="1">
      <alignment horizontal="center" vertical="center" wrapText="1"/>
    </xf>
    <xf numFmtId="14" fontId="27" fillId="0" borderId="0" xfId="21" applyNumberFormat="1" applyFont="1" applyAlignment="1">
      <alignment horizontal="center" vertical="center" wrapText="1"/>
    </xf>
    <xf numFmtId="0" fontId="27" fillId="0" borderId="0" xfId="21" applyFont="1" applyAlignment="1">
      <alignment horizontal="left" vertical="center" wrapText="1"/>
    </xf>
    <xf numFmtId="41" fontId="27" fillId="0" borderId="0" xfId="35" applyFont="1" applyFill="1" applyAlignment="1">
      <alignment horizontal="right" vertical="center" wrapText="1"/>
    </xf>
    <xf numFmtId="0" fontId="27" fillId="0" borderId="0" xfId="21" applyFont="1" applyAlignment="1">
      <alignment horizontal="center" vertical="center" wrapText="1"/>
    </xf>
    <xf numFmtId="0" fontId="28" fillId="0" borderId="0" xfId="2" applyFont="1" applyBorder="1" applyAlignment="1">
      <alignment vertical="center" wrapText="1"/>
    </xf>
    <xf numFmtId="0" fontId="28" fillId="3" borderId="2" xfId="2" applyNumberFormat="1" applyFont="1" applyFill="1" applyBorder="1" applyAlignment="1">
      <alignment horizontal="center" vertical="center" wrapText="1"/>
    </xf>
    <xf numFmtId="14" fontId="28" fillId="3" borderId="3" xfId="2" applyNumberFormat="1" applyFont="1" applyFill="1" applyBorder="1" applyAlignment="1">
      <alignment horizontal="center" vertical="center" wrapText="1"/>
    </xf>
    <xf numFmtId="0" fontId="28" fillId="3" borderId="3" xfId="2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4" xfId="2" applyFont="1" applyFill="1" applyBorder="1" applyAlignment="1">
      <alignment horizontal="center" vertical="center" wrapText="1"/>
    </xf>
    <xf numFmtId="41" fontId="28" fillId="3" borderId="3" xfId="35" applyNumberFormat="1" applyFont="1" applyFill="1" applyBorder="1" applyAlignment="1">
      <alignment horizontal="center" vertical="center" wrapText="1"/>
    </xf>
    <xf numFmtId="41" fontId="27" fillId="0" borderId="0" xfId="35" applyNumberFormat="1" applyFont="1" applyFill="1" applyAlignment="1">
      <alignment horizontal="center" vertical="center" wrapText="1"/>
    </xf>
    <xf numFmtId="176" fontId="28" fillId="0" borderId="0" xfId="1" applyNumberFormat="1" applyFont="1" applyBorder="1" applyAlignment="1">
      <alignment vertical="center" wrapText="1"/>
    </xf>
    <xf numFmtId="176" fontId="28" fillId="3" borderId="3" xfId="1" applyNumberFormat="1" applyFont="1" applyFill="1" applyBorder="1" applyAlignment="1">
      <alignment horizontal="center" vertical="center" wrapText="1"/>
    </xf>
    <xf numFmtId="176" fontId="27" fillId="0" borderId="0" xfId="1" applyNumberFormat="1" applyFont="1" applyAlignment="1">
      <alignment horizontal="center" vertical="center" wrapText="1"/>
    </xf>
    <xf numFmtId="0" fontId="25" fillId="3" borderId="10" xfId="2" applyNumberFormat="1" applyFont="1" applyFill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 wrapText="1"/>
    </xf>
    <xf numFmtId="41" fontId="25" fillId="3" borderId="10" xfId="1" applyFont="1" applyFill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32" fillId="0" borderId="18" xfId="2" applyNumberFormat="1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18" fillId="4" borderId="0" xfId="2" applyFont="1" applyFill="1">
      <alignment vertical="center"/>
    </xf>
    <xf numFmtId="0" fontId="18" fillId="3" borderId="9" xfId="2" applyNumberFormat="1" applyFont="1" applyFill="1" applyBorder="1" applyAlignment="1">
      <alignment horizontal="center" vertical="center" wrapText="1"/>
    </xf>
    <xf numFmtId="14" fontId="18" fillId="3" borderId="9" xfId="2" applyNumberFormat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41" fontId="18" fillId="3" borderId="9" xfId="1" applyFont="1" applyFill="1" applyBorder="1" applyAlignment="1">
      <alignment horizontal="right" vertical="center" wrapText="1"/>
    </xf>
    <xf numFmtId="3" fontId="36" fillId="7" borderId="0" xfId="0" applyNumberFormat="1" applyFont="1" applyFill="1" applyAlignment="1">
      <alignment horizontal="right" vertical="center"/>
    </xf>
    <xf numFmtId="0" fontId="34" fillId="0" borderId="0" xfId="2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41" fontId="22" fillId="4" borderId="17" xfId="1" applyFont="1" applyFill="1" applyBorder="1" applyAlignment="1">
      <alignment horizontal="right" vertical="center" wrapText="1"/>
    </xf>
    <xf numFmtId="0" fontId="22" fillId="4" borderId="17" xfId="0" applyFont="1" applyFill="1" applyBorder="1" applyAlignment="1">
      <alignment horizontal="center" vertical="center"/>
    </xf>
    <xf numFmtId="0" fontId="22" fillId="4" borderId="17" xfId="2" applyNumberFormat="1" applyFont="1" applyFill="1" applyBorder="1" applyAlignment="1">
      <alignment horizontal="center" vertical="center" wrapText="1"/>
    </xf>
    <xf numFmtId="42" fontId="22" fillId="4" borderId="17" xfId="0" applyNumberFormat="1" applyFont="1" applyFill="1" applyBorder="1" applyAlignment="1">
      <alignment horizontal="center" vertical="center" wrapText="1" shrinkToFit="1"/>
    </xf>
    <xf numFmtId="0" fontId="22" fillId="4" borderId="0" xfId="2" applyFont="1" applyFill="1">
      <alignment vertical="center"/>
    </xf>
    <xf numFmtId="49" fontId="22" fillId="4" borderId="17" xfId="2" applyNumberFormat="1" applyFont="1" applyFill="1" applyBorder="1" applyAlignment="1">
      <alignment vertical="center" shrinkToFit="1"/>
    </xf>
    <xf numFmtId="42" fontId="22" fillId="4" borderId="17" xfId="0" applyNumberFormat="1" applyFont="1" applyFill="1" applyBorder="1" applyAlignment="1">
      <alignment horizontal="center" vertical="center" shrinkToFit="1"/>
    </xf>
    <xf numFmtId="0" fontId="22" fillId="4" borderId="17" xfId="2" applyFont="1" applyFill="1" applyBorder="1" applyAlignment="1">
      <alignment vertical="center"/>
    </xf>
    <xf numFmtId="0" fontId="22" fillId="4" borderId="0" xfId="2" applyNumberFormat="1" applyFont="1" applyFill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14" fontId="23" fillId="4" borderId="17" xfId="0" applyNumberFormat="1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vertical="center"/>
    </xf>
    <xf numFmtId="0" fontId="23" fillId="4" borderId="17" xfId="0" applyFont="1" applyFill="1" applyBorder="1">
      <alignment vertical="center"/>
    </xf>
    <xf numFmtId="3" fontId="22" fillId="4" borderId="17" xfId="0" applyNumberFormat="1" applyFont="1" applyFill="1" applyBorder="1">
      <alignment vertical="center"/>
    </xf>
    <xf numFmtId="41" fontId="22" fillId="4" borderId="17" xfId="1" applyFont="1" applyFill="1" applyBorder="1">
      <alignment vertical="center"/>
    </xf>
    <xf numFmtId="0" fontId="23" fillId="4" borderId="0" xfId="0" applyFont="1" applyFill="1" applyAlignment="1">
      <alignment horizontal="left" vertical="center"/>
    </xf>
    <xf numFmtId="3" fontId="22" fillId="4" borderId="0" xfId="0" applyNumberFormat="1" applyFont="1" applyFill="1" applyAlignment="1">
      <alignment horizontal="right" vertical="center"/>
    </xf>
    <xf numFmtId="14" fontId="22" fillId="0" borderId="0" xfId="0" applyNumberFormat="1" applyFont="1" applyFill="1" applyBorder="1" applyAlignment="1">
      <alignment horizontal="center" vertical="center" wrapText="1"/>
    </xf>
    <xf numFmtId="3" fontId="37" fillId="4" borderId="17" xfId="0" applyNumberFormat="1" applyFont="1" applyFill="1" applyBorder="1">
      <alignment vertical="center"/>
    </xf>
    <xf numFmtId="0" fontId="37" fillId="4" borderId="17" xfId="0" applyFont="1" applyFill="1" applyBorder="1">
      <alignment vertical="center"/>
    </xf>
    <xf numFmtId="0" fontId="37" fillId="4" borderId="18" xfId="2" applyNumberFormat="1" applyFont="1" applyFill="1" applyBorder="1" applyAlignment="1">
      <alignment horizontal="center" vertical="center" wrapText="1"/>
    </xf>
    <xf numFmtId="14" fontId="35" fillId="0" borderId="17" xfId="0" applyNumberFormat="1" applyFont="1" applyBorder="1" applyAlignment="1">
      <alignment horizontal="center" vertical="center"/>
    </xf>
    <xf numFmtId="41" fontId="35" fillId="0" borderId="17" xfId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5" fillId="0" borderId="0" xfId="21" applyFont="1" applyAlignment="1">
      <alignment horizontal="center" vertical="center" wrapText="1"/>
    </xf>
    <xf numFmtId="41" fontId="22" fillId="0" borderId="0" xfId="1" applyFont="1" applyFill="1" applyAlignment="1">
      <alignment horizontal="center" vertical="center"/>
    </xf>
    <xf numFmtId="0" fontId="35" fillId="0" borderId="17" xfId="0" applyFont="1" applyBorder="1" applyAlignment="1">
      <alignment horizontal="left" vertical="center"/>
    </xf>
    <xf numFmtId="0" fontId="17" fillId="0" borderId="0" xfId="0" applyFont="1">
      <alignment vertical="center"/>
    </xf>
    <xf numFmtId="41" fontId="39" fillId="0" borderId="0" xfId="1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41" fontId="39" fillId="0" borderId="0" xfId="1" applyFont="1" applyFill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0" xfId="0" applyFont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40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41" fontId="41" fillId="0" borderId="0" xfId="1" applyFont="1" applyAlignment="1">
      <alignment horizontal="center" vertical="center"/>
    </xf>
    <xf numFmtId="41" fontId="39" fillId="0" borderId="0" xfId="1" applyFont="1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1" fontId="26" fillId="0" borderId="0" xfId="1" applyFont="1" applyAlignment="1">
      <alignment horizontal="right" vertical="center"/>
    </xf>
    <xf numFmtId="0" fontId="42" fillId="0" borderId="2" xfId="0" applyFont="1" applyFill="1" applyBorder="1" applyAlignment="1">
      <alignment horizontal="center" vertical="center"/>
    </xf>
    <xf numFmtId="0" fontId="8" fillId="0" borderId="3" xfId="23" quotePrefix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3" fillId="0" borderId="3" xfId="0" applyFont="1" applyBorder="1">
      <alignment vertical="center"/>
    </xf>
    <xf numFmtId="0" fontId="43" fillId="0" borderId="3" xfId="21" applyFont="1" applyBorder="1" applyAlignment="1">
      <alignment vertical="center" wrapText="1"/>
    </xf>
    <xf numFmtId="177" fontId="8" fillId="0" borderId="3" xfId="31" applyNumberFormat="1" applyBorder="1" applyAlignment="1">
      <alignment vertical="center" wrapText="1"/>
    </xf>
    <xf numFmtId="0" fontId="42" fillId="0" borderId="18" xfId="0" applyFont="1" applyFill="1" applyBorder="1" applyAlignment="1">
      <alignment horizontal="center" vertical="center"/>
    </xf>
    <xf numFmtId="0" fontId="8" fillId="0" borderId="17" xfId="23" quotePrefix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/>
    </xf>
    <xf numFmtId="0" fontId="43" fillId="0" borderId="17" xfId="0" applyFont="1" applyBorder="1">
      <alignment vertical="center"/>
    </xf>
    <xf numFmtId="0" fontId="43" fillId="0" borderId="17" xfId="21" applyFont="1" applyBorder="1" applyAlignment="1">
      <alignment vertical="center" wrapText="1"/>
    </xf>
    <xf numFmtId="177" fontId="8" fillId="0" borderId="17" xfId="31" applyNumberFormat="1" applyBorder="1" applyAlignment="1">
      <alignment vertical="center" wrapText="1"/>
    </xf>
    <xf numFmtId="0" fontId="42" fillId="0" borderId="7" xfId="0" applyFont="1" applyFill="1" applyBorder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177" fontId="8" fillId="0" borderId="1" xfId="31" applyNumberFormat="1" applyBorder="1" applyAlignment="1">
      <alignment vertical="center" wrapText="1"/>
    </xf>
    <xf numFmtId="41" fontId="45" fillId="8" borderId="28" xfId="1" applyFont="1" applyFill="1" applyBorder="1" applyAlignment="1">
      <alignment horizontal="center" vertical="center"/>
    </xf>
    <xf numFmtId="0" fontId="45" fillId="8" borderId="27" xfId="0" applyFont="1" applyFill="1" applyBorder="1" applyAlignment="1">
      <alignment horizontal="center" vertical="center"/>
    </xf>
    <xf numFmtId="0" fontId="43" fillId="0" borderId="17" xfId="21" applyFont="1" applyBorder="1" applyAlignment="1">
      <alignment horizontal="center" vertical="center"/>
    </xf>
    <xf numFmtId="178" fontId="8" fillId="0" borderId="17" xfId="24" applyNumberFormat="1" applyBorder="1" applyAlignment="1">
      <alignment horizontal="right" vertical="center" wrapText="1"/>
    </xf>
    <xf numFmtId="0" fontId="43" fillId="0" borderId="4" xfId="0" applyFont="1" applyBorder="1">
      <alignment vertical="center"/>
    </xf>
    <xf numFmtId="178" fontId="8" fillId="0" borderId="3" xfId="24" applyNumberFormat="1" applyBorder="1" applyAlignment="1">
      <alignment horizontal="right" vertical="center" wrapText="1"/>
    </xf>
    <xf numFmtId="3" fontId="8" fillId="0" borderId="4" xfId="24" quotePrefix="1" applyNumberFormat="1" applyBorder="1" applyAlignment="1">
      <alignment horizontal="right" vertical="center" wrapText="1"/>
    </xf>
    <xf numFmtId="3" fontId="8" fillId="0" borderId="14" xfId="24" quotePrefix="1" applyNumberFormat="1" applyBorder="1" applyAlignment="1">
      <alignment horizontal="right" vertical="center" wrapText="1"/>
    </xf>
    <xf numFmtId="3" fontId="8" fillId="0" borderId="8" xfId="24" quotePrefix="1" applyNumberFormat="1" applyBorder="1" applyAlignment="1">
      <alignment horizontal="right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41" fontId="16" fillId="0" borderId="33" xfId="1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41" fontId="8" fillId="0" borderId="17" xfId="1" applyFont="1" applyBorder="1" applyAlignment="1">
      <alignment horizontal="right" vertical="center" wrapText="1"/>
    </xf>
    <xf numFmtId="0" fontId="42" fillId="0" borderId="2" xfId="23" quotePrefix="1" applyFont="1" applyBorder="1" applyAlignment="1">
      <alignment horizontal="center" vertical="center" wrapText="1"/>
    </xf>
    <xf numFmtId="0" fontId="43" fillId="0" borderId="3" xfId="21" applyFont="1" applyBorder="1" applyAlignment="1">
      <alignment horizontal="center" vertical="center"/>
    </xf>
    <xf numFmtId="41" fontId="8" fillId="0" borderId="3" xfId="1" applyFont="1" applyBorder="1" applyAlignment="1">
      <alignment horizontal="right" vertical="center" wrapText="1"/>
    </xf>
    <xf numFmtId="0" fontId="42" fillId="0" borderId="18" xfId="23" quotePrefix="1" applyFont="1" applyBorder="1" applyAlignment="1">
      <alignment horizontal="center" vertical="center" wrapText="1"/>
    </xf>
    <xf numFmtId="0" fontId="43" fillId="0" borderId="14" xfId="0" applyFont="1" applyBorder="1">
      <alignment vertical="center"/>
    </xf>
    <xf numFmtId="41" fontId="46" fillId="8" borderId="1" xfId="1" applyFont="1" applyFill="1" applyBorder="1" applyAlignment="1">
      <alignment vertical="center"/>
    </xf>
    <xf numFmtId="0" fontId="46" fillId="8" borderId="1" xfId="0" applyFont="1" applyFill="1" applyBorder="1" applyAlignment="1">
      <alignment horizontal="center" vertical="center"/>
    </xf>
    <xf numFmtId="0" fontId="43" fillId="8" borderId="8" xfId="0" applyFont="1" applyFill="1" applyBorder="1">
      <alignment vertical="center"/>
    </xf>
    <xf numFmtId="41" fontId="18" fillId="4" borderId="0" xfId="1" applyFont="1" applyFill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1" fontId="18" fillId="3" borderId="9" xfId="1" applyFont="1" applyFill="1" applyBorder="1" applyAlignment="1">
      <alignment horizontal="center" vertical="center" wrapText="1"/>
    </xf>
    <xf numFmtId="41" fontId="22" fillId="0" borderId="0" xfId="1" applyFont="1" applyAlignment="1">
      <alignment horizontal="center" vertical="center"/>
    </xf>
    <xf numFmtId="0" fontId="22" fillId="4" borderId="0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14" fontId="37" fillId="4" borderId="17" xfId="0" applyNumberFormat="1" applyFont="1" applyFill="1" applyBorder="1" applyAlignment="1">
      <alignment horizontal="center" vertical="center"/>
    </xf>
    <xf numFmtId="41" fontId="37" fillId="4" borderId="17" xfId="1" applyFont="1" applyFill="1" applyBorder="1" applyAlignment="1">
      <alignment horizontal="right" vertical="center"/>
    </xf>
    <xf numFmtId="41" fontId="18" fillId="4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 wrapText="1"/>
    </xf>
    <xf numFmtId="41" fontId="18" fillId="0" borderId="0" xfId="1" applyFont="1" applyFill="1" applyAlignment="1">
      <alignment horizontal="center" vertical="center" wrapText="1"/>
    </xf>
    <xf numFmtId="41" fontId="18" fillId="0" borderId="0" xfId="1" applyFont="1" applyFill="1" applyAlignment="1">
      <alignment horizontal="right" vertical="center" wrapText="1"/>
    </xf>
    <xf numFmtId="0" fontId="18" fillId="0" borderId="0" xfId="0" applyFont="1" applyFill="1" applyAlignment="1">
      <alignment horizontal="center" vertical="center" wrapText="1"/>
    </xf>
    <xf numFmtId="0" fontId="23" fillId="8" borderId="17" xfId="0" applyNumberFormat="1" applyFont="1" applyFill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41" fontId="22" fillId="8" borderId="11" xfId="1" applyFont="1" applyFill="1" applyBorder="1" applyAlignment="1">
      <alignment horizontal="center" vertical="center" wrapText="1"/>
    </xf>
    <xf numFmtId="41" fontId="22" fillId="8" borderId="13" xfId="1" applyFont="1" applyFill="1" applyBorder="1" applyAlignment="1">
      <alignment horizontal="center" vertical="center" wrapText="1"/>
    </xf>
    <xf numFmtId="0" fontId="18" fillId="8" borderId="17" xfId="0" applyNumberFormat="1" applyFont="1" applyFill="1" applyBorder="1" applyAlignment="1">
      <alignment horizontal="center" vertical="center" wrapText="1"/>
    </xf>
    <xf numFmtId="0" fontId="25" fillId="0" borderId="25" xfId="2" applyFont="1" applyFill="1" applyBorder="1" applyAlignment="1">
      <alignment horizontal="left" vertical="center" wrapText="1"/>
    </xf>
    <xf numFmtId="41" fontId="18" fillId="8" borderId="11" xfId="1" applyFont="1" applyFill="1" applyBorder="1" applyAlignment="1">
      <alignment horizontal="center" vertical="center" wrapText="1"/>
    </xf>
    <xf numFmtId="41" fontId="18" fillId="8" borderId="12" xfId="1" applyFont="1" applyFill="1" applyBorder="1" applyAlignment="1">
      <alignment horizontal="center" vertical="center" wrapText="1"/>
    </xf>
    <xf numFmtId="41" fontId="18" fillId="8" borderId="13" xfId="1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4" fillId="0" borderId="0" xfId="2" applyFont="1" applyBorder="1" applyAlignment="1">
      <alignment horizontal="left" vertical="center"/>
    </xf>
    <xf numFmtId="0" fontId="20" fillId="3" borderId="2" xfId="2" applyNumberFormat="1" applyFont="1" applyFill="1" applyBorder="1" applyAlignment="1">
      <alignment horizontal="center" vertical="center" wrapText="1"/>
    </xf>
    <xf numFmtId="0" fontId="20" fillId="3" borderId="19" xfId="2" applyNumberFormat="1" applyFont="1" applyFill="1" applyBorder="1" applyAlignment="1">
      <alignment horizontal="center" vertical="center" wrapText="1"/>
    </xf>
    <xf numFmtId="0" fontId="20" fillId="3" borderId="3" xfId="2" applyFont="1" applyFill="1" applyBorder="1" applyAlignment="1">
      <alignment horizontal="center" vertical="center" wrapText="1"/>
    </xf>
    <xf numFmtId="0" fontId="20" fillId="3" borderId="20" xfId="2" applyFont="1" applyFill="1" applyBorder="1" applyAlignment="1">
      <alignment horizontal="center" vertical="center" wrapText="1"/>
    </xf>
    <xf numFmtId="41" fontId="20" fillId="3" borderId="3" xfId="1" applyFont="1" applyFill="1" applyBorder="1" applyAlignment="1">
      <alignment horizontal="center" vertical="center" wrapText="1"/>
    </xf>
    <xf numFmtId="41" fontId="20" fillId="3" borderId="20" xfId="1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/>
    </xf>
    <xf numFmtId="0" fontId="20" fillId="3" borderId="21" xfId="2" applyFont="1" applyFill="1" applyBorder="1" applyAlignment="1">
      <alignment horizontal="center" vertical="center"/>
    </xf>
    <xf numFmtId="3" fontId="25" fillId="8" borderId="15" xfId="80" applyNumberFormat="1" applyFont="1" applyFill="1" applyBorder="1" applyAlignment="1">
      <alignment horizontal="center" vertical="center"/>
    </xf>
    <xf numFmtId="3" fontId="25" fillId="8" borderId="26" xfId="80" applyNumberFormat="1" applyFont="1" applyFill="1" applyBorder="1" applyAlignment="1">
      <alignment horizontal="center" vertical="center"/>
    </xf>
    <xf numFmtId="0" fontId="16" fillId="8" borderId="7" xfId="80" applyNumberFormat="1" applyFont="1" applyFill="1" applyBorder="1" applyAlignment="1">
      <alignment horizontal="center" vertical="center"/>
    </xf>
    <xf numFmtId="0" fontId="16" fillId="8" borderId="1" xfId="80" applyNumberFormat="1" applyFont="1" applyFill="1" applyBorder="1" applyAlignment="1">
      <alignment horizontal="center" vertical="center"/>
    </xf>
    <xf numFmtId="0" fontId="28" fillId="8" borderId="7" xfId="80" applyNumberFormat="1" applyFont="1" applyFill="1" applyBorder="1" applyAlignment="1">
      <alignment horizontal="center" vertical="center" wrapText="1"/>
    </xf>
    <xf numFmtId="0" fontId="28" fillId="8" borderId="1" xfId="80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>
      <alignment horizontal="left" vertical="center" wrapText="1"/>
    </xf>
    <xf numFmtId="41" fontId="28" fillId="8" borderId="15" xfId="35" applyNumberFormat="1" applyFont="1" applyFill="1" applyBorder="1" applyAlignment="1">
      <alignment horizontal="center" vertical="center" wrapText="1"/>
    </xf>
    <xf numFmtId="41" fontId="28" fillId="8" borderId="16" xfId="35" applyNumberFormat="1" applyFont="1" applyFill="1" applyBorder="1" applyAlignment="1">
      <alignment horizontal="center" vertical="center" wrapText="1"/>
    </xf>
    <xf numFmtId="41" fontId="28" fillId="8" borderId="26" xfId="35" applyNumberFormat="1" applyFont="1" applyFill="1" applyBorder="1" applyAlignment="1">
      <alignment horizontal="center" vertical="center" wrapText="1"/>
    </xf>
    <xf numFmtId="0" fontId="44" fillId="8" borderId="29" xfId="0" applyFont="1" applyFill="1" applyBorder="1" applyAlignment="1">
      <alignment horizontal="center" vertical="center"/>
    </xf>
    <xf numFmtId="0" fontId="44" fillId="8" borderId="30" xfId="0" applyFont="1" applyFill="1" applyBorder="1" applyAlignment="1">
      <alignment horizontal="center" vertical="center"/>
    </xf>
    <xf numFmtId="0" fontId="44" fillId="8" borderId="31" xfId="0" applyFont="1" applyFill="1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30" fillId="0" borderId="0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1" fontId="16" fillId="0" borderId="3" xfId="1" applyFont="1" applyFill="1" applyBorder="1" applyAlignment="1">
      <alignment horizontal="center" vertical="center" wrapText="1"/>
    </xf>
    <xf numFmtId="41" fontId="16" fillId="0" borderId="1" xfId="1" applyFont="1" applyFill="1" applyBorder="1" applyAlignment="1">
      <alignment horizontal="center" vertical="center" wrapText="1"/>
    </xf>
    <xf numFmtId="41" fontId="16" fillId="0" borderId="4" xfId="1" applyFont="1" applyFill="1" applyBorder="1" applyAlignment="1">
      <alignment horizontal="center" vertical="center" wrapText="1"/>
    </xf>
    <xf numFmtId="41" fontId="16" fillId="0" borderId="8" xfId="1" applyFont="1" applyFill="1" applyBorder="1" applyAlignment="1">
      <alignment horizontal="center" vertical="center" wrapText="1"/>
    </xf>
    <xf numFmtId="0" fontId="30" fillId="0" borderId="24" xfId="2" applyFont="1" applyFill="1" applyBorder="1" applyAlignment="1">
      <alignment horizontal="left" vertical="center" wrapText="1"/>
    </xf>
    <xf numFmtId="0" fontId="30" fillId="0" borderId="23" xfId="2" applyFont="1" applyFill="1" applyBorder="1" applyAlignment="1">
      <alignment horizontal="left" vertical="center" wrapText="1"/>
    </xf>
    <xf numFmtId="0" fontId="30" fillId="0" borderId="22" xfId="2" applyFont="1" applyFill="1" applyBorder="1" applyAlignment="1">
      <alignment horizontal="left" vertical="center" wrapText="1"/>
    </xf>
    <xf numFmtId="0" fontId="46" fillId="8" borderId="7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29"/>
  <sheetViews>
    <sheetView tabSelected="1" view="pageBreakPreview" topLeftCell="A7" zoomScaleNormal="115" zoomScaleSheetLayoutView="100" workbookViewId="0">
      <selection activeCell="C13" sqref="C13"/>
    </sheetView>
  </sheetViews>
  <sheetFormatPr defaultRowHeight="16.5"/>
  <cols>
    <col min="1" max="1" width="4.875" style="12" customWidth="1"/>
    <col min="2" max="2" width="14.125" style="12" customWidth="1"/>
    <col min="3" max="3" width="16.75" style="8" customWidth="1"/>
    <col min="4" max="4" width="6.625" style="8" customWidth="1"/>
    <col min="5" max="5" width="9.25" style="8" customWidth="1"/>
    <col min="6" max="6" width="5.375" style="8" customWidth="1"/>
    <col min="7" max="7" width="8.375" style="8" customWidth="1"/>
    <col min="8" max="8" width="7.375" style="8" customWidth="1"/>
    <col min="9" max="9" width="53.25" style="40" customWidth="1"/>
    <col min="10" max="10" width="33.75" style="9" customWidth="1"/>
    <col min="11" max="11" width="16.75" style="10" customWidth="1"/>
    <col min="12" max="12" width="9.875" style="11" customWidth="1"/>
    <col min="13" max="13" width="10" style="9" bestFit="1" customWidth="1"/>
    <col min="14" max="185" width="9" style="9"/>
    <col min="186" max="186" width="12.125" style="9" customWidth="1"/>
    <col min="187" max="187" width="14.375" style="9" customWidth="1"/>
    <col min="188" max="188" width="20.625" style="9" customWidth="1"/>
    <col min="189" max="189" width="23.375" style="9" customWidth="1"/>
    <col min="190" max="190" width="12.125" style="9" customWidth="1"/>
    <col min="191" max="191" width="8.75" style="9" customWidth="1"/>
    <col min="192" max="192" width="14.375" style="9" customWidth="1"/>
    <col min="193" max="441" width="9" style="9"/>
    <col min="442" max="442" width="12.125" style="9" customWidth="1"/>
    <col min="443" max="443" width="14.375" style="9" customWidth="1"/>
    <col min="444" max="444" width="20.625" style="9" customWidth="1"/>
    <col min="445" max="445" width="23.375" style="9" customWidth="1"/>
    <col min="446" max="446" width="12.125" style="9" customWidth="1"/>
    <col min="447" max="447" width="8.75" style="9" customWidth="1"/>
    <col min="448" max="448" width="14.375" style="9" customWidth="1"/>
    <col min="449" max="697" width="9" style="9"/>
    <col min="698" max="698" width="12.125" style="9" customWidth="1"/>
    <col min="699" max="699" width="14.375" style="9" customWidth="1"/>
    <col min="700" max="700" width="20.625" style="9" customWidth="1"/>
    <col min="701" max="701" width="23.375" style="9" customWidth="1"/>
    <col min="702" max="702" width="12.125" style="9" customWidth="1"/>
    <col min="703" max="703" width="8.75" style="9" customWidth="1"/>
    <col min="704" max="704" width="14.375" style="9" customWidth="1"/>
    <col min="705" max="953" width="9" style="9"/>
    <col min="954" max="954" width="12.125" style="9" customWidth="1"/>
    <col min="955" max="955" width="14.375" style="9" customWidth="1"/>
    <col min="956" max="956" width="20.625" style="9" customWidth="1"/>
    <col min="957" max="957" width="23.375" style="9" customWidth="1"/>
    <col min="958" max="958" width="12.125" style="9" customWidth="1"/>
    <col min="959" max="959" width="8.75" style="9" customWidth="1"/>
    <col min="960" max="960" width="14.375" style="9" customWidth="1"/>
    <col min="961" max="1209" width="9" style="9"/>
    <col min="1210" max="1210" width="12.125" style="9" customWidth="1"/>
    <col min="1211" max="1211" width="14.375" style="9" customWidth="1"/>
    <col min="1212" max="1212" width="20.625" style="9" customWidth="1"/>
    <col min="1213" max="1213" width="23.375" style="9" customWidth="1"/>
    <col min="1214" max="1214" width="12.125" style="9" customWidth="1"/>
    <col min="1215" max="1215" width="8.75" style="9" customWidth="1"/>
    <col min="1216" max="1216" width="14.375" style="9" customWidth="1"/>
    <col min="1217" max="1465" width="9" style="9"/>
    <col min="1466" max="1466" width="12.125" style="9" customWidth="1"/>
    <col min="1467" max="1467" width="14.375" style="9" customWidth="1"/>
    <col min="1468" max="1468" width="20.625" style="9" customWidth="1"/>
    <col min="1469" max="1469" width="23.375" style="9" customWidth="1"/>
    <col min="1470" max="1470" width="12.125" style="9" customWidth="1"/>
    <col min="1471" max="1471" width="8.75" style="9" customWidth="1"/>
    <col min="1472" max="1472" width="14.375" style="9" customWidth="1"/>
    <col min="1473" max="1721" width="9" style="9"/>
    <col min="1722" max="1722" width="12.125" style="9" customWidth="1"/>
    <col min="1723" max="1723" width="14.375" style="9" customWidth="1"/>
    <col min="1724" max="1724" width="20.625" style="9" customWidth="1"/>
    <col min="1725" max="1725" width="23.375" style="9" customWidth="1"/>
    <col min="1726" max="1726" width="12.125" style="9" customWidth="1"/>
    <col min="1727" max="1727" width="8.75" style="9" customWidth="1"/>
    <col min="1728" max="1728" width="14.375" style="9" customWidth="1"/>
    <col min="1729" max="1977" width="9" style="9"/>
    <col min="1978" max="1978" width="12.125" style="9" customWidth="1"/>
    <col min="1979" max="1979" width="14.375" style="9" customWidth="1"/>
    <col min="1980" max="1980" width="20.625" style="9" customWidth="1"/>
    <col min="1981" max="1981" width="23.375" style="9" customWidth="1"/>
    <col min="1982" max="1982" width="12.125" style="9" customWidth="1"/>
    <col min="1983" max="1983" width="8.75" style="9" customWidth="1"/>
    <col min="1984" max="1984" width="14.375" style="9" customWidth="1"/>
    <col min="1985" max="2233" width="9" style="9"/>
    <col min="2234" max="2234" width="12.125" style="9" customWidth="1"/>
    <col min="2235" max="2235" width="14.375" style="9" customWidth="1"/>
    <col min="2236" max="2236" width="20.625" style="9" customWidth="1"/>
    <col min="2237" max="2237" width="23.375" style="9" customWidth="1"/>
    <col min="2238" max="2238" width="12.125" style="9" customWidth="1"/>
    <col min="2239" max="2239" width="8.75" style="9" customWidth="1"/>
    <col min="2240" max="2240" width="14.375" style="9" customWidth="1"/>
    <col min="2241" max="2489" width="9" style="9"/>
    <col min="2490" max="2490" width="12.125" style="9" customWidth="1"/>
    <col min="2491" max="2491" width="14.375" style="9" customWidth="1"/>
    <col min="2492" max="2492" width="20.625" style="9" customWidth="1"/>
    <col min="2493" max="2493" width="23.375" style="9" customWidth="1"/>
    <col min="2494" max="2494" width="12.125" style="9" customWidth="1"/>
    <col min="2495" max="2495" width="8.75" style="9" customWidth="1"/>
    <col min="2496" max="2496" width="14.375" style="9" customWidth="1"/>
    <col min="2497" max="2745" width="9" style="9"/>
    <col min="2746" max="2746" width="12.125" style="9" customWidth="1"/>
    <col min="2747" max="2747" width="14.375" style="9" customWidth="1"/>
    <col min="2748" max="2748" width="20.625" style="9" customWidth="1"/>
    <col min="2749" max="2749" width="23.375" style="9" customWidth="1"/>
    <col min="2750" max="2750" width="12.125" style="9" customWidth="1"/>
    <col min="2751" max="2751" width="8.75" style="9" customWidth="1"/>
    <col min="2752" max="2752" width="14.375" style="9" customWidth="1"/>
    <col min="2753" max="3001" width="9" style="9"/>
    <col min="3002" max="3002" width="12.125" style="9" customWidth="1"/>
    <col min="3003" max="3003" width="14.375" style="9" customWidth="1"/>
    <col min="3004" max="3004" width="20.625" style="9" customWidth="1"/>
    <col min="3005" max="3005" width="23.375" style="9" customWidth="1"/>
    <col min="3006" max="3006" width="12.125" style="9" customWidth="1"/>
    <col min="3007" max="3007" width="8.75" style="9" customWidth="1"/>
    <col min="3008" max="3008" width="14.375" style="9" customWidth="1"/>
    <col min="3009" max="3257" width="9" style="9"/>
    <col min="3258" max="3258" width="12.125" style="9" customWidth="1"/>
    <col min="3259" max="3259" width="14.375" style="9" customWidth="1"/>
    <col min="3260" max="3260" width="20.625" style="9" customWidth="1"/>
    <col min="3261" max="3261" width="23.375" style="9" customWidth="1"/>
    <col min="3262" max="3262" width="12.125" style="9" customWidth="1"/>
    <col min="3263" max="3263" width="8.75" style="9" customWidth="1"/>
    <col min="3264" max="3264" width="14.375" style="9" customWidth="1"/>
    <col min="3265" max="3513" width="9" style="9"/>
    <col min="3514" max="3514" width="12.125" style="9" customWidth="1"/>
    <col min="3515" max="3515" width="14.375" style="9" customWidth="1"/>
    <col min="3516" max="3516" width="20.625" style="9" customWidth="1"/>
    <col min="3517" max="3517" width="23.375" style="9" customWidth="1"/>
    <col min="3518" max="3518" width="12.125" style="9" customWidth="1"/>
    <col min="3519" max="3519" width="8.75" style="9" customWidth="1"/>
    <col min="3520" max="3520" width="14.375" style="9" customWidth="1"/>
    <col min="3521" max="3769" width="9" style="9"/>
    <col min="3770" max="3770" width="12.125" style="9" customWidth="1"/>
    <col min="3771" max="3771" width="14.375" style="9" customWidth="1"/>
    <col min="3772" max="3772" width="20.625" style="9" customWidth="1"/>
    <col min="3773" max="3773" width="23.375" style="9" customWidth="1"/>
    <col min="3774" max="3774" width="12.125" style="9" customWidth="1"/>
    <col min="3775" max="3775" width="8.75" style="9" customWidth="1"/>
    <col min="3776" max="3776" width="14.375" style="9" customWidth="1"/>
    <col min="3777" max="4025" width="9" style="9"/>
    <col min="4026" max="4026" width="12.125" style="9" customWidth="1"/>
    <col min="4027" max="4027" width="14.375" style="9" customWidth="1"/>
    <col min="4028" max="4028" width="20.625" style="9" customWidth="1"/>
    <col min="4029" max="4029" width="23.375" style="9" customWidth="1"/>
    <col min="4030" max="4030" width="12.125" style="9" customWidth="1"/>
    <col min="4031" max="4031" width="8.75" style="9" customWidth="1"/>
    <col min="4032" max="4032" width="14.375" style="9" customWidth="1"/>
    <col min="4033" max="4281" width="9" style="9"/>
    <col min="4282" max="4282" width="12.125" style="9" customWidth="1"/>
    <col min="4283" max="4283" width="14.375" style="9" customWidth="1"/>
    <col min="4284" max="4284" width="20.625" style="9" customWidth="1"/>
    <col min="4285" max="4285" width="23.375" style="9" customWidth="1"/>
    <col min="4286" max="4286" width="12.125" style="9" customWidth="1"/>
    <col min="4287" max="4287" width="8.75" style="9" customWidth="1"/>
    <col min="4288" max="4288" width="14.375" style="9" customWidth="1"/>
    <col min="4289" max="4537" width="9" style="9"/>
    <col min="4538" max="4538" width="12.125" style="9" customWidth="1"/>
    <col min="4539" max="4539" width="14.375" style="9" customWidth="1"/>
    <col min="4540" max="4540" width="20.625" style="9" customWidth="1"/>
    <col min="4541" max="4541" width="23.375" style="9" customWidth="1"/>
    <col min="4542" max="4542" width="12.125" style="9" customWidth="1"/>
    <col min="4543" max="4543" width="8.75" style="9" customWidth="1"/>
    <col min="4544" max="4544" width="14.375" style="9" customWidth="1"/>
    <col min="4545" max="4793" width="9" style="9"/>
    <col min="4794" max="4794" width="12.125" style="9" customWidth="1"/>
    <col min="4795" max="4795" width="14.375" style="9" customWidth="1"/>
    <col min="4796" max="4796" width="20.625" style="9" customWidth="1"/>
    <col min="4797" max="4797" width="23.375" style="9" customWidth="1"/>
    <col min="4798" max="4798" width="12.125" style="9" customWidth="1"/>
    <col min="4799" max="4799" width="8.75" style="9" customWidth="1"/>
    <col min="4800" max="4800" width="14.375" style="9" customWidth="1"/>
    <col min="4801" max="5049" width="9" style="9"/>
    <col min="5050" max="5050" width="12.125" style="9" customWidth="1"/>
    <col min="5051" max="5051" width="14.375" style="9" customWidth="1"/>
    <col min="5052" max="5052" width="20.625" style="9" customWidth="1"/>
    <col min="5053" max="5053" width="23.375" style="9" customWidth="1"/>
    <col min="5054" max="5054" width="12.125" style="9" customWidth="1"/>
    <col min="5055" max="5055" width="8.75" style="9" customWidth="1"/>
    <col min="5056" max="5056" width="14.375" style="9" customWidth="1"/>
    <col min="5057" max="5305" width="9" style="9"/>
    <col min="5306" max="5306" width="12.125" style="9" customWidth="1"/>
    <col min="5307" max="5307" width="14.375" style="9" customWidth="1"/>
    <col min="5308" max="5308" width="20.625" style="9" customWidth="1"/>
    <col min="5309" max="5309" width="23.375" style="9" customWidth="1"/>
    <col min="5310" max="5310" width="12.125" style="9" customWidth="1"/>
    <col min="5311" max="5311" width="8.75" style="9" customWidth="1"/>
    <col min="5312" max="5312" width="14.375" style="9" customWidth="1"/>
    <col min="5313" max="5561" width="9" style="9"/>
    <col min="5562" max="5562" width="12.125" style="9" customWidth="1"/>
    <col min="5563" max="5563" width="14.375" style="9" customWidth="1"/>
    <col min="5564" max="5564" width="20.625" style="9" customWidth="1"/>
    <col min="5565" max="5565" width="23.375" style="9" customWidth="1"/>
    <col min="5566" max="5566" width="12.125" style="9" customWidth="1"/>
    <col min="5567" max="5567" width="8.75" style="9" customWidth="1"/>
    <col min="5568" max="5568" width="14.375" style="9" customWidth="1"/>
    <col min="5569" max="5817" width="9" style="9"/>
    <col min="5818" max="5818" width="12.125" style="9" customWidth="1"/>
    <col min="5819" max="5819" width="14.375" style="9" customWidth="1"/>
    <col min="5820" max="5820" width="20.625" style="9" customWidth="1"/>
    <col min="5821" max="5821" width="23.375" style="9" customWidth="1"/>
    <col min="5822" max="5822" width="12.125" style="9" customWidth="1"/>
    <col min="5823" max="5823" width="8.75" style="9" customWidth="1"/>
    <col min="5824" max="5824" width="14.375" style="9" customWidth="1"/>
    <col min="5825" max="6073" width="9" style="9"/>
    <col min="6074" max="6074" width="12.125" style="9" customWidth="1"/>
    <col min="6075" max="6075" width="14.375" style="9" customWidth="1"/>
    <col min="6076" max="6076" width="20.625" style="9" customWidth="1"/>
    <col min="6077" max="6077" width="23.375" style="9" customWidth="1"/>
    <col min="6078" max="6078" width="12.125" style="9" customWidth="1"/>
    <col min="6079" max="6079" width="8.75" style="9" customWidth="1"/>
    <col min="6080" max="6080" width="14.375" style="9" customWidth="1"/>
    <col min="6081" max="6329" width="9" style="9"/>
    <col min="6330" max="6330" width="12.125" style="9" customWidth="1"/>
    <col min="6331" max="6331" width="14.375" style="9" customWidth="1"/>
    <col min="6332" max="6332" width="20.625" style="9" customWidth="1"/>
    <col min="6333" max="6333" width="23.375" style="9" customWidth="1"/>
    <col min="6334" max="6334" width="12.125" style="9" customWidth="1"/>
    <col min="6335" max="6335" width="8.75" style="9" customWidth="1"/>
    <col min="6336" max="6336" width="14.375" style="9" customWidth="1"/>
    <col min="6337" max="6585" width="9" style="9"/>
    <col min="6586" max="6586" width="12.125" style="9" customWidth="1"/>
    <col min="6587" max="6587" width="14.375" style="9" customWidth="1"/>
    <col min="6588" max="6588" width="20.625" style="9" customWidth="1"/>
    <col min="6589" max="6589" width="23.375" style="9" customWidth="1"/>
    <col min="6590" max="6590" width="12.125" style="9" customWidth="1"/>
    <col min="6591" max="6591" width="8.75" style="9" customWidth="1"/>
    <col min="6592" max="6592" width="14.375" style="9" customWidth="1"/>
    <col min="6593" max="6841" width="9" style="9"/>
    <col min="6842" max="6842" width="12.125" style="9" customWidth="1"/>
    <col min="6843" max="6843" width="14.375" style="9" customWidth="1"/>
    <col min="6844" max="6844" width="20.625" style="9" customWidth="1"/>
    <col min="6845" max="6845" width="23.375" style="9" customWidth="1"/>
    <col min="6846" max="6846" width="12.125" style="9" customWidth="1"/>
    <col min="6847" max="6847" width="8.75" style="9" customWidth="1"/>
    <col min="6848" max="6848" width="14.375" style="9" customWidth="1"/>
    <col min="6849" max="7097" width="9" style="9"/>
    <col min="7098" max="7098" width="12.125" style="9" customWidth="1"/>
    <col min="7099" max="7099" width="14.375" style="9" customWidth="1"/>
    <col min="7100" max="7100" width="20.625" style="9" customWidth="1"/>
    <col min="7101" max="7101" width="23.375" style="9" customWidth="1"/>
    <col min="7102" max="7102" width="12.125" style="9" customWidth="1"/>
    <col min="7103" max="7103" width="8.75" style="9" customWidth="1"/>
    <col min="7104" max="7104" width="14.375" style="9" customWidth="1"/>
    <col min="7105" max="7353" width="9" style="9"/>
    <col min="7354" max="7354" width="12.125" style="9" customWidth="1"/>
    <col min="7355" max="7355" width="14.375" style="9" customWidth="1"/>
    <col min="7356" max="7356" width="20.625" style="9" customWidth="1"/>
    <col min="7357" max="7357" width="23.375" style="9" customWidth="1"/>
    <col min="7358" max="7358" width="12.125" style="9" customWidth="1"/>
    <col min="7359" max="7359" width="8.75" style="9" customWidth="1"/>
    <col min="7360" max="7360" width="14.375" style="9" customWidth="1"/>
    <col min="7361" max="7609" width="9" style="9"/>
    <col min="7610" max="7610" width="12.125" style="9" customWidth="1"/>
    <col min="7611" max="7611" width="14.375" style="9" customWidth="1"/>
    <col min="7612" max="7612" width="20.625" style="9" customWidth="1"/>
    <col min="7613" max="7613" width="23.375" style="9" customWidth="1"/>
    <col min="7614" max="7614" width="12.125" style="9" customWidth="1"/>
    <col min="7615" max="7615" width="8.75" style="9" customWidth="1"/>
    <col min="7616" max="7616" width="14.375" style="9" customWidth="1"/>
    <col min="7617" max="7865" width="9" style="9"/>
    <col min="7866" max="7866" width="12.125" style="9" customWidth="1"/>
    <col min="7867" max="7867" width="14.375" style="9" customWidth="1"/>
    <col min="7868" max="7868" width="20.625" style="9" customWidth="1"/>
    <col min="7869" max="7869" width="23.375" style="9" customWidth="1"/>
    <col min="7870" max="7870" width="12.125" style="9" customWidth="1"/>
    <col min="7871" max="7871" width="8.75" style="9" customWidth="1"/>
    <col min="7872" max="7872" width="14.375" style="9" customWidth="1"/>
    <col min="7873" max="8121" width="9" style="9"/>
    <col min="8122" max="8122" width="12.125" style="9" customWidth="1"/>
    <col min="8123" max="8123" width="14.375" style="9" customWidth="1"/>
    <col min="8124" max="8124" width="20.625" style="9" customWidth="1"/>
    <col min="8125" max="8125" width="23.375" style="9" customWidth="1"/>
    <col min="8126" max="8126" width="12.125" style="9" customWidth="1"/>
    <col min="8127" max="8127" width="8.75" style="9" customWidth="1"/>
    <col min="8128" max="8128" width="14.375" style="9" customWidth="1"/>
    <col min="8129" max="8377" width="9" style="9"/>
    <col min="8378" max="8378" width="12.125" style="9" customWidth="1"/>
    <col min="8379" max="8379" width="14.375" style="9" customWidth="1"/>
    <col min="8380" max="8380" width="20.625" style="9" customWidth="1"/>
    <col min="8381" max="8381" width="23.375" style="9" customWidth="1"/>
    <col min="8382" max="8382" width="12.125" style="9" customWidth="1"/>
    <col min="8383" max="8383" width="8.75" style="9" customWidth="1"/>
    <col min="8384" max="8384" width="14.375" style="9" customWidth="1"/>
    <col min="8385" max="8633" width="9" style="9"/>
    <col min="8634" max="8634" width="12.125" style="9" customWidth="1"/>
    <col min="8635" max="8635" width="14.375" style="9" customWidth="1"/>
    <col min="8636" max="8636" width="20.625" style="9" customWidth="1"/>
    <col min="8637" max="8637" width="23.375" style="9" customWidth="1"/>
    <col min="8638" max="8638" width="12.125" style="9" customWidth="1"/>
    <col min="8639" max="8639" width="8.75" style="9" customWidth="1"/>
    <col min="8640" max="8640" width="14.375" style="9" customWidth="1"/>
    <col min="8641" max="8889" width="9" style="9"/>
    <col min="8890" max="8890" width="12.125" style="9" customWidth="1"/>
    <col min="8891" max="8891" width="14.375" style="9" customWidth="1"/>
    <col min="8892" max="8892" width="20.625" style="9" customWidth="1"/>
    <col min="8893" max="8893" width="23.375" style="9" customWidth="1"/>
    <col min="8894" max="8894" width="12.125" style="9" customWidth="1"/>
    <col min="8895" max="8895" width="8.75" style="9" customWidth="1"/>
    <col min="8896" max="8896" width="14.375" style="9" customWidth="1"/>
    <col min="8897" max="9145" width="9" style="9"/>
    <col min="9146" max="9146" width="12.125" style="9" customWidth="1"/>
    <col min="9147" max="9147" width="14.375" style="9" customWidth="1"/>
    <col min="9148" max="9148" width="20.625" style="9" customWidth="1"/>
    <col min="9149" max="9149" width="23.375" style="9" customWidth="1"/>
    <col min="9150" max="9150" width="12.125" style="9" customWidth="1"/>
    <col min="9151" max="9151" width="8.75" style="9" customWidth="1"/>
    <col min="9152" max="9152" width="14.375" style="9" customWidth="1"/>
    <col min="9153" max="9401" width="9" style="9"/>
    <col min="9402" max="9402" width="12.125" style="9" customWidth="1"/>
    <col min="9403" max="9403" width="14.375" style="9" customWidth="1"/>
    <col min="9404" max="9404" width="20.625" style="9" customWidth="1"/>
    <col min="9405" max="9405" width="23.375" style="9" customWidth="1"/>
    <col min="9406" max="9406" width="12.125" style="9" customWidth="1"/>
    <col min="9407" max="9407" width="8.75" style="9" customWidth="1"/>
    <col min="9408" max="9408" width="14.375" style="9" customWidth="1"/>
    <col min="9409" max="9657" width="9" style="9"/>
    <col min="9658" max="9658" width="12.125" style="9" customWidth="1"/>
    <col min="9659" max="9659" width="14.375" style="9" customWidth="1"/>
    <col min="9660" max="9660" width="20.625" style="9" customWidth="1"/>
    <col min="9661" max="9661" width="23.375" style="9" customWidth="1"/>
    <col min="9662" max="9662" width="12.125" style="9" customWidth="1"/>
    <col min="9663" max="9663" width="8.75" style="9" customWidth="1"/>
    <col min="9664" max="9664" width="14.375" style="9" customWidth="1"/>
    <col min="9665" max="9913" width="9" style="9"/>
    <col min="9914" max="9914" width="12.125" style="9" customWidth="1"/>
    <col min="9915" max="9915" width="14.375" style="9" customWidth="1"/>
    <col min="9916" max="9916" width="20.625" style="9" customWidth="1"/>
    <col min="9917" max="9917" width="23.375" style="9" customWidth="1"/>
    <col min="9918" max="9918" width="12.125" style="9" customWidth="1"/>
    <col min="9919" max="9919" width="8.75" style="9" customWidth="1"/>
    <col min="9920" max="9920" width="14.375" style="9" customWidth="1"/>
    <col min="9921" max="10169" width="9" style="9"/>
    <col min="10170" max="10170" width="12.125" style="9" customWidth="1"/>
    <col min="10171" max="10171" width="14.375" style="9" customWidth="1"/>
    <col min="10172" max="10172" width="20.625" style="9" customWidth="1"/>
    <col min="10173" max="10173" width="23.375" style="9" customWidth="1"/>
    <col min="10174" max="10174" width="12.125" style="9" customWidth="1"/>
    <col min="10175" max="10175" width="8.75" style="9" customWidth="1"/>
    <col min="10176" max="10176" width="14.375" style="9" customWidth="1"/>
    <col min="10177" max="10425" width="9" style="9"/>
    <col min="10426" max="10426" width="12.125" style="9" customWidth="1"/>
    <col min="10427" max="10427" width="14.375" style="9" customWidth="1"/>
    <col min="10428" max="10428" width="20.625" style="9" customWidth="1"/>
    <col min="10429" max="10429" width="23.375" style="9" customWidth="1"/>
    <col min="10430" max="10430" width="12.125" style="9" customWidth="1"/>
    <col min="10431" max="10431" width="8.75" style="9" customWidth="1"/>
    <col min="10432" max="10432" width="14.375" style="9" customWidth="1"/>
    <col min="10433" max="10681" width="9" style="9"/>
    <col min="10682" max="10682" width="12.125" style="9" customWidth="1"/>
    <col min="10683" max="10683" width="14.375" style="9" customWidth="1"/>
    <col min="10684" max="10684" width="20.625" style="9" customWidth="1"/>
    <col min="10685" max="10685" width="23.375" style="9" customWidth="1"/>
    <col min="10686" max="10686" width="12.125" style="9" customWidth="1"/>
    <col min="10687" max="10687" width="8.75" style="9" customWidth="1"/>
    <col min="10688" max="10688" width="14.375" style="9" customWidth="1"/>
    <col min="10689" max="10937" width="9" style="9"/>
    <col min="10938" max="10938" width="12.125" style="9" customWidth="1"/>
    <col min="10939" max="10939" width="14.375" style="9" customWidth="1"/>
    <col min="10940" max="10940" width="20.625" style="9" customWidth="1"/>
    <col min="10941" max="10941" width="23.375" style="9" customWidth="1"/>
    <col min="10942" max="10942" width="12.125" style="9" customWidth="1"/>
    <col min="10943" max="10943" width="8.75" style="9" customWidth="1"/>
    <col min="10944" max="10944" width="14.375" style="9" customWidth="1"/>
    <col min="10945" max="11193" width="9" style="9"/>
    <col min="11194" max="11194" width="12.125" style="9" customWidth="1"/>
    <col min="11195" max="11195" width="14.375" style="9" customWidth="1"/>
    <col min="11196" max="11196" width="20.625" style="9" customWidth="1"/>
    <col min="11197" max="11197" width="23.375" style="9" customWidth="1"/>
    <col min="11198" max="11198" width="12.125" style="9" customWidth="1"/>
    <col min="11199" max="11199" width="8.75" style="9" customWidth="1"/>
    <col min="11200" max="11200" width="14.375" style="9" customWidth="1"/>
    <col min="11201" max="11449" width="9" style="9"/>
    <col min="11450" max="11450" width="12.125" style="9" customWidth="1"/>
    <col min="11451" max="11451" width="14.375" style="9" customWidth="1"/>
    <col min="11452" max="11452" width="20.625" style="9" customWidth="1"/>
    <col min="11453" max="11453" width="23.375" style="9" customWidth="1"/>
    <col min="11454" max="11454" width="12.125" style="9" customWidth="1"/>
    <col min="11455" max="11455" width="8.75" style="9" customWidth="1"/>
    <col min="11456" max="11456" width="14.375" style="9" customWidth="1"/>
    <col min="11457" max="11705" width="9" style="9"/>
    <col min="11706" max="11706" width="12.125" style="9" customWidth="1"/>
    <col min="11707" max="11707" width="14.375" style="9" customWidth="1"/>
    <col min="11708" max="11708" width="20.625" style="9" customWidth="1"/>
    <col min="11709" max="11709" width="23.375" style="9" customWidth="1"/>
    <col min="11710" max="11710" width="12.125" style="9" customWidth="1"/>
    <col min="11711" max="11711" width="8.75" style="9" customWidth="1"/>
    <col min="11712" max="11712" width="14.375" style="9" customWidth="1"/>
    <col min="11713" max="11961" width="9" style="9"/>
    <col min="11962" max="11962" width="12.125" style="9" customWidth="1"/>
    <col min="11963" max="11963" width="14.375" style="9" customWidth="1"/>
    <col min="11964" max="11964" width="20.625" style="9" customWidth="1"/>
    <col min="11965" max="11965" width="23.375" style="9" customWidth="1"/>
    <col min="11966" max="11966" width="12.125" style="9" customWidth="1"/>
    <col min="11967" max="11967" width="8.75" style="9" customWidth="1"/>
    <col min="11968" max="11968" width="14.375" style="9" customWidth="1"/>
    <col min="11969" max="12217" width="9" style="9"/>
    <col min="12218" max="12218" width="12.125" style="9" customWidth="1"/>
    <col min="12219" max="12219" width="14.375" style="9" customWidth="1"/>
    <col min="12220" max="12220" width="20.625" style="9" customWidth="1"/>
    <col min="12221" max="12221" width="23.375" style="9" customWidth="1"/>
    <col min="12222" max="12222" width="12.125" style="9" customWidth="1"/>
    <col min="12223" max="12223" width="8.75" style="9" customWidth="1"/>
    <col min="12224" max="12224" width="14.375" style="9" customWidth="1"/>
    <col min="12225" max="12473" width="9" style="9"/>
    <col min="12474" max="12474" width="12.125" style="9" customWidth="1"/>
    <col min="12475" max="12475" width="14.375" style="9" customWidth="1"/>
    <col min="12476" max="12476" width="20.625" style="9" customWidth="1"/>
    <col min="12477" max="12477" width="23.375" style="9" customWidth="1"/>
    <col min="12478" max="12478" width="12.125" style="9" customWidth="1"/>
    <col min="12479" max="12479" width="8.75" style="9" customWidth="1"/>
    <col min="12480" max="12480" width="14.375" style="9" customWidth="1"/>
    <col min="12481" max="12729" width="9" style="9"/>
    <col min="12730" max="12730" width="12.125" style="9" customWidth="1"/>
    <col min="12731" max="12731" width="14.375" style="9" customWidth="1"/>
    <col min="12732" max="12732" width="20.625" style="9" customWidth="1"/>
    <col min="12733" max="12733" width="23.375" style="9" customWidth="1"/>
    <col min="12734" max="12734" width="12.125" style="9" customWidth="1"/>
    <col min="12735" max="12735" width="8.75" style="9" customWidth="1"/>
    <col min="12736" max="12736" width="14.375" style="9" customWidth="1"/>
    <col min="12737" max="12985" width="9" style="9"/>
    <col min="12986" max="12986" width="12.125" style="9" customWidth="1"/>
    <col min="12987" max="12987" width="14.375" style="9" customWidth="1"/>
    <col min="12988" max="12988" width="20.625" style="9" customWidth="1"/>
    <col min="12989" max="12989" width="23.375" style="9" customWidth="1"/>
    <col min="12990" max="12990" width="12.125" style="9" customWidth="1"/>
    <col min="12991" max="12991" width="8.75" style="9" customWidth="1"/>
    <col min="12992" max="12992" width="14.375" style="9" customWidth="1"/>
    <col min="12993" max="13241" width="9" style="9"/>
    <col min="13242" max="13242" width="12.125" style="9" customWidth="1"/>
    <col min="13243" max="13243" width="14.375" style="9" customWidth="1"/>
    <col min="13244" max="13244" width="20.625" style="9" customWidth="1"/>
    <col min="13245" max="13245" width="23.375" style="9" customWidth="1"/>
    <col min="13246" max="13246" width="12.125" style="9" customWidth="1"/>
    <col min="13247" max="13247" width="8.75" style="9" customWidth="1"/>
    <col min="13248" max="13248" width="14.375" style="9" customWidth="1"/>
    <col min="13249" max="13497" width="9" style="9"/>
    <col min="13498" max="13498" width="12.125" style="9" customWidth="1"/>
    <col min="13499" max="13499" width="14.375" style="9" customWidth="1"/>
    <col min="13500" max="13500" width="20.625" style="9" customWidth="1"/>
    <col min="13501" max="13501" width="23.375" style="9" customWidth="1"/>
    <col min="13502" max="13502" width="12.125" style="9" customWidth="1"/>
    <col min="13503" max="13503" width="8.75" style="9" customWidth="1"/>
    <col min="13504" max="13504" width="14.375" style="9" customWidth="1"/>
    <col min="13505" max="13753" width="9" style="9"/>
    <col min="13754" max="13754" width="12.125" style="9" customWidth="1"/>
    <col min="13755" max="13755" width="14.375" style="9" customWidth="1"/>
    <col min="13756" max="13756" width="20.625" style="9" customWidth="1"/>
    <col min="13757" max="13757" width="23.375" style="9" customWidth="1"/>
    <col min="13758" max="13758" width="12.125" style="9" customWidth="1"/>
    <col min="13759" max="13759" width="8.75" style="9" customWidth="1"/>
    <col min="13760" max="13760" width="14.375" style="9" customWidth="1"/>
    <col min="13761" max="14009" width="9" style="9"/>
    <col min="14010" max="14010" width="12.125" style="9" customWidth="1"/>
    <col min="14011" max="14011" width="14.375" style="9" customWidth="1"/>
    <col min="14012" max="14012" width="20.625" style="9" customWidth="1"/>
    <col min="14013" max="14013" width="23.375" style="9" customWidth="1"/>
    <col min="14014" max="14014" width="12.125" style="9" customWidth="1"/>
    <col min="14015" max="14015" width="8.75" style="9" customWidth="1"/>
    <col min="14016" max="14016" width="14.375" style="9" customWidth="1"/>
    <col min="14017" max="14265" width="9" style="9"/>
    <col min="14266" max="14266" width="12.125" style="9" customWidth="1"/>
    <col min="14267" max="14267" width="14.375" style="9" customWidth="1"/>
    <col min="14268" max="14268" width="20.625" style="9" customWidth="1"/>
    <col min="14269" max="14269" width="23.375" style="9" customWidth="1"/>
    <col min="14270" max="14270" width="12.125" style="9" customWidth="1"/>
    <col min="14271" max="14271" width="8.75" style="9" customWidth="1"/>
    <col min="14272" max="14272" width="14.375" style="9" customWidth="1"/>
    <col min="14273" max="14521" width="9" style="9"/>
    <col min="14522" max="14522" width="12.125" style="9" customWidth="1"/>
    <col min="14523" max="14523" width="14.375" style="9" customWidth="1"/>
    <col min="14524" max="14524" width="20.625" style="9" customWidth="1"/>
    <col min="14525" max="14525" width="23.375" style="9" customWidth="1"/>
    <col min="14526" max="14526" width="12.125" style="9" customWidth="1"/>
    <col min="14527" max="14527" width="8.75" style="9" customWidth="1"/>
    <col min="14528" max="14528" width="14.375" style="9" customWidth="1"/>
    <col min="14529" max="14777" width="9" style="9"/>
    <col min="14778" max="14778" width="12.125" style="9" customWidth="1"/>
    <col min="14779" max="14779" width="14.375" style="9" customWidth="1"/>
    <col min="14780" max="14780" width="20.625" style="9" customWidth="1"/>
    <col min="14781" max="14781" width="23.375" style="9" customWidth="1"/>
    <col min="14782" max="14782" width="12.125" style="9" customWidth="1"/>
    <col min="14783" max="14783" width="8.75" style="9" customWidth="1"/>
    <col min="14784" max="14784" width="14.375" style="9" customWidth="1"/>
    <col min="14785" max="15033" width="9" style="9"/>
    <col min="15034" max="15034" width="12.125" style="9" customWidth="1"/>
    <col min="15035" max="15035" width="14.375" style="9" customWidth="1"/>
    <col min="15036" max="15036" width="20.625" style="9" customWidth="1"/>
    <col min="15037" max="15037" width="23.375" style="9" customWidth="1"/>
    <col min="15038" max="15038" width="12.125" style="9" customWidth="1"/>
    <col min="15039" max="15039" width="8.75" style="9" customWidth="1"/>
    <col min="15040" max="15040" width="14.375" style="9" customWidth="1"/>
    <col min="15041" max="15289" width="9" style="9"/>
    <col min="15290" max="15290" width="12.125" style="9" customWidth="1"/>
    <col min="15291" max="15291" width="14.375" style="9" customWidth="1"/>
    <col min="15292" max="15292" width="20.625" style="9" customWidth="1"/>
    <col min="15293" max="15293" width="23.375" style="9" customWidth="1"/>
    <col min="15294" max="15294" width="12.125" style="9" customWidth="1"/>
    <col min="15295" max="15295" width="8.75" style="9" customWidth="1"/>
    <col min="15296" max="15296" width="14.375" style="9" customWidth="1"/>
    <col min="15297" max="15545" width="9" style="9"/>
    <col min="15546" max="15546" width="12.125" style="9" customWidth="1"/>
    <col min="15547" max="15547" width="14.375" style="9" customWidth="1"/>
    <col min="15548" max="15548" width="20.625" style="9" customWidth="1"/>
    <col min="15549" max="15549" width="23.375" style="9" customWidth="1"/>
    <col min="15550" max="15550" width="12.125" style="9" customWidth="1"/>
    <col min="15551" max="15551" width="8.75" style="9" customWidth="1"/>
    <col min="15552" max="15552" width="14.375" style="9" customWidth="1"/>
    <col min="15553" max="15801" width="9" style="9"/>
    <col min="15802" max="15802" width="12.125" style="9" customWidth="1"/>
    <col min="15803" max="15803" width="14.375" style="9" customWidth="1"/>
    <col min="15804" max="15804" width="20.625" style="9" customWidth="1"/>
    <col min="15805" max="15805" width="23.375" style="9" customWidth="1"/>
    <col min="15806" max="15806" width="12.125" style="9" customWidth="1"/>
    <col min="15807" max="15807" width="8.75" style="9" customWidth="1"/>
    <col min="15808" max="15808" width="14.375" style="9" customWidth="1"/>
    <col min="15809" max="16057" width="9" style="9"/>
    <col min="16058" max="16058" width="12.125" style="9" customWidth="1"/>
    <col min="16059" max="16059" width="14.375" style="9" customWidth="1"/>
    <col min="16060" max="16060" width="20.625" style="9" customWidth="1"/>
    <col min="16061" max="16061" width="23.375" style="9" customWidth="1"/>
    <col min="16062" max="16062" width="12.125" style="9" customWidth="1"/>
    <col min="16063" max="16063" width="8.75" style="9" customWidth="1"/>
    <col min="16064" max="16064" width="14.375" style="9" customWidth="1"/>
    <col min="16065" max="16384" width="9" style="9"/>
  </cols>
  <sheetData>
    <row r="1" spans="1:12" ht="39" customHeight="1">
      <c r="A1" s="153" t="s">
        <v>39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26.25" customHeight="1">
      <c r="A2" s="154" t="s">
        <v>102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>
      <c r="A3" s="155" t="s">
        <v>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12" s="8" customFormat="1" ht="47.25" customHeight="1">
      <c r="A4" s="31" t="s">
        <v>7</v>
      </c>
      <c r="B4" s="31" t="s">
        <v>8</v>
      </c>
      <c r="C4" s="32" t="s">
        <v>4</v>
      </c>
      <c r="D4" s="32" t="s">
        <v>5</v>
      </c>
      <c r="E4" s="32" t="s">
        <v>9</v>
      </c>
      <c r="F4" s="32" t="s">
        <v>10</v>
      </c>
      <c r="G4" s="32" t="s">
        <v>11</v>
      </c>
      <c r="H4" s="32" t="s">
        <v>12</v>
      </c>
      <c r="I4" s="32" t="s">
        <v>13</v>
      </c>
      <c r="J4" s="32" t="s">
        <v>14</v>
      </c>
      <c r="K4" s="33" t="s">
        <v>15</v>
      </c>
      <c r="L4" s="34" t="s">
        <v>16</v>
      </c>
    </row>
    <row r="5" spans="1:12" s="43" customFormat="1" ht="20.100000000000001" customHeight="1">
      <c r="A5" s="54">
        <v>1</v>
      </c>
      <c r="B5" s="62">
        <v>44287</v>
      </c>
      <c r="C5" s="53" t="s">
        <v>2</v>
      </c>
      <c r="D5" s="58" t="s">
        <v>88</v>
      </c>
      <c r="E5" s="58" t="s">
        <v>34</v>
      </c>
      <c r="F5" s="53" t="s">
        <v>33</v>
      </c>
      <c r="G5" s="53" t="s">
        <v>3</v>
      </c>
      <c r="H5" s="53" t="s">
        <v>33</v>
      </c>
      <c r="I5" s="64" t="s">
        <v>111</v>
      </c>
      <c r="J5" s="57" t="s">
        <v>1</v>
      </c>
      <c r="K5" s="66">
        <v>5800000</v>
      </c>
      <c r="L5" s="63"/>
    </row>
    <row r="6" spans="1:12" s="43" customFormat="1" ht="20.100000000000001" customHeight="1">
      <c r="A6" s="54">
        <v>2</v>
      </c>
      <c r="B6" s="62">
        <v>44290</v>
      </c>
      <c r="C6" s="53" t="s">
        <v>2</v>
      </c>
      <c r="D6" s="55" t="s">
        <v>36</v>
      </c>
      <c r="E6" s="55" t="s">
        <v>34</v>
      </c>
      <c r="F6" s="53" t="s">
        <v>33</v>
      </c>
      <c r="G6" s="53" t="s">
        <v>3</v>
      </c>
      <c r="H6" s="53" t="s">
        <v>33</v>
      </c>
      <c r="I6" s="64" t="s">
        <v>90</v>
      </c>
      <c r="J6" s="57" t="s">
        <v>1</v>
      </c>
      <c r="K6" s="66">
        <v>100000</v>
      </c>
      <c r="L6" s="63"/>
    </row>
    <row r="7" spans="1:12" s="43" customFormat="1" ht="20.100000000000001" customHeight="1">
      <c r="A7" s="54">
        <v>3</v>
      </c>
      <c r="B7" s="62">
        <v>44291</v>
      </c>
      <c r="C7" s="53" t="s">
        <v>2</v>
      </c>
      <c r="D7" s="55" t="s">
        <v>36</v>
      </c>
      <c r="E7" s="58" t="s">
        <v>34</v>
      </c>
      <c r="F7" s="53" t="s">
        <v>33</v>
      </c>
      <c r="G7" s="53" t="s">
        <v>3</v>
      </c>
      <c r="H7" s="53" t="s">
        <v>33</v>
      </c>
      <c r="I7" s="64" t="s">
        <v>89</v>
      </c>
      <c r="J7" s="57" t="s">
        <v>1</v>
      </c>
      <c r="K7" s="66">
        <v>52940</v>
      </c>
      <c r="L7" s="63"/>
    </row>
    <row r="8" spans="1:12" s="43" customFormat="1" ht="20.100000000000001" customHeight="1">
      <c r="A8" s="54">
        <v>4</v>
      </c>
      <c r="B8" s="62">
        <v>44294</v>
      </c>
      <c r="C8" s="53" t="s">
        <v>2</v>
      </c>
      <c r="D8" s="58" t="s">
        <v>36</v>
      </c>
      <c r="E8" s="58" t="s">
        <v>34</v>
      </c>
      <c r="F8" s="53" t="s">
        <v>33</v>
      </c>
      <c r="G8" s="53" t="s">
        <v>3</v>
      </c>
      <c r="H8" s="53" t="s">
        <v>33</v>
      </c>
      <c r="I8" s="64" t="s">
        <v>106</v>
      </c>
      <c r="J8" s="57" t="s">
        <v>1</v>
      </c>
      <c r="K8" s="65">
        <v>2300000</v>
      </c>
      <c r="L8" s="63"/>
    </row>
    <row r="9" spans="1:12" s="43" customFormat="1" ht="20.100000000000001" customHeight="1">
      <c r="A9" s="54">
        <v>5</v>
      </c>
      <c r="B9" s="62">
        <v>44298</v>
      </c>
      <c r="C9" s="53" t="s">
        <v>2</v>
      </c>
      <c r="D9" s="58" t="s">
        <v>35</v>
      </c>
      <c r="E9" s="58" t="s">
        <v>34</v>
      </c>
      <c r="F9" s="53" t="s">
        <v>33</v>
      </c>
      <c r="G9" s="53" t="s">
        <v>3</v>
      </c>
      <c r="H9" s="53" t="s">
        <v>33</v>
      </c>
      <c r="I9" s="64" t="s">
        <v>92</v>
      </c>
      <c r="J9" s="57" t="s">
        <v>1</v>
      </c>
      <c r="K9" s="65">
        <v>20000</v>
      </c>
      <c r="L9" s="63"/>
    </row>
    <row r="10" spans="1:12" s="43" customFormat="1" ht="20.100000000000001" customHeight="1">
      <c r="A10" s="54">
        <v>6</v>
      </c>
      <c r="B10" s="62">
        <v>44299</v>
      </c>
      <c r="C10" s="53" t="s">
        <v>2</v>
      </c>
      <c r="D10" s="58" t="s">
        <v>91</v>
      </c>
      <c r="E10" s="58" t="s">
        <v>34</v>
      </c>
      <c r="F10" s="53" t="s">
        <v>33</v>
      </c>
      <c r="G10" s="53" t="s">
        <v>3</v>
      </c>
      <c r="H10" s="53" t="s">
        <v>33</v>
      </c>
      <c r="I10" s="64" t="s">
        <v>93</v>
      </c>
      <c r="J10" s="57" t="s">
        <v>1</v>
      </c>
      <c r="K10" s="65">
        <v>10000</v>
      </c>
      <c r="L10" s="63"/>
    </row>
    <row r="11" spans="1:12" s="43" customFormat="1" ht="20.100000000000001" customHeight="1">
      <c r="A11" s="54">
        <v>7</v>
      </c>
      <c r="B11" s="62">
        <v>44299</v>
      </c>
      <c r="C11" s="53" t="s">
        <v>2</v>
      </c>
      <c r="D11" s="58" t="s">
        <v>35</v>
      </c>
      <c r="E11" s="58" t="s">
        <v>34</v>
      </c>
      <c r="F11" s="53" t="s">
        <v>33</v>
      </c>
      <c r="G11" s="53" t="s">
        <v>3</v>
      </c>
      <c r="H11" s="53" t="s">
        <v>33</v>
      </c>
      <c r="I11" s="64" t="s">
        <v>95</v>
      </c>
      <c r="J11" s="57" t="s">
        <v>1</v>
      </c>
      <c r="K11" s="66">
        <v>50000</v>
      </c>
      <c r="L11" s="63"/>
    </row>
    <row r="12" spans="1:12" s="43" customFormat="1" ht="20.100000000000001" customHeight="1">
      <c r="A12" s="54">
        <v>8</v>
      </c>
      <c r="B12" s="62">
        <v>44301</v>
      </c>
      <c r="C12" s="53" t="s">
        <v>2</v>
      </c>
      <c r="D12" s="58" t="s">
        <v>36</v>
      </c>
      <c r="E12" s="58" t="s">
        <v>34</v>
      </c>
      <c r="F12" s="53" t="s">
        <v>33</v>
      </c>
      <c r="G12" s="53" t="s">
        <v>3</v>
      </c>
      <c r="H12" s="53" t="s">
        <v>33</v>
      </c>
      <c r="I12" s="64" t="s">
        <v>94</v>
      </c>
      <c r="J12" s="57" t="s">
        <v>1</v>
      </c>
      <c r="K12" s="65">
        <v>100000</v>
      </c>
      <c r="L12" s="63"/>
    </row>
    <row r="13" spans="1:12" s="43" customFormat="1" ht="20.100000000000001" customHeight="1">
      <c r="A13" s="54">
        <v>9</v>
      </c>
      <c r="B13" s="62">
        <v>44301</v>
      </c>
      <c r="C13" s="53" t="s">
        <v>2</v>
      </c>
      <c r="D13" s="53" t="s">
        <v>33</v>
      </c>
      <c r="E13" s="53" t="s">
        <v>33</v>
      </c>
      <c r="F13" s="53" t="s">
        <v>33</v>
      </c>
      <c r="G13" s="53" t="s">
        <v>3</v>
      </c>
      <c r="H13" s="53" t="s">
        <v>33</v>
      </c>
      <c r="I13" s="64" t="s">
        <v>109</v>
      </c>
      <c r="J13" s="57" t="s">
        <v>1</v>
      </c>
      <c r="K13" s="65">
        <v>-244</v>
      </c>
      <c r="L13" s="63"/>
    </row>
    <row r="14" spans="1:12" s="43" customFormat="1" ht="20.100000000000001" customHeight="1">
      <c r="A14" s="54">
        <v>10</v>
      </c>
      <c r="B14" s="62">
        <v>44306</v>
      </c>
      <c r="C14" s="53" t="s">
        <v>2</v>
      </c>
      <c r="D14" s="58" t="s">
        <v>36</v>
      </c>
      <c r="E14" s="58" t="s">
        <v>34</v>
      </c>
      <c r="F14" s="53" t="s">
        <v>33</v>
      </c>
      <c r="G14" s="53" t="s">
        <v>3</v>
      </c>
      <c r="H14" s="53" t="s">
        <v>33</v>
      </c>
      <c r="I14" s="64" t="s">
        <v>110</v>
      </c>
      <c r="J14" s="57" t="s">
        <v>1</v>
      </c>
      <c r="K14" s="65">
        <v>20000000</v>
      </c>
      <c r="L14" s="63"/>
    </row>
    <row r="15" spans="1:12" s="43" customFormat="1" ht="20.100000000000001" customHeight="1">
      <c r="A15" s="54">
        <v>11</v>
      </c>
      <c r="B15" s="62">
        <v>44306</v>
      </c>
      <c r="C15" s="53" t="s">
        <v>2</v>
      </c>
      <c r="D15" s="55" t="s">
        <v>36</v>
      </c>
      <c r="E15" s="55" t="s">
        <v>75</v>
      </c>
      <c r="F15" s="53" t="s">
        <v>33</v>
      </c>
      <c r="G15" s="53" t="s">
        <v>3</v>
      </c>
      <c r="H15" s="53" t="s">
        <v>33</v>
      </c>
      <c r="I15" s="64" t="s">
        <v>81</v>
      </c>
      <c r="J15" s="57" t="s">
        <v>1</v>
      </c>
      <c r="K15" s="65">
        <v>1000000</v>
      </c>
      <c r="L15" s="63"/>
    </row>
    <row r="16" spans="1:12" s="43" customFormat="1" ht="20.100000000000001" customHeight="1">
      <c r="A16" s="54">
        <v>12</v>
      </c>
      <c r="B16" s="62">
        <v>44307</v>
      </c>
      <c r="C16" s="53" t="s">
        <v>2</v>
      </c>
      <c r="D16" s="58" t="s">
        <v>35</v>
      </c>
      <c r="E16" s="58" t="s">
        <v>34</v>
      </c>
      <c r="F16" s="53" t="s">
        <v>33</v>
      </c>
      <c r="G16" s="53" t="s">
        <v>3</v>
      </c>
      <c r="H16" s="53" t="s">
        <v>33</v>
      </c>
      <c r="I16" s="64" t="s">
        <v>96</v>
      </c>
      <c r="J16" s="57" t="s">
        <v>1</v>
      </c>
      <c r="K16" s="65">
        <v>5000</v>
      </c>
      <c r="L16" s="63"/>
    </row>
    <row r="17" spans="1:106" s="43" customFormat="1" ht="20.100000000000001" customHeight="1">
      <c r="A17" s="54">
        <v>13</v>
      </c>
      <c r="B17" s="62">
        <v>44307</v>
      </c>
      <c r="C17" s="53" t="s">
        <v>2</v>
      </c>
      <c r="D17" s="58" t="s">
        <v>35</v>
      </c>
      <c r="E17" s="58" t="s">
        <v>34</v>
      </c>
      <c r="F17" s="53" t="s">
        <v>33</v>
      </c>
      <c r="G17" s="53" t="s">
        <v>3</v>
      </c>
      <c r="H17" s="53" t="s">
        <v>33</v>
      </c>
      <c r="I17" s="64" t="s">
        <v>95</v>
      </c>
      <c r="J17" s="57" t="s">
        <v>1</v>
      </c>
      <c r="K17" s="65">
        <v>10000</v>
      </c>
      <c r="L17" s="63"/>
    </row>
    <row r="18" spans="1:106" s="43" customFormat="1" ht="20.100000000000001" customHeight="1">
      <c r="A18" s="54">
        <v>14</v>
      </c>
      <c r="B18" s="62">
        <v>44308</v>
      </c>
      <c r="C18" s="53" t="s">
        <v>2</v>
      </c>
      <c r="D18" s="55" t="s">
        <v>36</v>
      </c>
      <c r="E18" s="58" t="s">
        <v>34</v>
      </c>
      <c r="F18" s="53" t="s">
        <v>33</v>
      </c>
      <c r="G18" s="53" t="s">
        <v>3</v>
      </c>
      <c r="H18" s="53" t="s">
        <v>33</v>
      </c>
      <c r="I18" s="64" t="s">
        <v>298</v>
      </c>
      <c r="J18" s="57" t="s">
        <v>1</v>
      </c>
      <c r="K18" s="65">
        <v>9000000</v>
      </c>
      <c r="L18" s="63"/>
    </row>
    <row r="19" spans="1:106" s="43" customFormat="1" ht="20.100000000000001" customHeight="1">
      <c r="A19" s="54">
        <v>15</v>
      </c>
      <c r="B19" s="62">
        <v>44312</v>
      </c>
      <c r="C19" s="53" t="s">
        <v>2</v>
      </c>
      <c r="D19" s="55" t="s">
        <v>36</v>
      </c>
      <c r="E19" s="55" t="s">
        <v>75</v>
      </c>
      <c r="F19" s="53" t="s">
        <v>33</v>
      </c>
      <c r="G19" s="53" t="s">
        <v>3</v>
      </c>
      <c r="H19" s="53" t="s">
        <v>33</v>
      </c>
      <c r="I19" s="64" t="s">
        <v>112</v>
      </c>
      <c r="J19" s="57" t="s">
        <v>1</v>
      </c>
      <c r="K19" s="65">
        <v>4500000</v>
      </c>
      <c r="L19" s="63"/>
    </row>
    <row r="20" spans="1:106" s="43" customFormat="1" ht="20.100000000000001" customHeight="1">
      <c r="A20" s="54">
        <v>16</v>
      </c>
      <c r="B20" s="62">
        <v>44312</v>
      </c>
      <c r="C20" s="53" t="s">
        <v>2</v>
      </c>
      <c r="D20" s="55" t="s">
        <v>36</v>
      </c>
      <c r="E20" s="55" t="s">
        <v>75</v>
      </c>
      <c r="F20" s="53" t="s">
        <v>33</v>
      </c>
      <c r="G20" s="53" t="s">
        <v>3</v>
      </c>
      <c r="H20" s="53" t="s">
        <v>33</v>
      </c>
      <c r="I20" s="64" t="s">
        <v>82</v>
      </c>
      <c r="J20" s="57" t="s">
        <v>1</v>
      </c>
      <c r="K20" s="65">
        <v>10000</v>
      </c>
      <c r="L20" s="59"/>
    </row>
    <row r="21" spans="1:106" s="43" customFormat="1" ht="20.100000000000001" customHeight="1">
      <c r="A21" s="54">
        <v>17</v>
      </c>
      <c r="B21" s="62">
        <v>44313</v>
      </c>
      <c r="C21" s="53" t="s">
        <v>2</v>
      </c>
      <c r="D21" s="55" t="s">
        <v>36</v>
      </c>
      <c r="E21" s="55" t="s">
        <v>34</v>
      </c>
      <c r="F21" s="53" t="s">
        <v>33</v>
      </c>
      <c r="G21" s="53" t="s">
        <v>3</v>
      </c>
      <c r="H21" s="53" t="s">
        <v>33</v>
      </c>
      <c r="I21" s="64" t="s">
        <v>113</v>
      </c>
      <c r="J21" s="57" t="s">
        <v>1</v>
      </c>
      <c r="K21" s="65">
        <v>7050000</v>
      </c>
      <c r="L21" s="63"/>
    </row>
    <row r="22" spans="1:106" s="43" customFormat="1" ht="20.100000000000001" customHeight="1">
      <c r="A22" s="54">
        <v>18</v>
      </c>
      <c r="B22" s="62">
        <v>44313</v>
      </c>
      <c r="C22" s="53" t="s">
        <v>2</v>
      </c>
      <c r="D22" s="58" t="s">
        <v>108</v>
      </c>
      <c r="E22" s="58" t="s">
        <v>34</v>
      </c>
      <c r="F22" s="53" t="s">
        <v>33</v>
      </c>
      <c r="G22" s="53" t="s">
        <v>3</v>
      </c>
      <c r="H22" s="53" t="s">
        <v>33</v>
      </c>
      <c r="I22" s="64" t="s">
        <v>107</v>
      </c>
      <c r="J22" s="57" t="s">
        <v>1</v>
      </c>
      <c r="K22" s="65">
        <v>2000000</v>
      </c>
      <c r="L22" s="63"/>
    </row>
    <row r="23" spans="1:106" s="43" customFormat="1" ht="20.100000000000001" customHeight="1">
      <c r="A23" s="54">
        <v>19</v>
      </c>
      <c r="B23" s="62">
        <v>44313</v>
      </c>
      <c r="C23" s="53" t="s">
        <v>2</v>
      </c>
      <c r="D23" s="53" t="s">
        <v>33</v>
      </c>
      <c r="E23" s="53" t="s">
        <v>33</v>
      </c>
      <c r="F23" s="53" t="s">
        <v>33</v>
      </c>
      <c r="G23" s="53" t="s">
        <v>3</v>
      </c>
      <c r="H23" s="53" t="s">
        <v>33</v>
      </c>
      <c r="I23" s="64" t="s">
        <v>105</v>
      </c>
      <c r="J23" s="57" t="s">
        <v>1</v>
      </c>
      <c r="K23" s="65">
        <v>100000000</v>
      </c>
      <c r="L23" s="63"/>
    </row>
    <row r="24" spans="1:106" s="35" customFormat="1" ht="35.25" customHeight="1">
      <c r="A24" s="152" t="s">
        <v>31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6">
        <f>SUM(K5:K23)</f>
        <v>152007696</v>
      </c>
      <c r="L24" s="157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</row>
    <row r="25" spans="1:106" s="43" customFormat="1">
      <c r="A25" s="60"/>
      <c r="B25" s="60"/>
      <c r="C25" s="61"/>
      <c r="D25" s="61"/>
      <c r="E25" s="61"/>
      <c r="F25" s="61"/>
      <c r="G25" s="61"/>
      <c r="H25" s="61"/>
      <c r="I25" s="67"/>
      <c r="J25" s="56"/>
      <c r="K25" s="68"/>
      <c r="L25" s="61"/>
    </row>
    <row r="26" spans="1:106">
      <c r="I26" s="39"/>
      <c r="K26" s="48"/>
    </row>
    <row r="27" spans="1:106">
      <c r="I27" s="39"/>
      <c r="K27" s="48"/>
    </row>
    <row r="28" spans="1:106">
      <c r="I28" s="39"/>
      <c r="K28" s="48"/>
    </row>
    <row r="29" spans="1:106">
      <c r="I29" s="39"/>
      <c r="K29" s="48"/>
    </row>
  </sheetData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24:J24"/>
    <mergeCell ref="A1:L1"/>
    <mergeCell ref="A2:L2"/>
    <mergeCell ref="A3:L3"/>
    <mergeCell ref="K24:L24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25"/>
  <sheetViews>
    <sheetView view="pageBreakPreview" zoomScaleNormal="115" zoomScaleSheetLayoutView="100" workbookViewId="0">
      <pane ySplit="2" topLeftCell="A18" activePane="bottomLeft" state="frozenSplit"/>
      <selection activeCell="E8" sqref="E8"/>
      <selection pane="bottomLeft" activeCell="C23" sqref="C23"/>
    </sheetView>
  </sheetViews>
  <sheetFormatPr defaultRowHeight="16.5"/>
  <cols>
    <col min="1" max="1" width="4.25" style="147" customWidth="1"/>
    <col min="2" max="2" width="13.375" style="147" customWidth="1"/>
    <col min="3" max="3" width="51" style="148" customWidth="1"/>
    <col min="4" max="4" width="16.25" style="149" customWidth="1"/>
    <col min="5" max="5" width="30.25" style="150" customWidth="1"/>
    <col min="6" max="6" width="20.625" style="151" customWidth="1"/>
    <col min="7" max="7" width="9" style="137"/>
    <col min="8" max="8" width="16" style="138" customWidth="1"/>
    <col min="9" max="109" width="9" style="138"/>
    <col min="110" max="16384" width="9" style="139"/>
  </cols>
  <sheetData>
    <row r="1" spans="1:109" ht="24" customHeight="1">
      <c r="A1" s="159" t="s">
        <v>30</v>
      </c>
      <c r="B1" s="159"/>
      <c r="C1" s="159"/>
      <c r="D1" s="159"/>
      <c r="E1" s="159"/>
      <c r="F1" s="159"/>
    </row>
    <row r="2" spans="1:109" s="143" customFormat="1" ht="33">
      <c r="A2" s="44" t="s">
        <v>17</v>
      </c>
      <c r="B2" s="44" t="s">
        <v>18</v>
      </c>
      <c r="C2" s="45" t="s">
        <v>19</v>
      </c>
      <c r="D2" s="140" t="s">
        <v>20</v>
      </c>
      <c r="E2" s="47" t="s">
        <v>21</v>
      </c>
      <c r="F2" s="46" t="s">
        <v>22</v>
      </c>
      <c r="G2" s="141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</row>
    <row r="3" spans="1:109" s="38" customFormat="1" ht="26.25" customHeight="1">
      <c r="A3" s="50">
        <v>1</v>
      </c>
      <c r="B3" s="144">
        <v>44288</v>
      </c>
      <c r="C3" s="71" t="s">
        <v>294</v>
      </c>
      <c r="D3" s="70">
        <v>4000000</v>
      </c>
      <c r="E3" s="52" t="s">
        <v>119</v>
      </c>
      <c r="F3" s="53" t="s">
        <v>118</v>
      </c>
      <c r="G3" s="78"/>
      <c r="H3" s="69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</row>
    <row r="4" spans="1:109" s="38" customFormat="1" ht="42" customHeight="1">
      <c r="A4" s="50">
        <v>2</v>
      </c>
      <c r="B4" s="144">
        <v>44291</v>
      </c>
      <c r="C4" s="71" t="s">
        <v>115</v>
      </c>
      <c r="D4" s="70">
        <v>3400800</v>
      </c>
      <c r="E4" s="52" t="s">
        <v>125</v>
      </c>
      <c r="F4" s="53" t="s">
        <v>114</v>
      </c>
      <c r="G4" s="78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</row>
    <row r="5" spans="1:109" s="38" customFormat="1" ht="26.25" customHeight="1">
      <c r="A5" s="50">
        <v>3</v>
      </c>
      <c r="B5" s="144">
        <v>44291</v>
      </c>
      <c r="C5" s="71" t="s">
        <v>116</v>
      </c>
      <c r="D5" s="70">
        <v>669620</v>
      </c>
      <c r="E5" s="52" t="s">
        <v>126</v>
      </c>
      <c r="F5" s="53" t="s">
        <v>114</v>
      </c>
      <c r="G5" s="78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</row>
    <row r="6" spans="1:109" s="38" customFormat="1" ht="26.25" customHeight="1">
      <c r="A6" s="50">
        <v>4</v>
      </c>
      <c r="B6" s="144">
        <v>44293</v>
      </c>
      <c r="C6" s="71" t="s">
        <v>293</v>
      </c>
      <c r="D6" s="70">
        <v>180000</v>
      </c>
      <c r="E6" s="52" t="s">
        <v>117</v>
      </c>
      <c r="F6" s="53" t="s">
        <v>97</v>
      </c>
      <c r="G6" s="78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</row>
    <row r="7" spans="1:109" s="38" customFormat="1" ht="37.5" customHeight="1">
      <c r="A7" s="50">
        <v>5</v>
      </c>
      <c r="B7" s="144">
        <v>44295</v>
      </c>
      <c r="C7" s="71" t="s">
        <v>292</v>
      </c>
      <c r="D7" s="70">
        <v>2040000</v>
      </c>
      <c r="E7" s="52" t="s">
        <v>121</v>
      </c>
      <c r="F7" s="53" t="s">
        <v>120</v>
      </c>
      <c r="G7" s="7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</row>
    <row r="8" spans="1:109" s="51" customFormat="1" ht="44.25" customHeight="1">
      <c r="A8" s="50">
        <v>6</v>
      </c>
      <c r="B8" s="144">
        <v>44300</v>
      </c>
      <c r="C8" s="71" t="s">
        <v>123</v>
      </c>
      <c r="D8" s="70">
        <v>2300000</v>
      </c>
      <c r="E8" s="52" t="s">
        <v>127</v>
      </c>
      <c r="F8" s="53" t="s">
        <v>122</v>
      </c>
      <c r="G8" s="7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</row>
    <row r="9" spans="1:109" s="38" customFormat="1" ht="45" customHeight="1">
      <c r="A9" s="50">
        <v>7</v>
      </c>
      <c r="B9" s="144">
        <v>44301</v>
      </c>
      <c r="C9" s="71" t="s">
        <v>98</v>
      </c>
      <c r="D9" s="70">
        <v>127900</v>
      </c>
      <c r="E9" s="52" t="s">
        <v>124</v>
      </c>
      <c r="F9" s="53" t="s">
        <v>76</v>
      </c>
      <c r="G9" s="78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</row>
    <row r="10" spans="1:109" s="38" customFormat="1" ht="26.25" customHeight="1">
      <c r="A10" s="50">
        <v>8</v>
      </c>
      <c r="B10" s="144">
        <v>44301</v>
      </c>
      <c r="C10" s="71" t="s">
        <v>290</v>
      </c>
      <c r="D10" s="70">
        <v>50000</v>
      </c>
      <c r="E10" s="52" t="s">
        <v>157</v>
      </c>
      <c r="F10" s="53" t="s">
        <v>158</v>
      </c>
      <c r="G10" s="78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</row>
    <row r="11" spans="1:109" s="38" customFormat="1" ht="26.25" customHeight="1">
      <c r="A11" s="50">
        <v>9</v>
      </c>
      <c r="B11" s="144">
        <v>44305</v>
      </c>
      <c r="C11" s="71" t="s">
        <v>128</v>
      </c>
      <c r="D11" s="70">
        <v>80900</v>
      </c>
      <c r="E11" s="52" t="s">
        <v>129</v>
      </c>
      <c r="F11" s="53" t="s">
        <v>130</v>
      </c>
      <c r="G11" s="78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</row>
    <row r="12" spans="1:109" s="51" customFormat="1" ht="26.25" customHeight="1">
      <c r="A12" s="50">
        <v>10</v>
      </c>
      <c r="B12" s="144">
        <v>44307</v>
      </c>
      <c r="C12" s="71" t="s">
        <v>295</v>
      </c>
      <c r="D12" s="70">
        <v>220000</v>
      </c>
      <c r="E12" s="52" t="s">
        <v>131</v>
      </c>
      <c r="F12" s="53" t="s">
        <v>79</v>
      </c>
      <c r="G12" s="78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</row>
    <row r="13" spans="1:109" s="38" customFormat="1" ht="195" customHeight="1">
      <c r="A13" s="50">
        <v>11</v>
      </c>
      <c r="B13" s="144">
        <v>44307</v>
      </c>
      <c r="C13" s="71" t="s">
        <v>296</v>
      </c>
      <c r="D13" s="70">
        <v>390500</v>
      </c>
      <c r="E13" s="52" t="s">
        <v>133</v>
      </c>
      <c r="F13" s="53" t="s">
        <v>134</v>
      </c>
      <c r="G13" s="78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</row>
    <row r="14" spans="1:109" s="38" customFormat="1" ht="26.25" customHeight="1">
      <c r="A14" s="50">
        <v>12</v>
      </c>
      <c r="B14" s="144">
        <v>44309</v>
      </c>
      <c r="C14" s="71" t="s">
        <v>297</v>
      </c>
      <c r="D14" s="70">
        <v>160000</v>
      </c>
      <c r="E14" s="52" t="s">
        <v>136</v>
      </c>
      <c r="F14" s="53" t="s">
        <v>135</v>
      </c>
      <c r="G14" s="78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</row>
    <row r="15" spans="1:109" s="38" customFormat="1" ht="26.25" customHeight="1">
      <c r="A15" s="50">
        <v>13</v>
      </c>
      <c r="B15" s="144">
        <v>44313</v>
      </c>
      <c r="C15" s="71" t="s">
        <v>137</v>
      </c>
      <c r="D15" s="145">
        <v>237160</v>
      </c>
      <c r="E15" s="52" t="s">
        <v>138</v>
      </c>
      <c r="F15" s="53" t="s">
        <v>114</v>
      </c>
      <c r="G15" s="78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</row>
    <row r="16" spans="1:109" s="38" customFormat="1" ht="26.25" customHeight="1">
      <c r="A16" s="50">
        <v>14</v>
      </c>
      <c r="B16" s="144">
        <v>44314</v>
      </c>
      <c r="C16" s="71" t="s">
        <v>140</v>
      </c>
      <c r="D16" s="70">
        <v>550000</v>
      </c>
      <c r="E16" s="52" t="s">
        <v>139</v>
      </c>
      <c r="F16" s="53" t="s">
        <v>141</v>
      </c>
      <c r="G16" s="78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</row>
    <row r="17" spans="1:109" s="38" customFormat="1" ht="27" customHeight="1">
      <c r="A17" s="50">
        <v>15</v>
      </c>
      <c r="B17" s="144">
        <v>44314</v>
      </c>
      <c r="C17" s="71" t="s">
        <v>142</v>
      </c>
      <c r="D17" s="70">
        <v>2500000</v>
      </c>
      <c r="E17" s="52" t="s">
        <v>143</v>
      </c>
      <c r="F17" s="53" t="s">
        <v>144</v>
      </c>
      <c r="G17" s="78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</row>
    <row r="18" spans="1:109" s="38" customFormat="1" ht="24.75" customHeight="1">
      <c r="A18" s="50">
        <v>16</v>
      </c>
      <c r="B18" s="144">
        <v>44314</v>
      </c>
      <c r="C18" s="71" t="s">
        <v>145</v>
      </c>
      <c r="D18" s="70">
        <v>150000</v>
      </c>
      <c r="E18" s="52" t="s">
        <v>146</v>
      </c>
      <c r="F18" s="53" t="s">
        <v>147</v>
      </c>
      <c r="G18" s="78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</row>
    <row r="19" spans="1:109" s="38" customFormat="1" ht="89.25" customHeight="1">
      <c r="A19" s="50">
        <v>17</v>
      </c>
      <c r="B19" s="144">
        <v>44314</v>
      </c>
      <c r="C19" s="71" t="s">
        <v>163</v>
      </c>
      <c r="D19" s="70">
        <v>428010</v>
      </c>
      <c r="E19" s="52" t="s">
        <v>149</v>
      </c>
      <c r="F19" s="53" t="s">
        <v>148</v>
      </c>
      <c r="G19" s="78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</row>
    <row r="20" spans="1:109" s="38" customFormat="1" ht="27" customHeight="1">
      <c r="A20" s="50">
        <v>18</v>
      </c>
      <c r="B20" s="144">
        <v>44316</v>
      </c>
      <c r="C20" s="71" t="s">
        <v>162</v>
      </c>
      <c r="D20" s="70">
        <v>4500000</v>
      </c>
      <c r="E20" s="52" t="s">
        <v>151</v>
      </c>
      <c r="F20" s="53" t="s">
        <v>150</v>
      </c>
      <c r="G20" s="78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</row>
    <row r="21" spans="1:109" s="38" customFormat="1" ht="27" customHeight="1">
      <c r="A21" s="50">
        <v>19</v>
      </c>
      <c r="B21" s="144">
        <v>44316</v>
      </c>
      <c r="C21" s="71" t="s">
        <v>289</v>
      </c>
      <c r="D21" s="70">
        <v>120000</v>
      </c>
      <c r="E21" s="52" t="s">
        <v>153</v>
      </c>
      <c r="F21" s="53" t="s">
        <v>154</v>
      </c>
      <c r="G21" s="78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</row>
    <row r="22" spans="1:109" s="51" customFormat="1" ht="27" customHeight="1">
      <c r="A22" s="50">
        <v>20</v>
      </c>
      <c r="B22" s="144">
        <v>44316</v>
      </c>
      <c r="C22" s="71" t="s">
        <v>161</v>
      </c>
      <c r="D22" s="70">
        <v>300000</v>
      </c>
      <c r="E22" s="52" t="s">
        <v>80</v>
      </c>
      <c r="F22" s="53" t="s">
        <v>159</v>
      </c>
      <c r="G22" s="78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</row>
    <row r="23" spans="1:109" s="51" customFormat="1" ht="27" customHeight="1">
      <c r="A23" s="50">
        <v>21</v>
      </c>
      <c r="B23" s="144">
        <v>44316</v>
      </c>
      <c r="C23" s="71" t="s">
        <v>160</v>
      </c>
      <c r="D23" s="70">
        <v>512000</v>
      </c>
      <c r="E23" s="52" t="s">
        <v>152</v>
      </c>
      <c r="F23" s="53" t="s">
        <v>114</v>
      </c>
      <c r="G23" s="78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</row>
    <row r="24" spans="1:109" s="51" customFormat="1" ht="27" customHeight="1">
      <c r="A24" s="50">
        <v>22</v>
      </c>
      <c r="B24" s="144">
        <v>44316</v>
      </c>
      <c r="C24" s="71" t="s">
        <v>291</v>
      </c>
      <c r="D24" s="70">
        <v>557400</v>
      </c>
      <c r="E24" s="52" t="s">
        <v>156</v>
      </c>
      <c r="F24" s="53" t="s">
        <v>155</v>
      </c>
      <c r="G24" s="78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</row>
    <row r="25" spans="1:109" ht="27.75" customHeight="1">
      <c r="A25" s="158" t="s">
        <v>83</v>
      </c>
      <c r="B25" s="158"/>
      <c r="C25" s="158"/>
      <c r="D25" s="160">
        <f>SUM(D3:D24)</f>
        <v>23474290</v>
      </c>
      <c r="E25" s="161"/>
      <c r="F25" s="162"/>
      <c r="G25" s="137">
        <v>30010</v>
      </c>
      <c r="H25" s="146"/>
    </row>
  </sheetData>
  <autoFilter ref="F1:F25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3">
    <mergeCell ref="A25:C25"/>
    <mergeCell ref="A1:F1"/>
    <mergeCell ref="D25:F2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2" manualBreakCount="2">
    <brk id="12" max="5" man="1"/>
    <brk id="1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="85" zoomScaleNormal="115" zoomScaleSheetLayoutView="85" workbookViewId="0">
      <selection activeCell="E10" sqref="E10"/>
    </sheetView>
  </sheetViews>
  <sheetFormatPr defaultRowHeight="30.75" customHeight="1"/>
  <cols>
    <col min="1" max="1" width="4.875" style="4" customWidth="1"/>
    <col min="2" max="2" width="13.25" style="3" bestFit="1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52" style="5" bestFit="1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63" t="s">
        <v>40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s="7" customFormat="1" ht="30.75" customHeight="1">
      <c r="A2" s="164" t="s">
        <v>103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2" s="7" customFormat="1" ht="30.75" customHeight="1" thickBot="1">
      <c r="A3" s="165" t="s">
        <v>38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1:12" s="7" customFormat="1" ht="24.95" customHeight="1">
      <c r="A4" s="166" t="s">
        <v>41</v>
      </c>
      <c r="B4" s="168" t="s">
        <v>0</v>
      </c>
      <c r="C4" s="168" t="s">
        <v>4</v>
      </c>
      <c r="D4" s="168" t="s">
        <v>5</v>
      </c>
      <c r="E4" s="168" t="s">
        <v>9</v>
      </c>
      <c r="F4" s="168" t="s">
        <v>42</v>
      </c>
      <c r="G4" s="168" t="s">
        <v>29</v>
      </c>
      <c r="H4" s="168" t="s">
        <v>43</v>
      </c>
      <c r="I4" s="168" t="s">
        <v>44</v>
      </c>
      <c r="J4" s="168" t="s">
        <v>14</v>
      </c>
      <c r="K4" s="170" t="s">
        <v>15</v>
      </c>
      <c r="L4" s="172" t="s">
        <v>16</v>
      </c>
    </row>
    <row r="5" spans="1:12" s="7" customFormat="1" ht="24.95" customHeight="1">
      <c r="A5" s="167"/>
      <c r="B5" s="169"/>
      <c r="C5" s="169"/>
      <c r="D5" s="169"/>
      <c r="E5" s="169"/>
      <c r="F5" s="169"/>
      <c r="G5" s="169"/>
      <c r="H5" s="169"/>
      <c r="I5" s="169"/>
      <c r="J5" s="169"/>
      <c r="K5" s="171"/>
      <c r="L5" s="173"/>
    </row>
    <row r="6" spans="1:12" s="49" customFormat="1" ht="36.75" customHeight="1">
      <c r="A6" s="41">
        <v>1</v>
      </c>
      <c r="B6" s="62">
        <v>44308</v>
      </c>
      <c r="C6" s="53" t="s">
        <v>2</v>
      </c>
      <c r="D6" s="58" t="s">
        <v>84</v>
      </c>
      <c r="E6" s="58" t="s">
        <v>34</v>
      </c>
      <c r="F6" s="53" t="s">
        <v>33</v>
      </c>
      <c r="G6" s="53" t="s">
        <v>3</v>
      </c>
      <c r="H6" s="53" t="s">
        <v>33</v>
      </c>
      <c r="I6" s="64" t="s">
        <v>164</v>
      </c>
      <c r="J6" s="57" t="s">
        <v>1</v>
      </c>
      <c r="K6" s="66">
        <v>3000000</v>
      </c>
      <c r="L6" s="42"/>
    </row>
    <row r="7" spans="1:12" ht="30.75" customHeight="1" thickBot="1">
      <c r="A7" s="176" t="s">
        <v>31</v>
      </c>
      <c r="B7" s="177"/>
      <c r="C7" s="177"/>
      <c r="D7" s="177"/>
      <c r="E7" s="177"/>
      <c r="F7" s="177"/>
      <c r="G7" s="177"/>
      <c r="H7" s="177"/>
      <c r="I7" s="177"/>
      <c r="J7" s="177"/>
      <c r="K7" s="174">
        <f>SUM(K6:K6)</f>
        <v>3000000</v>
      </c>
      <c r="L7" s="175"/>
    </row>
    <row r="8" spans="1:12" ht="30.75" customHeight="1">
      <c r="C8" s="6"/>
      <c r="D8" s="5"/>
      <c r="E8" s="5"/>
      <c r="F8" s="3"/>
      <c r="G8" s="3"/>
      <c r="H8" s="3"/>
      <c r="I8" s="2"/>
      <c r="J8" s="1"/>
      <c r="K8" s="5"/>
      <c r="L8" s="5"/>
    </row>
    <row r="9" spans="1:12" ht="30.75" customHeight="1">
      <c r="D9" s="5"/>
      <c r="E9" s="5"/>
      <c r="F9" s="3"/>
      <c r="G9" s="3"/>
      <c r="H9" s="3"/>
      <c r="I9" s="2"/>
      <c r="J9" s="1"/>
      <c r="K9" s="5"/>
      <c r="L9" s="5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</sheetData>
  <autoFilter ref="A5:L6"/>
  <mergeCells count="17">
    <mergeCell ref="K7:L7"/>
    <mergeCell ref="A7:J7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C10" sqref="C10"/>
    </sheetView>
  </sheetViews>
  <sheetFormatPr defaultRowHeight="17.25"/>
  <cols>
    <col min="1" max="1" width="5.75" style="15" customWidth="1"/>
    <col min="2" max="2" width="18.75" style="16" customWidth="1"/>
    <col min="3" max="3" width="70.5" style="17" customWidth="1"/>
    <col min="4" max="4" width="22.75" style="27" customWidth="1"/>
    <col min="5" max="5" width="0.75" style="18" hidden="1" customWidth="1"/>
    <col min="6" max="6" width="31.25" style="30" customWidth="1"/>
    <col min="7" max="7" width="19.75" style="19" customWidth="1"/>
    <col min="8" max="257" width="9" style="13"/>
    <col min="258" max="258" width="8.5" style="13" bestFit="1" customWidth="1"/>
    <col min="259" max="259" width="11.5" style="13" bestFit="1" customWidth="1"/>
    <col min="260" max="260" width="40.5" style="13" bestFit="1" customWidth="1"/>
    <col min="261" max="261" width="13.125" style="13" bestFit="1" customWidth="1"/>
    <col min="262" max="262" width="29.625" style="13" customWidth="1"/>
    <col min="263" max="263" width="18.125" style="13" customWidth="1"/>
    <col min="264" max="513" width="9" style="13"/>
    <col min="514" max="514" width="8.5" style="13" bestFit="1" customWidth="1"/>
    <col min="515" max="515" width="11.5" style="13" bestFit="1" customWidth="1"/>
    <col min="516" max="516" width="40.5" style="13" bestFit="1" customWidth="1"/>
    <col min="517" max="517" width="13.125" style="13" bestFit="1" customWidth="1"/>
    <col min="518" max="518" width="29.625" style="13" customWidth="1"/>
    <col min="519" max="519" width="18.125" style="13" customWidth="1"/>
    <col min="520" max="769" width="9" style="13"/>
    <col min="770" max="770" width="8.5" style="13" bestFit="1" customWidth="1"/>
    <col min="771" max="771" width="11.5" style="13" bestFit="1" customWidth="1"/>
    <col min="772" max="772" width="40.5" style="13" bestFit="1" customWidth="1"/>
    <col min="773" max="773" width="13.125" style="13" bestFit="1" customWidth="1"/>
    <col min="774" max="774" width="29.625" style="13" customWidth="1"/>
    <col min="775" max="775" width="18.125" style="13" customWidth="1"/>
    <col min="776" max="1025" width="9" style="13"/>
    <col min="1026" max="1026" width="8.5" style="13" bestFit="1" customWidth="1"/>
    <col min="1027" max="1027" width="11.5" style="13" bestFit="1" customWidth="1"/>
    <col min="1028" max="1028" width="40.5" style="13" bestFit="1" customWidth="1"/>
    <col min="1029" max="1029" width="13.125" style="13" bestFit="1" customWidth="1"/>
    <col min="1030" max="1030" width="29.625" style="13" customWidth="1"/>
    <col min="1031" max="1031" width="18.125" style="13" customWidth="1"/>
    <col min="1032" max="1281" width="9" style="13"/>
    <col min="1282" max="1282" width="8.5" style="13" bestFit="1" customWidth="1"/>
    <col min="1283" max="1283" width="11.5" style="13" bestFit="1" customWidth="1"/>
    <col min="1284" max="1284" width="40.5" style="13" bestFit="1" customWidth="1"/>
    <col min="1285" max="1285" width="13.125" style="13" bestFit="1" customWidth="1"/>
    <col min="1286" max="1286" width="29.625" style="13" customWidth="1"/>
    <col min="1287" max="1287" width="18.125" style="13" customWidth="1"/>
    <col min="1288" max="1537" width="9" style="13"/>
    <col min="1538" max="1538" width="8.5" style="13" bestFit="1" customWidth="1"/>
    <col min="1539" max="1539" width="11.5" style="13" bestFit="1" customWidth="1"/>
    <col min="1540" max="1540" width="40.5" style="13" bestFit="1" customWidth="1"/>
    <col min="1541" max="1541" width="13.125" style="13" bestFit="1" customWidth="1"/>
    <col min="1542" max="1542" width="29.625" style="13" customWidth="1"/>
    <col min="1543" max="1543" width="18.125" style="13" customWidth="1"/>
    <col min="1544" max="1793" width="9" style="13"/>
    <col min="1794" max="1794" width="8.5" style="13" bestFit="1" customWidth="1"/>
    <col min="1795" max="1795" width="11.5" style="13" bestFit="1" customWidth="1"/>
    <col min="1796" max="1796" width="40.5" style="13" bestFit="1" customWidth="1"/>
    <col min="1797" max="1797" width="13.125" style="13" bestFit="1" customWidth="1"/>
    <col min="1798" max="1798" width="29.625" style="13" customWidth="1"/>
    <col min="1799" max="1799" width="18.125" style="13" customWidth="1"/>
    <col min="1800" max="2049" width="9" style="13"/>
    <col min="2050" max="2050" width="8.5" style="13" bestFit="1" customWidth="1"/>
    <col min="2051" max="2051" width="11.5" style="13" bestFit="1" customWidth="1"/>
    <col min="2052" max="2052" width="40.5" style="13" bestFit="1" customWidth="1"/>
    <col min="2053" max="2053" width="13.125" style="13" bestFit="1" customWidth="1"/>
    <col min="2054" max="2054" width="29.625" style="13" customWidth="1"/>
    <col min="2055" max="2055" width="18.125" style="13" customWidth="1"/>
    <col min="2056" max="2305" width="9" style="13"/>
    <col min="2306" max="2306" width="8.5" style="13" bestFit="1" customWidth="1"/>
    <col min="2307" max="2307" width="11.5" style="13" bestFit="1" customWidth="1"/>
    <col min="2308" max="2308" width="40.5" style="13" bestFit="1" customWidth="1"/>
    <col min="2309" max="2309" width="13.125" style="13" bestFit="1" customWidth="1"/>
    <col min="2310" max="2310" width="29.625" style="13" customWidth="1"/>
    <col min="2311" max="2311" width="18.125" style="13" customWidth="1"/>
    <col min="2312" max="2561" width="9" style="13"/>
    <col min="2562" max="2562" width="8.5" style="13" bestFit="1" customWidth="1"/>
    <col min="2563" max="2563" width="11.5" style="13" bestFit="1" customWidth="1"/>
    <col min="2564" max="2564" width="40.5" style="13" bestFit="1" customWidth="1"/>
    <col min="2565" max="2565" width="13.125" style="13" bestFit="1" customWidth="1"/>
    <col min="2566" max="2566" width="29.625" style="13" customWidth="1"/>
    <col min="2567" max="2567" width="18.125" style="13" customWidth="1"/>
    <col min="2568" max="2817" width="9" style="13"/>
    <col min="2818" max="2818" width="8.5" style="13" bestFit="1" customWidth="1"/>
    <col min="2819" max="2819" width="11.5" style="13" bestFit="1" customWidth="1"/>
    <col min="2820" max="2820" width="40.5" style="13" bestFit="1" customWidth="1"/>
    <col min="2821" max="2821" width="13.125" style="13" bestFit="1" customWidth="1"/>
    <col min="2822" max="2822" width="29.625" style="13" customWidth="1"/>
    <col min="2823" max="2823" width="18.125" style="13" customWidth="1"/>
    <col min="2824" max="3073" width="9" style="13"/>
    <col min="3074" max="3074" width="8.5" style="13" bestFit="1" customWidth="1"/>
    <col min="3075" max="3075" width="11.5" style="13" bestFit="1" customWidth="1"/>
    <col min="3076" max="3076" width="40.5" style="13" bestFit="1" customWidth="1"/>
    <col min="3077" max="3077" width="13.125" style="13" bestFit="1" customWidth="1"/>
    <col min="3078" max="3078" width="29.625" style="13" customWidth="1"/>
    <col min="3079" max="3079" width="18.125" style="13" customWidth="1"/>
    <col min="3080" max="3329" width="9" style="13"/>
    <col min="3330" max="3330" width="8.5" style="13" bestFit="1" customWidth="1"/>
    <col min="3331" max="3331" width="11.5" style="13" bestFit="1" customWidth="1"/>
    <col min="3332" max="3332" width="40.5" style="13" bestFit="1" customWidth="1"/>
    <col min="3333" max="3333" width="13.125" style="13" bestFit="1" customWidth="1"/>
    <col min="3334" max="3334" width="29.625" style="13" customWidth="1"/>
    <col min="3335" max="3335" width="18.125" style="13" customWidth="1"/>
    <col min="3336" max="3585" width="9" style="13"/>
    <col min="3586" max="3586" width="8.5" style="13" bestFit="1" customWidth="1"/>
    <col min="3587" max="3587" width="11.5" style="13" bestFit="1" customWidth="1"/>
    <col min="3588" max="3588" width="40.5" style="13" bestFit="1" customWidth="1"/>
    <col min="3589" max="3589" width="13.125" style="13" bestFit="1" customWidth="1"/>
    <col min="3590" max="3590" width="29.625" style="13" customWidth="1"/>
    <col min="3591" max="3591" width="18.125" style="13" customWidth="1"/>
    <col min="3592" max="3841" width="9" style="13"/>
    <col min="3842" max="3842" width="8.5" style="13" bestFit="1" customWidth="1"/>
    <col min="3843" max="3843" width="11.5" style="13" bestFit="1" customWidth="1"/>
    <col min="3844" max="3844" width="40.5" style="13" bestFit="1" customWidth="1"/>
    <col min="3845" max="3845" width="13.125" style="13" bestFit="1" customWidth="1"/>
    <col min="3846" max="3846" width="29.625" style="13" customWidth="1"/>
    <col min="3847" max="3847" width="18.125" style="13" customWidth="1"/>
    <col min="3848" max="4097" width="9" style="13"/>
    <col min="4098" max="4098" width="8.5" style="13" bestFit="1" customWidth="1"/>
    <col min="4099" max="4099" width="11.5" style="13" bestFit="1" customWidth="1"/>
    <col min="4100" max="4100" width="40.5" style="13" bestFit="1" customWidth="1"/>
    <col min="4101" max="4101" width="13.125" style="13" bestFit="1" customWidth="1"/>
    <col min="4102" max="4102" width="29.625" style="13" customWidth="1"/>
    <col min="4103" max="4103" width="18.125" style="13" customWidth="1"/>
    <col min="4104" max="4353" width="9" style="13"/>
    <col min="4354" max="4354" width="8.5" style="13" bestFit="1" customWidth="1"/>
    <col min="4355" max="4355" width="11.5" style="13" bestFit="1" customWidth="1"/>
    <col min="4356" max="4356" width="40.5" style="13" bestFit="1" customWidth="1"/>
    <col min="4357" max="4357" width="13.125" style="13" bestFit="1" customWidth="1"/>
    <col min="4358" max="4358" width="29.625" style="13" customWidth="1"/>
    <col min="4359" max="4359" width="18.125" style="13" customWidth="1"/>
    <col min="4360" max="4609" width="9" style="13"/>
    <col min="4610" max="4610" width="8.5" style="13" bestFit="1" customWidth="1"/>
    <col min="4611" max="4611" width="11.5" style="13" bestFit="1" customWidth="1"/>
    <col min="4612" max="4612" width="40.5" style="13" bestFit="1" customWidth="1"/>
    <col min="4613" max="4613" width="13.125" style="13" bestFit="1" customWidth="1"/>
    <col min="4614" max="4614" width="29.625" style="13" customWidth="1"/>
    <col min="4615" max="4615" width="18.125" style="13" customWidth="1"/>
    <col min="4616" max="4865" width="9" style="13"/>
    <col min="4866" max="4866" width="8.5" style="13" bestFit="1" customWidth="1"/>
    <col min="4867" max="4867" width="11.5" style="13" bestFit="1" customWidth="1"/>
    <col min="4868" max="4868" width="40.5" style="13" bestFit="1" customWidth="1"/>
    <col min="4869" max="4869" width="13.125" style="13" bestFit="1" customWidth="1"/>
    <col min="4870" max="4870" width="29.625" style="13" customWidth="1"/>
    <col min="4871" max="4871" width="18.125" style="13" customWidth="1"/>
    <col min="4872" max="5121" width="9" style="13"/>
    <col min="5122" max="5122" width="8.5" style="13" bestFit="1" customWidth="1"/>
    <col min="5123" max="5123" width="11.5" style="13" bestFit="1" customWidth="1"/>
    <col min="5124" max="5124" width="40.5" style="13" bestFit="1" customWidth="1"/>
    <col min="5125" max="5125" width="13.125" style="13" bestFit="1" customWidth="1"/>
    <col min="5126" max="5126" width="29.625" style="13" customWidth="1"/>
    <col min="5127" max="5127" width="18.125" style="13" customWidth="1"/>
    <col min="5128" max="5377" width="9" style="13"/>
    <col min="5378" max="5378" width="8.5" style="13" bestFit="1" customWidth="1"/>
    <col min="5379" max="5379" width="11.5" style="13" bestFit="1" customWidth="1"/>
    <col min="5380" max="5380" width="40.5" style="13" bestFit="1" customWidth="1"/>
    <col min="5381" max="5381" width="13.125" style="13" bestFit="1" customWidth="1"/>
    <col min="5382" max="5382" width="29.625" style="13" customWidth="1"/>
    <col min="5383" max="5383" width="18.125" style="13" customWidth="1"/>
    <col min="5384" max="5633" width="9" style="13"/>
    <col min="5634" max="5634" width="8.5" style="13" bestFit="1" customWidth="1"/>
    <col min="5635" max="5635" width="11.5" style="13" bestFit="1" customWidth="1"/>
    <col min="5636" max="5636" width="40.5" style="13" bestFit="1" customWidth="1"/>
    <col min="5637" max="5637" width="13.125" style="13" bestFit="1" customWidth="1"/>
    <col min="5638" max="5638" width="29.625" style="13" customWidth="1"/>
    <col min="5639" max="5639" width="18.125" style="13" customWidth="1"/>
    <col min="5640" max="5889" width="9" style="13"/>
    <col min="5890" max="5890" width="8.5" style="13" bestFit="1" customWidth="1"/>
    <col min="5891" max="5891" width="11.5" style="13" bestFit="1" customWidth="1"/>
    <col min="5892" max="5892" width="40.5" style="13" bestFit="1" customWidth="1"/>
    <col min="5893" max="5893" width="13.125" style="13" bestFit="1" customWidth="1"/>
    <col min="5894" max="5894" width="29.625" style="13" customWidth="1"/>
    <col min="5895" max="5895" width="18.125" style="13" customWidth="1"/>
    <col min="5896" max="6145" width="9" style="13"/>
    <col min="6146" max="6146" width="8.5" style="13" bestFit="1" customWidth="1"/>
    <col min="6147" max="6147" width="11.5" style="13" bestFit="1" customWidth="1"/>
    <col min="6148" max="6148" width="40.5" style="13" bestFit="1" customWidth="1"/>
    <col min="6149" max="6149" width="13.125" style="13" bestFit="1" customWidth="1"/>
    <col min="6150" max="6150" width="29.625" style="13" customWidth="1"/>
    <col min="6151" max="6151" width="18.125" style="13" customWidth="1"/>
    <col min="6152" max="6401" width="9" style="13"/>
    <col min="6402" max="6402" width="8.5" style="13" bestFit="1" customWidth="1"/>
    <col min="6403" max="6403" width="11.5" style="13" bestFit="1" customWidth="1"/>
    <col min="6404" max="6404" width="40.5" style="13" bestFit="1" customWidth="1"/>
    <col min="6405" max="6405" width="13.125" style="13" bestFit="1" customWidth="1"/>
    <col min="6406" max="6406" width="29.625" style="13" customWidth="1"/>
    <col min="6407" max="6407" width="18.125" style="13" customWidth="1"/>
    <col min="6408" max="6657" width="9" style="13"/>
    <col min="6658" max="6658" width="8.5" style="13" bestFit="1" customWidth="1"/>
    <col min="6659" max="6659" width="11.5" style="13" bestFit="1" customWidth="1"/>
    <col min="6660" max="6660" width="40.5" style="13" bestFit="1" customWidth="1"/>
    <col min="6661" max="6661" width="13.125" style="13" bestFit="1" customWidth="1"/>
    <col min="6662" max="6662" width="29.625" style="13" customWidth="1"/>
    <col min="6663" max="6663" width="18.125" style="13" customWidth="1"/>
    <col min="6664" max="6913" width="9" style="13"/>
    <col min="6914" max="6914" width="8.5" style="13" bestFit="1" customWidth="1"/>
    <col min="6915" max="6915" width="11.5" style="13" bestFit="1" customWidth="1"/>
    <col min="6916" max="6916" width="40.5" style="13" bestFit="1" customWidth="1"/>
    <col min="6917" max="6917" width="13.125" style="13" bestFit="1" customWidth="1"/>
    <col min="6918" max="6918" width="29.625" style="13" customWidth="1"/>
    <col min="6919" max="6919" width="18.125" style="13" customWidth="1"/>
    <col min="6920" max="7169" width="9" style="13"/>
    <col min="7170" max="7170" width="8.5" style="13" bestFit="1" customWidth="1"/>
    <col min="7171" max="7171" width="11.5" style="13" bestFit="1" customWidth="1"/>
    <col min="7172" max="7172" width="40.5" style="13" bestFit="1" customWidth="1"/>
    <col min="7173" max="7173" width="13.125" style="13" bestFit="1" customWidth="1"/>
    <col min="7174" max="7174" width="29.625" style="13" customWidth="1"/>
    <col min="7175" max="7175" width="18.125" style="13" customWidth="1"/>
    <col min="7176" max="7425" width="9" style="13"/>
    <col min="7426" max="7426" width="8.5" style="13" bestFit="1" customWidth="1"/>
    <col min="7427" max="7427" width="11.5" style="13" bestFit="1" customWidth="1"/>
    <col min="7428" max="7428" width="40.5" style="13" bestFit="1" customWidth="1"/>
    <col min="7429" max="7429" width="13.125" style="13" bestFit="1" customWidth="1"/>
    <col min="7430" max="7430" width="29.625" style="13" customWidth="1"/>
    <col min="7431" max="7431" width="18.125" style="13" customWidth="1"/>
    <col min="7432" max="7681" width="9" style="13"/>
    <col min="7682" max="7682" width="8.5" style="13" bestFit="1" customWidth="1"/>
    <col min="7683" max="7683" width="11.5" style="13" bestFit="1" customWidth="1"/>
    <col min="7684" max="7684" width="40.5" style="13" bestFit="1" customWidth="1"/>
    <col min="7685" max="7685" width="13.125" style="13" bestFit="1" customWidth="1"/>
    <col min="7686" max="7686" width="29.625" style="13" customWidth="1"/>
    <col min="7687" max="7687" width="18.125" style="13" customWidth="1"/>
    <col min="7688" max="7937" width="9" style="13"/>
    <col min="7938" max="7938" width="8.5" style="13" bestFit="1" customWidth="1"/>
    <col min="7939" max="7939" width="11.5" style="13" bestFit="1" customWidth="1"/>
    <col min="7940" max="7940" width="40.5" style="13" bestFit="1" customWidth="1"/>
    <col min="7941" max="7941" width="13.125" style="13" bestFit="1" customWidth="1"/>
    <col min="7942" max="7942" width="29.625" style="13" customWidth="1"/>
    <col min="7943" max="7943" width="18.125" style="13" customWidth="1"/>
    <col min="7944" max="8193" width="9" style="13"/>
    <col min="8194" max="8194" width="8.5" style="13" bestFit="1" customWidth="1"/>
    <col min="8195" max="8195" width="11.5" style="13" bestFit="1" customWidth="1"/>
    <col min="8196" max="8196" width="40.5" style="13" bestFit="1" customWidth="1"/>
    <col min="8197" max="8197" width="13.125" style="13" bestFit="1" customWidth="1"/>
    <col min="8198" max="8198" width="29.625" style="13" customWidth="1"/>
    <col min="8199" max="8199" width="18.125" style="13" customWidth="1"/>
    <col min="8200" max="8449" width="9" style="13"/>
    <col min="8450" max="8450" width="8.5" style="13" bestFit="1" customWidth="1"/>
    <col min="8451" max="8451" width="11.5" style="13" bestFit="1" customWidth="1"/>
    <col min="8452" max="8452" width="40.5" style="13" bestFit="1" customWidth="1"/>
    <col min="8453" max="8453" width="13.125" style="13" bestFit="1" customWidth="1"/>
    <col min="8454" max="8454" width="29.625" style="13" customWidth="1"/>
    <col min="8455" max="8455" width="18.125" style="13" customWidth="1"/>
    <col min="8456" max="8705" width="9" style="13"/>
    <col min="8706" max="8706" width="8.5" style="13" bestFit="1" customWidth="1"/>
    <col min="8707" max="8707" width="11.5" style="13" bestFit="1" customWidth="1"/>
    <col min="8708" max="8708" width="40.5" style="13" bestFit="1" customWidth="1"/>
    <col min="8709" max="8709" width="13.125" style="13" bestFit="1" customWidth="1"/>
    <col min="8710" max="8710" width="29.625" style="13" customWidth="1"/>
    <col min="8711" max="8711" width="18.125" style="13" customWidth="1"/>
    <col min="8712" max="8961" width="9" style="13"/>
    <col min="8962" max="8962" width="8.5" style="13" bestFit="1" customWidth="1"/>
    <col min="8963" max="8963" width="11.5" style="13" bestFit="1" customWidth="1"/>
    <col min="8964" max="8964" width="40.5" style="13" bestFit="1" customWidth="1"/>
    <col min="8965" max="8965" width="13.125" style="13" bestFit="1" customWidth="1"/>
    <col min="8966" max="8966" width="29.625" style="13" customWidth="1"/>
    <col min="8967" max="8967" width="18.125" style="13" customWidth="1"/>
    <col min="8968" max="9217" width="9" style="13"/>
    <col min="9218" max="9218" width="8.5" style="13" bestFit="1" customWidth="1"/>
    <col min="9219" max="9219" width="11.5" style="13" bestFit="1" customWidth="1"/>
    <col min="9220" max="9220" width="40.5" style="13" bestFit="1" customWidth="1"/>
    <col min="9221" max="9221" width="13.125" style="13" bestFit="1" customWidth="1"/>
    <col min="9222" max="9222" width="29.625" style="13" customWidth="1"/>
    <col min="9223" max="9223" width="18.125" style="13" customWidth="1"/>
    <col min="9224" max="9473" width="9" style="13"/>
    <col min="9474" max="9474" width="8.5" style="13" bestFit="1" customWidth="1"/>
    <col min="9475" max="9475" width="11.5" style="13" bestFit="1" customWidth="1"/>
    <col min="9476" max="9476" width="40.5" style="13" bestFit="1" customWidth="1"/>
    <col min="9477" max="9477" width="13.125" style="13" bestFit="1" customWidth="1"/>
    <col min="9478" max="9478" width="29.625" style="13" customWidth="1"/>
    <col min="9479" max="9479" width="18.125" style="13" customWidth="1"/>
    <col min="9480" max="9729" width="9" style="13"/>
    <col min="9730" max="9730" width="8.5" style="13" bestFit="1" customWidth="1"/>
    <col min="9731" max="9731" width="11.5" style="13" bestFit="1" customWidth="1"/>
    <col min="9732" max="9732" width="40.5" style="13" bestFit="1" customWidth="1"/>
    <col min="9733" max="9733" width="13.125" style="13" bestFit="1" customWidth="1"/>
    <col min="9734" max="9734" width="29.625" style="13" customWidth="1"/>
    <col min="9735" max="9735" width="18.125" style="13" customWidth="1"/>
    <col min="9736" max="9985" width="9" style="13"/>
    <col min="9986" max="9986" width="8.5" style="13" bestFit="1" customWidth="1"/>
    <col min="9987" max="9987" width="11.5" style="13" bestFit="1" customWidth="1"/>
    <col min="9988" max="9988" width="40.5" style="13" bestFit="1" customWidth="1"/>
    <col min="9989" max="9989" width="13.125" style="13" bestFit="1" customWidth="1"/>
    <col min="9990" max="9990" width="29.625" style="13" customWidth="1"/>
    <col min="9991" max="9991" width="18.125" style="13" customWidth="1"/>
    <col min="9992" max="10241" width="9" style="13"/>
    <col min="10242" max="10242" width="8.5" style="13" bestFit="1" customWidth="1"/>
    <col min="10243" max="10243" width="11.5" style="13" bestFit="1" customWidth="1"/>
    <col min="10244" max="10244" width="40.5" style="13" bestFit="1" customWidth="1"/>
    <col min="10245" max="10245" width="13.125" style="13" bestFit="1" customWidth="1"/>
    <col min="10246" max="10246" width="29.625" style="13" customWidth="1"/>
    <col min="10247" max="10247" width="18.125" style="13" customWidth="1"/>
    <col min="10248" max="10497" width="9" style="13"/>
    <col min="10498" max="10498" width="8.5" style="13" bestFit="1" customWidth="1"/>
    <col min="10499" max="10499" width="11.5" style="13" bestFit="1" customWidth="1"/>
    <col min="10500" max="10500" width="40.5" style="13" bestFit="1" customWidth="1"/>
    <col min="10501" max="10501" width="13.125" style="13" bestFit="1" customWidth="1"/>
    <col min="10502" max="10502" width="29.625" style="13" customWidth="1"/>
    <col min="10503" max="10503" width="18.125" style="13" customWidth="1"/>
    <col min="10504" max="10753" width="9" style="13"/>
    <col min="10754" max="10754" width="8.5" style="13" bestFit="1" customWidth="1"/>
    <col min="10755" max="10755" width="11.5" style="13" bestFit="1" customWidth="1"/>
    <col min="10756" max="10756" width="40.5" style="13" bestFit="1" customWidth="1"/>
    <col min="10757" max="10757" width="13.125" style="13" bestFit="1" customWidth="1"/>
    <col min="10758" max="10758" width="29.625" style="13" customWidth="1"/>
    <col min="10759" max="10759" width="18.125" style="13" customWidth="1"/>
    <col min="10760" max="11009" width="9" style="13"/>
    <col min="11010" max="11010" width="8.5" style="13" bestFit="1" customWidth="1"/>
    <col min="11011" max="11011" width="11.5" style="13" bestFit="1" customWidth="1"/>
    <col min="11012" max="11012" width="40.5" style="13" bestFit="1" customWidth="1"/>
    <col min="11013" max="11013" width="13.125" style="13" bestFit="1" customWidth="1"/>
    <col min="11014" max="11014" width="29.625" style="13" customWidth="1"/>
    <col min="11015" max="11015" width="18.125" style="13" customWidth="1"/>
    <col min="11016" max="11265" width="9" style="13"/>
    <col min="11266" max="11266" width="8.5" style="13" bestFit="1" customWidth="1"/>
    <col min="11267" max="11267" width="11.5" style="13" bestFit="1" customWidth="1"/>
    <col min="11268" max="11268" width="40.5" style="13" bestFit="1" customWidth="1"/>
    <col min="11269" max="11269" width="13.125" style="13" bestFit="1" customWidth="1"/>
    <col min="11270" max="11270" width="29.625" style="13" customWidth="1"/>
    <col min="11271" max="11271" width="18.125" style="13" customWidth="1"/>
    <col min="11272" max="11521" width="9" style="13"/>
    <col min="11522" max="11522" width="8.5" style="13" bestFit="1" customWidth="1"/>
    <col min="11523" max="11523" width="11.5" style="13" bestFit="1" customWidth="1"/>
    <col min="11524" max="11524" width="40.5" style="13" bestFit="1" customWidth="1"/>
    <col min="11525" max="11525" width="13.125" style="13" bestFit="1" customWidth="1"/>
    <col min="11526" max="11526" width="29.625" style="13" customWidth="1"/>
    <col min="11527" max="11527" width="18.125" style="13" customWidth="1"/>
    <col min="11528" max="11777" width="9" style="13"/>
    <col min="11778" max="11778" width="8.5" style="13" bestFit="1" customWidth="1"/>
    <col min="11779" max="11779" width="11.5" style="13" bestFit="1" customWidth="1"/>
    <col min="11780" max="11780" width="40.5" style="13" bestFit="1" customWidth="1"/>
    <col min="11781" max="11781" width="13.125" style="13" bestFit="1" customWidth="1"/>
    <col min="11782" max="11782" width="29.625" style="13" customWidth="1"/>
    <col min="11783" max="11783" width="18.125" style="13" customWidth="1"/>
    <col min="11784" max="12033" width="9" style="13"/>
    <col min="12034" max="12034" width="8.5" style="13" bestFit="1" customWidth="1"/>
    <col min="12035" max="12035" width="11.5" style="13" bestFit="1" customWidth="1"/>
    <col min="12036" max="12036" width="40.5" style="13" bestFit="1" customWidth="1"/>
    <col min="12037" max="12037" width="13.125" style="13" bestFit="1" customWidth="1"/>
    <col min="12038" max="12038" width="29.625" style="13" customWidth="1"/>
    <col min="12039" max="12039" width="18.125" style="13" customWidth="1"/>
    <col min="12040" max="12289" width="9" style="13"/>
    <col min="12290" max="12290" width="8.5" style="13" bestFit="1" customWidth="1"/>
    <col min="12291" max="12291" width="11.5" style="13" bestFit="1" customWidth="1"/>
    <col min="12292" max="12292" width="40.5" style="13" bestFit="1" customWidth="1"/>
    <col min="12293" max="12293" width="13.125" style="13" bestFit="1" customWidth="1"/>
    <col min="12294" max="12294" width="29.625" style="13" customWidth="1"/>
    <col min="12295" max="12295" width="18.125" style="13" customWidth="1"/>
    <col min="12296" max="12545" width="9" style="13"/>
    <col min="12546" max="12546" width="8.5" style="13" bestFit="1" customWidth="1"/>
    <col min="12547" max="12547" width="11.5" style="13" bestFit="1" customWidth="1"/>
    <col min="12548" max="12548" width="40.5" style="13" bestFit="1" customWidth="1"/>
    <col min="12549" max="12549" width="13.125" style="13" bestFit="1" customWidth="1"/>
    <col min="12550" max="12550" width="29.625" style="13" customWidth="1"/>
    <col min="12551" max="12551" width="18.125" style="13" customWidth="1"/>
    <col min="12552" max="12801" width="9" style="13"/>
    <col min="12802" max="12802" width="8.5" style="13" bestFit="1" customWidth="1"/>
    <col min="12803" max="12803" width="11.5" style="13" bestFit="1" customWidth="1"/>
    <col min="12804" max="12804" width="40.5" style="13" bestFit="1" customWidth="1"/>
    <col min="12805" max="12805" width="13.125" style="13" bestFit="1" customWidth="1"/>
    <col min="12806" max="12806" width="29.625" style="13" customWidth="1"/>
    <col min="12807" max="12807" width="18.125" style="13" customWidth="1"/>
    <col min="12808" max="13057" width="9" style="13"/>
    <col min="13058" max="13058" width="8.5" style="13" bestFit="1" customWidth="1"/>
    <col min="13059" max="13059" width="11.5" style="13" bestFit="1" customWidth="1"/>
    <col min="13060" max="13060" width="40.5" style="13" bestFit="1" customWidth="1"/>
    <col min="13061" max="13061" width="13.125" style="13" bestFit="1" customWidth="1"/>
    <col min="13062" max="13062" width="29.625" style="13" customWidth="1"/>
    <col min="13063" max="13063" width="18.125" style="13" customWidth="1"/>
    <col min="13064" max="13313" width="9" style="13"/>
    <col min="13314" max="13314" width="8.5" style="13" bestFit="1" customWidth="1"/>
    <col min="13315" max="13315" width="11.5" style="13" bestFit="1" customWidth="1"/>
    <col min="13316" max="13316" width="40.5" style="13" bestFit="1" customWidth="1"/>
    <col min="13317" max="13317" width="13.125" style="13" bestFit="1" customWidth="1"/>
    <col min="13318" max="13318" width="29.625" style="13" customWidth="1"/>
    <col min="13319" max="13319" width="18.125" style="13" customWidth="1"/>
    <col min="13320" max="13569" width="9" style="13"/>
    <col min="13570" max="13570" width="8.5" style="13" bestFit="1" customWidth="1"/>
    <col min="13571" max="13571" width="11.5" style="13" bestFit="1" customWidth="1"/>
    <col min="13572" max="13572" width="40.5" style="13" bestFit="1" customWidth="1"/>
    <col min="13573" max="13573" width="13.125" style="13" bestFit="1" customWidth="1"/>
    <col min="13574" max="13574" width="29.625" style="13" customWidth="1"/>
    <col min="13575" max="13575" width="18.125" style="13" customWidth="1"/>
    <col min="13576" max="13825" width="9" style="13"/>
    <col min="13826" max="13826" width="8.5" style="13" bestFit="1" customWidth="1"/>
    <col min="13827" max="13827" width="11.5" style="13" bestFit="1" customWidth="1"/>
    <col min="13828" max="13828" width="40.5" style="13" bestFit="1" customWidth="1"/>
    <col min="13829" max="13829" width="13.125" style="13" bestFit="1" customWidth="1"/>
    <col min="13830" max="13830" width="29.625" style="13" customWidth="1"/>
    <col min="13831" max="13831" width="18.125" style="13" customWidth="1"/>
    <col min="13832" max="14081" width="9" style="13"/>
    <col min="14082" max="14082" width="8.5" style="13" bestFit="1" customWidth="1"/>
    <col min="14083" max="14083" width="11.5" style="13" bestFit="1" customWidth="1"/>
    <col min="14084" max="14084" width="40.5" style="13" bestFit="1" customWidth="1"/>
    <col min="14085" max="14085" width="13.125" style="13" bestFit="1" customWidth="1"/>
    <col min="14086" max="14086" width="29.625" style="13" customWidth="1"/>
    <col min="14087" max="14087" width="18.125" style="13" customWidth="1"/>
    <col min="14088" max="14337" width="9" style="13"/>
    <col min="14338" max="14338" width="8.5" style="13" bestFit="1" customWidth="1"/>
    <col min="14339" max="14339" width="11.5" style="13" bestFit="1" customWidth="1"/>
    <col min="14340" max="14340" width="40.5" style="13" bestFit="1" customWidth="1"/>
    <col min="14341" max="14341" width="13.125" style="13" bestFit="1" customWidth="1"/>
    <col min="14342" max="14342" width="29.625" style="13" customWidth="1"/>
    <col min="14343" max="14343" width="18.125" style="13" customWidth="1"/>
    <col min="14344" max="14593" width="9" style="13"/>
    <col min="14594" max="14594" width="8.5" style="13" bestFit="1" customWidth="1"/>
    <col min="14595" max="14595" width="11.5" style="13" bestFit="1" customWidth="1"/>
    <col min="14596" max="14596" width="40.5" style="13" bestFit="1" customWidth="1"/>
    <col min="14597" max="14597" width="13.125" style="13" bestFit="1" customWidth="1"/>
    <col min="14598" max="14598" width="29.625" style="13" customWidth="1"/>
    <col min="14599" max="14599" width="18.125" style="13" customWidth="1"/>
    <col min="14600" max="14849" width="9" style="13"/>
    <col min="14850" max="14850" width="8.5" style="13" bestFit="1" customWidth="1"/>
    <col min="14851" max="14851" width="11.5" style="13" bestFit="1" customWidth="1"/>
    <col min="14852" max="14852" width="40.5" style="13" bestFit="1" customWidth="1"/>
    <col min="14853" max="14853" width="13.125" style="13" bestFit="1" customWidth="1"/>
    <col min="14854" max="14854" width="29.625" style="13" customWidth="1"/>
    <col min="14855" max="14855" width="18.125" style="13" customWidth="1"/>
    <col min="14856" max="15105" width="9" style="13"/>
    <col min="15106" max="15106" width="8.5" style="13" bestFit="1" customWidth="1"/>
    <col min="15107" max="15107" width="11.5" style="13" bestFit="1" customWidth="1"/>
    <col min="15108" max="15108" width="40.5" style="13" bestFit="1" customWidth="1"/>
    <col min="15109" max="15109" width="13.125" style="13" bestFit="1" customWidth="1"/>
    <col min="15110" max="15110" width="29.625" style="13" customWidth="1"/>
    <col min="15111" max="15111" width="18.125" style="13" customWidth="1"/>
    <col min="15112" max="15361" width="9" style="13"/>
    <col min="15362" max="15362" width="8.5" style="13" bestFit="1" customWidth="1"/>
    <col min="15363" max="15363" width="11.5" style="13" bestFit="1" customWidth="1"/>
    <col min="15364" max="15364" width="40.5" style="13" bestFit="1" customWidth="1"/>
    <col min="15365" max="15365" width="13.125" style="13" bestFit="1" customWidth="1"/>
    <col min="15366" max="15366" width="29.625" style="13" customWidth="1"/>
    <col min="15367" max="15367" width="18.125" style="13" customWidth="1"/>
    <col min="15368" max="15617" width="9" style="13"/>
    <col min="15618" max="15618" width="8.5" style="13" bestFit="1" customWidth="1"/>
    <col min="15619" max="15619" width="11.5" style="13" bestFit="1" customWidth="1"/>
    <col min="15620" max="15620" width="40.5" style="13" bestFit="1" customWidth="1"/>
    <col min="15621" max="15621" width="13.125" style="13" bestFit="1" customWidth="1"/>
    <col min="15622" max="15622" width="29.625" style="13" customWidth="1"/>
    <col min="15623" max="15623" width="18.125" style="13" customWidth="1"/>
    <col min="15624" max="15873" width="9" style="13"/>
    <col min="15874" max="15874" width="8.5" style="13" bestFit="1" customWidth="1"/>
    <col min="15875" max="15875" width="11.5" style="13" bestFit="1" customWidth="1"/>
    <col min="15876" max="15876" width="40.5" style="13" bestFit="1" customWidth="1"/>
    <col min="15877" max="15877" width="13.125" style="13" bestFit="1" customWidth="1"/>
    <col min="15878" max="15878" width="29.625" style="13" customWidth="1"/>
    <col min="15879" max="15879" width="18.125" style="13" customWidth="1"/>
    <col min="15880" max="16129" width="9" style="13"/>
    <col min="16130" max="16130" width="8.5" style="13" bestFit="1" customWidth="1"/>
    <col min="16131" max="16131" width="11.5" style="13" bestFit="1" customWidth="1"/>
    <col min="16132" max="16132" width="40.5" style="13" bestFit="1" customWidth="1"/>
    <col min="16133" max="16133" width="13.125" style="13" bestFit="1" customWidth="1"/>
    <col min="16134" max="16134" width="29.625" style="13" customWidth="1"/>
    <col min="16135" max="16135" width="18.125" style="13" customWidth="1"/>
    <col min="16136" max="16384" width="9" style="13"/>
  </cols>
  <sheetData>
    <row r="1" spans="1:7" ht="34.5" customHeight="1" thickBot="1">
      <c r="A1" s="180" t="s">
        <v>37</v>
      </c>
      <c r="B1" s="180"/>
      <c r="C1" s="180"/>
      <c r="D1" s="180"/>
      <c r="E1" s="180"/>
      <c r="F1" s="28"/>
      <c r="G1" s="20"/>
    </row>
    <row r="2" spans="1:7" ht="21" customHeight="1">
      <c r="A2" s="21" t="s">
        <v>25</v>
      </c>
      <c r="B2" s="22" t="s">
        <v>26</v>
      </c>
      <c r="C2" s="23" t="s">
        <v>23</v>
      </c>
      <c r="D2" s="26" t="s">
        <v>27</v>
      </c>
      <c r="E2" s="24" t="s">
        <v>32</v>
      </c>
      <c r="F2" s="29" t="s">
        <v>24</v>
      </c>
      <c r="G2" s="25" t="s">
        <v>28</v>
      </c>
    </row>
    <row r="3" spans="1:7" s="77" customFormat="1" ht="37.5" customHeight="1">
      <c r="A3" s="72">
        <v>1</v>
      </c>
      <c r="B3" s="73">
        <v>44307</v>
      </c>
      <c r="C3" s="79" t="s">
        <v>132</v>
      </c>
      <c r="D3" s="74">
        <v>30010</v>
      </c>
      <c r="E3" s="75"/>
      <c r="F3" s="52" t="s">
        <v>165</v>
      </c>
      <c r="G3" s="76" t="s">
        <v>79</v>
      </c>
    </row>
    <row r="4" spans="1:7" s="14" customFormat="1" ht="24.95" customHeight="1" thickBot="1">
      <c r="A4" s="178" t="s">
        <v>31</v>
      </c>
      <c r="B4" s="179"/>
      <c r="C4" s="179"/>
      <c r="D4" s="181">
        <f>SUM(D3:D3)</f>
        <v>30010</v>
      </c>
      <c r="E4" s="182"/>
      <c r="F4" s="182"/>
      <c r="G4" s="183"/>
    </row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</sheetData>
  <autoFilter ref="A2:G3"/>
  <mergeCells count="3">
    <mergeCell ref="A4:C4"/>
    <mergeCell ref="A1:E1"/>
    <mergeCell ref="D4:G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4"/>
  <sheetViews>
    <sheetView view="pageBreakPreview" topLeftCell="A121" zoomScaleNormal="100" zoomScaleSheetLayoutView="100" workbookViewId="0">
      <selection activeCell="F13" sqref="F13"/>
    </sheetView>
  </sheetViews>
  <sheetFormatPr defaultRowHeight="16.5"/>
  <cols>
    <col min="1" max="1" width="4.625" style="88" bestFit="1" customWidth="1"/>
    <col min="2" max="2" width="10.625" style="88" bestFit="1" customWidth="1"/>
    <col min="3" max="3" width="13.875" style="89" bestFit="1" customWidth="1"/>
    <col min="4" max="4" width="8.5" style="90" customWidth="1"/>
    <col min="5" max="5" width="7.75" style="89" customWidth="1"/>
    <col min="6" max="6" width="4.75" style="80" customWidth="1"/>
    <col min="7" max="7" width="10.125" style="80" customWidth="1"/>
    <col min="8" max="8" width="10.375" style="80" customWidth="1"/>
    <col min="9" max="9" width="24.75" style="88" bestFit="1" customWidth="1"/>
    <col min="10" max="10" width="33.875" style="91" customWidth="1"/>
    <col min="11" max="11" width="6" style="88" bestFit="1" customWidth="1"/>
    <col min="12" max="12" width="10.5" style="92" bestFit="1" customWidth="1"/>
    <col min="13" max="13" width="6.125" style="88" customWidth="1"/>
    <col min="14" max="14" width="12.125" style="93" bestFit="1" customWidth="1"/>
    <col min="15" max="16384" width="9" style="80"/>
  </cols>
  <sheetData>
    <row r="1" spans="1:21" ht="36.75" customHeight="1">
      <c r="A1" s="187" t="s">
        <v>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21" ht="32.25" customHeight="1">
      <c r="A2" s="188" t="s">
        <v>104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21" ht="32.25" customHeight="1" thickBot="1">
      <c r="A3" s="189" t="s">
        <v>66</v>
      </c>
      <c r="B3" s="189"/>
      <c r="C3" s="189"/>
      <c r="D3" s="189"/>
      <c r="E3" s="189"/>
      <c r="F3" s="189"/>
      <c r="G3" s="189"/>
      <c r="H3" s="189"/>
      <c r="I3" s="189"/>
      <c r="J3" s="189"/>
      <c r="K3" s="190"/>
      <c r="L3" s="81"/>
      <c r="M3" s="82"/>
      <c r="N3" s="83"/>
    </row>
    <row r="4" spans="1:21">
      <c r="A4" s="191" t="s">
        <v>65</v>
      </c>
      <c r="B4" s="84" t="s">
        <v>64</v>
      </c>
      <c r="C4" s="84" t="s">
        <v>63</v>
      </c>
      <c r="D4" s="193" t="s">
        <v>62</v>
      </c>
      <c r="E4" s="193" t="s">
        <v>61</v>
      </c>
      <c r="F4" s="193" t="s">
        <v>60</v>
      </c>
      <c r="G4" s="193" t="s">
        <v>59</v>
      </c>
      <c r="H4" s="193" t="s">
        <v>58</v>
      </c>
      <c r="I4" s="193" t="s">
        <v>57</v>
      </c>
      <c r="J4" s="193" t="s">
        <v>56</v>
      </c>
      <c r="K4" s="193" t="s">
        <v>55</v>
      </c>
      <c r="L4" s="195" t="s">
        <v>54</v>
      </c>
      <c r="M4" s="193" t="s">
        <v>53</v>
      </c>
      <c r="N4" s="197" t="s">
        <v>52</v>
      </c>
      <c r="Q4" s="85"/>
      <c r="R4" s="85"/>
      <c r="S4" s="85"/>
    </row>
    <row r="5" spans="1:21" ht="18" customHeight="1" thickBot="1">
      <c r="A5" s="192"/>
      <c r="B5" s="86" t="s">
        <v>51</v>
      </c>
      <c r="C5" s="86" t="s">
        <v>50</v>
      </c>
      <c r="D5" s="194"/>
      <c r="E5" s="194"/>
      <c r="F5" s="194"/>
      <c r="G5" s="194"/>
      <c r="H5" s="194"/>
      <c r="I5" s="194"/>
      <c r="J5" s="194"/>
      <c r="K5" s="194"/>
      <c r="L5" s="196"/>
      <c r="M5" s="194"/>
      <c r="N5" s="198"/>
      <c r="Q5" s="85"/>
      <c r="R5" s="85"/>
      <c r="S5" s="85"/>
      <c r="T5" s="85"/>
      <c r="U5" s="85"/>
    </row>
    <row r="6" spans="1:21" ht="18" customHeight="1">
      <c r="A6" s="100">
        <v>1</v>
      </c>
      <c r="B6" s="101" t="s">
        <v>166</v>
      </c>
      <c r="C6" s="102" t="s">
        <v>46</v>
      </c>
      <c r="D6" s="102" t="s">
        <v>35</v>
      </c>
      <c r="E6" s="102"/>
      <c r="F6" s="103"/>
      <c r="G6" s="102" t="s">
        <v>3</v>
      </c>
      <c r="H6" s="102" t="s">
        <v>3</v>
      </c>
      <c r="I6" s="101" t="s">
        <v>167</v>
      </c>
      <c r="J6" s="104" t="s">
        <v>168</v>
      </c>
      <c r="K6" s="101" t="s">
        <v>45</v>
      </c>
      <c r="L6" s="105">
        <v>3</v>
      </c>
      <c r="M6" s="101" t="s">
        <v>77</v>
      </c>
      <c r="N6" s="121">
        <v>104100</v>
      </c>
      <c r="Q6" s="85"/>
      <c r="R6" s="85"/>
      <c r="S6" s="85"/>
      <c r="T6" s="85"/>
      <c r="U6" s="85"/>
    </row>
    <row r="7" spans="1:21" ht="18" customHeight="1">
      <c r="A7" s="106">
        <v>2</v>
      </c>
      <c r="B7" s="107" t="s">
        <v>169</v>
      </c>
      <c r="C7" s="108" t="s">
        <v>170</v>
      </c>
      <c r="D7" s="108" t="s">
        <v>171</v>
      </c>
      <c r="E7" s="108"/>
      <c r="F7" s="109"/>
      <c r="G7" s="108" t="s">
        <v>3</v>
      </c>
      <c r="H7" s="108" t="s">
        <v>3</v>
      </c>
      <c r="I7" s="107" t="s">
        <v>172</v>
      </c>
      <c r="J7" s="110" t="s">
        <v>173</v>
      </c>
      <c r="K7" s="107" t="s">
        <v>45</v>
      </c>
      <c r="L7" s="111">
        <v>4</v>
      </c>
      <c r="M7" s="107" t="s">
        <v>174</v>
      </c>
      <c r="N7" s="122">
        <v>120000</v>
      </c>
      <c r="Q7" s="85"/>
      <c r="R7" s="85"/>
      <c r="S7" s="85"/>
      <c r="T7" s="85"/>
      <c r="U7" s="85"/>
    </row>
    <row r="8" spans="1:21" ht="18" customHeight="1">
      <c r="A8" s="106">
        <v>3</v>
      </c>
      <c r="B8" s="107" t="s">
        <v>175</v>
      </c>
      <c r="C8" s="108" t="s">
        <v>170</v>
      </c>
      <c r="D8" s="108" t="s">
        <v>35</v>
      </c>
      <c r="E8" s="108"/>
      <c r="F8" s="109"/>
      <c r="G8" s="108" t="s">
        <v>176</v>
      </c>
      <c r="H8" s="108" t="s">
        <v>3</v>
      </c>
      <c r="I8" s="107" t="s">
        <v>177</v>
      </c>
      <c r="J8" s="110" t="s">
        <v>178</v>
      </c>
      <c r="K8" s="107" t="s">
        <v>100</v>
      </c>
      <c r="L8" s="111">
        <v>30</v>
      </c>
      <c r="M8" s="107" t="s">
        <v>179</v>
      </c>
      <c r="N8" s="122">
        <v>750000</v>
      </c>
      <c r="Q8" s="85"/>
      <c r="R8" s="85"/>
      <c r="S8" s="85"/>
      <c r="T8" s="85"/>
      <c r="U8" s="85"/>
    </row>
    <row r="9" spans="1:21" ht="18" customHeight="1">
      <c r="A9" s="106">
        <v>4</v>
      </c>
      <c r="B9" s="107" t="s">
        <v>180</v>
      </c>
      <c r="C9" s="108" t="s">
        <v>46</v>
      </c>
      <c r="D9" s="108" t="s">
        <v>171</v>
      </c>
      <c r="E9" s="108"/>
      <c r="F9" s="109"/>
      <c r="G9" s="108" t="s">
        <v>176</v>
      </c>
      <c r="H9" s="108" t="s">
        <v>3</v>
      </c>
      <c r="I9" s="107" t="s">
        <v>181</v>
      </c>
      <c r="J9" s="110" t="s">
        <v>183</v>
      </c>
      <c r="K9" s="107" t="s">
        <v>45</v>
      </c>
      <c r="L9" s="111">
        <v>15</v>
      </c>
      <c r="M9" s="107" t="s">
        <v>184</v>
      </c>
      <c r="N9" s="122">
        <v>31909</v>
      </c>
      <c r="Q9" s="85"/>
      <c r="R9" s="85"/>
      <c r="S9" s="85"/>
      <c r="T9" s="85"/>
      <c r="U9" s="85"/>
    </row>
    <row r="10" spans="1:21" ht="18" customHeight="1">
      <c r="A10" s="106">
        <v>5</v>
      </c>
      <c r="B10" s="107" t="s">
        <v>180</v>
      </c>
      <c r="C10" s="108" t="s">
        <v>46</v>
      </c>
      <c r="D10" s="108" t="s">
        <v>185</v>
      </c>
      <c r="E10" s="108"/>
      <c r="F10" s="108"/>
      <c r="G10" s="108" t="s">
        <v>3</v>
      </c>
      <c r="H10" s="108" t="s">
        <v>3</v>
      </c>
      <c r="I10" s="107" t="s">
        <v>186</v>
      </c>
      <c r="J10" s="110" t="s">
        <v>183</v>
      </c>
      <c r="K10" s="107" t="s">
        <v>45</v>
      </c>
      <c r="L10" s="111">
        <v>4</v>
      </c>
      <c r="M10" s="107" t="s">
        <v>184</v>
      </c>
      <c r="N10" s="122">
        <v>16000</v>
      </c>
      <c r="Q10" s="85"/>
      <c r="R10" s="85"/>
      <c r="S10" s="85"/>
      <c r="T10" s="85"/>
      <c r="U10" s="85"/>
    </row>
    <row r="11" spans="1:21" ht="18" customHeight="1">
      <c r="A11" s="106">
        <v>6</v>
      </c>
      <c r="B11" s="107" t="s">
        <v>180</v>
      </c>
      <c r="C11" s="108" t="s">
        <v>46</v>
      </c>
      <c r="D11" s="108" t="s">
        <v>171</v>
      </c>
      <c r="E11" s="108"/>
      <c r="F11" s="109"/>
      <c r="G11" s="108" t="s">
        <v>176</v>
      </c>
      <c r="H11" s="108" t="s">
        <v>176</v>
      </c>
      <c r="I11" s="107" t="s">
        <v>187</v>
      </c>
      <c r="J11" s="110" t="s">
        <v>182</v>
      </c>
      <c r="K11" s="107" t="s">
        <v>45</v>
      </c>
      <c r="L11" s="111">
        <v>13</v>
      </c>
      <c r="M11" s="107" t="s">
        <v>184</v>
      </c>
      <c r="N11" s="122">
        <v>27820</v>
      </c>
      <c r="Q11" s="85"/>
      <c r="R11" s="85"/>
      <c r="S11" s="85"/>
      <c r="T11" s="85"/>
      <c r="U11" s="85"/>
    </row>
    <row r="12" spans="1:21" ht="18" customHeight="1">
      <c r="A12" s="106">
        <v>7</v>
      </c>
      <c r="B12" s="107" t="s">
        <v>180</v>
      </c>
      <c r="C12" s="108" t="s">
        <v>46</v>
      </c>
      <c r="D12" s="108" t="s">
        <v>171</v>
      </c>
      <c r="E12" s="108"/>
      <c r="F12" s="109"/>
      <c r="G12" s="108" t="s">
        <v>176</v>
      </c>
      <c r="H12" s="108" t="s">
        <v>176</v>
      </c>
      <c r="I12" s="107" t="s">
        <v>188</v>
      </c>
      <c r="J12" s="110" t="s">
        <v>183</v>
      </c>
      <c r="K12" s="107" t="s">
        <v>45</v>
      </c>
      <c r="L12" s="111">
        <v>2</v>
      </c>
      <c r="M12" s="107" t="s">
        <v>184</v>
      </c>
      <c r="N12" s="122">
        <v>2600</v>
      </c>
      <c r="Q12" s="85"/>
      <c r="R12" s="85"/>
      <c r="S12" s="85"/>
      <c r="T12" s="85"/>
      <c r="U12" s="85"/>
    </row>
    <row r="13" spans="1:21" ht="18" customHeight="1">
      <c r="A13" s="106">
        <v>8</v>
      </c>
      <c r="B13" s="107" t="s">
        <v>180</v>
      </c>
      <c r="C13" s="108" t="s">
        <v>46</v>
      </c>
      <c r="D13" s="108" t="s">
        <v>171</v>
      </c>
      <c r="E13" s="108"/>
      <c r="F13" s="109"/>
      <c r="G13" s="108" t="s">
        <v>176</v>
      </c>
      <c r="H13" s="108" t="s">
        <v>176</v>
      </c>
      <c r="I13" s="107" t="s">
        <v>189</v>
      </c>
      <c r="J13" s="110" t="s">
        <v>178</v>
      </c>
      <c r="K13" s="107" t="s">
        <v>100</v>
      </c>
      <c r="L13" s="111">
        <v>2</v>
      </c>
      <c r="M13" s="107" t="s">
        <v>101</v>
      </c>
      <c r="N13" s="122">
        <v>75800</v>
      </c>
      <c r="Q13" s="85"/>
      <c r="R13" s="85"/>
      <c r="S13" s="85"/>
      <c r="T13" s="85"/>
      <c r="U13" s="85"/>
    </row>
    <row r="14" spans="1:21" ht="18" customHeight="1">
      <c r="A14" s="106">
        <v>9</v>
      </c>
      <c r="B14" s="107" t="s">
        <v>180</v>
      </c>
      <c r="C14" s="108" t="s">
        <v>46</v>
      </c>
      <c r="D14" s="108" t="s">
        <v>171</v>
      </c>
      <c r="E14" s="108"/>
      <c r="F14" s="109"/>
      <c r="G14" s="108" t="s">
        <v>3</v>
      </c>
      <c r="H14" s="108" t="s">
        <v>176</v>
      </c>
      <c r="I14" s="107" t="s">
        <v>190</v>
      </c>
      <c r="J14" s="110" t="s">
        <v>191</v>
      </c>
      <c r="K14" s="107" t="s">
        <v>100</v>
      </c>
      <c r="L14" s="111">
        <v>2</v>
      </c>
      <c r="M14" s="107" t="s">
        <v>192</v>
      </c>
      <c r="N14" s="122">
        <v>75800</v>
      </c>
      <c r="Q14" s="85"/>
      <c r="R14" s="85"/>
      <c r="S14" s="85"/>
      <c r="T14" s="85"/>
      <c r="U14" s="85"/>
    </row>
    <row r="15" spans="1:21" ht="18" customHeight="1">
      <c r="A15" s="106">
        <v>10</v>
      </c>
      <c r="B15" s="107" t="s">
        <v>193</v>
      </c>
      <c r="C15" s="108" t="s">
        <v>46</v>
      </c>
      <c r="D15" s="108" t="s">
        <v>171</v>
      </c>
      <c r="E15" s="108"/>
      <c r="F15" s="109"/>
      <c r="G15" s="108" t="s">
        <v>176</v>
      </c>
      <c r="H15" s="108" t="s">
        <v>3</v>
      </c>
      <c r="I15" s="107" t="s">
        <v>194</v>
      </c>
      <c r="J15" s="110" t="s">
        <v>183</v>
      </c>
      <c r="K15" s="107" t="s">
        <v>45</v>
      </c>
      <c r="L15" s="111">
        <v>17</v>
      </c>
      <c r="M15" s="107" t="s">
        <v>184</v>
      </c>
      <c r="N15" s="122">
        <v>35700</v>
      </c>
      <c r="Q15" s="85"/>
      <c r="R15" s="85"/>
      <c r="S15" s="85"/>
      <c r="T15" s="85"/>
      <c r="U15" s="85"/>
    </row>
    <row r="16" spans="1:21" ht="18" customHeight="1">
      <c r="A16" s="106">
        <v>11</v>
      </c>
      <c r="B16" s="107" t="s">
        <v>193</v>
      </c>
      <c r="C16" s="108" t="s">
        <v>46</v>
      </c>
      <c r="D16" s="108" t="s">
        <v>171</v>
      </c>
      <c r="E16" s="108"/>
      <c r="F16" s="109"/>
      <c r="G16" s="108" t="s">
        <v>176</v>
      </c>
      <c r="H16" s="108" t="s">
        <v>176</v>
      </c>
      <c r="I16" s="107" t="s">
        <v>181</v>
      </c>
      <c r="J16" s="110" t="s">
        <v>183</v>
      </c>
      <c r="K16" s="107" t="s">
        <v>45</v>
      </c>
      <c r="L16" s="111">
        <v>6</v>
      </c>
      <c r="M16" s="107" t="s">
        <v>184</v>
      </c>
      <c r="N16" s="122">
        <v>12182</v>
      </c>
      <c r="Q16" s="85"/>
      <c r="R16" s="85"/>
      <c r="S16" s="85"/>
      <c r="T16" s="85"/>
      <c r="U16" s="85"/>
    </row>
    <row r="17" spans="1:21" ht="18" customHeight="1">
      <c r="A17" s="106">
        <v>12</v>
      </c>
      <c r="B17" s="107" t="s">
        <v>193</v>
      </c>
      <c r="C17" s="108" t="s">
        <v>46</v>
      </c>
      <c r="D17" s="108" t="s">
        <v>171</v>
      </c>
      <c r="E17" s="108"/>
      <c r="F17" s="109"/>
      <c r="G17" s="108" t="s">
        <v>176</v>
      </c>
      <c r="H17" s="108" t="s">
        <v>176</v>
      </c>
      <c r="I17" s="107" t="s">
        <v>186</v>
      </c>
      <c r="J17" s="110" t="s">
        <v>183</v>
      </c>
      <c r="K17" s="107" t="s">
        <v>45</v>
      </c>
      <c r="L17" s="111">
        <v>5</v>
      </c>
      <c r="M17" s="107" t="s">
        <v>184</v>
      </c>
      <c r="N17" s="122">
        <v>20000</v>
      </c>
      <c r="Q17" s="85"/>
      <c r="R17" s="85"/>
      <c r="S17" s="85"/>
      <c r="T17" s="85"/>
      <c r="U17" s="85"/>
    </row>
    <row r="18" spans="1:21" ht="18" customHeight="1">
      <c r="A18" s="106">
        <v>13</v>
      </c>
      <c r="B18" s="107" t="s">
        <v>193</v>
      </c>
      <c r="C18" s="108" t="s">
        <v>46</v>
      </c>
      <c r="D18" s="108" t="s">
        <v>171</v>
      </c>
      <c r="E18" s="108"/>
      <c r="F18" s="109"/>
      <c r="G18" s="108" t="s">
        <v>176</v>
      </c>
      <c r="H18" s="108" t="s">
        <v>176</v>
      </c>
      <c r="I18" s="107" t="s">
        <v>187</v>
      </c>
      <c r="J18" s="110" t="s">
        <v>183</v>
      </c>
      <c r="K18" s="107" t="s">
        <v>45</v>
      </c>
      <c r="L18" s="111">
        <v>4</v>
      </c>
      <c r="M18" s="107" t="s">
        <v>184</v>
      </c>
      <c r="N18" s="122">
        <v>24546</v>
      </c>
      <c r="Q18" s="85"/>
      <c r="R18" s="85"/>
      <c r="S18" s="85"/>
      <c r="T18" s="85"/>
      <c r="U18" s="85"/>
    </row>
    <row r="19" spans="1:21" ht="18" customHeight="1">
      <c r="A19" s="106">
        <v>14</v>
      </c>
      <c r="B19" s="107" t="s">
        <v>193</v>
      </c>
      <c r="C19" s="108" t="s">
        <v>46</v>
      </c>
      <c r="D19" s="108" t="s">
        <v>171</v>
      </c>
      <c r="E19" s="108"/>
      <c r="F19" s="109"/>
      <c r="G19" s="108" t="s">
        <v>176</v>
      </c>
      <c r="H19" s="108" t="s">
        <v>176</v>
      </c>
      <c r="I19" s="107" t="s">
        <v>195</v>
      </c>
      <c r="J19" s="110" t="s">
        <v>183</v>
      </c>
      <c r="K19" s="107" t="s">
        <v>45</v>
      </c>
      <c r="L19" s="111">
        <v>23</v>
      </c>
      <c r="M19" s="107" t="s">
        <v>184</v>
      </c>
      <c r="N19" s="122">
        <v>96462</v>
      </c>
      <c r="Q19" s="85"/>
      <c r="R19" s="85"/>
      <c r="S19" s="85"/>
      <c r="T19" s="85"/>
      <c r="U19" s="85"/>
    </row>
    <row r="20" spans="1:21" ht="18" customHeight="1">
      <c r="A20" s="106">
        <v>15</v>
      </c>
      <c r="B20" s="107" t="s">
        <v>193</v>
      </c>
      <c r="C20" s="108" t="s">
        <v>46</v>
      </c>
      <c r="D20" s="108" t="s">
        <v>171</v>
      </c>
      <c r="E20" s="108"/>
      <c r="F20" s="109"/>
      <c r="G20" s="108" t="s">
        <v>176</v>
      </c>
      <c r="H20" s="108" t="s">
        <v>176</v>
      </c>
      <c r="I20" s="107" t="s">
        <v>196</v>
      </c>
      <c r="J20" s="110" t="s">
        <v>197</v>
      </c>
      <c r="K20" s="107" t="s">
        <v>45</v>
      </c>
      <c r="L20" s="111">
        <v>5</v>
      </c>
      <c r="M20" s="107" t="s">
        <v>184</v>
      </c>
      <c r="N20" s="122">
        <v>165000</v>
      </c>
      <c r="Q20" s="85"/>
      <c r="R20" s="85"/>
      <c r="S20" s="85"/>
      <c r="T20" s="85"/>
      <c r="U20" s="85"/>
    </row>
    <row r="21" spans="1:21" ht="18" customHeight="1">
      <c r="A21" s="106">
        <v>16</v>
      </c>
      <c r="B21" s="107" t="s">
        <v>198</v>
      </c>
      <c r="C21" s="108" t="s">
        <v>46</v>
      </c>
      <c r="D21" s="108" t="s">
        <v>171</v>
      </c>
      <c r="E21" s="108"/>
      <c r="F21" s="109"/>
      <c r="G21" s="108" t="s">
        <v>176</v>
      </c>
      <c r="H21" s="108" t="s">
        <v>3</v>
      </c>
      <c r="I21" s="107" t="s">
        <v>188</v>
      </c>
      <c r="J21" s="110" t="s">
        <v>183</v>
      </c>
      <c r="K21" s="107" t="s">
        <v>45</v>
      </c>
      <c r="L21" s="111">
        <v>4</v>
      </c>
      <c r="M21" s="107" t="s">
        <v>184</v>
      </c>
      <c r="N21" s="122">
        <v>9600</v>
      </c>
      <c r="Q21" s="85"/>
      <c r="R21" s="85"/>
      <c r="S21" s="85"/>
      <c r="T21" s="85"/>
      <c r="U21" s="85"/>
    </row>
    <row r="22" spans="1:21" ht="18" customHeight="1">
      <c r="A22" s="106">
        <v>17</v>
      </c>
      <c r="B22" s="107" t="s">
        <v>198</v>
      </c>
      <c r="C22" s="108" t="s">
        <v>46</v>
      </c>
      <c r="D22" s="108" t="s">
        <v>171</v>
      </c>
      <c r="E22" s="108"/>
      <c r="F22" s="109"/>
      <c r="G22" s="108" t="s">
        <v>176</v>
      </c>
      <c r="H22" s="108" t="s">
        <v>176</v>
      </c>
      <c r="I22" s="107" t="s">
        <v>187</v>
      </c>
      <c r="J22" s="110" t="s">
        <v>183</v>
      </c>
      <c r="K22" s="107" t="s">
        <v>45</v>
      </c>
      <c r="L22" s="111">
        <v>1</v>
      </c>
      <c r="M22" s="107" t="s">
        <v>184</v>
      </c>
      <c r="N22" s="122">
        <v>3182</v>
      </c>
      <c r="Q22" s="85"/>
      <c r="R22" s="85"/>
      <c r="S22" s="85"/>
      <c r="T22" s="85"/>
      <c r="U22" s="85"/>
    </row>
    <row r="23" spans="1:21" ht="18" customHeight="1">
      <c r="A23" s="106">
        <v>18</v>
      </c>
      <c r="B23" s="107" t="s">
        <v>198</v>
      </c>
      <c r="C23" s="108" t="s">
        <v>46</v>
      </c>
      <c r="D23" s="108" t="s">
        <v>171</v>
      </c>
      <c r="E23" s="108"/>
      <c r="F23" s="109"/>
      <c r="G23" s="108" t="s">
        <v>176</v>
      </c>
      <c r="H23" s="108" t="s">
        <v>176</v>
      </c>
      <c r="I23" s="107" t="s">
        <v>181</v>
      </c>
      <c r="J23" s="110" t="s">
        <v>183</v>
      </c>
      <c r="K23" s="107" t="s">
        <v>45</v>
      </c>
      <c r="L23" s="111">
        <v>20</v>
      </c>
      <c r="M23" s="107" t="s">
        <v>184</v>
      </c>
      <c r="N23" s="122">
        <v>39000</v>
      </c>
      <c r="Q23" s="85"/>
      <c r="R23" s="85"/>
      <c r="S23" s="85"/>
      <c r="T23" s="85"/>
      <c r="U23" s="85"/>
    </row>
    <row r="24" spans="1:21" ht="18" customHeight="1">
      <c r="A24" s="106">
        <v>19</v>
      </c>
      <c r="B24" s="107" t="s">
        <v>198</v>
      </c>
      <c r="C24" s="108" t="s">
        <v>46</v>
      </c>
      <c r="D24" s="108" t="s">
        <v>171</v>
      </c>
      <c r="E24" s="108"/>
      <c r="F24" s="109"/>
      <c r="G24" s="108" t="s">
        <v>176</v>
      </c>
      <c r="H24" s="108" t="s">
        <v>176</v>
      </c>
      <c r="I24" s="107" t="s">
        <v>194</v>
      </c>
      <c r="J24" s="110" t="s">
        <v>183</v>
      </c>
      <c r="K24" s="107" t="s">
        <v>45</v>
      </c>
      <c r="L24" s="111">
        <v>11</v>
      </c>
      <c r="M24" s="107" t="s">
        <v>184</v>
      </c>
      <c r="N24" s="122">
        <v>25600</v>
      </c>
      <c r="Q24" s="85"/>
      <c r="R24" s="85"/>
      <c r="S24" s="85"/>
      <c r="T24" s="85"/>
      <c r="U24" s="85"/>
    </row>
    <row r="25" spans="1:21" ht="18" customHeight="1">
      <c r="A25" s="106">
        <v>20</v>
      </c>
      <c r="B25" s="107" t="s">
        <v>198</v>
      </c>
      <c r="C25" s="108" t="s">
        <v>46</v>
      </c>
      <c r="D25" s="108" t="s">
        <v>171</v>
      </c>
      <c r="E25" s="108"/>
      <c r="F25" s="109"/>
      <c r="G25" s="108" t="s">
        <v>176</v>
      </c>
      <c r="H25" s="108" t="s">
        <v>176</v>
      </c>
      <c r="I25" s="107" t="s">
        <v>187</v>
      </c>
      <c r="J25" s="110" t="s">
        <v>183</v>
      </c>
      <c r="K25" s="107" t="s">
        <v>45</v>
      </c>
      <c r="L25" s="111">
        <v>8</v>
      </c>
      <c r="M25" s="107" t="s">
        <v>184</v>
      </c>
      <c r="N25" s="122">
        <v>9001</v>
      </c>
      <c r="Q25" s="85"/>
      <c r="R25" s="85"/>
      <c r="S25" s="85"/>
      <c r="T25" s="85"/>
      <c r="U25" s="85"/>
    </row>
    <row r="26" spans="1:21" ht="18" customHeight="1">
      <c r="A26" s="106">
        <v>21</v>
      </c>
      <c r="B26" s="107" t="s">
        <v>198</v>
      </c>
      <c r="C26" s="108" t="s">
        <v>46</v>
      </c>
      <c r="D26" s="108" t="s">
        <v>171</v>
      </c>
      <c r="E26" s="108"/>
      <c r="F26" s="109"/>
      <c r="G26" s="108" t="s">
        <v>176</v>
      </c>
      <c r="H26" s="108" t="s">
        <v>176</v>
      </c>
      <c r="I26" s="107" t="s">
        <v>199</v>
      </c>
      <c r="J26" s="110" t="s">
        <v>183</v>
      </c>
      <c r="K26" s="107" t="s">
        <v>45</v>
      </c>
      <c r="L26" s="111">
        <v>8</v>
      </c>
      <c r="M26" s="107" t="s">
        <v>184</v>
      </c>
      <c r="N26" s="122">
        <v>30900</v>
      </c>
      <c r="Q26" s="85"/>
      <c r="R26" s="85"/>
      <c r="S26" s="85"/>
      <c r="T26" s="85"/>
      <c r="U26" s="85"/>
    </row>
    <row r="27" spans="1:21" ht="18" customHeight="1">
      <c r="A27" s="106">
        <v>22</v>
      </c>
      <c r="B27" s="107" t="s">
        <v>198</v>
      </c>
      <c r="C27" s="108" t="s">
        <v>46</v>
      </c>
      <c r="D27" s="108" t="s">
        <v>171</v>
      </c>
      <c r="E27" s="108"/>
      <c r="F27" s="109"/>
      <c r="G27" s="108" t="s">
        <v>176</v>
      </c>
      <c r="H27" s="108" t="s">
        <v>176</v>
      </c>
      <c r="I27" s="107" t="s">
        <v>200</v>
      </c>
      <c r="J27" s="110" t="s">
        <v>183</v>
      </c>
      <c r="K27" s="107" t="s">
        <v>45</v>
      </c>
      <c r="L27" s="111">
        <v>34</v>
      </c>
      <c r="M27" s="107" t="s">
        <v>184</v>
      </c>
      <c r="N27" s="122">
        <v>82900</v>
      </c>
      <c r="Q27" s="85"/>
      <c r="R27" s="85"/>
      <c r="S27" s="85"/>
      <c r="T27" s="85"/>
      <c r="U27" s="85"/>
    </row>
    <row r="28" spans="1:21" ht="18" customHeight="1">
      <c r="A28" s="106">
        <v>23</v>
      </c>
      <c r="B28" s="107" t="s">
        <v>198</v>
      </c>
      <c r="C28" s="108" t="s">
        <v>46</v>
      </c>
      <c r="D28" s="108" t="s">
        <v>171</v>
      </c>
      <c r="E28" s="108"/>
      <c r="F28" s="109"/>
      <c r="G28" s="108" t="s">
        <v>176</v>
      </c>
      <c r="H28" s="108" t="s">
        <v>176</v>
      </c>
      <c r="I28" s="107" t="s">
        <v>195</v>
      </c>
      <c r="J28" s="110" t="s">
        <v>183</v>
      </c>
      <c r="K28" s="107" t="s">
        <v>45</v>
      </c>
      <c r="L28" s="111">
        <v>20</v>
      </c>
      <c r="M28" s="107" t="s">
        <v>184</v>
      </c>
      <c r="N28" s="122">
        <v>74186</v>
      </c>
      <c r="Q28" s="85"/>
      <c r="R28" s="85"/>
      <c r="S28" s="85"/>
      <c r="T28" s="85"/>
      <c r="U28" s="85"/>
    </row>
    <row r="29" spans="1:21" ht="18" customHeight="1">
      <c r="A29" s="106">
        <v>24</v>
      </c>
      <c r="B29" s="107" t="s">
        <v>198</v>
      </c>
      <c r="C29" s="108" t="s">
        <v>46</v>
      </c>
      <c r="D29" s="108" t="s">
        <v>35</v>
      </c>
      <c r="E29" s="108"/>
      <c r="F29" s="109"/>
      <c r="G29" s="108" t="s">
        <v>176</v>
      </c>
      <c r="H29" s="108" t="s">
        <v>176</v>
      </c>
      <c r="I29" s="107" t="s">
        <v>201</v>
      </c>
      <c r="J29" s="110" t="s">
        <v>202</v>
      </c>
      <c r="K29" s="107" t="s">
        <v>48</v>
      </c>
      <c r="L29" s="111">
        <v>3</v>
      </c>
      <c r="M29" s="107" t="s">
        <v>174</v>
      </c>
      <c r="N29" s="122">
        <v>107400</v>
      </c>
      <c r="Q29" s="85"/>
      <c r="R29" s="85"/>
      <c r="S29" s="85"/>
      <c r="T29" s="85"/>
      <c r="U29" s="85"/>
    </row>
    <row r="30" spans="1:21" ht="18" customHeight="1">
      <c r="A30" s="106">
        <v>25</v>
      </c>
      <c r="B30" s="107" t="s">
        <v>203</v>
      </c>
      <c r="C30" s="108" t="s">
        <v>46</v>
      </c>
      <c r="D30" s="108" t="s">
        <v>171</v>
      </c>
      <c r="E30" s="108"/>
      <c r="F30" s="109"/>
      <c r="G30" s="108" t="s">
        <v>176</v>
      </c>
      <c r="H30" s="108" t="s">
        <v>176</v>
      </c>
      <c r="I30" s="107" t="s">
        <v>199</v>
      </c>
      <c r="J30" s="110" t="s">
        <v>183</v>
      </c>
      <c r="K30" s="107" t="s">
        <v>45</v>
      </c>
      <c r="L30" s="111">
        <v>10</v>
      </c>
      <c r="M30" s="107" t="s">
        <v>184</v>
      </c>
      <c r="N30" s="122">
        <v>31500</v>
      </c>
      <c r="Q30" s="85"/>
      <c r="R30" s="85"/>
      <c r="S30" s="85"/>
      <c r="T30" s="85"/>
      <c r="U30" s="85"/>
    </row>
    <row r="31" spans="1:21" ht="18" customHeight="1">
      <c r="A31" s="106">
        <v>26</v>
      </c>
      <c r="B31" s="107" t="s">
        <v>203</v>
      </c>
      <c r="C31" s="108" t="s">
        <v>46</v>
      </c>
      <c r="D31" s="108" t="s">
        <v>171</v>
      </c>
      <c r="E31" s="108"/>
      <c r="F31" s="109"/>
      <c r="G31" s="108" t="s">
        <v>176</v>
      </c>
      <c r="H31" s="108" t="s">
        <v>176</v>
      </c>
      <c r="I31" s="107" t="s">
        <v>188</v>
      </c>
      <c r="J31" s="110" t="s">
        <v>183</v>
      </c>
      <c r="K31" s="107" t="s">
        <v>45</v>
      </c>
      <c r="L31" s="111">
        <v>27</v>
      </c>
      <c r="M31" s="107" t="s">
        <v>184</v>
      </c>
      <c r="N31" s="122">
        <v>56600</v>
      </c>
      <c r="Q31" s="85"/>
      <c r="R31" s="85"/>
      <c r="S31" s="85"/>
      <c r="T31" s="85"/>
      <c r="U31" s="85"/>
    </row>
    <row r="32" spans="1:21" ht="18" customHeight="1">
      <c r="A32" s="106">
        <v>27</v>
      </c>
      <c r="B32" s="107" t="s">
        <v>203</v>
      </c>
      <c r="C32" s="108" t="s">
        <v>46</v>
      </c>
      <c r="D32" s="108" t="s">
        <v>171</v>
      </c>
      <c r="E32" s="108"/>
      <c r="F32" s="109"/>
      <c r="G32" s="108" t="s">
        <v>176</v>
      </c>
      <c r="H32" s="108" t="s">
        <v>176</v>
      </c>
      <c r="I32" s="107" t="s">
        <v>194</v>
      </c>
      <c r="J32" s="110" t="s">
        <v>183</v>
      </c>
      <c r="K32" s="107" t="s">
        <v>45</v>
      </c>
      <c r="L32" s="111">
        <v>10</v>
      </c>
      <c r="M32" s="107" t="s">
        <v>184</v>
      </c>
      <c r="N32" s="122">
        <v>22200</v>
      </c>
      <c r="Q32" s="85"/>
      <c r="R32" s="85"/>
      <c r="S32" s="85"/>
      <c r="T32" s="85"/>
      <c r="U32" s="85"/>
    </row>
    <row r="33" spans="1:21" ht="18" customHeight="1">
      <c r="A33" s="106">
        <v>28</v>
      </c>
      <c r="B33" s="107" t="s">
        <v>203</v>
      </c>
      <c r="C33" s="108" t="s">
        <v>46</v>
      </c>
      <c r="D33" s="108" t="s">
        <v>171</v>
      </c>
      <c r="E33" s="108"/>
      <c r="F33" s="109"/>
      <c r="G33" s="108" t="s">
        <v>176</v>
      </c>
      <c r="H33" s="108" t="s">
        <v>176</v>
      </c>
      <c r="I33" s="107" t="s">
        <v>181</v>
      </c>
      <c r="J33" s="110" t="s">
        <v>183</v>
      </c>
      <c r="K33" s="107" t="s">
        <v>45</v>
      </c>
      <c r="L33" s="111">
        <v>11</v>
      </c>
      <c r="M33" s="107" t="s">
        <v>184</v>
      </c>
      <c r="N33" s="122">
        <v>25818</v>
      </c>
      <c r="Q33" s="85"/>
      <c r="R33" s="85"/>
      <c r="S33" s="85"/>
      <c r="T33" s="85"/>
      <c r="U33" s="85"/>
    </row>
    <row r="34" spans="1:21" ht="18" customHeight="1">
      <c r="A34" s="106">
        <v>29</v>
      </c>
      <c r="B34" s="107" t="s">
        <v>203</v>
      </c>
      <c r="C34" s="108" t="s">
        <v>46</v>
      </c>
      <c r="D34" s="108" t="s">
        <v>171</v>
      </c>
      <c r="E34" s="108"/>
      <c r="F34" s="109"/>
      <c r="G34" s="108" t="s">
        <v>176</v>
      </c>
      <c r="H34" s="108" t="s">
        <v>176</v>
      </c>
      <c r="I34" s="107" t="s">
        <v>200</v>
      </c>
      <c r="J34" s="110" t="s">
        <v>183</v>
      </c>
      <c r="K34" s="107" t="s">
        <v>45</v>
      </c>
      <c r="L34" s="111">
        <v>6</v>
      </c>
      <c r="M34" s="107" t="s">
        <v>184</v>
      </c>
      <c r="N34" s="122">
        <v>22500</v>
      </c>
      <c r="Q34" s="85"/>
      <c r="R34" s="85"/>
      <c r="S34" s="85"/>
      <c r="T34" s="85"/>
      <c r="U34" s="85"/>
    </row>
    <row r="35" spans="1:21" ht="18" customHeight="1">
      <c r="A35" s="106">
        <v>30</v>
      </c>
      <c r="B35" s="107" t="s">
        <v>203</v>
      </c>
      <c r="C35" s="108" t="s">
        <v>46</v>
      </c>
      <c r="D35" s="108" t="s">
        <v>171</v>
      </c>
      <c r="E35" s="108"/>
      <c r="F35" s="109"/>
      <c r="G35" s="108" t="s">
        <v>176</v>
      </c>
      <c r="H35" s="108" t="s">
        <v>176</v>
      </c>
      <c r="I35" s="107" t="s">
        <v>187</v>
      </c>
      <c r="J35" s="110" t="s">
        <v>183</v>
      </c>
      <c r="K35" s="107" t="s">
        <v>45</v>
      </c>
      <c r="L35" s="111">
        <v>1</v>
      </c>
      <c r="M35" s="107" t="s">
        <v>184</v>
      </c>
      <c r="N35" s="122">
        <v>4364</v>
      </c>
      <c r="Q35" s="85"/>
      <c r="R35" s="85"/>
      <c r="S35" s="85"/>
      <c r="T35" s="85"/>
      <c r="U35" s="85"/>
    </row>
    <row r="36" spans="1:21" ht="18" customHeight="1">
      <c r="A36" s="106">
        <v>31</v>
      </c>
      <c r="B36" s="107" t="s">
        <v>203</v>
      </c>
      <c r="C36" s="108" t="s">
        <v>46</v>
      </c>
      <c r="D36" s="108" t="s">
        <v>171</v>
      </c>
      <c r="E36" s="108"/>
      <c r="F36" s="109"/>
      <c r="G36" s="108" t="s">
        <v>176</v>
      </c>
      <c r="H36" s="108" t="s">
        <v>176</v>
      </c>
      <c r="I36" s="107" t="s">
        <v>186</v>
      </c>
      <c r="J36" s="110" t="s">
        <v>183</v>
      </c>
      <c r="K36" s="107" t="s">
        <v>45</v>
      </c>
      <c r="L36" s="111">
        <v>4</v>
      </c>
      <c r="M36" s="107" t="s">
        <v>184</v>
      </c>
      <c r="N36" s="122">
        <v>16000</v>
      </c>
      <c r="Q36" s="85"/>
      <c r="R36" s="85"/>
      <c r="S36" s="85"/>
      <c r="T36" s="85"/>
      <c r="U36" s="85"/>
    </row>
    <row r="37" spans="1:21" ht="18" customHeight="1">
      <c r="A37" s="106">
        <v>32</v>
      </c>
      <c r="B37" s="107" t="s">
        <v>203</v>
      </c>
      <c r="C37" s="108" t="s">
        <v>46</v>
      </c>
      <c r="D37" s="108" t="s">
        <v>171</v>
      </c>
      <c r="E37" s="108"/>
      <c r="F37" s="109"/>
      <c r="G37" s="108" t="s">
        <v>176</v>
      </c>
      <c r="H37" s="108" t="s">
        <v>176</v>
      </c>
      <c r="I37" s="107" t="s">
        <v>195</v>
      </c>
      <c r="J37" s="110" t="s">
        <v>183</v>
      </c>
      <c r="K37" s="107" t="s">
        <v>45</v>
      </c>
      <c r="L37" s="111">
        <v>27</v>
      </c>
      <c r="M37" s="107" t="s">
        <v>184</v>
      </c>
      <c r="N37" s="122">
        <v>77007</v>
      </c>
      <c r="Q37" s="85"/>
      <c r="R37" s="85"/>
      <c r="S37" s="85"/>
      <c r="T37" s="85"/>
      <c r="U37" s="85"/>
    </row>
    <row r="38" spans="1:21" ht="18" customHeight="1">
      <c r="A38" s="106">
        <v>33</v>
      </c>
      <c r="B38" s="107" t="s">
        <v>204</v>
      </c>
      <c r="C38" s="108" t="s">
        <v>46</v>
      </c>
      <c r="D38" s="108" t="s">
        <v>171</v>
      </c>
      <c r="E38" s="108"/>
      <c r="F38" s="109"/>
      <c r="G38" s="108" t="s">
        <v>176</v>
      </c>
      <c r="H38" s="108" t="s">
        <v>176</v>
      </c>
      <c r="I38" s="107" t="s">
        <v>200</v>
      </c>
      <c r="J38" s="110" t="s">
        <v>183</v>
      </c>
      <c r="K38" s="107" t="s">
        <v>45</v>
      </c>
      <c r="L38" s="111">
        <v>64</v>
      </c>
      <c r="M38" s="107" t="s">
        <v>184</v>
      </c>
      <c r="N38" s="122">
        <v>214300</v>
      </c>
      <c r="Q38" s="85"/>
      <c r="R38" s="85"/>
      <c r="S38" s="85"/>
      <c r="T38" s="85"/>
      <c r="U38" s="85"/>
    </row>
    <row r="39" spans="1:21" ht="18" customHeight="1">
      <c r="A39" s="106">
        <v>34</v>
      </c>
      <c r="B39" s="107" t="s">
        <v>204</v>
      </c>
      <c r="C39" s="108" t="s">
        <v>46</v>
      </c>
      <c r="D39" s="108" t="s">
        <v>171</v>
      </c>
      <c r="E39" s="108"/>
      <c r="F39" s="109"/>
      <c r="G39" s="108" t="s">
        <v>176</v>
      </c>
      <c r="H39" s="108" t="s">
        <v>176</v>
      </c>
      <c r="I39" s="107" t="s">
        <v>181</v>
      </c>
      <c r="J39" s="110" t="s">
        <v>183</v>
      </c>
      <c r="K39" s="107" t="s">
        <v>45</v>
      </c>
      <c r="L39" s="111">
        <v>14</v>
      </c>
      <c r="M39" s="107" t="s">
        <v>184</v>
      </c>
      <c r="N39" s="122">
        <v>27909</v>
      </c>
      <c r="Q39" s="85"/>
      <c r="R39" s="85"/>
      <c r="S39" s="85"/>
      <c r="T39" s="85"/>
      <c r="U39" s="85"/>
    </row>
    <row r="40" spans="1:21" ht="18" customHeight="1">
      <c r="A40" s="106">
        <v>35</v>
      </c>
      <c r="B40" s="107" t="s">
        <v>204</v>
      </c>
      <c r="C40" s="108" t="s">
        <v>46</v>
      </c>
      <c r="D40" s="108" t="s">
        <v>171</v>
      </c>
      <c r="E40" s="108"/>
      <c r="F40" s="109"/>
      <c r="G40" s="108" t="s">
        <v>176</v>
      </c>
      <c r="H40" s="108" t="s">
        <v>176</v>
      </c>
      <c r="I40" s="107" t="s">
        <v>194</v>
      </c>
      <c r="J40" s="110" t="s">
        <v>183</v>
      </c>
      <c r="K40" s="107" t="s">
        <v>45</v>
      </c>
      <c r="L40" s="111">
        <v>36</v>
      </c>
      <c r="M40" s="107" t="s">
        <v>184</v>
      </c>
      <c r="N40" s="122">
        <v>76600</v>
      </c>
      <c r="Q40" s="85"/>
      <c r="R40" s="85"/>
      <c r="S40" s="85"/>
      <c r="T40" s="85"/>
      <c r="U40" s="85"/>
    </row>
    <row r="41" spans="1:21" ht="18" customHeight="1">
      <c r="A41" s="106">
        <v>36</v>
      </c>
      <c r="B41" s="107" t="s">
        <v>204</v>
      </c>
      <c r="C41" s="108" t="s">
        <v>46</v>
      </c>
      <c r="D41" s="108" t="s">
        <v>171</v>
      </c>
      <c r="E41" s="108"/>
      <c r="F41" s="109"/>
      <c r="G41" s="108" t="s">
        <v>176</v>
      </c>
      <c r="H41" s="108" t="s">
        <v>176</v>
      </c>
      <c r="I41" s="107" t="s">
        <v>205</v>
      </c>
      <c r="J41" s="110" t="s">
        <v>183</v>
      </c>
      <c r="K41" s="107" t="s">
        <v>45</v>
      </c>
      <c r="L41" s="111">
        <v>14</v>
      </c>
      <c r="M41" s="107" t="s">
        <v>184</v>
      </c>
      <c r="N41" s="122">
        <v>38184</v>
      </c>
      <c r="Q41" s="85"/>
      <c r="R41" s="85"/>
      <c r="S41" s="85"/>
      <c r="T41" s="85"/>
      <c r="U41" s="85"/>
    </row>
    <row r="42" spans="1:21" ht="18" customHeight="1">
      <c r="A42" s="106">
        <v>37</v>
      </c>
      <c r="B42" s="107" t="s">
        <v>206</v>
      </c>
      <c r="C42" s="108" t="s">
        <v>46</v>
      </c>
      <c r="D42" s="108" t="s">
        <v>171</v>
      </c>
      <c r="E42" s="108"/>
      <c r="F42" s="109"/>
      <c r="G42" s="108" t="s">
        <v>176</v>
      </c>
      <c r="H42" s="108" t="s">
        <v>176</v>
      </c>
      <c r="I42" s="107" t="s">
        <v>200</v>
      </c>
      <c r="J42" s="110" t="s">
        <v>183</v>
      </c>
      <c r="K42" s="107" t="s">
        <v>45</v>
      </c>
      <c r="L42" s="111">
        <v>49</v>
      </c>
      <c r="M42" s="107" t="s">
        <v>184</v>
      </c>
      <c r="N42" s="122">
        <v>115800</v>
      </c>
      <c r="Q42" s="85"/>
      <c r="R42" s="85"/>
      <c r="S42" s="85"/>
      <c r="T42" s="85"/>
      <c r="U42" s="85"/>
    </row>
    <row r="43" spans="1:21" ht="18" customHeight="1">
      <c r="A43" s="106">
        <v>38</v>
      </c>
      <c r="B43" s="107" t="s">
        <v>206</v>
      </c>
      <c r="C43" s="108" t="s">
        <v>46</v>
      </c>
      <c r="D43" s="108" t="s">
        <v>171</v>
      </c>
      <c r="E43" s="108"/>
      <c r="F43" s="109"/>
      <c r="G43" s="108" t="s">
        <v>176</v>
      </c>
      <c r="H43" s="108" t="s">
        <v>176</v>
      </c>
      <c r="I43" s="107" t="s">
        <v>187</v>
      </c>
      <c r="J43" s="110" t="s">
        <v>183</v>
      </c>
      <c r="K43" s="107" t="s">
        <v>45</v>
      </c>
      <c r="L43" s="111">
        <v>1</v>
      </c>
      <c r="M43" s="107" t="s">
        <v>184</v>
      </c>
      <c r="N43" s="122">
        <v>4364</v>
      </c>
      <c r="Q43" s="85"/>
      <c r="R43" s="85"/>
      <c r="S43" s="85"/>
      <c r="T43" s="85"/>
      <c r="U43" s="85"/>
    </row>
    <row r="44" spans="1:21" ht="18" customHeight="1">
      <c r="A44" s="106">
        <v>39</v>
      </c>
      <c r="B44" s="107" t="s">
        <v>206</v>
      </c>
      <c r="C44" s="108" t="s">
        <v>46</v>
      </c>
      <c r="D44" s="108" t="s">
        <v>171</v>
      </c>
      <c r="E44" s="108"/>
      <c r="F44" s="109"/>
      <c r="G44" s="108" t="s">
        <v>176</v>
      </c>
      <c r="H44" s="108" t="s">
        <v>176</v>
      </c>
      <c r="I44" s="107" t="s">
        <v>181</v>
      </c>
      <c r="J44" s="110" t="s">
        <v>183</v>
      </c>
      <c r="K44" s="107" t="s">
        <v>45</v>
      </c>
      <c r="L44" s="111">
        <v>4</v>
      </c>
      <c r="M44" s="107" t="s">
        <v>184</v>
      </c>
      <c r="N44" s="122">
        <v>9455</v>
      </c>
      <c r="Q44" s="85"/>
      <c r="R44" s="85"/>
      <c r="S44" s="85"/>
      <c r="T44" s="85"/>
      <c r="U44" s="85"/>
    </row>
    <row r="45" spans="1:21" ht="18" customHeight="1">
      <c r="A45" s="106">
        <v>40</v>
      </c>
      <c r="B45" s="107" t="s">
        <v>206</v>
      </c>
      <c r="C45" s="108" t="s">
        <v>46</v>
      </c>
      <c r="D45" s="108" t="s">
        <v>171</v>
      </c>
      <c r="E45" s="108"/>
      <c r="F45" s="109"/>
      <c r="G45" s="108" t="s">
        <v>176</v>
      </c>
      <c r="H45" s="108" t="s">
        <v>176</v>
      </c>
      <c r="I45" s="107" t="s">
        <v>194</v>
      </c>
      <c r="J45" s="110" t="s">
        <v>183</v>
      </c>
      <c r="K45" s="107" t="s">
        <v>45</v>
      </c>
      <c r="L45" s="111">
        <v>16</v>
      </c>
      <c r="M45" s="107" t="s">
        <v>184</v>
      </c>
      <c r="N45" s="122">
        <v>33300</v>
      </c>
      <c r="Q45" s="85"/>
      <c r="R45" s="85"/>
      <c r="S45" s="85"/>
      <c r="T45" s="85"/>
      <c r="U45" s="85"/>
    </row>
    <row r="46" spans="1:21" ht="18" customHeight="1">
      <c r="A46" s="106">
        <v>41</v>
      </c>
      <c r="B46" s="107" t="s">
        <v>206</v>
      </c>
      <c r="C46" s="108" t="s">
        <v>46</v>
      </c>
      <c r="D46" s="108" t="s">
        <v>171</v>
      </c>
      <c r="E46" s="108"/>
      <c r="F46" s="109"/>
      <c r="G46" s="108" t="s">
        <v>176</v>
      </c>
      <c r="H46" s="108" t="s">
        <v>176</v>
      </c>
      <c r="I46" s="107" t="s">
        <v>186</v>
      </c>
      <c r="J46" s="110" t="s">
        <v>183</v>
      </c>
      <c r="K46" s="107" t="s">
        <v>45</v>
      </c>
      <c r="L46" s="111">
        <v>7</v>
      </c>
      <c r="M46" s="107" t="s">
        <v>184</v>
      </c>
      <c r="N46" s="122">
        <v>13000</v>
      </c>
      <c r="Q46" s="85"/>
      <c r="R46" s="85"/>
      <c r="S46" s="85"/>
      <c r="T46" s="85"/>
      <c r="U46" s="85"/>
    </row>
    <row r="47" spans="1:21" ht="18" customHeight="1">
      <c r="A47" s="106">
        <v>42</v>
      </c>
      <c r="B47" s="107" t="s">
        <v>206</v>
      </c>
      <c r="C47" s="108" t="s">
        <v>46</v>
      </c>
      <c r="D47" s="108" t="s">
        <v>171</v>
      </c>
      <c r="E47" s="108"/>
      <c r="F47" s="109"/>
      <c r="G47" s="108" t="s">
        <v>176</v>
      </c>
      <c r="H47" s="108" t="s">
        <v>176</v>
      </c>
      <c r="I47" s="107" t="s">
        <v>187</v>
      </c>
      <c r="J47" s="110" t="s">
        <v>183</v>
      </c>
      <c r="K47" s="107" t="s">
        <v>45</v>
      </c>
      <c r="L47" s="111">
        <v>1</v>
      </c>
      <c r="M47" s="107" t="s">
        <v>184</v>
      </c>
      <c r="N47" s="122">
        <v>13637</v>
      </c>
      <c r="Q47" s="85"/>
      <c r="R47" s="85"/>
      <c r="S47" s="85"/>
      <c r="T47" s="85"/>
      <c r="U47" s="85"/>
    </row>
    <row r="48" spans="1:21" ht="18" customHeight="1">
      <c r="A48" s="106">
        <v>43</v>
      </c>
      <c r="B48" s="107" t="s">
        <v>206</v>
      </c>
      <c r="C48" s="108" t="s">
        <v>46</v>
      </c>
      <c r="D48" s="108" t="s">
        <v>171</v>
      </c>
      <c r="E48" s="108"/>
      <c r="F48" s="109"/>
      <c r="G48" s="108" t="s">
        <v>176</v>
      </c>
      <c r="H48" s="108" t="s">
        <v>176</v>
      </c>
      <c r="I48" s="107" t="s">
        <v>199</v>
      </c>
      <c r="J48" s="110" t="s">
        <v>183</v>
      </c>
      <c r="K48" s="107" t="s">
        <v>45</v>
      </c>
      <c r="L48" s="111">
        <v>6</v>
      </c>
      <c r="M48" s="107" t="s">
        <v>184</v>
      </c>
      <c r="N48" s="122">
        <v>21100</v>
      </c>
      <c r="Q48" s="85"/>
      <c r="R48" s="85"/>
      <c r="S48" s="85"/>
      <c r="T48" s="85"/>
      <c r="U48" s="85"/>
    </row>
    <row r="49" spans="1:21" ht="18" customHeight="1">
      <c r="A49" s="106">
        <v>44</v>
      </c>
      <c r="B49" s="107" t="s">
        <v>206</v>
      </c>
      <c r="C49" s="108" t="s">
        <v>46</v>
      </c>
      <c r="D49" s="108" t="s">
        <v>171</v>
      </c>
      <c r="E49" s="108"/>
      <c r="F49" s="109"/>
      <c r="G49" s="108" t="s">
        <v>176</v>
      </c>
      <c r="H49" s="108" t="s">
        <v>176</v>
      </c>
      <c r="I49" s="107" t="s">
        <v>188</v>
      </c>
      <c r="J49" s="110" t="s">
        <v>183</v>
      </c>
      <c r="K49" s="107" t="s">
        <v>45</v>
      </c>
      <c r="L49" s="111">
        <v>8</v>
      </c>
      <c r="M49" s="107" t="s">
        <v>184</v>
      </c>
      <c r="N49" s="122">
        <v>12400</v>
      </c>
      <c r="Q49" s="85"/>
      <c r="R49" s="85"/>
      <c r="S49" s="85"/>
      <c r="T49" s="85"/>
      <c r="U49" s="85"/>
    </row>
    <row r="50" spans="1:21" ht="18" customHeight="1">
      <c r="A50" s="106">
        <v>45</v>
      </c>
      <c r="B50" s="107" t="s">
        <v>206</v>
      </c>
      <c r="C50" s="108" t="s">
        <v>46</v>
      </c>
      <c r="D50" s="108" t="s">
        <v>171</v>
      </c>
      <c r="E50" s="108"/>
      <c r="F50" s="109"/>
      <c r="G50" s="108" t="s">
        <v>176</v>
      </c>
      <c r="H50" s="108" t="s">
        <v>176</v>
      </c>
      <c r="I50" s="107" t="s">
        <v>195</v>
      </c>
      <c r="J50" s="110" t="s">
        <v>183</v>
      </c>
      <c r="K50" s="107" t="s">
        <v>45</v>
      </c>
      <c r="L50" s="111">
        <v>16</v>
      </c>
      <c r="M50" s="107" t="s">
        <v>184</v>
      </c>
      <c r="N50" s="122">
        <v>50823</v>
      </c>
      <c r="Q50" s="85"/>
      <c r="R50" s="85"/>
      <c r="S50" s="85"/>
      <c r="T50" s="85"/>
      <c r="U50" s="85"/>
    </row>
    <row r="51" spans="1:21" ht="18" customHeight="1">
      <c r="A51" s="106">
        <v>46</v>
      </c>
      <c r="B51" s="107" t="s">
        <v>206</v>
      </c>
      <c r="C51" s="108" t="s">
        <v>46</v>
      </c>
      <c r="D51" s="108" t="s">
        <v>171</v>
      </c>
      <c r="E51" s="108"/>
      <c r="F51" s="109"/>
      <c r="G51" s="108" t="s">
        <v>176</v>
      </c>
      <c r="H51" s="108" t="s">
        <v>176</v>
      </c>
      <c r="I51" s="107" t="s">
        <v>207</v>
      </c>
      <c r="J51" s="110" t="s">
        <v>208</v>
      </c>
      <c r="K51" s="107" t="s">
        <v>45</v>
      </c>
      <c r="L51" s="111">
        <v>3</v>
      </c>
      <c r="M51" s="107" t="s">
        <v>209</v>
      </c>
      <c r="N51" s="122">
        <v>51000</v>
      </c>
      <c r="Q51" s="85"/>
      <c r="R51" s="85"/>
      <c r="S51" s="85"/>
      <c r="T51" s="85"/>
      <c r="U51" s="85"/>
    </row>
    <row r="52" spans="1:21" ht="18" customHeight="1">
      <c r="A52" s="106">
        <v>47</v>
      </c>
      <c r="B52" s="107" t="s">
        <v>206</v>
      </c>
      <c r="C52" s="108" t="s">
        <v>46</v>
      </c>
      <c r="D52" s="108" t="s">
        <v>171</v>
      </c>
      <c r="E52" s="108"/>
      <c r="F52" s="109"/>
      <c r="G52" s="108" t="s">
        <v>176</v>
      </c>
      <c r="H52" s="108" t="s">
        <v>176</v>
      </c>
      <c r="I52" s="107" t="s">
        <v>210</v>
      </c>
      <c r="J52" s="110" t="s">
        <v>211</v>
      </c>
      <c r="K52" s="107" t="s">
        <v>45</v>
      </c>
      <c r="L52" s="111">
        <v>3</v>
      </c>
      <c r="M52" s="107" t="s">
        <v>212</v>
      </c>
      <c r="N52" s="122">
        <v>135000</v>
      </c>
      <c r="Q52" s="85"/>
      <c r="R52" s="85"/>
      <c r="S52" s="85"/>
      <c r="T52" s="85"/>
      <c r="U52" s="85"/>
    </row>
    <row r="53" spans="1:21" ht="18" customHeight="1">
      <c r="A53" s="106">
        <v>48</v>
      </c>
      <c r="B53" s="107" t="s">
        <v>213</v>
      </c>
      <c r="C53" s="108" t="s">
        <v>46</v>
      </c>
      <c r="D53" s="108" t="s">
        <v>171</v>
      </c>
      <c r="E53" s="108"/>
      <c r="F53" s="109"/>
      <c r="G53" s="108" t="s">
        <v>176</v>
      </c>
      <c r="H53" s="108" t="s">
        <v>176</v>
      </c>
      <c r="I53" s="107" t="s">
        <v>200</v>
      </c>
      <c r="J53" s="110" t="s">
        <v>183</v>
      </c>
      <c r="K53" s="107" t="s">
        <v>45</v>
      </c>
      <c r="L53" s="111">
        <v>27</v>
      </c>
      <c r="M53" s="107" t="s">
        <v>184</v>
      </c>
      <c r="N53" s="122">
        <v>70800</v>
      </c>
      <c r="Q53" s="85"/>
      <c r="R53" s="85"/>
      <c r="S53" s="85"/>
      <c r="T53" s="85"/>
      <c r="U53" s="85"/>
    </row>
    <row r="54" spans="1:21" ht="18" customHeight="1">
      <c r="A54" s="106">
        <v>49</v>
      </c>
      <c r="B54" s="107" t="s">
        <v>213</v>
      </c>
      <c r="C54" s="108" t="s">
        <v>46</v>
      </c>
      <c r="D54" s="108" t="s">
        <v>171</v>
      </c>
      <c r="E54" s="108"/>
      <c r="F54" s="109"/>
      <c r="G54" s="108" t="s">
        <v>176</v>
      </c>
      <c r="H54" s="108" t="s">
        <v>176</v>
      </c>
      <c r="I54" s="107" t="s">
        <v>181</v>
      </c>
      <c r="J54" s="110" t="s">
        <v>183</v>
      </c>
      <c r="K54" s="107" t="s">
        <v>45</v>
      </c>
      <c r="L54" s="111">
        <v>8</v>
      </c>
      <c r="M54" s="107" t="s">
        <v>184</v>
      </c>
      <c r="N54" s="122">
        <v>16727</v>
      </c>
      <c r="Q54" s="85"/>
      <c r="R54" s="85"/>
      <c r="S54" s="85"/>
      <c r="T54" s="85"/>
      <c r="U54" s="85"/>
    </row>
    <row r="55" spans="1:21" ht="18" customHeight="1">
      <c r="A55" s="106">
        <v>50</v>
      </c>
      <c r="B55" s="107" t="s">
        <v>213</v>
      </c>
      <c r="C55" s="108" t="s">
        <v>46</v>
      </c>
      <c r="D55" s="108" t="s">
        <v>171</v>
      </c>
      <c r="E55" s="108"/>
      <c r="F55" s="109"/>
      <c r="G55" s="108" t="s">
        <v>176</v>
      </c>
      <c r="H55" s="108" t="s">
        <v>176</v>
      </c>
      <c r="I55" s="107" t="s">
        <v>194</v>
      </c>
      <c r="J55" s="110" t="s">
        <v>183</v>
      </c>
      <c r="K55" s="107" t="s">
        <v>45</v>
      </c>
      <c r="L55" s="111">
        <v>18</v>
      </c>
      <c r="M55" s="107" t="s">
        <v>184</v>
      </c>
      <c r="N55" s="122">
        <v>38000</v>
      </c>
      <c r="Q55" s="85"/>
      <c r="R55" s="85"/>
      <c r="S55" s="85"/>
      <c r="T55" s="85"/>
      <c r="U55" s="85"/>
    </row>
    <row r="56" spans="1:21" ht="18" customHeight="1">
      <c r="A56" s="106">
        <v>51</v>
      </c>
      <c r="B56" s="107" t="s">
        <v>213</v>
      </c>
      <c r="C56" s="108" t="s">
        <v>46</v>
      </c>
      <c r="D56" s="108" t="s">
        <v>171</v>
      </c>
      <c r="E56" s="108"/>
      <c r="F56" s="109"/>
      <c r="G56" s="108" t="s">
        <v>176</v>
      </c>
      <c r="H56" s="108" t="s">
        <v>176</v>
      </c>
      <c r="I56" s="107" t="s">
        <v>186</v>
      </c>
      <c r="J56" s="110" t="s">
        <v>183</v>
      </c>
      <c r="K56" s="107" t="s">
        <v>45</v>
      </c>
      <c r="L56" s="111">
        <v>3</v>
      </c>
      <c r="M56" s="107" t="s">
        <v>184</v>
      </c>
      <c r="N56" s="122">
        <v>12000</v>
      </c>
      <c r="Q56" s="85"/>
      <c r="R56" s="85"/>
      <c r="S56" s="85"/>
      <c r="T56" s="85"/>
      <c r="U56" s="85"/>
    </row>
    <row r="57" spans="1:21" ht="18" customHeight="1">
      <c r="A57" s="106">
        <v>52</v>
      </c>
      <c r="B57" s="107" t="s">
        <v>213</v>
      </c>
      <c r="C57" s="108" t="s">
        <v>46</v>
      </c>
      <c r="D57" s="108" t="s">
        <v>171</v>
      </c>
      <c r="E57" s="108"/>
      <c r="F57" s="109"/>
      <c r="G57" s="108" t="s">
        <v>176</v>
      </c>
      <c r="H57" s="108" t="s">
        <v>176</v>
      </c>
      <c r="I57" s="107" t="s">
        <v>195</v>
      </c>
      <c r="J57" s="110" t="s">
        <v>183</v>
      </c>
      <c r="K57" s="107" t="s">
        <v>45</v>
      </c>
      <c r="L57" s="111">
        <v>15</v>
      </c>
      <c r="M57" s="107" t="s">
        <v>184</v>
      </c>
      <c r="N57" s="122">
        <v>66548</v>
      </c>
      <c r="Q57" s="85"/>
      <c r="R57" s="85"/>
      <c r="S57" s="85"/>
      <c r="T57" s="85"/>
      <c r="U57" s="85"/>
    </row>
    <row r="58" spans="1:21" ht="18" customHeight="1">
      <c r="A58" s="106">
        <v>53</v>
      </c>
      <c r="B58" s="107" t="s">
        <v>214</v>
      </c>
      <c r="C58" s="108" t="s">
        <v>46</v>
      </c>
      <c r="D58" s="108" t="s">
        <v>171</v>
      </c>
      <c r="E58" s="108"/>
      <c r="F58" s="109"/>
      <c r="G58" s="108" t="s">
        <v>176</v>
      </c>
      <c r="H58" s="108" t="s">
        <v>176</v>
      </c>
      <c r="I58" s="107" t="s">
        <v>200</v>
      </c>
      <c r="J58" s="110" t="s">
        <v>183</v>
      </c>
      <c r="K58" s="107" t="s">
        <v>45</v>
      </c>
      <c r="L58" s="111">
        <v>22</v>
      </c>
      <c r="M58" s="107" t="s">
        <v>184</v>
      </c>
      <c r="N58" s="122">
        <v>53600</v>
      </c>
      <c r="Q58" s="85"/>
      <c r="R58" s="85"/>
      <c r="S58" s="85"/>
      <c r="T58" s="85"/>
      <c r="U58" s="85"/>
    </row>
    <row r="59" spans="1:21" ht="18" customHeight="1">
      <c r="A59" s="106">
        <v>54</v>
      </c>
      <c r="B59" s="107" t="s">
        <v>214</v>
      </c>
      <c r="C59" s="108" t="s">
        <v>46</v>
      </c>
      <c r="D59" s="108" t="s">
        <v>171</v>
      </c>
      <c r="E59" s="108"/>
      <c r="F59" s="109"/>
      <c r="G59" s="108" t="s">
        <v>176</v>
      </c>
      <c r="H59" s="108" t="s">
        <v>176</v>
      </c>
      <c r="I59" s="107" t="s">
        <v>181</v>
      </c>
      <c r="J59" s="110" t="s">
        <v>183</v>
      </c>
      <c r="K59" s="107" t="s">
        <v>45</v>
      </c>
      <c r="L59" s="111">
        <v>4</v>
      </c>
      <c r="M59" s="107" t="s">
        <v>184</v>
      </c>
      <c r="N59" s="122">
        <v>8364</v>
      </c>
      <c r="Q59" s="85"/>
      <c r="R59" s="85"/>
      <c r="S59" s="85"/>
      <c r="T59" s="85"/>
      <c r="U59" s="85"/>
    </row>
    <row r="60" spans="1:21" ht="18" customHeight="1">
      <c r="A60" s="106">
        <v>55</v>
      </c>
      <c r="B60" s="107" t="s">
        <v>214</v>
      </c>
      <c r="C60" s="108" t="s">
        <v>46</v>
      </c>
      <c r="D60" s="108" t="s">
        <v>171</v>
      </c>
      <c r="E60" s="108"/>
      <c r="F60" s="109"/>
      <c r="G60" s="108" t="s">
        <v>176</v>
      </c>
      <c r="H60" s="108" t="s">
        <v>176</v>
      </c>
      <c r="I60" s="107" t="s">
        <v>194</v>
      </c>
      <c r="J60" s="110" t="s">
        <v>183</v>
      </c>
      <c r="K60" s="107" t="s">
        <v>45</v>
      </c>
      <c r="L60" s="111">
        <v>16</v>
      </c>
      <c r="M60" s="107" t="s">
        <v>184</v>
      </c>
      <c r="N60" s="122">
        <v>33700</v>
      </c>
      <c r="Q60" s="85"/>
      <c r="R60" s="85"/>
      <c r="S60" s="85"/>
      <c r="T60" s="85"/>
      <c r="U60" s="85"/>
    </row>
    <row r="61" spans="1:21" ht="18" customHeight="1">
      <c r="A61" s="106">
        <v>56</v>
      </c>
      <c r="B61" s="107" t="s">
        <v>214</v>
      </c>
      <c r="C61" s="108" t="s">
        <v>46</v>
      </c>
      <c r="D61" s="108" t="s">
        <v>171</v>
      </c>
      <c r="E61" s="108"/>
      <c r="F61" s="109"/>
      <c r="G61" s="108" t="s">
        <v>176</v>
      </c>
      <c r="H61" s="108" t="s">
        <v>176</v>
      </c>
      <c r="I61" s="107" t="s">
        <v>186</v>
      </c>
      <c r="J61" s="110" t="s">
        <v>183</v>
      </c>
      <c r="K61" s="107" t="s">
        <v>45</v>
      </c>
      <c r="L61" s="111">
        <v>10</v>
      </c>
      <c r="M61" s="107" t="s">
        <v>184</v>
      </c>
      <c r="N61" s="122">
        <v>20000</v>
      </c>
      <c r="Q61" s="85"/>
      <c r="R61" s="85"/>
      <c r="S61" s="85"/>
      <c r="T61" s="85"/>
      <c r="U61" s="85"/>
    </row>
    <row r="62" spans="1:21" ht="18" customHeight="1">
      <c r="A62" s="106">
        <v>57</v>
      </c>
      <c r="B62" s="107" t="s">
        <v>214</v>
      </c>
      <c r="C62" s="108" t="s">
        <v>46</v>
      </c>
      <c r="D62" s="108" t="s">
        <v>171</v>
      </c>
      <c r="E62" s="108"/>
      <c r="F62" s="109"/>
      <c r="G62" s="108" t="s">
        <v>176</v>
      </c>
      <c r="H62" s="108" t="s">
        <v>176</v>
      </c>
      <c r="I62" s="107" t="s">
        <v>199</v>
      </c>
      <c r="J62" s="110" t="s">
        <v>183</v>
      </c>
      <c r="K62" s="107" t="s">
        <v>45</v>
      </c>
      <c r="L62" s="111">
        <v>4</v>
      </c>
      <c r="M62" s="107" t="s">
        <v>184</v>
      </c>
      <c r="N62" s="122">
        <v>11700</v>
      </c>
      <c r="Q62" s="85"/>
      <c r="R62" s="85"/>
      <c r="S62" s="85"/>
      <c r="T62" s="85"/>
      <c r="U62" s="85"/>
    </row>
    <row r="63" spans="1:21" ht="18" customHeight="1">
      <c r="A63" s="106">
        <v>58</v>
      </c>
      <c r="B63" s="107" t="s">
        <v>214</v>
      </c>
      <c r="C63" s="108" t="s">
        <v>46</v>
      </c>
      <c r="D63" s="108" t="s">
        <v>171</v>
      </c>
      <c r="E63" s="108"/>
      <c r="F63" s="109"/>
      <c r="G63" s="108" t="s">
        <v>176</v>
      </c>
      <c r="H63" s="108" t="s">
        <v>176</v>
      </c>
      <c r="I63" s="107" t="s">
        <v>188</v>
      </c>
      <c r="J63" s="110" t="s">
        <v>183</v>
      </c>
      <c r="K63" s="107" t="s">
        <v>45</v>
      </c>
      <c r="L63" s="111">
        <v>2</v>
      </c>
      <c r="M63" s="107" t="s">
        <v>184</v>
      </c>
      <c r="N63" s="122">
        <v>9400</v>
      </c>
      <c r="Q63" s="85"/>
      <c r="R63" s="85"/>
      <c r="S63" s="85"/>
      <c r="T63" s="85"/>
      <c r="U63" s="85"/>
    </row>
    <row r="64" spans="1:21" ht="18" customHeight="1">
      <c r="A64" s="106">
        <v>59</v>
      </c>
      <c r="B64" s="107" t="s">
        <v>214</v>
      </c>
      <c r="C64" s="108" t="s">
        <v>46</v>
      </c>
      <c r="D64" s="108" t="s">
        <v>171</v>
      </c>
      <c r="E64" s="108"/>
      <c r="F64" s="109"/>
      <c r="G64" s="108" t="s">
        <v>176</v>
      </c>
      <c r="H64" s="108" t="s">
        <v>176</v>
      </c>
      <c r="I64" s="107" t="s">
        <v>195</v>
      </c>
      <c r="J64" s="110" t="s">
        <v>183</v>
      </c>
      <c r="K64" s="107" t="s">
        <v>45</v>
      </c>
      <c r="L64" s="111">
        <v>22</v>
      </c>
      <c r="M64" s="107" t="s">
        <v>184</v>
      </c>
      <c r="N64" s="122">
        <v>68005</v>
      </c>
      <c r="Q64" s="85"/>
      <c r="R64" s="85"/>
      <c r="S64" s="85"/>
      <c r="T64" s="85"/>
      <c r="U64" s="85"/>
    </row>
    <row r="65" spans="1:21" ht="18" customHeight="1">
      <c r="A65" s="106">
        <v>60</v>
      </c>
      <c r="B65" s="107" t="s">
        <v>215</v>
      </c>
      <c r="C65" s="108" t="s">
        <v>46</v>
      </c>
      <c r="D65" s="108" t="s">
        <v>171</v>
      </c>
      <c r="E65" s="108"/>
      <c r="F65" s="109"/>
      <c r="G65" s="108" t="s">
        <v>176</v>
      </c>
      <c r="H65" s="108" t="s">
        <v>176</v>
      </c>
      <c r="I65" s="107" t="s">
        <v>200</v>
      </c>
      <c r="J65" s="110" t="s">
        <v>183</v>
      </c>
      <c r="K65" s="107" t="s">
        <v>45</v>
      </c>
      <c r="L65" s="111">
        <v>26</v>
      </c>
      <c r="M65" s="107" t="s">
        <v>184</v>
      </c>
      <c r="N65" s="122">
        <v>69100</v>
      </c>
      <c r="Q65" s="85"/>
      <c r="R65" s="85"/>
      <c r="S65" s="85"/>
      <c r="T65" s="85"/>
      <c r="U65" s="85"/>
    </row>
    <row r="66" spans="1:21" ht="18" customHeight="1">
      <c r="A66" s="106">
        <v>61</v>
      </c>
      <c r="B66" s="107" t="s">
        <v>215</v>
      </c>
      <c r="C66" s="108" t="s">
        <v>46</v>
      </c>
      <c r="D66" s="108" t="s">
        <v>171</v>
      </c>
      <c r="E66" s="108"/>
      <c r="F66" s="109"/>
      <c r="G66" s="108" t="s">
        <v>176</v>
      </c>
      <c r="H66" s="108" t="s">
        <v>176</v>
      </c>
      <c r="I66" s="107" t="s">
        <v>194</v>
      </c>
      <c r="J66" s="110" t="s">
        <v>183</v>
      </c>
      <c r="K66" s="107" t="s">
        <v>45</v>
      </c>
      <c r="L66" s="111">
        <v>8</v>
      </c>
      <c r="M66" s="107" t="s">
        <v>184</v>
      </c>
      <c r="N66" s="122">
        <v>18500</v>
      </c>
      <c r="Q66" s="85"/>
      <c r="R66" s="85"/>
      <c r="S66" s="85"/>
      <c r="T66" s="85"/>
      <c r="U66" s="85"/>
    </row>
    <row r="67" spans="1:21" ht="18" customHeight="1">
      <c r="A67" s="106">
        <v>62</v>
      </c>
      <c r="B67" s="107" t="s">
        <v>215</v>
      </c>
      <c r="C67" s="108" t="s">
        <v>46</v>
      </c>
      <c r="D67" s="108" t="s">
        <v>171</v>
      </c>
      <c r="E67" s="108"/>
      <c r="F67" s="109"/>
      <c r="G67" s="108" t="s">
        <v>176</v>
      </c>
      <c r="H67" s="108" t="s">
        <v>176</v>
      </c>
      <c r="I67" s="107" t="s">
        <v>186</v>
      </c>
      <c r="J67" s="110" t="s">
        <v>183</v>
      </c>
      <c r="K67" s="107" t="s">
        <v>45</v>
      </c>
      <c r="L67" s="111">
        <v>23</v>
      </c>
      <c r="M67" s="107" t="s">
        <v>184</v>
      </c>
      <c r="N67" s="122">
        <v>32000</v>
      </c>
      <c r="Q67" s="85"/>
      <c r="R67" s="85"/>
      <c r="S67" s="85"/>
      <c r="T67" s="85"/>
      <c r="U67" s="85"/>
    </row>
    <row r="68" spans="1:21" ht="18" customHeight="1">
      <c r="A68" s="106">
        <v>63</v>
      </c>
      <c r="B68" s="107" t="s">
        <v>215</v>
      </c>
      <c r="C68" s="108" t="s">
        <v>46</v>
      </c>
      <c r="D68" s="108" t="s">
        <v>171</v>
      </c>
      <c r="E68" s="108"/>
      <c r="F68" s="109"/>
      <c r="G68" s="108" t="s">
        <v>176</v>
      </c>
      <c r="H68" s="108" t="s">
        <v>176</v>
      </c>
      <c r="I68" s="107" t="s">
        <v>199</v>
      </c>
      <c r="J68" s="110" t="s">
        <v>183</v>
      </c>
      <c r="K68" s="107" t="s">
        <v>45</v>
      </c>
      <c r="L68" s="111">
        <v>6</v>
      </c>
      <c r="M68" s="107" t="s">
        <v>184</v>
      </c>
      <c r="N68" s="122">
        <v>21100</v>
      </c>
      <c r="Q68" s="85"/>
      <c r="R68" s="85"/>
      <c r="S68" s="85"/>
      <c r="T68" s="85"/>
      <c r="U68" s="85"/>
    </row>
    <row r="69" spans="1:21" ht="18" customHeight="1">
      <c r="A69" s="106">
        <v>64</v>
      </c>
      <c r="B69" s="107" t="s">
        <v>215</v>
      </c>
      <c r="C69" s="108" t="s">
        <v>46</v>
      </c>
      <c r="D69" s="108" t="s">
        <v>171</v>
      </c>
      <c r="E69" s="108"/>
      <c r="F69" s="109"/>
      <c r="G69" s="108" t="s">
        <v>176</v>
      </c>
      <c r="H69" s="108" t="s">
        <v>176</v>
      </c>
      <c r="I69" s="107" t="s">
        <v>195</v>
      </c>
      <c r="J69" s="110" t="s">
        <v>183</v>
      </c>
      <c r="K69" s="107" t="s">
        <v>45</v>
      </c>
      <c r="L69" s="111">
        <v>11</v>
      </c>
      <c r="M69" s="107" t="s">
        <v>184</v>
      </c>
      <c r="N69" s="122">
        <v>38913</v>
      </c>
      <c r="Q69" s="85"/>
      <c r="R69" s="85"/>
      <c r="S69" s="85"/>
      <c r="T69" s="85"/>
      <c r="U69" s="85"/>
    </row>
    <row r="70" spans="1:21" ht="18" customHeight="1">
      <c r="A70" s="106">
        <v>65</v>
      </c>
      <c r="B70" s="107" t="s">
        <v>216</v>
      </c>
      <c r="C70" s="108" t="s">
        <v>46</v>
      </c>
      <c r="D70" s="108" t="s">
        <v>171</v>
      </c>
      <c r="E70" s="108"/>
      <c r="F70" s="109"/>
      <c r="G70" s="108" t="s">
        <v>176</v>
      </c>
      <c r="H70" s="108" t="s">
        <v>176</v>
      </c>
      <c r="I70" s="107" t="s">
        <v>217</v>
      </c>
      <c r="J70" s="110" t="s">
        <v>218</v>
      </c>
      <c r="K70" s="107" t="s">
        <v>47</v>
      </c>
      <c r="L70" s="111">
        <v>2</v>
      </c>
      <c r="M70" s="107" t="s">
        <v>219</v>
      </c>
      <c r="N70" s="122">
        <v>200000</v>
      </c>
      <c r="Q70" s="85"/>
      <c r="R70" s="85"/>
      <c r="S70" s="85"/>
      <c r="T70" s="85"/>
      <c r="U70" s="85"/>
    </row>
    <row r="71" spans="1:21" ht="18" customHeight="1">
      <c r="A71" s="106">
        <v>66</v>
      </c>
      <c r="B71" s="107" t="s">
        <v>216</v>
      </c>
      <c r="C71" s="108" t="s">
        <v>46</v>
      </c>
      <c r="D71" s="108" t="s">
        <v>171</v>
      </c>
      <c r="E71" s="108"/>
      <c r="F71" s="109"/>
      <c r="G71" s="108" t="s">
        <v>176</v>
      </c>
      <c r="H71" s="108" t="s">
        <v>176</v>
      </c>
      <c r="I71" s="107" t="s">
        <v>200</v>
      </c>
      <c r="J71" s="110" t="s">
        <v>183</v>
      </c>
      <c r="K71" s="107" t="s">
        <v>45</v>
      </c>
      <c r="L71" s="111">
        <v>92</v>
      </c>
      <c r="M71" s="107" t="s">
        <v>184</v>
      </c>
      <c r="N71" s="122">
        <v>215000</v>
      </c>
      <c r="Q71" s="85"/>
      <c r="R71" s="85"/>
      <c r="S71" s="85"/>
      <c r="T71" s="85"/>
      <c r="U71" s="85"/>
    </row>
    <row r="72" spans="1:21" ht="18" customHeight="1">
      <c r="A72" s="106">
        <v>67</v>
      </c>
      <c r="B72" s="107" t="s">
        <v>216</v>
      </c>
      <c r="C72" s="108" t="s">
        <v>46</v>
      </c>
      <c r="D72" s="108" t="s">
        <v>171</v>
      </c>
      <c r="E72" s="108"/>
      <c r="F72" s="109"/>
      <c r="G72" s="108" t="s">
        <v>176</v>
      </c>
      <c r="H72" s="108" t="s">
        <v>176</v>
      </c>
      <c r="I72" s="107" t="s">
        <v>187</v>
      </c>
      <c r="J72" s="110" t="s">
        <v>183</v>
      </c>
      <c r="K72" s="107" t="s">
        <v>45</v>
      </c>
      <c r="L72" s="111">
        <v>1</v>
      </c>
      <c r="M72" s="107" t="s">
        <v>184</v>
      </c>
      <c r="N72" s="122">
        <v>4364</v>
      </c>
      <c r="Q72" s="85"/>
      <c r="R72" s="85"/>
      <c r="S72" s="85"/>
      <c r="T72" s="85"/>
      <c r="U72" s="85"/>
    </row>
    <row r="73" spans="1:21" ht="18" customHeight="1">
      <c r="A73" s="106">
        <v>68</v>
      </c>
      <c r="B73" s="107" t="s">
        <v>216</v>
      </c>
      <c r="C73" s="108" t="s">
        <v>46</v>
      </c>
      <c r="D73" s="108" t="s">
        <v>171</v>
      </c>
      <c r="E73" s="108"/>
      <c r="F73" s="109"/>
      <c r="G73" s="108" t="s">
        <v>176</v>
      </c>
      <c r="H73" s="108" t="s">
        <v>176</v>
      </c>
      <c r="I73" s="107" t="s">
        <v>194</v>
      </c>
      <c r="J73" s="110" t="s">
        <v>183</v>
      </c>
      <c r="K73" s="107" t="s">
        <v>45</v>
      </c>
      <c r="L73" s="111">
        <v>12</v>
      </c>
      <c r="M73" s="107" t="s">
        <v>184</v>
      </c>
      <c r="N73" s="122">
        <v>29100</v>
      </c>
      <c r="Q73" s="85"/>
      <c r="R73" s="85"/>
      <c r="S73" s="85"/>
      <c r="T73" s="85"/>
      <c r="U73" s="85"/>
    </row>
    <row r="74" spans="1:21" ht="18" customHeight="1">
      <c r="A74" s="106">
        <v>69</v>
      </c>
      <c r="B74" s="107" t="s">
        <v>216</v>
      </c>
      <c r="C74" s="108" t="s">
        <v>46</v>
      </c>
      <c r="D74" s="108" t="s">
        <v>171</v>
      </c>
      <c r="E74" s="108"/>
      <c r="F74" s="109"/>
      <c r="G74" s="108" t="s">
        <v>176</v>
      </c>
      <c r="H74" s="108" t="s">
        <v>176</v>
      </c>
      <c r="I74" s="107" t="s">
        <v>205</v>
      </c>
      <c r="J74" s="110" t="s">
        <v>183</v>
      </c>
      <c r="K74" s="107" t="s">
        <v>45</v>
      </c>
      <c r="L74" s="111">
        <v>19</v>
      </c>
      <c r="M74" s="107" t="s">
        <v>184</v>
      </c>
      <c r="N74" s="122">
        <v>58184</v>
      </c>
      <c r="Q74" s="85"/>
      <c r="R74" s="85"/>
      <c r="S74" s="85"/>
      <c r="T74" s="85"/>
      <c r="U74" s="85"/>
    </row>
    <row r="75" spans="1:21" ht="18" customHeight="1">
      <c r="A75" s="106">
        <v>70</v>
      </c>
      <c r="B75" s="107" t="s">
        <v>220</v>
      </c>
      <c r="C75" s="108" t="s">
        <v>46</v>
      </c>
      <c r="D75" s="108" t="s">
        <v>171</v>
      </c>
      <c r="E75" s="108"/>
      <c r="F75" s="109"/>
      <c r="G75" s="108" t="s">
        <v>176</v>
      </c>
      <c r="H75" s="108" t="s">
        <v>176</v>
      </c>
      <c r="I75" s="107" t="s">
        <v>200</v>
      </c>
      <c r="J75" s="110" t="s">
        <v>183</v>
      </c>
      <c r="K75" s="107" t="s">
        <v>45</v>
      </c>
      <c r="L75" s="111">
        <v>25</v>
      </c>
      <c r="M75" s="107" t="s">
        <v>184</v>
      </c>
      <c r="N75" s="122">
        <v>58900</v>
      </c>
      <c r="Q75" s="85"/>
      <c r="R75" s="85"/>
      <c r="S75" s="85"/>
      <c r="T75" s="85"/>
      <c r="U75" s="85"/>
    </row>
    <row r="76" spans="1:21" ht="18" customHeight="1">
      <c r="A76" s="106">
        <v>71</v>
      </c>
      <c r="B76" s="107" t="s">
        <v>220</v>
      </c>
      <c r="C76" s="108" t="s">
        <v>46</v>
      </c>
      <c r="D76" s="108" t="s">
        <v>171</v>
      </c>
      <c r="E76" s="108"/>
      <c r="F76" s="109"/>
      <c r="G76" s="108" t="s">
        <v>176</v>
      </c>
      <c r="H76" s="108" t="s">
        <v>176</v>
      </c>
      <c r="I76" s="107" t="s">
        <v>194</v>
      </c>
      <c r="J76" s="110" t="s">
        <v>183</v>
      </c>
      <c r="K76" s="107" t="s">
        <v>45</v>
      </c>
      <c r="L76" s="111">
        <v>13</v>
      </c>
      <c r="M76" s="107" t="s">
        <v>184</v>
      </c>
      <c r="N76" s="122">
        <v>29300</v>
      </c>
      <c r="Q76" s="85"/>
      <c r="R76" s="85"/>
      <c r="S76" s="85"/>
      <c r="T76" s="85"/>
      <c r="U76" s="85"/>
    </row>
    <row r="77" spans="1:21" ht="18" customHeight="1">
      <c r="A77" s="106">
        <v>72</v>
      </c>
      <c r="B77" s="107" t="s">
        <v>220</v>
      </c>
      <c r="C77" s="108" t="s">
        <v>46</v>
      </c>
      <c r="D77" s="108" t="s">
        <v>171</v>
      </c>
      <c r="E77" s="108"/>
      <c r="F77" s="109"/>
      <c r="G77" s="108" t="s">
        <v>176</v>
      </c>
      <c r="H77" s="108" t="s">
        <v>176</v>
      </c>
      <c r="I77" s="107" t="s">
        <v>186</v>
      </c>
      <c r="J77" s="110" t="s">
        <v>183</v>
      </c>
      <c r="K77" s="107" t="s">
        <v>45</v>
      </c>
      <c r="L77" s="111">
        <v>20</v>
      </c>
      <c r="M77" s="107" t="s">
        <v>184</v>
      </c>
      <c r="N77" s="122">
        <v>20000</v>
      </c>
      <c r="Q77" s="85"/>
      <c r="R77" s="85"/>
      <c r="S77" s="85"/>
      <c r="T77" s="85"/>
      <c r="U77" s="85"/>
    </row>
    <row r="78" spans="1:21" ht="18" customHeight="1">
      <c r="A78" s="106">
        <v>73</v>
      </c>
      <c r="B78" s="107" t="s">
        <v>220</v>
      </c>
      <c r="C78" s="108" t="s">
        <v>46</v>
      </c>
      <c r="D78" s="108" t="s">
        <v>171</v>
      </c>
      <c r="E78" s="108"/>
      <c r="F78" s="109"/>
      <c r="G78" s="108" t="s">
        <v>176</v>
      </c>
      <c r="H78" s="108" t="s">
        <v>176</v>
      </c>
      <c r="I78" s="107" t="s">
        <v>187</v>
      </c>
      <c r="J78" s="110" t="s">
        <v>183</v>
      </c>
      <c r="K78" s="107" t="s">
        <v>45</v>
      </c>
      <c r="L78" s="111">
        <v>11</v>
      </c>
      <c r="M78" s="107" t="s">
        <v>184</v>
      </c>
      <c r="N78" s="122">
        <v>46638</v>
      </c>
      <c r="Q78" s="85"/>
      <c r="R78" s="85"/>
      <c r="S78" s="85"/>
      <c r="T78" s="85"/>
      <c r="U78" s="85"/>
    </row>
    <row r="79" spans="1:21" ht="18" customHeight="1">
      <c r="A79" s="106">
        <v>74</v>
      </c>
      <c r="B79" s="107" t="s">
        <v>220</v>
      </c>
      <c r="C79" s="108" t="s">
        <v>46</v>
      </c>
      <c r="D79" s="108" t="s">
        <v>171</v>
      </c>
      <c r="E79" s="108"/>
      <c r="F79" s="109"/>
      <c r="G79" s="108" t="s">
        <v>176</v>
      </c>
      <c r="H79" s="108" t="s">
        <v>176</v>
      </c>
      <c r="I79" s="107" t="s">
        <v>199</v>
      </c>
      <c r="J79" s="110" t="s">
        <v>183</v>
      </c>
      <c r="K79" s="107" t="s">
        <v>45</v>
      </c>
      <c r="L79" s="111">
        <v>4</v>
      </c>
      <c r="M79" s="107" t="s">
        <v>184</v>
      </c>
      <c r="N79" s="122">
        <v>12300</v>
      </c>
      <c r="Q79" s="85"/>
      <c r="R79" s="85"/>
      <c r="S79" s="85"/>
      <c r="T79" s="85"/>
      <c r="U79" s="85"/>
    </row>
    <row r="80" spans="1:21" ht="18" customHeight="1">
      <c r="A80" s="106">
        <v>75</v>
      </c>
      <c r="B80" s="107" t="s">
        <v>220</v>
      </c>
      <c r="C80" s="108" t="s">
        <v>46</v>
      </c>
      <c r="D80" s="108" t="s">
        <v>171</v>
      </c>
      <c r="E80" s="108"/>
      <c r="F80" s="109"/>
      <c r="G80" s="108" t="s">
        <v>176</v>
      </c>
      <c r="H80" s="108" t="s">
        <v>176</v>
      </c>
      <c r="I80" s="107" t="s">
        <v>221</v>
      </c>
      <c r="J80" s="110" t="s">
        <v>182</v>
      </c>
      <c r="K80" s="107" t="s">
        <v>45</v>
      </c>
      <c r="L80" s="111">
        <v>12</v>
      </c>
      <c r="M80" s="107" t="s">
        <v>184</v>
      </c>
      <c r="N80" s="122">
        <v>24000</v>
      </c>
      <c r="Q80" s="85"/>
      <c r="R80" s="85"/>
      <c r="S80" s="85"/>
      <c r="T80" s="85"/>
      <c r="U80" s="85"/>
    </row>
    <row r="81" spans="1:21" ht="18" customHeight="1">
      <c r="A81" s="106">
        <v>76</v>
      </c>
      <c r="B81" s="107" t="s">
        <v>220</v>
      </c>
      <c r="C81" s="108" t="s">
        <v>46</v>
      </c>
      <c r="D81" s="108" t="s">
        <v>171</v>
      </c>
      <c r="E81" s="108"/>
      <c r="F81" s="109"/>
      <c r="G81" s="108" t="s">
        <v>176</v>
      </c>
      <c r="H81" s="108" t="s">
        <v>176</v>
      </c>
      <c r="I81" s="107" t="s">
        <v>188</v>
      </c>
      <c r="J81" s="110" t="s">
        <v>183</v>
      </c>
      <c r="K81" s="107" t="s">
        <v>45</v>
      </c>
      <c r="L81" s="111">
        <v>4</v>
      </c>
      <c r="M81" s="107" t="s">
        <v>184</v>
      </c>
      <c r="N81" s="122">
        <v>13000</v>
      </c>
      <c r="Q81" s="85"/>
      <c r="R81" s="85"/>
      <c r="S81" s="85"/>
      <c r="T81" s="85"/>
      <c r="U81" s="85"/>
    </row>
    <row r="82" spans="1:21" ht="18" customHeight="1">
      <c r="A82" s="106">
        <v>77</v>
      </c>
      <c r="B82" s="107" t="s">
        <v>220</v>
      </c>
      <c r="C82" s="108" t="s">
        <v>46</v>
      </c>
      <c r="D82" s="108" t="s">
        <v>171</v>
      </c>
      <c r="E82" s="108"/>
      <c r="F82" s="109"/>
      <c r="G82" s="108" t="s">
        <v>176</v>
      </c>
      <c r="H82" s="108" t="s">
        <v>176</v>
      </c>
      <c r="I82" s="107" t="s">
        <v>195</v>
      </c>
      <c r="J82" s="110" t="s">
        <v>183</v>
      </c>
      <c r="K82" s="107" t="s">
        <v>45</v>
      </c>
      <c r="L82" s="111">
        <v>16</v>
      </c>
      <c r="M82" s="107" t="s">
        <v>184</v>
      </c>
      <c r="N82" s="122">
        <v>97189</v>
      </c>
      <c r="Q82" s="85"/>
      <c r="R82" s="85"/>
      <c r="S82" s="85"/>
      <c r="T82" s="85"/>
      <c r="U82" s="85"/>
    </row>
    <row r="83" spans="1:21" ht="18" customHeight="1">
      <c r="A83" s="106">
        <v>78</v>
      </c>
      <c r="B83" s="107" t="s">
        <v>222</v>
      </c>
      <c r="C83" s="108" t="s">
        <v>46</v>
      </c>
      <c r="D83" s="108" t="s">
        <v>171</v>
      </c>
      <c r="E83" s="108"/>
      <c r="F83" s="109"/>
      <c r="G83" s="108" t="s">
        <v>176</v>
      </c>
      <c r="H83" s="108" t="s">
        <v>176</v>
      </c>
      <c r="I83" s="107" t="s">
        <v>199</v>
      </c>
      <c r="J83" s="110" t="s">
        <v>183</v>
      </c>
      <c r="K83" s="107" t="s">
        <v>45</v>
      </c>
      <c r="L83" s="111">
        <v>5</v>
      </c>
      <c r="M83" s="107" t="s">
        <v>184</v>
      </c>
      <c r="N83" s="122">
        <v>17800</v>
      </c>
      <c r="Q83" s="85"/>
      <c r="R83" s="85"/>
      <c r="S83" s="85"/>
      <c r="T83" s="85"/>
      <c r="U83" s="85"/>
    </row>
    <row r="84" spans="1:21" ht="18" customHeight="1">
      <c r="A84" s="106">
        <v>79</v>
      </c>
      <c r="B84" s="107" t="s">
        <v>222</v>
      </c>
      <c r="C84" s="108" t="s">
        <v>46</v>
      </c>
      <c r="D84" s="108" t="s">
        <v>171</v>
      </c>
      <c r="E84" s="108"/>
      <c r="F84" s="109"/>
      <c r="G84" s="108" t="s">
        <v>176</v>
      </c>
      <c r="H84" s="108" t="s">
        <v>176</v>
      </c>
      <c r="I84" s="107" t="s">
        <v>181</v>
      </c>
      <c r="J84" s="110" t="s">
        <v>183</v>
      </c>
      <c r="K84" s="107" t="s">
        <v>45</v>
      </c>
      <c r="L84" s="111">
        <v>21</v>
      </c>
      <c r="M84" s="107" t="s">
        <v>184</v>
      </c>
      <c r="N84" s="122">
        <v>48500</v>
      </c>
      <c r="Q84" s="85"/>
      <c r="R84" s="85"/>
      <c r="S84" s="85"/>
      <c r="T84" s="85"/>
      <c r="U84" s="85"/>
    </row>
    <row r="85" spans="1:21" ht="18" customHeight="1">
      <c r="A85" s="106">
        <v>80</v>
      </c>
      <c r="B85" s="107" t="s">
        <v>222</v>
      </c>
      <c r="C85" s="108" t="s">
        <v>46</v>
      </c>
      <c r="D85" s="108" t="s">
        <v>171</v>
      </c>
      <c r="E85" s="108"/>
      <c r="F85" s="109"/>
      <c r="G85" s="108" t="s">
        <v>176</v>
      </c>
      <c r="H85" s="108" t="s">
        <v>176</v>
      </c>
      <c r="I85" s="107" t="s">
        <v>188</v>
      </c>
      <c r="J85" s="110" t="s">
        <v>183</v>
      </c>
      <c r="K85" s="107" t="s">
        <v>45</v>
      </c>
      <c r="L85" s="111">
        <v>7</v>
      </c>
      <c r="M85" s="107" t="s">
        <v>184</v>
      </c>
      <c r="N85" s="122">
        <v>10000</v>
      </c>
      <c r="Q85" s="85"/>
      <c r="R85" s="85"/>
      <c r="S85" s="85"/>
      <c r="T85" s="85"/>
      <c r="U85" s="85"/>
    </row>
    <row r="86" spans="1:21" ht="18" customHeight="1">
      <c r="A86" s="106">
        <v>81</v>
      </c>
      <c r="B86" s="107" t="s">
        <v>222</v>
      </c>
      <c r="C86" s="108" t="s">
        <v>46</v>
      </c>
      <c r="D86" s="108" t="s">
        <v>171</v>
      </c>
      <c r="E86" s="108"/>
      <c r="F86" s="109"/>
      <c r="G86" s="108" t="s">
        <v>176</v>
      </c>
      <c r="H86" s="108" t="s">
        <v>176</v>
      </c>
      <c r="I86" s="107" t="s">
        <v>186</v>
      </c>
      <c r="J86" s="110" t="s">
        <v>183</v>
      </c>
      <c r="K86" s="107" t="s">
        <v>45</v>
      </c>
      <c r="L86" s="111">
        <v>10</v>
      </c>
      <c r="M86" s="107" t="s">
        <v>184</v>
      </c>
      <c r="N86" s="122">
        <v>10000</v>
      </c>
      <c r="Q86" s="85"/>
      <c r="R86" s="85"/>
      <c r="S86" s="85"/>
      <c r="T86" s="85"/>
      <c r="U86" s="85"/>
    </row>
    <row r="87" spans="1:21" ht="18" customHeight="1">
      <c r="A87" s="106">
        <v>82</v>
      </c>
      <c r="B87" s="107" t="s">
        <v>222</v>
      </c>
      <c r="C87" s="108" t="s">
        <v>46</v>
      </c>
      <c r="D87" s="108" t="s">
        <v>171</v>
      </c>
      <c r="E87" s="108"/>
      <c r="F87" s="109"/>
      <c r="G87" s="108" t="s">
        <v>176</v>
      </c>
      <c r="H87" s="108" t="s">
        <v>176</v>
      </c>
      <c r="I87" s="107" t="s">
        <v>194</v>
      </c>
      <c r="J87" s="110" t="s">
        <v>183</v>
      </c>
      <c r="K87" s="107" t="s">
        <v>45</v>
      </c>
      <c r="L87" s="111">
        <v>14</v>
      </c>
      <c r="M87" s="107" t="s">
        <v>184</v>
      </c>
      <c r="N87" s="122">
        <v>34400</v>
      </c>
      <c r="Q87" s="85"/>
      <c r="R87" s="85"/>
      <c r="S87" s="85"/>
      <c r="T87" s="85"/>
      <c r="U87" s="85"/>
    </row>
    <row r="88" spans="1:21" ht="18" customHeight="1">
      <c r="A88" s="106">
        <v>83</v>
      </c>
      <c r="B88" s="107" t="s">
        <v>222</v>
      </c>
      <c r="C88" s="108" t="s">
        <v>46</v>
      </c>
      <c r="D88" s="108" t="s">
        <v>171</v>
      </c>
      <c r="E88" s="108"/>
      <c r="F88" s="109"/>
      <c r="G88" s="108" t="s">
        <v>176</v>
      </c>
      <c r="H88" s="108" t="s">
        <v>176</v>
      </c>
      <c r="I88" s="107" t="s">
        <v>195</v>
      </c>
      <c r="J88" s="110" t="s">
        <v>183</v>
      </c>
      <c r="K88" s="107" t="s">
        <v>45</v>
      </c>
      <c r="L88" s="111">
        <v>10</v>
      </c>
      <c r="M88" s="107" t="s">
        <v>184</v>
      </c>
      <c r="N88" s="122">
        <v>44822</v>
      </c>
      <c r="Q88" s="85"/>
      <c r="R88" s="85"/>
      <c r="S88" s="85"/>
      <c r="T88" s="85"/>
      <c r="U88" s="85"/>
    </row>
    <row r="89" spans="1:21" ht="18" customHeight="1">
      <c r="A89" s="106">
        <v>84</v>
      </c>
      <c r="B89" s="107" t="s">
        <v>222</v>
      </c>
      <c r="C89" s="108" t="s">
        <v>46</v>
      </c>
      <c r="D89" s="108" t="s">
        <v>171</v>
      </c>
      <c r="E89" s="108"/>
      <c r="F89" s="109"/>
      <c r="G89" s="108" t="s">
        <v>176</v>
      </c>
      <c r="H89" s="108" t="s">
        <v>176</v>
      </c>
      <c r="I89" s="107" t="s">
        <v>200</v>
      </c>
      <c r="J89" s="110" t="s">
        <v>183</v>
      </c>
      <c r="K89" s="107" t="s">
        <v>45</v>
      </c>
      <c r="L89" s="111">
        <v>25</v>
      </c>
      <c r="M89" s="107" t="s">
        <v>184</v>
      </c>
      <c r="N89" s="122">
        <v>51400</v>
      </c>
      <c r="Q89" s="85"/>
      <c r="R89" s="85"/>
      <c r="S89" s="85"/>
      <c r="T89" s="85"/>
      <c r="U89" s="85"/>
    </row>
    <row r="90" spans="1:21" ht="18" customHeight="1">
      <c r="A90" s="106">
        <v>85</v>
      </c>
      <c r="B90" s="107" t="s">
        <v>223</v>
      </c>
      <c r="C90" s="108" t="s">
        <v>46</v>
      </c>
      <c r="D90" s="108" t="s">
        <v>171</v>
      </c>
      <c r="E90" s="108"/>
      <c r="F90" s="109"/>
      <c r="G90" s="108" t="s">
        <v>176</v>
      </c>
      <c r="H90" s="108" t="s">
        <v>176</v>
      </c>
      <c r="I90" s="107" t="s">
        <v>181</v>
      </c>
      <c r="J90" s="110" t="s">
        <v>183</v>
      </c>
      <c r="K90" s="107" t="s">
        <v>45</v>
      </c>
      <c r="L90" s="111">
        <v>8</v>
      </c>
      <c r="M90" s="107" t="s">
        <v>184</v>
      </c>
      <c r="N90" s="122">
        <v>18727</v>
      </c>
      <c r="Q90" s="85"/>
      <c r="R90" s="85"/>
      <c r="S90" s="85"/>
      <c r="T90" s="85"/>
      <c r="U90" s="85"/>
    </row>
    <row r="91" spans="1:21" ht="18" customHeight="1">
      <c r="A91" s="106">
        <v>86</v>
      </c>
      <c r="B91" s="107" t="s">
        <v>223</v>
      </c>
      <c r="C91" s="108" t="s">
        <v>46</v>
      </c>
      <c r="D91" s="108" t="s">
        <v>171</v>
      </c>
      <c r="E91" s="108"/>
      <c r="F91" s="109"/>
      <c r="G91" s="108" t="s">
        <v>176</v>
      </c>
      <c r="H91" s="108" t="s">
        <v>176</v>
      </c>
      <c r="I91" s="107" t="s">
        <v>187</v>
      </c>
      <c r="J91" s="110" t="s">
        <v>183</v>
      </c>
      <c r="K91" s="107" t="s">
        <v>45</v>
      </c>
      <c r="L91" s="111">
        <v>6</v>
      </c>
      <c r="M91" s="107" t="s">
        <v>184</v>
      </c>
      <c r="N91" s="122">
        <v>28001</v>
      </c>
      <c r="Q91" s="85"/>
      <c r="R91" s="85"/>
      <c r="S91" s="85"/>
      <c r="T91" s="85"/>
      <c r="U91" s="85"/>
    </row>
    <row r="92" spans="1:21" ht="18" customHeight="1">
      <c r="A92" s="106">
        <v>87</v>
      </c>
      <c r="B92" s="107" t="s">
        <v>223</v>
      </c>
      <c r="C92" s="108" t="s">
        <v>46</v>
      </c>
      <c r="D92" s="108" t="s">
        <v>171</v>
      </c>
      <c r="E92" s="108"/>
      <c r="F92" s="109"/>
      <c r="G92" s="108" t="s">
        <v>176</v>
      </c>
      <c r="H92" s="108" t="s">
        <v>176</v>
      </c>
      <c r="I92" s="107" t="s">
        <v>199</v>
      </c>
      <c r="J92" s="110" t="s">
        <v>183</v>
      </c>
      <c r="K92" s="107" t="s">
        <v>45</v>
      </c>
      <c r="L92" s="111">
        <v>4</v>
      </c>
      <c r="M92" s="107" t="s">
        <v>184</v>
      </c>
      <c r="N92" s="122">
        <v>15200</v>
      </c>
      <c r="Q92" s="85"/>
      <c r="R92" s="85"/>
      <c r="S92" s="85"/>
      <c r="T92" s="85"/>
      <c r="U92" s="85"/>
    </row>
    <row r="93" spans="1:21" ht="18" customHeight="1">
      <c r="A93" s="106">
        <v>88</v>
      </c>
      <c r="B93" s="107" t="s">
        <v>223</v>
      </c>
      <c r="C93" s="108" t="s">
        <v>46</v>
      </c>
      <c r="D93" s="108" t="s">
        <v>171</v>
      </c>
      <c r="E93" s="108"/>
      <c r="F93" s="109"/>
      <c r="G93" s="108" t="s">
        <v>176</v>
      </c>
      <c r="H93" s="108" t="s">
        <v>176</v>
      </c>
      <c r="I93" s="107" t="s">
        <v>194</v>
      </c>
      <c r="J93" s="110" t="s">
        <v>183</v>
      </c>
      <c r="K93" s="107" t="s">
        <v>45</v>
      </c>
      <c r="L93" s="111">
        <v>21</v>
      </c>
      <c r="M93" s="107" t="s">
        <v>184</v>
      </c>
      <c r="N93" s="122">
        <v>44300</v>
      </c>
      <c r="Q93" s="85"/>
      <c r="R93" s="85"/>
      <c r="S93" s="85"/>
      <c r="T93" s="85"/>
      <c r="U93" s="85"/>
    </row>
    <row r="94" spans="1:21" ht="18" customHeight="1">
      <c r="A94" s="106">
        <v>89</v>
      </c>
      <c r="B94" s="107" t="s">
        <v>223</v>
      </c>
      <c r="C94" s="108" t="s">
        <v>46</v>
      </c>
      <c r="D94" s="108" t="s">
        <v>171</v>
      </c>
      <c r="E94" s="108"/>
      <c r="F94" s="109"/>
      <c r="G94" s="108" t="s">
        <v>176</v>
      </c>
      <c r="H94" s="108" t="s">
        <v>176</v>
      </c>
      <c r="I94" s="107" t="s">
        <v>188</v>
      </c>
      <c r="J94" s="110" t="s">
        <v>183</v>
      </c>
      <c r="K94" s="107" t="s">
        <v>45</v>
      </c>
      <c r="L94" s="111">
        <v>2</v>
      </c>
      <c r="M94" s="107" t="s">
        <v>184</v>
      </c>
      <c r="N94" s="122">
        <v>5700</v>
      </c>
      <c r="Q94" s="85"/>
      <c r="R94" s="85"/>
      <c r="S94" s="85"/>
      <c r="T94" s="85"/>
      <c r="U94" s="85"/>
    </row>
    <row r="95" spans="1:21" ht="18" customHeight="1">
      <c r="A95" s="106">
        <v>90</v>
      </c>
      <c r="B95" s="107" t="s">
        <v>223</v>
      </c>
      <c r="C95" s="108" t="s">
        <v>46</v>
      </c>
      <c r="D95" s="108" t="s">
        <v>171</v>
      </c>
      <c r="E95" s="108"/>
      <c r="F95" s="109"/>
      <c r="G95" s="108" t="s">
        <v>176</v>
      </c>
      <c r="H95" s="108" t="s">
        <v>176</v>
      </c>
      <c r="I95" s="107" t="s">
        <v>195</v>
      </c>
      <c r="J95" s="110" t="s">
        <v>183</v>
      </c>
      <c r="K95" s="107" t="s">
        <v>45</v>
      </c>
      <c r="L95" s="111">
        <v>20</v>
      </c>
      <c r="M95" s="107" t="s">
        <v>184</v>
      </c>
      <c r="N95" s="122">
        <v>72917</v>
      </c>
      <c r="Q95" s="85"/>
      <c r="R95" s="85"/>
      <c r="S95" s="85"/>
      <c r="T95" s="85"/>
      <c r="U95" s="85"/>
    </row>
    <row r="96" spans="1:21" ht="18" customHeight="1">
      <c r="A96" s="106">
        <v>91</v>
      </c>
      <c r="B96" s="107" t="s">
        <v>223</v>
      </c>
      <c r="C96" s="108" t="s">
        <v>46</v>
      </c>
      <c r="D96" s="108" t="s">
        <v>171</v>
      </c>
      <c r="E96" s="108"/>
      <c r="F96" s="109"/>
      <c r="G96" s="108" t="s">
        <v>176</v>
      </c>
      <c r="H96" s="108" t="s">
        <v>176</v>
      </c>
      <c r="I96" s="107" t="s">
        <v>187</v>
      </c>
      <c r="J96" s="110" t="s">
        <v>183</v>
      </c>
      <c r="K96" s="107" t="s">
        <v>45</v>
      </c>
      <c r="L96" s="111">
        <v>23</v>
      </c>
      <c r="M96" s="107" t="s">
        <v>184</v>
      </c>
      <c r="N96" s="122">
        <v>81822</v>
      </c>
      <c r="Q96" s="85"/>
      <c r="R96" s="85"/>
      <c r="S96" s="85"/>
      <c r="T96" s="85"/>
      <c r="U96" s="85"/>
    </row>
    <row r="97" spans="1:21" ht="18" customHeight="1">
      <c r="A97" s="106">
        <v>92</v>
      </c>
      <c r="B97" s="107" t="s">
        <v>223</v>
      </c>
      <c r="C97" s="108" t="s">
        <v>46</v>
      </c>
      <c r="D97" s="108" t="s">
        <v>171</v>
      </c>
      <c r="E97" s="108"/>
      <c r="F97" s="109"/>
      <c r="G97" s="108" t="s">
        <v>176</v>
      </c>
      <c r="H97" s="108" t="s">
        <v>176</v>
      </c>
      <c r="I97" s="107" t="s">
        <v>186</v>
      </c>
      <c r="J97" s="110" t="s">
        <v>183</v>
      </c>
      <c r="K97" s="107" t="s">
        <v>45</v>
      </c>
      <c r="L97" s="111">
        <v>26</v>
      </c>
      <c r="M97" s="107" t="s">
        <v>184</v>
      </c>
      <c r="N97" s="122">
        <v>31000</v>
      </c>
      <c r="Q97" s="85"/>
      <c r="R97" s="85"/>
      <c r="S97" s="85"/>
      <c r="T97" s="85"/>
      <c r="U97" s="85"/>
    </row>
    <row r="98" spans="1:21" ht="18" customHeight="1">
      <c r="A98" s="106">
        <v>93</v>
      </c>
      <c r="B98" s="107" t="s">
        <v>223</v>
      </c>
      <c r="C98" s="108" t="s">
        <v>46</v>
      </c>
      <c r="D98" s="108" t="s">
        <v>171</v>
      </c>
      <c r="E98" s="108"/>
      <c r="F98" s="109"/>
      <c r="G98" s="108" t="s">
        <v>176</v>
      </c>
      <c r="H98" s="108" t="s">
        <v>176</v>
      </c>
      <c r="I98" s="107" t="s">
        <v>200</v>
      </c>
      <c r="J98" s="110" t="s">
        <v>183</v>
      </c>
      <c r="K98" s="107" t="s">
        <v>45</v>
      </c>
      <c r="L98" s="111">
        <v>57</v>
      </c>
      <c r="M98" s="107" t="s">
        <v>184</v>
      </c>
      <c r="N98" s="122">
        <v>121900</v>
      </c>
      <c r="Q98" s="85"/>
      <c r="R98" s="85"/>
      <c r="S98" s="85"/>
      <c r="T98" s="85"/>
      <c r="U98" s="85"/>
    </row>
    <row r="99" spans="1:21" ht="18" customHeight="1">
      <c r="A99" s="106">
        <v>94</v>
      </c>
      <c r="B99" s="107" t="s">
        <v>223</v>
      </c>
      <c r="C99" s="108" t="s">
        <v>46</v>
      </c>
      <c r="D99" s="108" t="s">
        <v>171</v>
      </c>
      <c r="E99" s="108"/>
      <c r="F99" s="109"/>
      <c r="G99" s="108" t="s">
        <v>176</v>
      </c>
      <c r="H99" s="108" t="s">
        <v>176</v>
      </c>
      <c r="I99" s="107" t="s">
        <v>224</v>
      </c>
      <c r="J99" s="110" t="s">
        <v>183</v>
      </c>
      <c r="K99" s="107" t="s">
        <v>45</v>
      </c>
      <c r="L99" s="111">
        <v>38</v>
      </c>
      <c r="M99" s="107" t="s">
        <v>184</v>
      </c>
      <c r="N99" s="122">
        <v>97100</v>
      </c>
      <c r="Q99" s="85"/>
      <c r="R99" s="85"/>
      <c r="S99" s="85"/>
      <c r="T99" s="85"/>
      <c r="U99" s="85"/>
    </row>
    <row r="100" spans="1:21" ht="18" customHeight="1">
      <c r="A100" s="106">
        <v>95</v>
      </c>
      <c r="B100" s="107" t="s">
        <v>225</v>
      </c>
      <c r="C100" s="108" t="s">
        <v>46</v>
      </c>
      <c r="D100" s="108" t="s">
        <v>171</v>
      </c>
      <c r="E100" s="108"/>
      <c r="F100" s="109"/>
      <c r="G100" s="108" t="s">
        <v>176</v>
      </c>
      <c r="H100" s="108" t="s">
        <v>176</v>
      </c>
      <c r="I100" s="107" t="s">
        <v>188</v>
      </c>
      <c r="J100" s="110" t="s">
        <v>183</v>
      </c>
      <c r="K100" s="107" t="s">
        <v>45</v>
      </c>
      <c r="L100" s="111">
        <v>2</v>
      </c>
      <c r="M100" s="107" t="s">
        <v>184</v>
      </c>
      <c r="N100" s="122">
        <v>5400</v>
      </c>
      <c r="Q100" s="85"/>
      <c r="R100" s="85"/>
      <c r="S100" s="85"/>
      <c r="T100" s="85"/>
      <c r="U100" s="85"/>
    </row>
    <row r="101" spans="1:21" ht="18" customHeight="1">
      <c r="A101" s="106">
        <v>96</v>
      </c>
      <c r="B101" s="107" t="s">
        <v>225</v>
      </c>
      <c r="C101" s="108" t="s">
        <v>46</v>
      </c>
      <c r="D101" s="108" t="s">
        <v>171</v>
      </c>
      <c r="E101" s="108"/>
      <c r="F101" s="109"/>
      <c r="G101" s="108" t="s">
        <v>176</v>
      </c>
      <c r="H101" s="108" t="s">
        <v>176</v>
      </c>
      <c r="I101" s="107" t="s">
        <v>199</v>
      </c>
      <c r="J101" s="110" t="s">
        <v>183</v>
      </c>
      <c r="K101" s="107" t="s">
        <v>45</v>
      </c>
      <c r="L101" s="111">
        <v>7</v>
      </c>
      <c r="M101" s="107" t="s">
        <v>184</v>
      </c>
      <c r="N101" s="122">
        <v>26200</v>
      </c>
      <c r="Q101" s="85"/>
      <c r="R101" s="85"/>
      <c r="S101" s="85"/>
      <c r="T101" s="85"/>
      <c r="U101" s="85"/>
    </row>
    <row r="102" spans="1:21" ht="18" customHeight="1">
      <c r="A102" s="106">
        <v>97</v>
      </c>
      <c r="B102" s="107" t="s">
        <v>225</v>
      </c>
      <c r="C102" s="108" t="s">
        <v>46</v>
      </c>
      <c r="D102" s="108" t="s">
        <v>171</v>
      </c>
      <c r="E102" s="108"/>
      <c r="F102" s="109"/>
      <c r="G102" s="108" t="s">
        <v>176</v>
      </c>
      <c r="H102" s="108" t="s">
        <v>176</v>
      </c>
      <c r="I102" s="107" t="s">
        <v>195</v>
      </c>
      <c r="J102" s="110" t="s">
        <v>183</v>
      </c>
      <c r="K102" s="107" t="s">
        <v>45</v>
      </c>
      <c r="L102" s="111">
        <v>20</v>
      </c>
      <c r="M102" s="107" t="s">
        <v>184</v>
      </c>
      <c r="N102" s="122">
        <v>108916</v>
      </c>
      <c r="Q102" s="85"/>
      <c r="R102" s="85"/>
      <c r="S102" s="85"/>
      <c r="T102" s="85"/>
      <c r="U102" s="85"/>
    </row>
    <row r="103" spans="1:21" ht="18" customHeight="1">
      <c r="A103" s="106">
        <v>98</v>
      </c>
      <c r="B103" s="107" t="s">
        <v>225</v>
      </c>
      <c r="C103" s="108" t="s">
        <v>46</v>
      </c>
      <c r="D103" s="108" t="s">
        <v>171</v>
      </c>
      <c r="E103" s="108"/>
      <c r="F103" s="109"/>
      <c r="G103" s="108" t="s">
        <v>176</v>
      </c>
      <c r="H103" s="108" t="s">
        <v>176</v>
      </c>
      <c r="I103" s="107" t="s">
        <v>194</v>
      </c>
      <c r="J103" s="110" t="s">
        <v>183</v>
      </c>
      <c r="K103" s="107" t="s">
        <v>45</v>
      </c>
      <c r="L103" s="111">
        <v>6</v>
      </c>
      <c r="M103" s="107" t="s">
        <v>184</v>
      </c>
      <c r="N103" s="122">
        <v>17900</v>
      </c>
      <c r="Q103" s="85"/>
      <c r="R103" s="85"/>
      <c r="S103" s="85"/>
      <c r="T103" s="85"/>
      <c r="U103" s="85"/>
    </row>
    <row r="104" spans="1:21" ht="18" customHeight="1">
      <c r="A104" s="106">
        <v>99</v>
      </c>
      <c r="B104" s="107" t="s">
        <v>225</v>
      </c>
      <c r="C104" s="108" t="s">
        <v>46</v>
      </c>
      <c r="D104" s="108" t="s">
        <v>171</v>
      </c>
      <c r="E104" s="108"/>
      <c r="F104" s="109"/>
      <c r="G104" s="108" t="s">
        <v>176</v>
      </c>
      <c r="H104" s="108" t="s">
        <v>176</v>
      </c>
      <c r="I104" s="107" t="s">
        <v>200</v>
      </c>
      <c r="J104" s="110" t="s">
        <v>183</v>
      </c>
      <c r="K104" s="107" t="s">
        <v>45</v>
      </c>
      <c r="L104" s="111">
        <v>54</v>
      </c>
      <c r="M104" s="107" t="s">
        <v>184</v>
      </c>
      <c r="N104" s="122">
        <v>131600</v>
      </c>
      <c r="Q104" s="85"/>
      <c r="R104" s="85"/>
      <c r="S104" s="85"/>
      <c r="T104" s="85"/>
      <c r="U104" s="85"/>
    </row>
    <row r="105" spans="1:21" ht="18" customHeight="1">
      <c r="A105" s="106">
        <v>100</v>
      </c>
      <c r="B105" s="107" t="s">
        <v>225</v>
      </c>
      <c r="C105" s="108" t="s">
        <v>46</v>
      </c>
      <c r="D105" s="108" t="s">
        <v>171</v>
      </c>
      <c r="E105" s="108"/>
      <c r="F105" s="109"/>
      <c r="G105" s="108" t="s">
        <v>176</v>
      </c>
      <c r="H105" s="108" t="s">
        <v>176</v>
      </c>
      <c r="I105" s="107" t="s">
        <v>186</v>
      </c>
      <c r="J105" s="110" t="s">
        <v>183</v>
      </c>
      <c r="K105" s="107" t="s">
        <v>45</v>
      </c>
      <c r="L105" s="111">
        <v>60</v>
      </c>
      <c r="M105" s="107" t="s">
        <v>184</v>
      </c>
      <c r="N105" s="122">
        <v>80000</v>
      </c>
      <c r="Q105" s="85"/>
      <c r="R105" s="85"/>
      <c r="S105" s="85"/>
      <c r="T105" s="85"/>
      <c r="U105" s="85"/>
    </row>
    <row r="106" spans="1:21" ht="18" customHeight="1">
      <c r="A106" s="106">
        <v>101</v>
      </c>
      <c r="B106" s="107" t="s">
        <v>225</v>
      </c>
      <c r="C106" s="108" t="s">
        <v>46</v>
      </c>
      <c r="D106" s="108" t="s">
        <v>171</v>
      </c>
      <c r="E106" s="108"/>
      <c r="F106" s="109"/>
      <c r="G106" s="108" t="s">
        <v>176</v>
      </c>
      <c r="H106" s="108" t="s">
        <v>176</v>
      </c>
      <c r="I106" s="107" t="s">
        <v>181</v>
      </c>
      <c r="J106" s="110" t="s">
        <v>183</v>
      </c>
      <c r="K106" s="107" t="s">
        <v>45</v>
      </c>
      <c r="L106" s="111">
        <v>8</v>
      </c>
      <c r="M106" s="107" t="s">
        <v>184</v>
      </c>
      <c r="N106" s="122">
        <v>17182</v>
      </c>
      <c r="Q106" s="85"/>
      <c r="R106" s="85"/>
      <c r="S106" s="85"/>
      <c r="T106" s="85"/>
      <c r="U106" s="85"/>
    </row>
    <row r="107" spans="1:21" ht="18" customHeight="1">
      <c r="A107" s="106">
        <v>102</v>
      </c>
      <c r="B107" s="107" t="s">
        <v>225</v>
      </c>
      <c r="C107" s="108" t="s">
        <v>46</v>
      </c>
      <c r="D107" s="108" t="s">
        <v>171</v>
      </c>
      <c r="E107" s="108"/>
      <c r="F107" s="109"/>
      <c r="G107" s="108" t="s">
        <v>176</v>
      </c>
      <c r="H107" s="108" t="s">
        <v>176</v>
      </c>
      <c r="I107" s="107" t="s">
        <v>224</v>
      </c>
      <c r="J107" s="110" t="s">
        <v>183</v>
      </c>
      <c r="K107" s="107" t="s">
        <v>45</v>
      </c>
      <c r="L107" s="111">
        <v>36</v>
      </c>
      <c r="M107" s="107" t="s">
        <v>184</v>
      </c>
      <c r="N107" s="122">
        <v>82900</v>
      </c>
      <c r="Q107" s="85"/>
      <c r="R107" s="85"/>
      <c r="S107" s="85"/>
      <c r="T107" s="85"/>
      <c r="U107" s="85"/>
    </row>
    <row r="108" spans="1:21" ht="18" customHeight="1">
      <c r="A108" s="106">
        <v>103</v>
      </c>
      <c r="B108" s="107" t="s">
        <v>225</v>
      </c>
      <c r="C108" s="108" t="s">
        <v>46</v>
      </c>
      <c r="D108" s="108" t="s">
        <v>171</v>
      </c>
      <c r="E108" s="108"/>
      <c r="F108" s="109"/>
      <c r="G108" s="108" t="s">
        <v>176</v>
      </c>
      <c r="H108" s="108" t="s">
        <v>176</v>
      </c>
      <c r="I108" s="107" t="s">
        <v>187</v>
      </c>
      <c r="J108" s="110" t="s">
        <v>183</v>
      </c>
      <c r="K108" s="107" t="s">
        <v>45</v>
      </c>
      <c r="L108" s="111">
        <v>3</v>
      </c>
      <c r="M108" s="107" t="s">
        <v>184</v>
      </c>
      <c r="N108" s="122">
        <v>8910</v>
      </c>
      <c r="Q108" s="85"/>
      <c r="R108" s="85"/>
      <c r="S108" s="85"/>
      <c r="T108" s="85"/>
      <c r="U108" s="85"/>
    </row>
    <row r="109" spans="1:21" ht="18" customHeight="1">
      <c r="A109" s="106">
        <v>104</v>
      </c>
      <c r="B109" s="107" t="s">
        <v>226</v>
      </c>
      <c r="C109" s="108" t="s">
        <v>46</v>
      </c>
      <c r="D109" s="108" t="s">
        <v>171</v>
      </c>
      <c r="E109" s="108"/>
      <c r="F109" s="109"/>
      <c r="G109" s="108" t="s">
        <v>176</v>
      </c>
      <c r="H109" s="108" t="s">
        <v>176</v>
      </c>
      <c r="I109" s="107" t="s">
        <v>205</v>
      </c>
      <c r="J109" s="110" t="s">
        <v>183</v>
      </c>
      <c r="K109" s="107" t="s">
        <v>45</v>
      </c>
      <c r="L109" s="111">
        <v>40</v>
      </c>
      <c r="M109" s="107" t="s">
        <v>184</v>
      </c>
      <c r="N109" s="122">
        <v>83639</v>
      </c>
      <c r="Q109" s="85"/>
      <c r="R109" s="85"/>
      <c r="S109" s="85"/>
      <c r="T109" s="85"/>
      <c r="U109" s="85"/>
    </row>
    <row r="110" spans="1:21" ht="18" customHeight="1">
      <c r="A110" s="106">
        <v>105</v>
      </c>
      <c r="B110" s="107" t="s">
        <v>226</v>
      </c>
      <c r="C110" s="108" t="s">
        <v>46</v>
      </c>
      <c r="D110" s="108" t="s">
        <v>171</v>
      </c>
      <c r="E110" s="108"/>
      <c r="F110" s="109"/>
      <c r="G110" s="108" t="s">
        <v>176</v>
      </c>
      <c r="H110" s="108" t="s">
        <v>176</v>
      </c>
      <c r="I110" s="107" t="s">
        <v>187</v>
      </c>
      <c r="J110" s="110" t="s">
        <v>183</v>
      </c>
      <c r="K110" s="107" t="s">
        <v>45</v>
      </c>
      <c r="L110" s="111">
        <v>2</v>
      </c>
      <c r="M110" s="107" t="s">
        <v>184</v>
      </c>
      <c r="N110" s="122">
        <v>27273</v>
      </c>
      <c r="Q110" s="85"/>
      <c r="R110" s="85"/>
      <c r="S110" s="85"/>
      <c r="T110" s="85"/>
      <c r="U110" s="85"/>
    </row>
    <row r="111" spans="1:21" ht="18" customHeight="1">
      <c r="A111" s="106">
        <v>106</v>
      </c>
      <c r="B111" s="107" t="s">
        <v>226</v>
      </c>
      <c r="C111" s="108" t="s">
        <v>46</v>
      </c>
      <c r="D111" s="108" t="s">
        <v>171</v>
      </c>
      <c r="E111" s="108"/>
      <c r="F111" s="109"/>
      <c r="G111" s="108" t="s">
        <v>176</v>
      </c>
      <c r="H111" s="108" t="s">
        <v>176</v>
      </c>
      <c r="I111" s="107" t="s">
        <v>200</v>
      </c>
      <c r="J111" s="110" t="s">
        <v>183</v>
      </c>
      <c r="K111" s="107" t="s">
        <v>45</v>
      </c>
      <c r="L111" s="111">
        <v>114</v>
      </c>
      <c r="M111" s="107" t="s">
        <v>184</v>
      </c>
      <c r="N111" s="122">
        <v>296700</v>
      </c>
      <c r="Q111" s="85"/>
      <c r="R111" s="85"/>
      <c r="S111" s="85"/>
      <c r="T111" s="85"/>
      <c r="U111" s="85"/>
    </row>
    <row r="112" spans="1:21" ht="18" customHeight="1">
      <c r="A112" s="106">
        <v>107</v>
      </c>
      <c r="B112" s="107" t="s">
        <v>226</v>
      </c>
      <c r="C112" s="108" t="s">
        <v>46</v>
      </c>
      <c r="D112" s="108" t="s">
        <v>171</v>
      </c>
      <c r="E112" s="108"/>
      <c r="F112" s="109"/>
      <c r="G112" s="108" t="s">
        <v>176</v>
      </c>
      <c r="H112" s="108" t="s">
        <v>176</v>
      </c>
      <c r="I112" s="107" t="s">
        <v>194</v>
      </c>
      <c r="J112" s="110" t="s">
        <v>183</v>
      </c>
      <c r="K112" s="107" t="s">
        <v>45</v>
      </c>
      <c r="L112" s="111">
        <v>24</v>
      </c>
      <c r="M112" s="107" t="s">
        <v>184</v>
      </c>
      <c r="N112" s="122">
        <v>56000</v>
      </c>
      <c r="Q112" s="85"/>
      <c r="R112" s="85"/>
      <c r="S112" s="85"/>
      <c r="T112" s="85"/>
      <c r="U112" s="85"/>
    </row>
    <row r="113" spans="1:21" ht="18" customHeight="1">
      <c r="A113" s="106">
        <v>108</v>
      </c>
      <c r="B113" s="107" t="s">
        <v>226</v>
      </c>
      <c r="C113" s="108" t="s">
        <v>46</v>
      </c>
      <c r="D113" s="108" t="s">
        <v>171</v>
      </c>
      <c r="E113" s="108"/>
      <c r="F113" s="109"/>
      <c r="G113" s="108" t="s">
        <v>176</v>
      </c>
      <c r="H113" s="108" t="s">
        <v>176</v>
      </c>
      <c r="I113" s="107" t="s">
        <v>181</v>
      </c>
      <c r="J113" s="110" t="s">
        <v>183</v>
      </c>
      <c r="K113" s="107" t="s">
        <v>45</v>
      </c>
      <c r="L113" s="111">
        <v>8</v>
      </c>
      <c r="M113" s="107" t="s">
        <v>184</v>
      </c>
      <c r="N113" s="122">
        <v>16727</v>
      </c>
      <c r="Q113" s="85"/>
      <c r="R113" s="85"/>
      <c r="S113" s="85"/>
      <c r="T113" s="85"/>
      <c r="U113" s="85"/>
    </row>
    <row r="114" spans="1:21" ht="18" customHeight="1">
      <c r="A114" s="106">
        <v>109</v>
      </c>
      <c r="B114" s="107" t="s">
        <v>226</v>
      </c>
      <c r="C114" s="108" t="s">
        <v>46</v>
      </c>
      <c r="D114" s="108" t="s">
        <v>171</v>
      </c>
      <c r="E114" s="108"/>
      <c r="F114" s="109"/>
      <c r="G114" s="108" t="s">
        <v>176</v>
      </c>
      <c r="H114" s="108" t="s">
        <v>176</v>
      </c>
      <c r="I114" s="107" t="s">
        <v>187</v>
      </c>
      <c r="J114" s="110" t="s">
        <v>183</v>
      </c>
      <c r="K114" s="107" t="s">
        <v>45</v>
      </c>
      <c r="L114" s="111">
        <v>6</v>
      </c>
      <c r="M114" s="107" t="s">
        <v>184</v>
      </c>
      <c r="N114" s="122">
        <v>27547</v>
      </c>
      <c r="Q114" s="85"/>
      <c r="R114" s="85"/>
      <c r="S114" s="85"/>
      <c r="T114" s="85"/>
      <c r="U114" s="85"/>
    </row>
    <row r="115" spans="1:21" ht="18" customHeight="1">
      <c r="A115" s="106">
        <v>110</v>
      </c>
      <c r="B115" s="107" t="s">
        <v>226</v>
      </c>
      <c r="C115" s="108" t="s">
        <v>46</v>
      </c>
      <c r="D115" s="108" t="s">
        <v>171</v>
      </c>
      <c r="E115" s="108"/>
      <c r="F115" s="109"/>
      <c r="G115" s="108" t="s">
        <v>176</v>
      </c>
      <c r="H115" s="108" t="s">
        <v>176</v>
      </c>
      <c r="I115" s="107" t="s">
        <v>186</v>
      </c>
      <c r="J115" s="110" t="s">
        <v>183</v>
      </c>
      <c r="K115" s="107" t="s">
        <v>45</v>
      </c>
      <c r="L115" s="111">
        <v>27</v>
      </c>
      <c r="M115" s="107" t="s">
        <v>184</v>
      </c>
      <c r="N115" s="122">
        <v>27000</v>
      </c>
      <c r="Q115" s="85"/>
      <c r="R115" s="85"/>
      <c r="S115" s="85"/>
      <c r="T115" s="85"/>
      <c r="U115" s="85"/>
    </row>
    <row r="116" spans="1:21" ht="18" customHeight="1">
      <c r="A116" s="106">
        <v>111</v>
      </c>
      <c r="B116" s="107" t="s">
        <v>226</v>
      </c>
      <c r="C116" s="108" t="s">
        <v>46</v>
      </c>
      <c r="D116" s="108" t="s">
        <v>171</v>
      </c>
      <c r="E116" s="108"/>
      <c r="F116" s="109"/>
      <c r="G116" s="108" t="s">
        <v>176</v>
      </c>
      <c r="H116" s="108" t="s">
        <v>176</v>
      </c>
      <c r="I116" s="107" t="s">
        <v>188</v>
      </c>
      <c r="J116" s="110" t="s">
        <v>183</v>
      </c>
      <c r="K116" s="107" t="s">
        <v>45</v>
      </c>
      <c r="L116" s="111">
        <v>3</v>
      </c>
      <c r="M116" s="107" t="s">
        <v>184</v>
      </c>
      <c r="N116" s="122">
        <v>6300</v>
      </c>
      <c r="Q116" s="85"/>
      <c r="R116" s="85"/>
      <c r="S116" s="85"/>
      <c r="T116" s="85"/>
      <c r="U116" s="85"/>
    </row>
    <row r="117" spans="1:21" ht="24.95" customHeight="1">
      <c r="A117" s="106">
        <v>112</v>
      </c>
      <c r="B117" s="107" t="s">
        <v>227</v>
      </c>
      <c r="C117" s="108" t="s">
        <v>46</v>
      </c>
      <c r="D117" s="108" t="s">
        <v>171</v>
      </c>
      <c r="E117" s="108"/>
      <c r="F117" s="109"/>
      <c r="G117" s="108" t="s">
        <v>176</v>
      </c>
      <c r="H117" s="108" t="s">
        <v>176</v>
      </c>
      <c r="I117" s="107" t="s">
        <v>187</v>
      </c>
      <c r="J117" s="110" t="s">
        <v>183</v>
      </c>
      <c r="K117" s="107" t="s">
        <v>45</v>
      </c>
      <c r="L117" s="111">
        <v>3</v>
      </c>
      <c r="M117" s="107" t="s">
        <v>184</v>
      </c>
      <c r="N117" s="122">
        <v>20001</v>
      </c>
    </row>
    <row r="118" spans="1:21" ht="24.95" customHeight="1">
      <c r="A118" s="106">
        <v>113</v>
      </c>
      <c r="B118" s="107" t="s">
        <v>227</v>
      </c>
      <c r="C118" s="108" t="s">
        <v>46</v>
      </c>
      <c r="D118" s="108" t="s">
        <v>171</v>
      </c>
      <c r="E118" s="108"/>
      <c r="F118" s="109"/>
      <c r="G118" s="108" t="s">
        <v>176</v>
      </c>
      <c r="H118" s="108" t="s">
        <v>176</v>
      </c>
      <c r="I118" s="107" t="s">
        <v>200</v>
      </c>
      <c r="J118" s="110" t="s">
        <v>183</v>
      </c>
      <c r="K118" s="107" t="s">
        <v>45</v>
      </c>
      <c r="L118" s="111">
        <v>15</v>
      </c>
      <c r="M118" s="107" t="s">
        <v>184</v>
      </c>
      <c r="N118" s="122">
        <v>33000</v>
      </c>
    </row>
    <row r="119" spans="1:21" ht="24.95" customHeight="1">
      <c r="A119" s="106">
        <v>114</v>
      </c>
      <c r="B119" s="107" t="s">
        <v>227</v>
      </c>
      <c r="C119" s="108" t="s">
        <v>46</v>
      </c>
      <c r="D119" s="108" t="s">
        <v>171</v>
      </c>
      <c r="E119" s="108"/>
      <c r="F119" s="109"/>
      <c r="G119" s="108" t="s">
        <v>176</v>
      </c>
      <c r="H119" s="108" t="s">
        <v>176</v>
      </c>
      <c r="I119" s="107" t="s">
        <v>199</v>
      </c>
      <c r="J119" s="110" t="s">
        <v>183</v>
      </c>
      <c r="K119" s="107" t="s">
        <v>45</v>
      </c>
      <c r="L119" s="111">
        <v>4</v>
      </c>
      <c r="M119" s="107" t="s">
        <v>184</v>
      </c>
      <c r="N119" s="122">
        <v>13330</v>
      </c>
    </row>
    <row r="120" spans="1:21" ht="24.95" customHeight="1">
      <c r="A120" s="106">
        <v>115</v>
      </c>
      <c r="B120" s="107" t="s">
        <v>227</v>
      </c>
      <c r="C120" s="108" t="s">
        <v>46</v>
      </c>
      <c r="D120" s="108" t="s">
        <v>171</v>
      </c>
      <c r="E120" s="108"/>
      <c r="F120" s="109"/>
      <c r="G120" s="108" t="s">
        <v>176</v>
      </c>
      <c r="H120" s="108" t="s">
        <v>176</v>
      </c>
      <c r="I120" s="107" t="s">
        <v>194</v>
      </c>
      <c r="J120" s="110" t="s">
        <v>183</v>
      </c>
      <c r="K120" s="107" t="s">
        <v>45</v>
      </c>
      <c r="L120" s="111">
        <v>2</v>
      </c>
      <c r="M120" s="107" t="s">
        <v>184</v>
      </c>
      <c r="N120" s="122">
        <v>5700</v>
      </c>
    </row>
    <row r="121" spans="1:21" ht="24.95" customHeight="1">
      <c r="A121" s="106">
        <v>116</v>
      </c>
      <c r="B121" s="107" t="s">
        <v>227</v>
      </c>
      <c r="C121" s="108" t="s">
        <v>46</v>
      </c>
      <c r="D121" s="108" t="s">
        <v>171</v>
      </c>
      <c r="E121" s="108"/>
      <c r="F121" s="109"/>
      <c r="G121" s="108" t="s">
        <v>176</v>
      </c>
      <c r="H121" s="108" t="s">
        <v>176</v>
      </c>
      <c r="I121" s="107" t="s">
        <v>181</v>
      </c>
      <c r="J121" s="110" t="s">
        <v>183</v>
      </c>
      <c r="K121" s="107" t="s">
        <v>45</v>
      </c>
      <c r="L121" s="111">
        <v>3</v>
      </c>
      <c r="M121" s="107" t="s">
        <v>184</v>
      </c>
      <c r="N121" s="122">
        <v>6273</v>
      </c>
    </row>
    <row r="122" spans="1:21" ht="24.95" customHeight="1">
      <c r="A122" s="106">
        <v>117</v>
      </c>
      <c r="B122" s="107" t="s">
        <v>227</v>
      </c>
      <c r="C122" s="108" t="s">
        <v>46</v>
      </c>
      <c r="D122" s="108" t="s">
        <v>171</v>
      </c>
      <c r="E122" s="108"/>
      <c r="F122" s="109"/>
      <c r="G122" s="108" t="s">
        <v>176</v>
      </c>
      <c r="H122" s="108" t="s">
        <v>176</v>
      </c>
      <c r="I122" s="107" t="s">
        <v>187</v>
      </c>
      <c r="J122" s="110" t="s">
        <v>183</v>
      </c>
      <c r="K122" s="107" t="s">
        <v>45</v>
      </c>
      <c r="L122" s="111">
        <v>8</v>
      </c>
      <c r="M122" s="107" t="s">
        <v>184</v>
      </c>
      <c r="N122" s="122">
        <v>31822</v>
      </c>
    </row>
    <row r="123" spans="1:21" s="87" customFormat="1" ht="24.95" customHeight="1">
      <c r="A123" s="106">
        <v>118</v>
      </c>
      <c r="B123" s="107" t="s">
        <v>227</v>
      </c>
      <c r="C123" s="108" t="s">
        <v>46</v>
      </c>
      <c r="D123" s="108" t="s">
        <v>171</v>
      </c>
      <c r="E123" s="108"/>
      <c r="F123" s="109"/>
      <c r="G123" s="108" t="s">
        <v>176</v>
      </c>
      <c r="H123" s="108" t="s">
        <v>176</v>
      </c>
      <c r="I123" s="107" t="s">
        <v>186</v>
      </c>
      <c r="J123" s="110" t="s">
        <v>183</v>
      </c>
      <c r="K123" s="107" t="s">
        <v>45</v>
      </c>
      <c r="L123" s="111">
        <v>16</v>
      </c>
      <c r="M123" s="107" t="s">
        <v>184</v>
      </c>
      <c r="N123" s="122">
        <v>16000</v>
      </c>
    </row>
    <row r="124" spans="1:21" s="87" customFormat="1" ht="24.95" customHeight="1">
      <c r="A124" s="106">
        <v>119</v>
      </c>
      <c r="B124" s="107" t="s">
        <v>228</v>
      </c>
      <c r="C124" s="108" t="s">
        <v>46</v>
      </c>
      <c r="D124" s="108" t="s">
        <v>171</v>
      </c>
      <c r="E124" s="108"/>
      <c r="F124" s="109"/>
      <c r="G124" s="108" t="s">
        <v>176</v>
      </c>
      <c r="H124" s="108" t="s">
        <v>176</v>
      </c>
      <c r="I124" s="107" t="s">
        <v>229</v>
      </c>
      <c r="J124" s="110" t="s">
        <v>230</v>
      </c>
      <c r="K124" s="107" t="s">
        <v>47</v>
      </c>
      <c r="L124" s="111">
        <v>4500</v>
      </c>
      <c r="M124" s="107" t="s">
        <v>231</v>
      </c>
      <c r="N124" s="122">
        <v>3600000</v>
      </c>
    </row>
    <row r="125" spans="1:21" s="87" customFormat="1" ht="24.95" customHeight="1">
      <c r="A125" s="106">
        <v>120</v>
      </c>
      <c r="B125" s="107" t="s">
        <v>228</v>
      </c>
      <c r="C125" s="108" t="s">
        <v>46</v>
      </c>
      <c r="D125" s="108" t="s">
        <v>171</v>
      </c>
      <c r="E125" s="108"/>
      <c r="F125" s="109"/>
      <c r="G125" s="108" t="s">
        <v>176</v>
      </c>
      <c r="H125" s="108" t="s">
        <v>176</v>
      </c>
      <c r="I125" s="107" t="s">
        <v>232</v>
      </c>
      <c r="J125" s="110" t="s">
        <v>233</v>
      </c>
      <c r="K125" s="107" t="s">
        <v>45</v>
      </c>
      <c r="L125" s="111">
        <v>52</v>
      </c>
      <c r="M125" s="107" t="s">
        <v>184</v>
      </c>
      <c r="N125" s="122">
        <v>3681600</v>
      </c>
    </row>
    <row r="126" spans="1:21" s="87" customFormat="1" ht="24.95" customHeight="1">
      <c r="A126" s="106">
        <v>121</v>
      </c>
      <c r="B126" s="107" t="s">
        <v>228</v>
      </c>
      <c r="C126" s="108" t="s">
        <v>46</v>
      </c>
      <c r="D126" s="108" t="s">
        <v>171</v>
      </c>
      <c r="E126" s="108"/>
      <c r="F126" s="109"/>
      <c r="G126" s="108" t="s">
        <v>176</v>
      </c>
      <c r="H126" s="108" t="s">
        <v>176</v>
      </c>
      <c r="I126" s="107" t="s">
        <v>234</v>
      </c>
      <c r="J126" s="110" t="s">
        <v>235</v>
      </c>
      <c r="K126" s="107" t="s">
        <v>45</v>
      </c>
      <c r="L126" s="111">
        <v>10</v>
      </c>
      <c r="M126" s="107" t="s">
        <v>184</v>
      </c>
      <c r="N126" s="122">
        <v>100000</v>
      </c>
    </row>
    <row r="127" spans="1:21" ht="24.95" customHeight="1">
      <c r="A127" s="106">
        <v>122</v>
      </c>
      <c r="B127" s="107" t="s">
        <v>228</v>
      </c>
      <c r="C127" s="108" t="s">
        <v>46</v>
      </c>
      <c r="D127" s="108" t="s">
        <v>171</v>
      </c>
      <c r="E127" s="108"/>
      <c r="F127" s="109"/>
      <c r="G127" s="108" t="s">
        <v>176</v>
      </c>
      <c r="H127" s="108" t="s">
        <v>176</v>
      </c>
      <c r="I127" s="107" t="s">
        <v>200</v>
      </c>
      <c r="J127" s="110" t="s">
        <v>183</v>
      </c>
      <c r="K127" s="107" t="s">
        <v>45</v>
      </c>
      <c r="L127" s="111">
        <v>8</v>
      </c>
      <c r="M127" s="107" t="s">
        <v>184</v>
      </c>
      <c r="N127" s="122">
        <v>14900</v>
      </c>
    </row>
    <row r="128" spans="1:21" ht="24.95" customHeight="1">
      <c r="A128" s="106">
        <v>123</v>
      </c>
      <c r="B128" s="107" t="s">
        <v>228</v>
      </c>
      <c r="C128" s="108" t="s">
        <v>46</v>
      </c>
      <c r="D128" s="108" t="s">
        <v>171</v>
      </c>
      <c r="E128" s="108"/>
      <c r="F128" s="109"/>
      <c r="G128" s="108" t="s">
        <v>176</v>
      </c>
      <c r="H128" s="108" t="s">
        <v>176</v>
      </c>
      <c r="I128" s="107" t="s">
        <v>195</v>
      </c>
      <c r="J128" s="110" t="s">
        <v>183</v>
      </c>
      <c r="K128" s="107" t="s">
        <v>45</v>
      </c>
      <c r="L128" s="111">
        <v>10</v>
      </c>
      <c r="M128" s="107" t="s">
        <v>184</v>
      </c>
      <c r="N128" s="122">
        <v>22093</v>
      </c>
    </row>
    <row r="129" spans="1:14" ht="24.95" customHeight="1">
      <c r="A129" s="106">
        <v>124</v>
      </c>
      <c r="B129" s="107" t="s">
        <v>228</v>
      </c>
      <c r="C129" s="108" t="s">
        <v>46</v>
      </c>
      <c r="D129" s="108" t="s">
        <v>171</v>
      </c>
      <c r="E129" s="108"/>
      <c r="F129" s="109"/>
      <c r="G129" s="108" t="s">
        <v>176</v>
      </c>
      <c r="H129" s="108" t="s">
        <v>176</v>
      </c>
      <c r="I129" s="107" t="s">
        <v>194</v>
      </c>
      <c r="J129" s="110" t="s">
        <v>183</v>
      </c>
      <c r="K129" s="107" t="s">
        <v>45</v>
      </c>
      <c r="L129" s="111">
        <v>14</v>
      </c>
      <c r="M129" s="107" t="s">
        <v>184</v>
      </c>
      <c r="N129" s="122">
        <v>31800</v>
      </c>
    </row>
    <row r="130" spans="1:14" ht="24.95" customHeight="1">
      <c r="A130" s="106">
        <v>125</v>
      </c>
      <c r="B130" s="107" t="s">
        <v>228</v>
      </c>
      <c r="C130" s="108" t="s">
        <v>46</v>
      </c>
      <c r="D130" s="108" t="s">
        <v>171</v>
      </c>
      <c r="E130" s="108"/>
      <c r="F130" s="109"/>
      <c r="G130" s="108" t="s">
        <v>176</v>
      </c>
      <c r="H130" s="108" t="s">
        <v>176</v>
      </c>
      <c r="I130" s="107" t="s">
        <v>187</v>
      </c>
      <c r="J130" s="110" t="s">
        <v>183</v>
      </c>
      <c r="K130" s="107" t="s">
        <v>45</v>
      </c>
      <c r="L130" s="111">
        <v>4</v>
      </c>
      <c r="M130" s="107" t="s">
        <v>184</v>
      </c>
      <c r="N130" s="122">
        <v>19183</v>
      </c>
    </row>
    <row r="131" spans="1:14" ht="24.95" customHeight="1">
      <c r="A131" s="106">
        <v>126</v>
      </c>
      <c r="B131" s="107" t="s">
        <v>228</v>
      </c>
      <c r="C131" s="108" t="s">
        <v>46</v>
      </c>
      <c r="D131" s="108" t="s">
        <v>171</v>
      </c>
      <c r="E131" s="108"/>
      <c r="F131" s="109"/>
      <c r="G131" s="108" t="s">
        <v>176</v>
      </c>
      <c r="H131" s="108" t="s">
        <v>176</v>
      </c>
      <c r="I131" s="107" t="s">
        <v>224</v>
      </c>
      <c r="J131" s="110" t="s">
        <v>183</v>
      </c>
      <c r="K131" s="107" t="s">
        <v>45</v>
      </c>
      <c r="L131" s="111">
        <v>18</v>
      </c>
      <c r="M131" s="107" t="s">
        <v>184</v>
      </c>
      <c r="N131" s="122">
        <v>52600</v>
      </c>
    </row>
    <row r="132" spans="1:14">
      <c r="A132" s="106">
        <v>127</v>
      </c>
      <c r="B132" s="107" t="s">
        <v>228</v>
      </c>
      <c r="C132" s="108" t="s">
        <v>46</v>
      </c>
      <c r="D132" s="108" t="s">
        <v>171</v>
      </c>
      <c r="E132" s="108"/>
      <c r="F132" s="109"/>
      <c r="G132" s="108" t="s">
        <v>176</v>
      </c>
      <c r="H132" s="108" t="s">
        <v>176</v>
      </c>
      <c r="I132" s="107" t="s">
        <v>186</v>
      </c>
      <c r="J132" s="110" t="s">
        <v>183</v>
      </c>
      <c r="K132" s="107" t="s">
        <v>45</v>
      </c>
      <c r="L132" s="111">
        <v>4</v>
      </c>
      <c r="M132" s="107" t="s">
        <v>184</v>
      </c>
      <c r="N132" s="122">
        <v>8000</v>
      </c>
    </row>
    <row r="133" spans="1:14">
      <c r="A133" s="106">
        <v>128</v>
      </c>
      <c r="B133" s="107" t="s">
        <v>228</v>
      </c>
      <c r="C133" s="108" t="s">
        <v>46</v>
      </c>
      <c r="D133" s="108" t="s">
        <v>171</v>
      </c>
      <c r="E133" s="108"/>
      <c r="F133" s="109"/>
      <c r="G133" s="108" t="s">
        <v>176</v>
      </c>
      <c r="H133" s="108" t="s">
        <v>176</v>
      </c>
      <c r="I133" s="107" t="s">
        <v>188</v>
      </c>
      <c r="J133" s="110" t="s">
        <v>183</v>
      </c>
      <c r="K133" s="107" t="s">
        <v>45</v>
      </c>
      <c r="L133" s="111">
        <v>4</v>
      </c>
      <c r="M133" s="107" t="s">
        <v>184</v>
      </c>
      <c r="N133" s="122">
        <v>10200</v>
      </c>
    </row>
    <row r="134" spans="1:14" ht="22.5">
      <c r="A134" s="106">
        <v>129</v>
      </c>
      <c r="B134" s="107" t="s">
        <v>236</v>
      </c>
      <c r="C134" s="108" t="s">
        <v>46</v>
      </c>
      <c r="D134" s="108" t="s">
        <v>171</v>
      </c>
      <c r="E134" s="108"/>
      <c r="F134" s="109"/>
      <c r="G134" s="108" t="s">
        <v>176</v>
      </c>
      <c r="H134" s="108" t="s">
        <v>176</v>
      </c>
      <c r="I134" s="107" t="s">
        <v>237</v>
      </c>
      <c r="J134" s="110" t="s">
        <v>238</v>
      </c>
      <c r="K134" s="107" t="s">
        <v>85</v>
      </c>
      <c r="L134" s="111">
        <v>3</v>
      </c>
      <c r="M134" s="107" t="s">
        <v>184</v>
      </c>
      <c r="N134" s="122">
        <v>30000</v>
      </c>
    </row>
    <row r="135" spans="1:14" ht="22.5">
      <c r="A135" s="106">
        <v>130</v>
      </c>
      <c r="B135" s="107" t="s">
        <v>236</v>
      </c>
      <c r="C135" s="108" t="s">
        <v>46</v>
      </c>
      <c r="D135" s="108" t="s">
        <v>171</v>
      </c>
      <c r="E135" s="108"/>
      <c r="F135" s="109"/>
      <c r="G135" s="108" t="s">
        <v>176</v>
      </c>
      <c r="H135" s="108" t="s">
        <v>176</v>
      </c>
      <c r="I135" s="107" t="s">
        <v>239</v>
      </c>
      <c r="J135" s="110" t="s">
        <v>238</v>
      </c>
      <c r="K135" s="107" t="s">
        <v>85</v>
      </c>
      <c r="L135" s="111">
        <v>5</v>
      </c>
      <c r="M135" s="107" t="s">
        <v>184</v>
      </c>
      <c r="N135" s="122">
        <v>50000</v>
      </c>
    </row>
    <row r="136" spans="1:14">
      <c r="A136" s="106">
        <v>131</v>
      </c>
      <c r="B136" s="107" t="s">
        <v>236</v>
      </c>
      <c r="C136" s="108" t="s">
        <v>46</v>
      </c>
      <c r="D136" s="108" t="s">
        <v>171</v>
      </c>
      <c r="E136" s="108"/>
      <c r="F136" s="109"/>
      <c r="G136" s="108" t="s">
        <v>176</v>
      </c>
      <c r="H136" s="108" t="s">
        <v>176</v>
      </c>
      <c r="I136" s="107" t="s">
        <v>187</v>
      </c>
      <c r="J136" s="110" t="s">
        <v>183</v>
      </c>
      <c r="K136" s="107" t="s">
        <v>45</v>
      </c>
      <c r="L136" s="111">
        <v>8</v>
      </c>
      <c r="M136" s="107" t="s">
        <v>184</v>
      </c>
      <c r="N136" s="122">
        <v>33819</v>
      </c>
    </row>
    <row r="137" spans="1:14">
      <c r="A137" s="106">
        <v>132</v>
      </c>
      <c r="B137" s="107" t="s">
        <v>236</v>
      </c>
      <c r="C137" s="108" t="s">
        <v>46</v>
      </c>
      <c r="D137" s="108" t="s">
        <v>171</v>
      </c>
      <c r="E137" s="108"/>
      <c r="F137" s="109"/>
      <c r="G137" s="108" t="s">
        <v>176</v>
      </c>
      <c r="H137" s="108" t="s">
        <v>176</v>
      </c>
      <c r="I137" s="107" t="s">
        <v>200</v>
      </c>
      <c r="J137" s="110" t="s">
        <v>183</v>
      </c>
      <c r="K137" s="107" t="s">
        <v>45</v>
      </c>
      <c r="L137" s="111">
        <v>17</v>
      </c>
      <c r="M137" s="107" t="s">
        <v>184</v>
      </c>
      <c r="N137" s="122">
        <v>37200</v>
      </c>
    </row>
    <row r="138" spans="1:14">
      <c r="A138" s="106">
        <v>133</v>
      </c>
      <c r="B138" s="107" t="s">
        <v>236</v>
      </c>
      <c r="C138" s="108" t="s">
        <v>46</v>
      </c>
      <c r="D138" s="108" t="s">
        <v>171</v>
      </c>
      <c r="E138" s="108"/>
      <c r="F138" s="109"/>
      <c r="G138" s="108" t="s">
        <v>176</v>
      </c>
      <c r="H138" s="108" t="s">
        <v>176</v>
      </c>
      <c r="I138" s="107" t="s">
        <v>195</v>
      </c>
      <c r="J138" s="110" t="s">
        <v>183</v>
      </c>
      <c r="K138" s="107" t="s">
        <v>45</v>
      </c>
      <c r="L138" s="111">
        <v>17</v>
      </c>
      <c r="M138" s="107" t="s">
        <v>184</v>
      </c>
      <c r="N138" s="122">
        <v>73095</v>
      </c>
    </row>
    <row r="139" spans="1:14">
      <c r="A139" s="106">
        <v>134</v>
      </c>
      <c r="B139" s="107" t="s">
        <v>236</v>
      </c>
      <c r="C139" s="108" t="s">
        <v>46</v>
      </c>
      <c r="D139" s="108" t="s">
        <v>171</v>
      </c>
      <c r="E139" s="108"/>
      <c r="F139" s="109"/>
      <c r="G139" s="108" t="s">
        <v>176</v>
      </c>
      <c r="H139" s="108" t="s">
        <v>176</v>
      </c>
      <c r="I139" s="107" t="s">
        <v>199</v>
      </c>
      <c r="J139" s="110" t="s">
        <v>183</v>
      </c>
      <c r="K139" s="107" t="s">
        <v>45</v>
      </c>
      <c r="L139" s="111">
        <v>2</v>
      </c>
      <c r="M139" s="107" t="s">
        <v>184</v>
      </c>
      <c r="N139" s="122">
        <v>7400</v>
      </c>
    </row>
    <row r="140" spans="1:14">
      <c r="A140" s="106">
        <v>135</v>
      </c>
      <c r="B140" s="107" t="s">
        <v>236</v>
      </c>
      <c r="C140" s="108" t="s">
        <v>46</v>
      </c>
      <c r="D140" s="108" t="s">
        <v>171</v>
      </c>
      <c r="E140" s="108"/>
      <c r="F140" s="109"/>
      <c r="G140" s="108" t="s">
        <v>176</v>
      </c>
      <c r="H140" s="108" t="s">
        <v>176</v>
      </c>
      <c r="I140" s="107" t="s">
        <v>194</v>
      </c>
      <c r="J140" s="110" t="s">
        <v>183</v>
      </c>
      <c r="K140" s="107" t="s">
        <v>45</v>
      </c>
      <c r="L140" s="111">
        <v>9</v>
      </c>
      <c r="M140" s="107" t="s">
        <v>184</v>
      </c>
      <c r="N140" s="122">
        <v>23000</v>
      </c>
    </row>
    <row r="141" spans="1:14">
      <c r="A141" s="106">
        <v>136</v>
      </c>
      <c r="B141" s="107" t="s">
        <v>236</v>
      </c>
      <c r="C141" s="108" t="s">
        <v>46</v>
      </c>
      <c r="D141" s="108" t="s">
        <v>171</v>
      </c>
      <c r="E141" s="108"/>
      <c r="F141" s="109"/>
      <c r="G141" s="108" t="s">
        <v>176</v>
      </c>
      <c r="H141" s="108" t="s">
        <v>176</v>
      </c>
      <c r="I141" s="107" t="s">
        <v>224</v>
      </c>
      <c r="J141" s="110" t="s">
        <v>183</v>
      </c>
      <c r="K141" s="107" t="s">
        <v>45</v>
      </c>
      <c r="L141" s="111">
        <v>17</v>
      </c>
      <c r="M141" s="107" t="s">
        <v>184</v>
      </c>
      <c r="N141" s="122">
        <v>40300</v>
      </c>
    </row>
    <row r="142" spans="1:14">
      <c r="A142" s="106">
        <v>137</v>
      </c>
      <c r="B142" s="107" t="s">
        <v>236</v>
      </c>
      <c r="C142" s="108" t="s">
        <v>46</v>
      </c>
      <c r="D142" s="108" t="s">
        <v>171</v>
      </c>
      <c r="E142" s="108"/>
      <c r="F142" s="109"/>
      <c r="G142" s="108" t="s">
        <v>176</v>
      </c>
      <c r="H142" s="108" t="s">
        <v>176</v>
      </c>
      <c r="I142" s="107" t="s">
        <v>186</v>
      </c>
      <c r="J142" s="110" t="s">
        <v>183</v>
      </c>
      <c r="K142" s="107" t="s">
        <v>45</v>
      </c>
      <c r="L142" s="111">
        <v>20</v>
      </c>
      <c r="M142" s="107" t="s">
        <v>184</v>
      </c>
      <c r="N142" s="122">
        <v>20000</v>
      </c>
    </row>
    <row r="143" spans="1:14" ht="17.25" thickBot="1">
      <c r="A143" s="112">
        <v>138</v>
      </c>
      <c r="B143" s="113" t="s">
        <v>236</v>
      </c>
      <c r="C143" s="108" t="s">
        <v>46</v>
      </c>
      <c r="D143" s="108" t="s">
        <v>171</v>
      </c>
      <c r="E143" s="108"/>
      <c r="F143" s="109"/>
      <c r="G143" s="108" t="s">
        <v>176</v>
      </c>
      <c r="H143" s="108" t="s">
        <v>176</v>
      </c>
      <c r="I143" s="107" t="s">
        <v>188</v>
      </c>
      <c r="J143" s="110" t="s">
        <v>183</v>
      </c>
      <c r="K143" s="113" t="s">
        <v>45</v>
      </c>
      <c r="L143" s="114">
        <v>3</v>
      </c>
      <c r="M143" s="107" t="s">
        <v>184</v>
      </c>
      <c r="N143" s="123">
        <v>9000</v>
      </c>
    </row>
    <row r="144" spans="1:14" customFormat="1" ht="24.95" customHeight="1" thickBot="1">
      <c r="A144" s="184" t="s">
        <v>288</v>
      </c>
      <c r="B144" s="185"/>
      <c r="C144" s="185"/>
      <c r="D144" s="185"/>
      <c r="E144" s="185"/>
      <c r="F144" s="185"/>
      <c r="G144" s="185"/>
      <c r="H144" s="185"/>
      <c r="I144" s="185"/>
      <c r="J144" s="185"/>
      <c r="K144" s="186"/>
      <c r="L144" s="115">
        <f>SUM(L6:L143)</f>
        <v>6531</v>
      </c>
      <c r="M144" s="116"/>
      <c r="N144" s="115">
        <f>SUM(N6:N143)</f>
        <v>14153080</v>
      </c>
    </row>
  </sheetData>
  <mergeCells count="16">
    <mergeCell ref="A144:K144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8"/>
  <sheetViews>
    <sheetView view="pageBreakPreview" topLeftCell="A139" zoomScaleNormal="100" zoomScaleSheetLayoutView="100" workbookViewId="0">
      <selection activeCell="D183" sqref="D183"/>
    </sheetView>
  </sheetViews>
  <sheetFormatPr defaultRowHeight="13.5"/>
  <cols>
    <col min="1" max="1" width="9.125" style="96" customWidth="1"/>
    <col min="2" max="3" width="12.5" style="96" customWidth="1"/>
    <col min="4" max="4" width="43" style="97" customWidth="1"/>
    <col min="5" max="5" width="22.75" style="96" bestFit="1" customWidth="1"/>
    <col min="6" max="6" width="10.875" style="98" customWidth="1"/>
    <col min="7" max="7" width="9.75" style="99" bestFit="1" customWidth="1"/>
    <col min="8" max="8" width="6.375" style="96" customWidth="1"/>
    <col min="9" max="9" width="13" style="99" bestFit="1" customWidth="1"/>
    <col min="10" max="10" width="8.75" style="94" bestFit="1" customWidth="1"/>
    <col min="11" max="16384" width="9" style="94"/>
  </cols>
  <sheetData>
    <row r="1" spans="1:10" ht="32.25" customHeight="1" thickBot="1">
      <c r="A1" s="199" t="s">
        <v>73</v>
      </c>
      <c r="B1" s="200"/>
      <c r="C1" s="200"/>
      <c r="D1" s="200"/>
      <c r="E1" s="200"/>
      <c r="F1" s="200"/>
      <c r="G1" s="200"/>
      <c r="H1" s="200"/>
      <c r="I1" s="200"/>
      <c r="J1" s="201"/>
    </row>
    <row r="2" spans="1:10" ht="24.95" customHeight="1" thickBot="1">
      <c r="A2" s="124" t="s">
        <v>65</v>
      </c>
      <c r="B2" s="125" t="s">
        <v>72</v>
      </c>
      <c r="C2" s="125" t="s">
        <v>71</v>
      </c>
      <c r="D2" s="125" t="s">
        <v>70</v>
      </c>
      <c r="E2" s="125" t="s">
        <v>69</v>
      </c>
      <c r="F2" s="125" t="s">
        <v>68</v>
      </c>
      <c r="G2" s="126" t="s">
        <v>54</v>
      </c>
      <c r="H2" s="125" t="s">
        <v>53</v>
      </c>
      <c r="I2" s="126" t="s">
        <v>52</v>
      </c>
      <c r="J2" s="127" t="s">
        <v>67</v>
      </c>
    </row>
    <row r="3" spans="1:10" s="95" customFormat="1" ht="14.25" customHeight="1">
      <c r="A3" s="129">
        <v>1</v>
      </c>
      <c r="B3" s="101" t="s">
        <v>166</v>
      </c>
      <c r="C3" s="101" t="s">
        <v>45</v>
      </c>
      <c r="D3" s="130" t="s">
        <v>240</v>
      </c>
      <c r="E3" s="101" t="s">
        <v>241</v>
      </c>
      <c r="F3" s="102" t="s">
        <v>86</v>
      </c>
      <c r="G3" s="120">
        <v>1</v>
      </c>
      <c r="H3" s="102" t="s">
        <v>77</v>
      </c>
      <c r="I3" s="131">
        <v>34700</v>
      </c>
      <c r="J3" s="119"/>
    </row>
    <row r="4" spans="1:10" s="95" customFormat="1" ht="14.25" customHeight="1">
      <c r="A4" s="132">
        <v>2</v>
      </c>
      <c r="B4" s="107" t="s">
        <v>166</v>
      </c>
      <c r="C4" s="107" t="s">
        <v>45</v>
      </c>
      <c r="D4" s="117" t="s">
        <v>242</v>
      </c>
      <c r="E4" s="107" t="s">
        <v>243</v>
      </c>
      <c r="F4" s="108" t="s">
        <v>86</v>
      </c>
      <c r="G4" s="118">
        <v>1</v>
      </c>
      <c r="H4" s="108" t="s">
        <v>77</v>
      </c>
      <c r="I4" s="128">
        <v>34700</v>
      </c>
      <c r="J4" s="133"/>
    </row>
    <row r="5" spans="1:10" s="95" customFormat="1" ht="14.25" customHeight="1">
      <c r="A5" s="132">
        <v>3</v>
      </c>
      <c r="B5" s="107" t="s">
        <v>166</v>
      </c>
      <c r="C5" s="107" t="s">
        <v>45</v>
      </c>
      <c r="D5" s="117" t="s">
        <v>242</v>
      </c>
      <c r="E5" s="107" t="s">
        <v>78</v>
      </c>
      <c r="F5" s="108" t="s">
        <v>86</v>
      </c>
      <c r="G5" s="118">
        <v>1</v>
      </c>
      <c r="H5" s="108" t="s">
        <v>77</v>
      </c>
      <c r="I5" s="128">
        <v>34700</v>
      </c>
      <c r="J5" s="133"/>
    </row>
    <row r="6" spans="1:10" s="95" customFormat="1" ht="14.25" customHeight="1">
      <c r="A6" s="132">
        <v>4</v>
      </c>
      <c r="B6" s="107" t="s">
        <v>166</v>
      </c>
      <c r="C6" s="107" t="s">
        <v>99</v>
      </c>
      <c r="D6" s="117" t="s">
        <v>244</v>
      </c>
      <c r="E6" s="107" t="s">
        <v>245</v>
      </c>
      <c r="F6" s="108" t="s">
        <v>246</v>
      </c>
      <c r="G6" s="118">
        <v>153</v>
      </c>
      <c r="H6" s="108" t="s">
        <v>247</v>
      </c>
      <c r="I6" s="128">
        <v>798336</v>
      </c>
      <c r="J6" s="133"/>
    </row>
    <row r="7" spans="1:10" s="95" customFormat="1" ht="14.25" customHeight="1">
      <c r="A7" s="132">
        <v>5</v>
      </c>
      <c r="B7" s="107" t="s">
        <v>180</v>
      </c>
      <c r="C7" s="107" t="s">
        <v>45</v>
      </c>
      <c r="D7" s="117" t="s">
        <v>249</v>
      </c>
      <c r="E7" s="107" t="s">
        <v>87</v>
      </c>
      <c r="F7" s="108" t="s">
        <v>246</v>
      </c>
      <c r="G7" s="118">
        <v>15</v>
      </c>
      <c r="H7" s="108" t="s">
        <v>184</v>
      </c>
      <c r="I7" s="128">
        <v>31909</v>
      </c>
      <c r="J7" s="133"/>
    </row>
    <row r="8" spans="1:10" s="95" customFormat="1" ht="14.25" customHeight="1">
      <c r="A8" s="132">
        <v>6</v>
      </c>
      <c r="B8" s="107" t="s">
        <v>180</v>
      </c>
      <c r="C8" s="107" t="s">
        <v>45</v>
      </c>
      <c r="D8" s="117" t="s">
        <v>250</v>
      </c>
      <c r="E8" s="107" t="s">
        <v>87</v>
      </c>
      <c r="F8" s="108" t="s">
        <v>246</v>
      </c>
      <c r="G8" s="118">
        <v>4</v>
      </c>
      <c r="H8" s="108" t="s">
        <v>184</v>
      </c>
      <c r="I8" s="128">
        <v>16000</v>
      </c>
      <c r="J8" s="133"/>
    </row>
    <row r="9" spans="1:10" s="95" customFormat="1" ht="14.25" customHeight="1">
      <c r="A9" s="132">
        <v>7</v>
      </c>
      <c r="B9" s="107" t="s">
        <v>180</v>
      </c>
      <c r="C9" s="107" t="s">
        <v>45</v>
      </c>
      <c r="D9" s="117" t="s">
        <v>249</v>
      </c>
      <c r="E9" s="107" t="s">
        <v>87</v>
      </c>
      <c r="F9" s="108" t="s">
        <v>246</v>
      </c>
      <c r="G9" s="118">
        <v>13</v>
      </c>
      <c r="H9" s="108" t="s">
        <v>184</v>
      </c>
      <c r="I9" s="128">
        <v>27820</v>
      </c>
      <c r="J9" s="133"/>
    </row>
    <row r="10" spans="1:10" s="95" customFormat="1" ht="14.25" customHeight="1">
      <c r="A10" s="132">
        <v>8</v>
      </c>
      <c r="B10" s="107" t="s">
        <v>180</v>
      </c>
      <c r="C10" s="107" t="s">
        <v>45</v>
      </c>
      <c r="D10" s="117" t="s">
        <v>249</v>
      </c>
      <c r="E10" s="107" t="s">
        <v>87</v>
      </c>
      <c r="F10" s="108" t="s">
        <v>246</v>
      </c>
      <c r="G10" s="118">
        <v>2</v>
      </c>
      <c r="H10" s="108" t="s">
        <v>184</v>
      </c>
      <c r="I10" s="128">
        <v>2600</v>
      </c>
      <c r="J10" s="133"/>
    </row>
    <row r="11" spans="1:10" s="95" customFormat="1" ht="14.25" customHeight="1">
      <c r="A11" s="132">
        <v>9</v>
      </c>
      <c r="B11" s="107" t="s">
        <v>193</v>
      </c>
      <c r="C11" s="107" t="s">
        <v>47</v>
      </c>
      <c r="D11" s="117" t="s">
        <v>251</v>
      </c>
      <c r="E11" s="107" t="s">
        <v>252</v>
      </c>
      <c r="F11" s="108" t="s">
        <v>246</v>
      </c>
      <c r="G11" s="118">
        <v>1</v>
      </c>
      <c r="H11" s="108" t="s">
        <v>219</v>
      </c>
      <c r="I11" s="128">
        <v>1</v>
      </c>
      <c r="J11" s="133"/>
    </row>
    <row r="12" spans="1:10" s="95" customFormat="1" ht="14.25" customHeight="1">
      <c r="A12" s="132">
        <v>10</v>
      </c>
      <c r="B12" s="107" t="s">
        <v>193</v>
      </c>
      <c r="C12" s="107" t="s">
        <v>45</v>
      </c>
      <c r="D12" s="117" t="s">
        <v>249</v>
      </c>
      <c r="E12" s="107" t="s">
        <v>87</v>
      </c>
      <c r="F12" s="108" t="s">
        <v>246</v>
      </c>
      <c r="G12" s="118">
        <v>23</v>
      </c>
      <c r="H12" s="108" t="s">
        <v>184</v>
      </c>
      <c r="I12" s="128">
        <v>96462</v>
      </c>
      <c r="J12" s="133"/>
    </row>
    <row r="13" spans="1:10" s="95" customFormat="1" ht="14.25" customHeight="1">
      <c r="A13" s="132">
        <v>11</v>
      </c>
      <c r="B13" s="107" t="s">
        <v>193</v>
      </c>
      <c r="C13" s="107" t="s">
        <v>45</v>
      </c>
      <c r="D13" s="117" t="s">
        <v>249</v>
      </c>
      <c r="E13" s="107" t="s">
        <v>87</v>
      </c>
      <c r="F13" s="108" t="s">
        <v>246</v>
      </c>
      <c r="G13" s="118">
        <v>4</v>
      </c>
      <c r="H13" s="108" t="s">
        <v>184</v>
      </c>
      <c r="I13" s="128">
        <v>24546</v>
      </c>
      <c r="J13" s="133"/>
    </row>
    <row r="14" spans="1:10" s="95" customFormat="1" ht="14.25" customHeight="1">
      <c r="A14" s="132">
        <v>12</v>
      </c>
      <c r="B14" s="107" t="s">
        <v>193</v>
      </c>
      <c r="C14" s="107" t="s">
        <v>45</v>
      </c>
      <c r="D14" s="117" t="s">
        <v>249</v>
      </c>
      <c r="E14" s="107" t="s">
        <v>87</v>
      </c>
      <c r="F14" s="108" t="s">
        <v>246</v>
      </c>
      <c r="G14" s="118">
        <v>5</v>
      </c>
      <c r="H14" s="108" t="s">
        <v>184</v>
      </c>
      <c r="I14" s="128">
        <v>20000</v>
      </c>
      <c r="J14" s="133"/>
    </row>
    <row r="15" spans="1:10" s="95" customFormat="1" ht="14.25" customHeight="1">
      <c r="A15" s="132">
        <v>13</v>
      </c>
      <c r="B15" s="107" t="s">
        <v>193</v>
      </c>
      <c r="C15" s="107" t="s">
        <v>45</v>
      </c>
      <c r="D15" s="117" t="s">
        <v>249</v>
      </c>
      <c r="E15" s="107" t="s">
        <v>87</v>
      </c>
      <c r="F15" s="108" t="s">
        <v>246</v>
      </c>
      <c r="G15" s="118">
        <v>6</v>
      </c>
      <c r="H15" s="108" t="s">
        <v>184</v>
      </c>
      <c r="I15" s="128">
        <v>12182</v>
      </c>
      <c r="J15" s="133"/>
    </row>
    <row r="16" spans="1:10" s="95" customFormat="1" ht="14.25" customHeight="1">
      <c r="A16" s="132">
        <v>14</v>
      </c>
      <c r="B16" s="107" t="s">
        <v>193</v>
      </c>
      <c r="C16" s="107" t="s">
        <v>45</v>
      </c>
      <c r="D16" s="117" t="s">
        <v>249</v>
      </c>
      <c r="E16" s="107" t="s">
        <v>87</v>
      </c>
      <c r="F16" s="108" t="s">
        <v>246</v>
      </c>
      <c r="G16" s="118">
        <v>17</v>
      </c>
      <c r="H16" s="108" t="s">
        <v>184</v>
      </c>
      <c r="I16" s="128">
        <v>35700</v>
      </c>
      <c r="J16" s="133"/>
    </row>
    <row r="17" spans="1:10" s="95" customFormat="1" ht="14.25" customHeight="1">
      <c r="A17" s="132">
        <v>15</v>
      </c>
      <c r="B17" s="107" t="s">
        <v>193</v>
      </c>
      <c r="C17" s="107" t="s">
        <v>45</v>
      </c>
      <c r="D17" s="117" t="s">
        <v>249</v>
      </c>
      <c r="E17" s="107" t="s">
        <v>87</v>
      </c>
      <c r="F17" s="108" t="s">
        <v>246</v>
      </c>
      <c r="G17" s="118">
        <v>5</v>
      </c>
      <c r="H17" s="108" t="s">
        <v>184</v>
      </c>
      <c r="I17" s="128">
        <v>165000</v>
      </c>
      <c r="J17" s="133"/>
    </row>
    <row r="18" spans="1:10" s="95" customFormat="1" ht="14.25" customHeight="1">
      <c r="A18" s="132">
        <v>16</v>
      </c>
      <c r="B18" s="107" t="s">
        <v>198</v>
      </c>
      <c r="C18" s="107" t="s">
        <v>45</v>
      </c>
      <c r="D18" s="117" t="s">
        <v>249</v>
      </c>
      <c r="E18" s="107" t="s">
        <v>87</v>
      </c>
      <c r="F18" s="108" t="s">
        <v>246</v>
      </c>
      <c r="G18" s="118">
        <v>34</v>
      </c>
      <c r="H18" s="108" t="s">
        <v>184</v>
      </c>
      <c r="I18" s="128">
        <v>82900</v>
      </c>
      <c r="J18" s="133"/>
    </row>
    <row r="19" spans="1:10" s="95" customFormat="1" ht="14.25" customHeight="1">
      <c r="A19" s="132">
        <v>17</v>
      </c>
      <c r="B19" s="107" t="s">
        <v>198</v>
      </c>
      <c r="C19" s="107" t="s">
        <v>45</v>
      </c>
      <c r="D19" s="117" t="s">
        <v>249</v>
      </c>
      <c r="E19" s="107" t="s">
        <v>87</v>
      </c>
      <c r="F19" s="108" t="s">
        <v>246</v>
      </c>
      <c r="G19" s="118">
        <v>8</v>
      </c>
      <c r="H19" s="108" t="s">
        <v>184</v>
      </c>
      <c r="I19" s="128">
        <v>30900</v>
      </c>
      <c r="J19" s="133"/>
    </row>
    <row r="20" spans="1:10" s="95" customFormat="1" ht="14.25" customHeight="1">
      <c r="A20" s="132">
        <v>18</v>
      </c>
      <c r="B20" s="107" t="s">
        <v>198</v>
      </c>
      <c r="C20" s="107" t="s">
        <v>45</v>
      </c>
      <c r="D20" s="117" t="s">
        <v>249</v>
      </c>
      <c r="E20" s="107" t="s">
        <v>87</v>
      </c>
      <c r="F20" s="108" t="s">
        <v>246</v>
      </c>
      <c r="G20" s="118">
        <v>8</v>
      </c>
      <c r="H20" s="108" t="s">
        <v>184</v>
      </c>
      <c r="I20" s="128">
        <v>9001</v>
      </c>
      <c r="J20" s="133"/>
    </row>
    <row r="21" spans="1:10" s="95" customFormat="1" ht="14.25" customHeight="1">
      <c r="A21" s="132">
        <v>19</v>
      </c>
      <c r="B21" s="107" t="s">
        <v>198</v>
      </c>
      <c r="C21" s="107" t="s">
        <v>45</v>
      </c>
      <c r="D21" s="117" t="s">
        <v>249</v>
      </c>
      <c r="E21" s="107" t="s">
        <v>87</v>
      </c>
      <c r="F21" s="108" t="s">
        <v>246</v>
      </c>
      <c r="G21" s="118">
        <v>11</v>
      </c>
      <c r="H21" s="108" t="s">
        <v>184</v>
      </c>
      <c r="I21" s="128">
        <v>25600</v>
      </c>
      <c r="J21" s="133"/>
    </row>
    <row r="22" spans="1:10" s="95" customFormat="1" ht="14.25" customHeight="1">
      <c r="A22" s="132">
        <v>20</v>
      </c>
      <c r="B22" s="107" t="s">
        <v>198</v>
      </c>
      <c r="C22" s="107" t="s">
        <v>45</v>
      </c>
      <c r="D22" s="117" t="s">
        <v>249</v>
      </c>
      <c r="E22" s="107" t="s">
        <v>87</v>
      </c>
      <c r="F22" s="108" t="s">
        <v>246</v>
      </c>
      <c r="G22" s="118">
        <v>20</v>
      </c>
      <c r="H22" s="108" t="s">
        <v>184</v>
      </c>
      <c r="I22" s="128">
        <v>39000</v>
      </c>
      <c r="J22" s="133"/>
    </row>
    <row r="23" spans="1:10" s="95" customFormat="1" ht="14.25" customHeight="1">
      <c r="A23" s="132">
        <v>21</v>
      </c>
      <c r="B23" s="107" t="s">
        <v>198</v>
      </c>
      <c r="C23" s="107" t="s">
        <v>45</v>
      </c>
      <c r="D23" s="117" t="s">
        <v>249</v>
      </c>
      <c r="E23" s="107" t="s">
        <v>87</v>
      </c>
      <c r="F23" s="108" t="s">
        <v>246</v>
      </c>
      <c r="G23" s="118">
        <v>1</v>
      </c>
      <c r="H23" s="108" t="s">
        <v>184</v>
      </c>
      <c r="I23" s="128">
        <v>3182</v>
      </c>
      <c r="J23" s="133"/>
    </row>
    <row r="24" spans="1:10" s="95" customFormat="1" ht="14.25" customHeight="1">
      <c r="A24" s="132">
        <v>22</v>
      </c>
      <c r="B24" s="107" t="s">
        <v>198</v>
      </c>
      <c r="C24" s="107" t="s">
        <v>45</v>
      </c>
      <c r="D24" s="117" t="s">
        <v>249</v>
      </c>
      <c r="E24" s="107" t="s">
        <v>87</v>
      </c>
      <c r="F24" s="108" t="s">
        <v>246</v>
      </c>
      <c r="G24" s="118">
        <v>4</v>
      </c>
      <c r="H24" s="108" t="s">
        <v>184</v>
      </c>
      <c r="I24" s="128">
        <v>9600</v>
      </c>
      <c r="J24" s="133"/>
    </row>
    <row r="25" spans="1:10" s="95" customFormat="1" ht="14.25" customHeight="1">
      <c r="A25" s="132">
        <v>23</v>
      </c>
      <c r="B25" s="107" t="s">
        <v>198</v>
      </c>
      <c r="C25" s="107" t="s">
        <v>45</v>
      </c>
      <c r="D25" s="117" t="s">
        <v>249</v>
      </c>
      <c r="E25" s="107" t="s">
        <v>87</v>
      </c>
      <c r="F25" s="108" t="s">
        <v>246</v>
      </c>
      <c r="G25" s="118">
        <v>20</v>
      </c>
      <c r="H25" s="108" t="s">
        <v>184</v>
      </c>
      <c r="I25" s="128">
        <v>74186</v>
      </c>
      <c r="J25" s="133"/>
    </row>
    <row r="26" spans="1:10" s="95" customFormat="1" ht="14.25" customHeight="1">
      <c r="A26" s="132">
        <v>24</v>
      </c>
      <c r="B26" s="107" t="s">
        <v>203</v>
      </c>
      <c r="C26" s="107" t="s">
        <v>45</v>
      </c>
      <c r="D26" s="117" t="s">
        <v>249</v>
      </c>
      <c r="E26" s="107" t="s">
        <v>87</v>
      </c>
      <c r="F26" s="108" t="s">
        <v>246</v>
      </c>
      <c r="G26" s="118">
        <v>1</v>
      </c>
      <c r="H26" s="108" t="s">
        <v>184</v>
      </c>
      <c r="I26" s="128">
        <v>4364</v>
      </c>
      <c r="J26" s="133"/>
    </row>
    <row r="27" spans="1:10" s="95" customFormat="1" ht="14.25" customHeight="1">
      <c r="A27" s="132">
        <v>25</v>
      </c>
      <c r="B27" s="107" t="s">
        <v>203</v>
      </c>
      <c r="C27" s="107" t="s">
        <v>45</v>
      </c>
      <c r="D27" s="117" t="s">
        <v>249</v>
      </c>
      <c r="E27" s="107" t="s">
        <v>87</v>
      </c>
      <c r="F27" s="108" t="s">
        <v>86</v>
      </c>
      <c r="G27" s="118">
        <v>6</v>
      </c>
      <c r="H27" s="108" t="s">
        <v>184</v>
      </c>
      <c r="I27" s="128">
        <v>22500</v>
      </c>
      <c r="J27" s="133"/>
    </row>
    <row r="28" spans="1:10" s="95" customFormat="1" ht="14.25" customHeight="1">
      <c r="A28" s="132">
        <v>26</v>
      </c>
      <c r="B28" s="107" t="s">
        <v>203</v>
      </c>
      <c r="C28" s="107" t="s">
        <v>45</v>
      </c>
      <c r="D28" s="117" t="s">
        <v>248</v>
      </c>
      <c r="E28" s="107" t="s">
        <v>87</v>
      </c>
      <c r="F28" s="108" t="s">
        <v>246</v>
      </c>
      <c r="G28" s="118">
        <v>11</v>
      </c>
      <c r="H28" s="108" t="s">
        <v>184</v>
      </c>
      <c r="I28" s="128">
        <v>25818</v>
      </c>
      <c r="J28" s="133"/>
    </row>
    <row r="29" spans="1:10" s="95" customFormat="1" ht="14.25" customHeight="1">
      <c r="A29" s="132">
        <v>27</v>
      </c>
      <c r="B29" s="107" t="s">
        <v>203</v>
      </c>
      <c r="C29" s="107" t="s">
        <v>45</v>
      </c>
      <c r="D29" s="117" t="s">
        <v>249</v>
      </c>
      <c r="E29" s="107" t="s">
        <v>87</v>
      </c>
      <c r="F29" s="108" t="s">
        <v>246</v>
      </c>
      <c r="G29" s="118">
        <v>10</v>
      </c>
      <c r="H29" s="108" t="s">
        <v>247</v>
      </c>
      <c r="I29" s="128">
        <v>22200</v>
      </c>
      <c r="J29" s="133"/>
    </row>
    <row r="30" spans="1:10" s="95" customFormat="1" ht="14.25" customHeight="1">
      <c r="A30" s="132">
        <v>28</v>
      </c>
      <c r="B30" s="107" t="s">
        <v>203</v>
      </c>
      <c r="C30" s="107" t="s">
        <v>45</v>
      </c>
      <c r="D30" s="117" t="s">
        <v>249</v>
      </c>
      <c r="E30" s="107" t="s">
        <v>87</v>
      </c>
      <c r="F30" s="108" t="s">
        <v>246</v>
      </c>
      <c r="G30" s="118">
        <v>27</v>
      </c>
      <c r="H30" s="108" t="s">
        <v>184</v>
      </c>
      <c r="I30" s="128">
        <v>56600</v>
      </c>
      <c r="J30" s="133"/>
    </row>
    <row r="31" spans="1:10" s="95" customFormat="1" ht="14.25" customHeight="1">
      <c r="A31" s="132">
        <v>29</v>
      </c>
      <c r="B31" s="107" t="s">
        <v>203</v>
      </c>
      <c r="C31" s="107" t="s">
        <v>45</v>
      </c>
      <c r="D31" s="117" t="s">
        <v>249</v>
      </c>
      <c r="E31" s="107" t="s">
        <v>87</v>
      </c>
      <c r="F31" s="108" t="s">
        <v>246</v>
      </c>
      <c r="G31" s="118">
        <v>10</v>
      </c>
      <c r="H31" s="108" t="s">
        <v>184</v>
      </c>
      <c r="I31" s="128">
        <v>31500</v>
      </c>
      <c r="J31" s="133"/>
    </row>
    <row r="32" spans="1:10" s="95" customFormat="1" ht="14.25" customHeight="1">
      <c r="A32" s="132">
        <v>30</v>
      </c>
      <c r="B32" s="107" t="s">
        <v>203</v>
      </c>
      <c r="C32" s="107" t="s">
        <v>45</v>
      </c>
      <c r="D32" s="117" t="s">
        <v>249</v>
      </c>
      <c r="E32" s="107" t="s">
        <v>87</v>
      </c>
      <c r="F32" s="108" t="s">
        <v>246</v>
      </c>
      <c r="G32" s="118">
        <v>4</v>
      </c>
      <c r="H32" s="108" t="s">
        <v>184</v>
      </c>
      <c r="I32" s="128">
        <v>16000</v>
      </c>
      <c r="J32" s="133"/>
    </row>
    <row r="33" spans="1:10" s="95" customFormat="1" ht="14.25" customHeight="1">
      <c r="A33" s="132">
        <v>31</v>
      </c>
      <c r="B33" s="107" t="s">
        <v>203</v>
      </c>
      <c r="C33" s="107" t="s">
        <v>45</v>
      </c>
      <c r="D33" s="117" t="s">
        <v>249</v>
      </c>
      <c r="E33" s="107" t="s">
        <v>87</v>
      </c>
      <c r="F33" s="108" t="s">
        <v>246</v>
      </c>
      <c r="G33" s="118">
        <v>27</v>
      </c>
      <c r="H33" s="108" t="s">
        <v>184</v>
      </c>
      <c r="I33" s="128">
        <v>77007</v>
      </c>
      <c r="J33" s="133"/>
    </row>
    <row r="34" spans="1:10" s="95" customFormat="1" ht="14.25" customHeight="1">
      <c r="A34" s="132">
        <v>32</v>
      </c>
      <c r="B34" s="107" t="s">
        <v>204</v>
      </c>
      <c r="C34" s="107" t="s">
        <v>45</v>
      </c>
      <c r="D34" s="117" t="s">
        <v>249</v>
      </c>
      <c r="E34" s="107" t="s">
        <v>87</v>
      </c>
      <c r="F34" s="108" t="s">
        <v>246</v>
      </c>
      <c r="G34" s="118">
        <v>64</v>
      </c>
      <c r="H34" s="108" t="s">
        <v>184</v>
      </c>
      <c r="I34" s="128">
        <v>214300</v>
      </c>
      <c r="J34" s="133"/>
    </row>
    <row r="35" spans="1:10" s="95" customFormat="1" ht="14.25" customHeight="1">
      <c r="A35" s="132">
        <v>33</v>
      </c>
      <c r="B35" s="107" t="s">
        <v>204</v>
      </c>
      <c r="C35" s="107" t="s">
        <v>45</v>
      </c>
      <c r="D35" s="117" t="s">
        <v>249</v>
      </c>
      <c r="E35" s="107" t="s">
        <v>87</v>
      </c>
      <c r="F35" s="108" t="s">
        <v>246</v>
      </c>
      <c r="G35" s="118">
        <v>14</v>
      </c>
      <c r="H35" s="108" t="s">
        <v>184</v>
      </c>
      <c r="I35" s="128">
        <v>27909</v>
      </c>
      <c r="J35" s="133"/>
    </row>
    <row r="36" spans="1:10" s="95" customFormat="1" ht="14.25" customHeight="1">
      <c r="A36" s="132">
        <v>34</v>
      </c>
      <c r="B36" s="107" t="s">
        <v>204</v>
      </c>
      <c r="C36" s="107" t="s">
        <v>45</v>
      </c>
      <c r="D36" s="117" t="s">
        <v>249</v>
      </c>
      <c r="E36" s="107" t="s">
        <v>87</v>
      </c>
      <c r="F36" s="108" t="s">
        <v>246</v>
      </c>
      <c r="G36" s="118">
        <v>14</v>
      </c>
      <c r="H36" s="108" t="s">
        <v>184</v>
      </c>
      <c r="I36" s="128">
        <v>38184</v>
      </c>
      <c r="J36" s="133"/>
    </row>
    <row r="37" spans="1:10" s="95" customFormat="1" ht="14.25" customHeight="1">
      <c r="A37" s="132">
        <v>35</v>
      </c>
      <c r="B37" s="107" t="s">
        <v>204</v>
      </c>
      <c r="C37" s="107" t="s">
        <v>48</v>
      </c>
      <c r="D37" s="117" t="s">
        <v>253</v>
      </c>
      <c r="E37" s="107" t="s">
        <v>254</v>
      </c>
      <c r="F37" s="108" t="s">
        <v>246</v>
      </c>
      <c r="G37" s="118">
        <v>1</v>
      </c>
      <c r="H37" s="108" t="s">
        <v>174</v>
      </c>
      <c r="I37" s="128">
        <v>35800</v>
      </c>
      <c r="J37" s="133"/>
    </row>
    <row r="38" spans="1:10" s="95" customFormat="1" ht="14.25" customHeight="1">
      <c r="A38" s="132">
        <v>36</v>
      </c>
      <c r="B38" s="107" t="s">
        <v>206</v>
      </c>
      <c r="C38" s="107" t="s">
        <v>45</v>
      </c>
      <c r="D38" s="117" t="s">
        <v>255</v>
      </c>
      <c r="E38" s="107" t="s">
        <v>256</v>
      </c>
      <c r="F38" s="108" t="s">
        <v>246</v>
      </c>
      <c r="G38" s="118">
        <v>1</v>
      </c>
      <c r="H38" s="108" t="s">
        <v>209</v>
      </c>
      <c r="I38" s="128">
        <v>17000</v>
      </c>
      <c r="J38" s="133"/>
    </row>
    <row r="39" spans="1:10" s="95" customFormat="1" ht="14.25" customHeight="1">
      <c r="A39" s="132">
        <v>37</v>
      </c>
      <c r="B39" s="107" t="s">
        <v>206</v>
      </c>
      <c r="C39" s="107" t="s">
        <v>45</v>
      </c>
      <c r="D39" s="117" t="s">
        <v>255</v>
      </c>
      <c r="E39" s="107" t="s">
        <v>257</v>
      </c>
      <c r="F39" s="108" t="s">
        <v>246</v>
      </c>
      <c r="G39" s="118">
        <v>1</v>
      </c>
      <c r="H39" s="108" t="s">
        <v>258</v>
      </c>
      <c r="I39" s="128">
        <v>17000</v>
      </c>
      <c r="J39" s="133"/>
    </row>
    <row r="40" spans="1:10" s="95" customFormat="1" ht="14.25" customHeight="1">
      <c r="A40" s="132">
        <v>38</v>
      </c>
      <c r="B40" s="107" t="s">
        <v>206</v>
      </c>
      <c r="C40" s="107" t="s">
        <v>45</v>
      </c>
      <c r="D40" s="117" t="s">
        <v>255</v>
      </c>
      <c r="E40" s="107" t="s">
        <v>259</v>
      </c>
      <c r="F40" s="108" t="s">
        <v>246</v>
      </c>
      <c r="G40" s="118">
        <v>1</v>
      </c>
      <c r="H40" s="108" t="s">
        <v>209</v>
      </c>
      <c r="I40" s="128">
        <v>17000</v>
      </c>
      <c r="J40" s="133"/>
    </row>
    <row r="41" spans="1:10" s="95" customFormat="1" ht="14.25" customHeight="1">
      <c r="A41" s="132">
        <v>39</v>
      </c>
      <c r="B41" s="107" t="s">
        <v>206</v>
      </c>
      <c r="C41" s="107" t="s">
        <v>45</v>
      </c>
      <c r="D41" s="117" t="s">
        <v>260</v>
      </c>
      <c r="E41" s="107" t="s">
        <v>254</v>
      </c>
      <c r="F41" s="108" t="s">
        <v>246</v>
      </c>
      <c r="G41" s="118">
        <v>1</v>
      </c>
      <c r="H41" s="108" t="s">
        <v>212</v>
      </c>
      <c r="I41" s="128">
        <v>45000</v>
      </c>
      <c r="J41" s="133"/>
    </row>
    <row r="42" spans="1:10" s="95" customFormat="1" ht="14.25" customHeight="1">
      <c r="A42" s="132">
        <v>40</v>
      </c>
      <c r="B42" s="107" t="s">
        <v>206</v>
      </c>
      <c r="C42" s="107" t="s">
        <v>45</v>
      </c>
      <c r="D42" s="117" t="s">
        <v>260</v>
      </c>
      <c r="E42" s="107" t="s">
        <v>261</v>
      </c>
      <c r="F42" s="108" t="s">
        <v>246</v>
      </c>
      <c r="G42" s="118">
        <v>1</v>
      </c>
      <c r="H42" s="108" t="s">
        <v>262</v>
      </c>
      <c r="I42" s="128">
        <v>45000</v>
      </c>
      <c r="J42" s="133"/>
    </row>
    <row r="43" spans="1:10" s="95" customFormat="1" ht="14.25" customHeight="1">
      <c r="A43" s="132">
        <v>41</v>
      </c>
      <c r="B43" s="107" t="s">
        <v>206</v>
      </c>
      <c r="C43" s="107" t="s">
        <v>45</v>
      </c>
      <c r="D43" s="117" t="s">
        <v>260</v>
      </c>
      <c r="E43" s="107" t="s">
        <v>261</v>
      </c>
      <c r="F43" s="108" t="s">
        <v>246</v>
      </c>
      <c r="G43" s="118">
        <v>1</v>
      </c>
      <c r="H43" s="108" t="s">
        <v>212</v>
      </c>
      <c r="I43" s="128">
        <v>45000</v>
      </c>
      <c r="J43" s="133"/>
    </row>
    <row r="44" spans="1:10" s="95" customFormat="1" ht="14.25" customHeight="1">
      <c r="A44" s="132">
        <v>42</v>
      </c>
      <c r="B44" s="107" t="s">
        <v>204</v>
      </c>
      <c r="C44" s="107" t="s">
        <v>45</v>
      </c>
      <c r="D44" s="117" t="s">
        <v>248</v>
      </c>
      <c r="E44" s="107" t="s">
        <v>87</v>
      </c>
      <c r="F44" s="108" t="s">
        <v>246</v>
      </c>
      <c r="G44" s="118">
        <v>36</v>
      </c>
      <c r="H44" s="108" t="s">
        <v>184</v>
      </c>
      <c r="I44" s="128">
        <v>76600</v>
      </c>
      <c r="J44" s="133"/>
    </row>
    <row r="45" spans="1:10" s="95" customFormat="1" ht="14.25" customHeight="1">
      <c r="A45" s="132">
        <v>43</v>
      </c>
      <c r="B45" s="107" t="s">
        <v>206</v>
      </c>
      <c r="C45" s="107" t="s">
        <v>45</v>
      </c>
      <c r="D45" s="117" t="s">
        <v>249</v>
      </c>
      <c r="E45" s="107" t="s">
        <v>87</v>
      </c>
      <c r="F45" s="108" t="s">
        <v>246</v>
      </c>
      <c r="G45" s="118">
        <v>49</v>
      </c>
      <c r="H45" s="108" t="s">
        <v>184</v>
      </c>
      <c r="I45" s="128">
        <v>115800</v>
      </c>
      <c r="J45" s="133"/>
    </row>
    <row r="46" spans="1:10" s="95" customFormat="1" ht="14.25" customHeight="1">
      <c r="A46" s="132">
        <v>44</v>
      </c>
      <c r="B46" s="107" t="s">
        <v>206</v>
      </c>
      <c r="C46" s="107" t="s">
        <v>45</v>
      </c>
      <c r="D46" s="117" t="s">
        <v>249</v>
      </c>
      <c r="E46" s="107" t="s">
        <v>87</v>
      </c>
      <c r="F46" s="108" t="s">
        <v>246</v>
      </c>
      <c r="G46" s="118">
        <v>1</v>
      </c>
      <c r="H46" s="108" t="s">
        <v>184</v>
      </c>
      <c r="I46" s="128">
        <v>4364</v>
      </c>
      <c r="J46" s="133"/>
    </row>
    <row r="47" spans="1:10" s="95" customFormat="1" ht="14.25" customHeight="1">
      <c r="A47" s="132">
        <v>45</v>
      </c>
      <c r="B47" s="107" t="s">
        <v>206</v>
      </c>
      <c r="C47" s="107" t="s">
        <v>45</v>
      </c>
      <c r="D47" s="117" t="s">
        <v>249</v>
      </c>
      <c r="E47" s="107" t="s">
        <v>87</v>
      </c>
      <c r="F47" s="108" t="s">
        <v>246</v>
      </c>
      <c r="G47" s="118">
        <v>4</v>
      </c>
      <c r="H47" s="108" t="s">
        <v>184</v>
      </c>
      <c r="I47" s="128">
        <v>9455</v>
      </c>
      <c r="J47" s="133"/>
    </row>
    <row r="48" spans="1:10" s="95" customFormat="1" ht="14.25" customHeight="1">
      <c r="A48" s="132">
        <v>46</v>
      </c>
      <c r="B48" s="107" t="s">
        <v>206</v>
      </c>
      <c r="C48" s="107" t="s">
        <v>45</v>
      </c>
      <c r="D48" s="117" t="s">
        <v>249</v>
      </c>
      <c r="E48" s="107" t="s">
        <v>263</v>
      </c>
      <c r="F48" s="108" t="s">
        <v>246</v>
      </c>
      <c r="G48" s="118">
        <v>16</v>
      </c>
      <c r="H48" s="108" t="s">
        <v>184</v>
      </c>
      <c r="I48" s="128">
        <v>33300</v>
      </c>
      <c r="J48" s="133"/>
    </row>
    <row r="49" spans="1:10" s="95" customFormat="1" ht="14.25" customHeight="1">
      <c r="A49" s="132">
        <v>47</v>
      </c>
      <c r="B49" s="107" t="s">
        <v>206</v>
      </c>
      <c r="C49" s="107" t="s">
        <v>45</v>
      </c>
      <c r="D49" s="117" t="s">
        <v>249</v>
      </c>
      <c r="E49" s="107" t="s">
        <v>87</v>
      </c>
      <c r="F49" s="108" t="s">
        <v>246</v>
      </c>
      <c r="G49" s="118">
        <v>7</v>
      </c>
      <c r="H49" s="108" t="s">
        <v>184</v>
      </c>
      <c r="I49" s="128">
        <v>13000</v>
      </c>
      <c r="J49" s="133"/>
    </row>
    <row r="50" spans="1:10" s="95" customFormat="1" ht="14.25" customHeight="1">
      <c r="A50" s="132">
        <v>48</v>
      </c>
      <c r="B50" s="107" t="s">
        <v>206</v>
      </c>
      <c r="C50" s="107" t="s">
        <v>45</v>
      </c>
      <c r="D50" s="117" t="s">
        <v>249</v>
      </c>
      <c r="E50" s="107" t="s">
        <v>87</v>
      </c>
      <c r="F50" s="108" t="s">
        <v>246</v>
      </c>
      <c r="G50" s="118">
        <v>1</v>
      </c>
      <c r="H50" s="108" t="s">
        <v>184</v>
      </c>
      <c r="I50" s="128">
        <v>13637</v>
      </c>
      <c r="J50" s="133"/>
    </row>
    <row r="51" spans="1:10" s="95" customFormat="1" ht="14.25" customHeight="1">
      <c r="A51" s="132">
        <v>49</v>
      </c>
      <c r="B51" s="107" t="s">
        <v>206</v>
      </c>
      <c r="C51" s="107" t="s">
        <v>45</v>
      </c>
      <c r="D51" s="117" t="s">
        <v>249</v>
      </c>
      <c r="E51" s="107" t="s">
        <v>87</v>
      </c>
      <c r="F51" s="108" t="s">
        <v>246</v>
      </c>
      <c r="G51" s="118">
        <v>6</v>
      </c>
      <c r="H51" s="108" t="s">
        <v>184</v>
      </c>
      <c r="I51" s="128">
        <v>21100</v>
      </c>
      <c r="J51" s="133"/>
    </row>
    <row r="52" spans="1:10" s="95" customFormat="1" ht="14.25" customHeight="1">
      <c r="A52" s="132">
        <v>50</v>
      </c>
      <c r="B52" s="107" t="s">
        <v>206</v>
      </c>
      <c r="C52" s="107" t="s">
        <v>45</v>
      </c>
      <c r="D52" s="117" t="s">
        <v>249</v>
      </c>
      <c r="E52" s="107" t="s">
        <v>87</v>
      </c>
      <c r="F52" s="108" t="s">
        <v>246</v>
      </c>
      <c r="G52" s="118">
        <v>8</v>
      </c>
      <c r="H52" s="108" t="s">
        <v>184</v>
      </c>
      <c r="I52" s="128">
        <v>12400</v>
      </c>
      <c r="J52" s="133"/>
    </row>
    <row r="53" spans="1:10" s="95" customFormat="1" ht="14.25" customHeight="1">
      <c r="A53" s="132">
        <v>51</v>
      </c>
      <c r="B53" s="107" t="s">
        <v>206</v>
      </c>
      <c r="C53" s="107" t="s">
        <v>45</v>
      </c>
      <c r="D53" s="117" t="s">
        <v>249</v>
      </c>
      <c r="E53" s="107" t="s">
        <v>87</v>
      </c>
      <c r="F53" s="108" t="s">
        <v>246</v>
      </c>
      <c r="G53" s="118">
        <v>16</v>
      </c>
      <c r="H53" s="108" t="s">
        <v>184</v>
      </c>
      <c r="I53" s="128">
        <v>50823</v>
      </c>
      <c r="J53" s="133"/>
    </row>
    <row r="54" spans="1:10" s="95" customFormat="1" ht="14.25" customHeight="1">
      <c r="A54" s="132">
        <v>52</v>
      </c>
      <c r="B54" s="107" t="s">
        <v>213</v>
      </c>
      <c r="C54" s="107" t="s">
        <v>45</v>
      </c>
      <c r="D54" s="117" t="s">
        <v>249</v>
      </c>
      <c r="E54" s="107" t="s">
        <v>263</v>
      </c>
      <c r="F54" s="108" t="s">
        <v>246</v>
      </c>
      <c r="G54" s="118">
        <v>27</v>
      </c>
      <c r="H54" s="108" t="s">
        <v>184</v>
      </c>
      <c r="I54" s="128">
        <v>70800</v>
      </c>
      <c r="J54" s="133"/>
    </row>
    <row r="55" spans="1:10" s="95" customFormat="1" ht="14.25" customHeight="1">
      <c r="A55" s="132">
        <v>53</v>
      </c>
      <c r="B55" s="107" t="s">
        <v>213</v>
      </c>
      <c r="C55" s="107" t="s">
        <v>45</v>
      </c>
      <c r="D55" s="117" t="s">
        <v>249</v>
      </c>
      <c r="E55" s="107" t="s">
        <v>263</v>
      </c>
      <c r="F55" s="108" t="s">
        <v>86</v>
      </c>
      <c r="G55" s="118">
        <v>8</v>
      </c>
      <c r="H55" s="108" t="s">
        <v>184</v>
      </c>
      <c r="I55" s="128">
        <v>16727</v>
      </c>
      <c r="J55" s="133"/>
    </row>
    <row r="56" spans="1:10" s="95" customFormat="1" ht="14.25" customHeight="1">
      <c r="A56" s="132">
        <v>54</v>
      </c>
      <c r="B56" s="107" t="s">
        <v>213</v>
      </c>
      <c r="C56" s="107" t="s">
        <v>45</v>
      </c>
      <c r="D56" s="117" t="s">
        <v>248</v>
      </c>
      <c r="E56" s="107" t="s">
        <v>263</v>
      </c>
      <c r="F56" s="108" t="s">
        <v>246</v>
      </c>
      <c r="G56" s="118">
        <v>18</v>
      </c>
      <c r="H56" s="108" t="s">
        <v>184</v>
      </c>
      <c r="I56" s="128">
        <v>38000</v>
      </c>
      <c r="J56" s="133"/>
    </row>
    <row r="57" spans="1:10" s="95" customFormat="1" ht="14.25" customHeight="1">
      <c r="A57" s="132">
        <v>55</v>
      </c>
      <c r="B57" s="107" t="s">
        <v>213</v>
      </c>
      <c r="C57" s="107" t="s">
        <v>45</v>
      </c>
      <c r="D57" s="117" t="s">
        <v>249</v>
      </c>
      <c r="E57" s="107" t="s">
        <v>263</v>
      </c>
      <c r="F57" s="108" t="s">
        <v>246</v>
      </c>
      <c r="G57" s="118">
        <v>3</v>
      </c>
      <c r="H57" s="108" t="s">
        <v>184</v>
      </c>
      <c r="I57" s="128">
        <v>12000</v>
      </c>
      <c r="J57" s="133"/>
    </row>
    <row r="58" spans="1:10" s="95" customFormat="1" ht="14.25" customHeight="1">
      <c r="A58" s="132">
        <v>56</v>
      </c>
      <c r="B58" s="107" t="s">
        <v>213</v>
      </c>
      <c r="C58" s="107" t="s">
        <v>45</v>
      </c>
      <c r="D58" s="117" t="s">
        <v>249</v>
      </c>
      <c r="E58" s="107" t="s">
        <v>87</v>
      </c>
      <c r="F58" s="108" t="s">
        <v>246</v>
      </c>
      <c r="G58" s="118">
        <v>15</v>
      </c>
      <c r="H58" s="108" t="s">
        <v>184</v>
      </c>
      <c r="I58" s="128">
        <v>66548</v>
      </c>
      <c r="J58" s="133"/>
    </row>
    <row r="59" spans="1:10" s="95" customFormat="1" ht="14.25" customHeight="1">
      <c r="A59" s="132">
        <v>57</v>
      </c>
      <c r="B59" s="107" t="s">
        <v>214</v>
      </c>
      <c r="C59" s="107" t="s">
        <v>45</v>
      </c>
      <c r="D59" s="117" t="s">
        <v>249</v>
      </c>
      <c r="E59" s="107" t="s">
        <v>87</v>
      </c>
      <c r="F59" s="108" t="s">
        <v>246</v>
      </c>
      <c r="G59" s="118">
        <v>22</v>
      </c>
      <c r="H59" s="108" t="s">
        <v>184</v>
      </c>
      <c r="I59" s="128">
        <v>53600</v>
      </c>
      <c r="J59" s="133"/>
    </row>
    <row r="60" spans="1:10" s="95" customFormat="1" ht="14.25" customHeight="1">
      <c r="A60" s="132">
        <v>58</v>
      </c>
      <c r="B60" s="107" t="s">
        <v>214</v>
      </c>
      <c r="C60" s="107" t="s">
        <v>45</v>
      </c>
      <c r="D60" s="117" t="s">
        <v>249</v>
      </c>
      <c r="E60" s="107" t="s">
        <v>263</v>
      </c>
      <c r="F60" s="108" t="s">
        <v>246</v>
      </c>
      <c r="G60" s="118">
        <v>4</v>
      </c>
      <c r="H60" s="108" t="s">
        <v>184</v>
      </c>
      <c r="I60" s="128">
        <v>8364</v>
      </c>
      <c r="J60" s="133"/>
    </row>
    <row r="61" spans="1:10" ht="18" customHeight="1">
      <c r="A61" s="132">
        <v>59</v>
      </c>
      <c r="B61" s="107" t="s">
        <v>214</v>
      </c>
      <c r="C61" s="107" t="s">
        <v>45</v>
      </c>
      <c r="D61" s="117" t="s">
        <v>249</v>
      </c>
      <c r="E61" s="107" t="s">
        <v>263</v>
      </c>
      <c r="F61" s="108" t="s">
        <v>246</v>
      </c>
      <c r="G61" s="118">
        <v>16</v>
      </c>
      <c r="H61" s="108" t="s">
        <v>184</v>
      </c>
      <c r="I61" s="128">
        <v>33700</v>
      </c>
      <c r="J61" s="133"/>
    </row>
    <row r="62" spans="1:10">
      <c r="A62" s="132">
        <v>60</v>
      </c>
      <c r="B62" s="107" t="s">
        <v>214</v>
      </c>
      <c r="C62" s="107" t="s">
        <v>45</v>
      </c>
      <c r="D62" s="117" t="s">
        <v>249</v>
      </c>
      <c r="E62" s="107" t="s">
        <v>263</v>
      </c>
      <c r="F62" s="108" t="s">
        <v>246</v>
      </c>
      <c r="G62" s="118">
        <v>10</v>
      </c>
      <c r="H62" s="108" t="s">
        <v>184</v>
      </c>
      <c r="I62" s="128">
        <v>20000</v>
      </c>
      <c r="J62" s="133"/>
    </row>
    <row r="63" spans="1:10">
      <c r="A63" s="132">
        <v>61</v>
      </c>
      <c r="B63" s="107" t="s">
        <v>214</v>
      </c>
      <c r="C63" s="107" t="s">
        <v>45</v>
      </c>
      <c r="D63" s="117" t="s">
        <v>249</v>
      </c>
      <c r="E63" s="107" t="s">
        <v>263</v>
      </c>
      <c r="F63" s="108" t="s">
        <v>246</v>
      </c>
      <c r="G63" s="118">
        <v>4</v>
      </c>
      <c r="H63" s="108" t="s">
        <v>184</v>
      </c>
      <c r="I63" s="128">
        <v>11700</v>
      </c>
      <c r="J63" s="133"/>
    </row>
    <row r="64" spans="1:10">
      <c r="A64" s="132">
        <v>62</v>
      </c>
      <c r="B64" s="107" t="s">
        <v>214</v>
      </c>
      <c r="C64" s="107" t="s">
        <v>45</v>
      </c>
      <c r="D64" s="117" t="s">
        <v>249</v>
      </c>
      <c r="E64" s="107" t="s">
        <v>263</v>
      </c>
      <c r="F64" s="108" t="s">
        <v>246</v>
      </c>
      <c r="G64" s="118">
        <v>2</v>
      </c>
      <c r="H64" s="108" t="s">
        <v>184</v>
      </c>
      <c r="I64" s="128">
        <v>9400</v>
      </c>
      <c r="J64" s="133"/>
    </row>
    <row r="65" spans="1:10">
      <c r="A65" s="132">
        <v>63</v>
      </c>
      <c r="B65" s="107" t="s">
        <v>214</v>
      </c>
      <c r="C65" s="107" t="s">
        <v>45</v>
      </c>
      <c r="D65" s="117" t="s">
        <v>249</v>
      </c>
      <c r="E65" s="107" t="s">
        <v>263</v>
      </c>
      <c r="F65" s="108" t="s">
        <v>246</v>
      </c>
      <c r="G65" s="118">
        <v>22</v>
      </c>
      <c r="H65" s="108" t="s">
        <v>184</v>
      </c>
      <c r="I65" s="128">
        <v>68005</v>
      </c>
      <c r="J65" s="133"/>
    </row>
    <row r="66" spans="1:10">
      <c r="A66" s="132">
        <v>64</v>
      </c>
      <c r="B66" s="107" t="s">
        <v>215</v>
      </c>
      <c r="C66" s="107" t="s">
        <v>45</v>
      </c>
      <c r="D66" s="117" t="s">
        <v>249</v>
      </c>
      <c r="E66" s="107" t="s">
        <v>87</v>
      </c>
      <c r="F66" s="108" t="s">
        <v>246</v>
      </c>
      <c r="G66" s="118">
        <v>26</v>
      </c>
      <c r="H66" s="108" t="s">
        <v>184</v>
      </c>
      <c r="I66" s="128">
        <v>69100</v>
      </c>
      <c r="J66" s="133"/>
    </row>
    <row r="67" spans="1:10">
      <c r="A67" s="132">
        <v>65</v>
      </c>
      <c r="B67" s="107" t="s">
        <v>215</v>
      </c>
      <c r="C67" s="107" t="s">
        <v>45</v>
      </c>
      <c r="D67" s="117" t="s">
        <v>249</v>
      </c>
      <c r="E67" s="107" t="s">
        <v>87</v>
      </c>
      <c r="F67" s="108" t="s">
        <v>246</v>
      </c>
      <c r="G67" s="118">
        <v>8</v>
      </c>
      <c r="H67" s="108" t="s">
        <v>184</v>
      </c>
      <c r="I67" s="128">
        <v>18500</v>
      </c>
      <c r="J67" s="133"/>
    </row>
    <row r="68" spans="1:10">
      <c r="A68" s="132">
        <v>66</v>
      </c>
      <c r="B68" s="107" t="s">
        <v>215</v>
      </c>
      <c r="C68" s="107" t="s">
        <v>45</v>
      </c>
      <c r="D68" s="117" t="s">
        <v>249</v>
      </c>
      <c r="E68" s="107" t="s">
        <v>87</v>
      </c>
      <c r="F68" s="108" t="s">
        <v>246</v>
      </c>
      <c r="G68" s="118">
        <v>23</v>
      </c>
      <c r="H68" s="108" t="s">
        <v>184</v>
      </c>
      <c r="I68" s="128">
        <v>32000</v>
      </c>
      <c r="J68" s="133"/>
    </row>
    <row r="69" spans="1:10">
      <c r="A69" s="132">
        <v>67</v>
      </c>
      <c r="B69" s="107" t="s">
        <v>215</v>
      </c>
      <c r="C69" s="107" t="s">
        <v>45</v>
      </c>
      <c r="D69" s="117" t="s">
        <v>249</v>
      </c>
      <c r="E69" s="107" t="s">
        <v>87</v>
      </c>
      <c r="F69" s="108" t="s">
        <v>246</v>
      </c>
      <c r="G69" s="118">
        <v>6</v>
      </c>
      <c r="H69" s="108" t="s">
        <v>264</v>
      </c>
      <c r="I69" s="128">
        <v>21100</v>
      </c>
      <c r="J69" s="133"/>
    </row>
    <row r="70" spans="1:10">
      <c r="A70" s="132">
        <v>68</v>
      </c>
      <c r="B70" s="107" t="s">
        <v>215</v>
      </c>
      <c r="C70" s="107" t="s">
        <v>45</v>
      </c>
      <c r="D70" s="117" t="s">
        <v>249</v>
      </c>
      <c r="E70" s="107" t="s">
        <v>263</v>
      </c>
      <c r="F70" s="108" t="s">
        <v>246</v>
      </c>
      <c r="G70" s="118">
        <v>11</v>
      </c>
      <c r="H70" s="108" t="s">
        <v>184</v>
      </c>
      <c r="I70" s="128">
        <v>38913</v>
      </c>
      <c r="J70" s="133"/>
    </row>
    <row r="71" spans="1:10">
      <c r="A71" s="132">
        <v>69</v>
      </c>
      <c r="B71" s="107" t="s">
        <v>215</v>
      </c>
      <c r="C71" s="107" t="s">
        <v>45</v>
      </c>
      <c r="D71" s="117" t="s">
        <v>265</v>
      </c>
      <c r="E71" s="107" t="s">
        <v>261</v>
      </c>
      <c r="F71" s="108" t="s">
        <v>246</v>
      </c>
      <c r="G71" s="118">
        <v>12</v>
      </c>
      <c r="H71" s="108" t="s">
        <v>184</v>
      </c>
      <c r="I71" s="128">
        <v>10800</v>
      </c>
      <c r="J71" s="133"/>
    </row>
    <row r="72" spans="1:10">
      <c r="A72" s="132">
        <v>70</v>
      </c>
      <c r="B72" s="107" t="s">
        <v>216</v>
      </c>
      <c r="C72" s="107" t="s">
        <v>47</v>
      </c>
      <c r="D72" s="117" t="s">
        <v>218</v>
      </c>
      <c r="E72" s="107" t="s">
        <v>266</v>
      </c>
      <c r="F72" s="108" t="s">
        <v>246</v>
      </c>
      <c r="G72" s="118">
        <v>2</v>
      </c>
      <c r="H72" s="108" t="s">
        <v>219</v>
      </c>
      <c r="I72" s="128">
        <v>200000</v>
      </c>
      <c r="J72" s="133"/>
    </row>
    <row r="73" spans="1:10">
      <c r="A73" s="132">
        <v>71</v>
      </c>
      <c r="B73" s="107" t="s">
        <v>216</v>
      </c>
      <c r="C73" s="107" t="s">
        <v>47</v>
      </c>
      <c r="D73" s="117" t="s">
        <v>267</v>
      </c>
      <c r="E73" s="107" t="s">
        <v>245</v>
      </c>
      <c r="F73" s="108" t="s">
        <v>246</v>
      </c>
      <c r="G73" s="118">
        <v>1008</v>
      </c>
      <c r="H73" s="108" t="s">
        <v>184</v>
      </c>
      <c r="I73" s="128">
        <v>26308800</v>
      </c>
      <c r="J73" s="133"/>
    </row>
    <row r="74" spans="1:10">
      <c r="A74" s="132">
        <v>72</v>
      </c>
      <c r="B74" s="107" t="s">
        <v>216</v>
      </c>
      <c r="C74" s="107" t="s">
        <v>45</v>
      </c>
      <c r="D74" s="117" t="s">
        <v>249</v>
      </c>
      <c r="E74" s="107" t="s">
        <v>263</v>
      </c>
      <c r="F74" s="108" t="s">
        <v>246</v>
      </c>
      <c r="G74" s="118">
        <v>92</v>
      </c>
      <c r="H74" s="108" t="s">
        <v>184</v>
      </c>
      <c r="I74" s="128">
        <v>215000</v>
      </c>
      <c r="J74" s="133"/>
    </row>
    <row r="75" spans="1:10">
      <c r="A75" s="132">
        <v>73</v>
      </c>
      <c r="B75" s="107" t="s">
        <v>216</v>
      </c>
      <c r="C75" s="107" t="s">
        <v>45</v>
      </c>
      <c r="D75" s="117" t="s">
        <v>249</v>
      </c>
      <c r="E75" s="107" t="s">
        <v>263</v>
      </c>
      <c r="F75" s="108" t="s">
        <v>246</v>
      </c>
      <c r="G75" s="118">
        <v>1</v>
      </c>
      <c r="H75" s="108" t="s">
        <v>184</v>
      </c>
      <c r="I75" s="128">
        <v>4364</v>
      </c>
      <c r="J75" s="133"/>
    </row>
    <row r="76" spans="1:10">
      <c r="A76" s="132">
        <v>74</v>
      </c>
      <c r="B76" s="107" t="s">
        <v>216</v>
      </c>
      <c r="C76" s="107" t="s">
        <v>45</v>
      </c>
      <c r="D76" s="117" t="s">
        <v>249</v>
      </c>
      <c r="E76" s="107" t="s">
        <v>87</v>
      </c>
      <c r="F76" s="108" t="s">
        <v>246</v>
      </c>
      <c r="G76" s="118">
        <v>12</v>
      </c>
      <c r="H76" s="108" t="s">
        <v>184</v>
      </c>
      <c r="I76" s="128">
        <v>29100</v>
      </c>
      <c r="J76" s="133"/>
    </row>
    <row r="77" spans="1:10">
      <c r="A77" s="132">
        <v>75</v>
      </c>
      <c r="B77" s="107" t="s">
        <v>216</v>
      </c>
      <c r="C77" s="107" t="s">
        <v>45</v>
      </c>
      <c r="D77" s="117" t="s">
        <v>249</v>
      </c>
      <c r="E77" s="107" t="s">
        <v>87</v>
      </c>
      <c r="F77" s="108" t="s">
        <v>246</v>
      </c>
      <c r="G77" s="118">
        <v>19</v>
      </c>
      <c r="H77" s="108" t="s">
        <v>184</v>
      </c>
      <c r="I77" s="128">
        <v>58184</v>
      </c>
      <c r="J77" s="133"/>
    </row>
    <row r="78" spans="1:10">
      <c r="A78" s="132">
        <v>76</v>
      </c>
      <c r="B78" s="107" t="s">
        <v>220</v>
      </c>
      <c r="C78" s="107" t="s">
        <v>45</v>
      </c>
      <c r="D78" s="117" t="s">
        <v>249</v>
      </c>
      <c r="E78" s="107" t="s">
        <v>87</v>
      </c>
      <c r="F78" s="108" t="s">
        <v>246</v>
      </c>
      <c r="G78" s="118">
        <v>25</v>
      </c>
      <c r="H78" s="108" t="s">
        <v>184</v>
      </c>
      <c r="I78" s="128">
        <v>58900</v>
      </c>
      <c r="J78" s="133"/>
    </row>
    <row r="79" spans="1:10">
      <c r="A79" s="132">
        <v>77</v>
      </c>
      <c r="B79" s="107" t="s">
        <v>220</v>
      </c>
      <c r="C79" s="107" t="s">
        <v>45</v>
      </c>
      <c r="D79" s="117" t="s">
        <v>249</v>
      </c>
      <c r="E79" s="107" t="s">
        <v>263</v>
      </c>
      <c r="F79" s="108" t="s">
        <v>246</v>
      </c>
      <c r="G79" s="118">
        <v>13</v>
      </c>
      <c r="H79" s="108" t="s">
        <v>184</v>
      </c>
      <c r="I79" s="128">
        <v>29300</v>
      </c>
      <c r="J79" s="133"/>
    </row>
    <row r="80" spans="1:10">
      <c r="A80" s="132">
        <v>78</v>
      </c>
      <c r="B80" s="107" t="s">
        <v>220</v>
      </c>
      <c r="C80" s="107" t="s">
        <v>45</v>
      </c>
      <c r="D80" s="117" t="s">
        <v>249</v>
      </c>
      <c r="E80" s="107" t="s">
        <v>263</v>
      </c>
      <c r="F80" s="108" t="s">
        <v>246</v>
      </c>
      <c r="G80" s="118">
        <v>20</v>
      </c>
      <c r="H80" s="108" t="s">
        <v>184</v>
      </c>
      <c r="I80" s="128">
        <v>20000</v>
      </c>
      <c r="J80" s="133"/>
    </row>
    <row r="81" spans="1:10">
      <c r="A81" s="132">
        <v>79</v>
      </c>
      <c r="B81" s="107" t="s">
        <v>220</v>
      </c>
      <c r="C81" s="107" t="s">
        <v>45</v>
      </c>
      <c r="D81" s="117" t="s">
        <v>249</v>
      </c>
      <c r="E81" s="107" t="s">
        <v>87</v>
      </c>
      <c r="F81" s="108" t="s">
        <v>246</v>
      </c>
      <c r="G81" s="118">
        <v>11</v>
      </c>
      <c r="H81" s="108" t="s">
        <v>184</v>
      </c>
      <c r="I81" s="128">
        <v>46638</v>
      </c>
      <c r="J81" s="133"/>
    </row>
    <row r="82" spans="1:10">
      <c r="A82" s="132">
        <v>80</v>
      </c>
      <c r="B82" s="107" t="s">
        <v>220</v>
      </c>
      <c r="C82" s="107" t="s">
        <v>45</v>
      </c>
      <c r="D82" s="117" t="s">
        <v>249</v>
      </c>
      <c r="E82" s="107" t="s">
        <v>87</v>
      </c>
      <c r="F82" s="108" t="s">
        <v>246</v>
      </c>
      <c r="G82" s="118">
        <v>4</v>
      </c>
      <c r="H82" s="108" t="s">
        <v>184</v>
      </c>
      <c r="I82" s="128">
        <v>12300</v>
      </c>
      <c r="J82" s="133"/>
    </row>
    <row r="83" spans="1:10">
      <c r="A83" s="132">
        <v>81</v>
      </c>
      <c r="B83" s="107" t="s">
        <v>220</v>
      </c>
      <c r="C83" s="107" t="s">
        <v>45</v>
      </c>
      <c r="D83" s="117" t="s">
        <v>249</v>
      </c>
      <c r="E83" s="107" t="s">
        <v>263</v>
      </c>
      <c r="F83" s="108" t="s">
        <v>246</v>
      </c>
      <c r="G83" s="118">
        <v>12</v>
      </c>
      <c r="H83" s="108" t="s">
        <v>184</v>
      </c>
      <c r="I83" s="128">
        <v>24000</v>
      </c>
      <c r="J83" s="133"/>
    </row>
    <row r="84" spans="1:10">
      <c r="A84" s="132">
        <v>82</v>
      </c>
      <c r="B84" s="107" t="s">
        <v>220</v>
      </c>
      <c r="C84" s="107" t="s">
        <v>45</v>
      </c>
      <c r="D84" s="117" t="s">
        <v>249</v>
      </c>
      <c r="E84" s="107" t="s">
        <v>263</v>
      </c>
      <c r="F84" s="108" t="s">
        <v>246</v>
      </c>
      <c r="G84" s="118">
        <v>4</v>
      </c>
      <c r="H84" s="108" t="s">
        <v>184</v>
      </c>
      <c r="I84" s="128">
        <v>13000</v>
      </c>
      <c r="J84" s="133"/>
    </row>
    <row r="85" spans="1:10">
      <c r="A85" s="132">
        <v>83</v>
      </c>
      <c r="B85" s="107" t="s">
        <v>220</v>
      </c>
      <c r="C85" s="107" t="s">
        <v>45</v>
      </c>
      <c r="D85" s="117" t="s">
        <v>249</v>
      </c>
      <c r="E85" s="107" t="s">
        <v>87</v>
      </c>
      <c r="F85" s="108" t="s">
        <v>246</v>
      </c>
      <c r="G85" s="118">
        <v>16</v>
      </c>
      <c r="H85" s="108" t="s">
        <v>184</v>
      </c>
      <c r="I85" s="128">
        <v>97189</v>
      </c>
      <c r="J85" s="133"/>
    </row>
    <row r="86" spans="1:10">
      <c r="A86" s="132">
        <v>84</v>
      </c>
      <c r="B86" s="107" t="s">
        <v>220</v>
      </c>
      <c r="C86" s="107" t="s">
        <v>100</v>
      </c>
      <c r="D86" s="117" t="s">
        <v>268</v>
      </c>
      <c r="E86" s="107" t="s">
        <v>261</v>
      </c>
      <c r="F86" s="108" t="s">
        <v>246</v>
      </c>
      <c r="G86" s="118">
        <v>1</v>
      </c>
      <c r="H86" s="108" t="s">
        <v>192</v>
      </c>
      <c r="I86" s="128">
        <v>25000</v>
      </c>
      <c r="J86" s="133"/>
    </row>
    <row r="87" spans="1:10">
      <c r="A87" s="132">
        <v>85</v>
      </c>
      <c r="B87" s="107" t="s">
        <v>222</v>
      </c>
      <c r="C87" s="107" t="s">
        <v>49</v>
      </c>
      <c r="D87" s="117" t="s">
        <v>269</v>
      </c>
      <c r="E87" s="107" t="s">
        <v>270</v>
      </c>
      <c r="F87" s="108" t="s">
        <v>246</v>
      </c>
      <c r="G87" s="118">
        <v>10</v>
      </c>
      <c r="H87" s="108" t="s">
        <v>174</v>
      </c>
      <c r="I87" s="128">
        <v>151800</v>
      </c>
      <c r="J87" s="133"/>
    </row>
    <row r="88" spans="1:10">
      <c r="A88" s="132">
        <v>86</v>
      </c>
      <c r="B88" s="107" t="s">
        <v>222</v>
      </c>
      <c r="C88" s="107" t="s">
        <v>45</v>
      </c>
      <c r="D88" s="117" t="s">
        <v>249</v>
      </c>
      <c r="E88" s="107" t="s">
        <v>87</v>
      </c>
      <c r="F88" s="108" t="s">
        <v>246</v>
      </c>
      <c r="G88" s="118">
        <v>25</v>
      </c>
      <c r="H88" s="108" t="s">
        <v>184</v>
      </c>
      <c r="I88" s="128">
        <v>51400</v>
      </c>
      <c r="J88" s="133"/>
    </row>
    <row r="89" spans="1:10">
      <c r="A89" s="132">
        <v>87</v>
      </c>
      <c r="B89" s="107" t="s">
        <v>222</v>
      </c>
      <c r="C89" s="107" t="s">
        <v>45</v>
      </c>
      <c r="D89" s="117" t="s">
        <v>249</v>
      </c>
      <c r="E89" s="107" t="s">
        <v>87</v>
      </c>
      <c r="F89" s="108" t="s">
        <v>246</v>
      </c>
      <c r="G89" s="118">
        <v>10</v>
      </c>
      <c r="H89" s="108" t="s">
        <v>184</v>
      </c>
      <c r="I89" s="128">
        <v>44822</v>
      </c>
      <c r="J89" s="133"/>
    </row>
    <row r="90" spans="1:10">
      <c r="A90" s="132">
        <v>88</v>
      </c>
      <c r="B90" s="107" t="s">
        <v>222</v>
      </c>
      <c r="C90" s="107" t="s">
        <v>45</v>
      </c>
      <c r="D90" s="117" t="s">
        <v>249</v>
      </c>
      <c r="E90" s="107" t="s">
        <v>87</v>
      </c>
      <c r="F90" s="108" t="s">
        <v>246</v>
      </c>
      <c r="G90" s="118">
        <v>14</v>
      </c>
      <c r="H90" s="108" t="s">
        <v>184</v>
      </c>
      <c r="I90" s="128">
        <v>34400</v>
      </c>
      <c r="J90" s="133"/>
    </row>
    <row r="91" spans="1:10">
      <c r="A91" s="132">
        <v>89</v>
      </c>
      <c r="B91" s="107" t="s">
        <v>222</v>
      </c>
      <c r="C91" s="107" t="s">
        <v>45</v>
      </c>
      <c r="D91" s="117" t="s">
        <v>249</v>
      </c>
      <c r="E91" s="107" t="s">
        <v>87</v>
      </c>
      <c r="F91" s="108" t="s">
        <v>246</v>
      </c>
      <c r="G91" s="118">
        <v>10</v>
      </c>
      <c r="H91" s="108" t="s">
        <v>184</v>
      </c>
      <c r="I91" s="128">
        <v>10000</v>
      </c>
      <c r="J91" s="133"/>
    </row>
    <row r="92" spans="1:10">
      <c r="A92" s="132">
        <v>90</v>
      </c>
      <c r="B92" s="107" t="s">
        <v>222</v>
      </c>
      <c r="C92" s="107" t="s">
        <v>45</v>
      </c>
      <c r="D92" s="117" t="s">
        <v>249</v>
      </c>
      <c r="E92" s="107" t="s">
        <v>87</v>
      </c>
      <c r="F92" s="108" t="s">
        <v>246</v>
      </c>
      <c r="G92" s="118">
        <v>7</v>
      </c>
      <c r="H92" s="108" t="s">
        <v>184</v>
      </c>
      <c r="I92" s="128">
        <v>10000</v>
      </c>
      <c r="J92" s="133"/>
    </row>
    <row r="93" spans="1:10">
      <c r="A93" s="132">
        <v>91</v>
      </c>
      <c r="B93" s="107" t="s">
        <v>222</v>
      </c>
      <c r="C93" s="107" t="s">
        <v>45</v>
      </c>
      <c r="D93" s="117" t="s">
        <v>249</v>
      </c>
      <c r="E93" s="107" t="s">
        <v>87</v>
      </c>
      <c r="F93" s="108" t="s">
        <v>246</v>
      </c>
      <c r="G93" s="118">
        <v>21</v>
      </c>
      <c r="H93" s="108" t="s">
        <v>184</v>
      </c>
      <c r="I93" s="128">
        <v>48500</v>
      </c>
      <c r="J93" s="133"/>
    </row>
    <row r="94" spans="1:10">
      <c r="A94" s="132">
        <v>92</v>
      </c>
      <c r="B94" s="107" t="s">
        <v>222</v>
      </c>
      <c r="C94" s="107" t="s">
        <v>45</v>
      </c>
      <c r="D94" s="117" t="s">
        <v>249</v>
      </c>
      <c r="E94" s="107" t="s">
        <v>263</v>
      </c>
      <c r="F94" s="108" t="s">
        <v>246</v>
      </c>
      <c r="G94" s="118">
        <v>5</v>
      </c>
      <c r="H94" s="108" t="s">
        <v>184</v>
      </c>
      <c r="I94" s="128">
        <v>17800</v>
      </c>
      <c r="J94" s="133"/>
    </row>
    <row r="95" spans="1:10">
      <c r="A95" s="132">
        <v>93</v>
      </c>
      <c r="B95" s="107" t="s">
        <v>223</v>
      </c>
      <c r="C95" s="107" t="s">
        <v>45</v>
      </c>
      <c r="D95" s="117" t="s">
        <v>249</v>
      </c>
      <c r="E95" s="107" t="s">
        <v>263</v>
      </c>
      <c r="F95" s="108" t="s">
        <v>246</v>
      </c>
      <c r="G95" s="118">
        <v>38</v>
      </c>
      <c r="H95" s="108" t="s">
        <v>184</v>
      </c>
      <c r="I95" s="128">
        <v>97100</v>
      </c>
      <c r="J95" s="133"/>
    </row>
    <row r="96" spans="1:10">
      <c r="A96" s="132">
        <v>94</v>
      </c>
      <c r="B96" s="107" t="s">
        <v>223</v>
      </c>
      <c r="C96" s="107" t="s">
        <v>45</v>
      </c>
      <c r="D96" s="117" t="s">
        <v>249</v>
      </c>
      <c r="E96" s="107" t="s">
        <v>263</v>
      </c>
      <c r="F96" s="108" t="s">
        <v>246</v>
      </c>
      <c r="G96" s="118">
        <v>57</v>
      </c>
      <c r="H96" s="108" t="s">
        <v>184</v>
      </c>
      <c r="I96" s="128">
        <v>121900</v>
      </c>
      <c r="J96" s="133"/>
    </row>
    <row r="97" spans="1:10">
      <c r="A97" s="132">
        <v>95</v>
      </c>
      <c r="B97" s="107" t="s">
        <v>223</v>
      </c>
      <c r="C97" s="107" t="s">
        <v>45</v>
      </c>
      <c r="D97" s="117" t="s">
        <v>249</v>
      </c>
      <c r="E97" s="107" t="s">
        <v>87</v>
      </c>
      <c r="F97" s="108" t="s">
        <v>246</v>
      </c>
      <c r="G97" s="118">
        <v>26</v>
      </c>
      <c r="H97" s="108" t="s">
        <v>184</v>
      </c>
      <c r="I97" s="128">
        <v>31000</v>
      </c>
      <c r="J97" s="133"/>
    </row>
    <row r="98" spans="1:10">
      <c r="A98" s="132">
        <v>96</v>
      </c>
      <c r="B98" s="107" t="s">
        <v>223</v>
      </c>
      <c r="C98" s="107" t="s">
        <v>45</v>
      </c>
      <c r="D98" s="117" t="s">
        <v>249</v>
      </c>
      <c r="E98" s="107" t="s">
        <v>263</v>
      </c>
      <c r="F98" s="108" t="s">
        <v>246</v>
      </c>
      <c r="G98" s="118">
        <v>23</v>
      </c>
      <c r="H98" s="108" t="s">
        <v>184</v>
      </c>
      <c r="I98" s="128">
        <v>81822</v>
      </c>
      <c r="J98" s="133"/>
    </row>
    <row r="99" spans="1:10">
      <c r="A99" s="132">
        <v>97</v>
      </c>
      <c r="B99" s="107" t="s">
        <v>223</v>
      </c>
      <c r="C99" s="107" t="s">
        <v>45</v>
      </c>
      <c r="D99" s="117" t="s">
        <v>249</v>
      </c>
      <c r="E99" s="107" t="s">
        <v>263</v>
      </c>
      <c r="F99" s="108" t="s">
        <v>246</v>
      </c>
      <c r="G99" s="118">
        <v>20</v>
      </c>
      <c r="H99" s="108" t="s">
        <v>184</v>
      </c>
      <c r="I99" s="128">
        <v>72917</v>
      </c>
      <c r="J99" s="133"/>
    </row>
    <row r="100" spans="1:10">
      <c r="A100" s="132">
        <v>98</v>
      </c>
      <c r="B100" s="107" t="s">
        <v>223</v>
      </c>
      <c r="C100" s="107" t="s">
        <v>45</v>
      </c>
      <c r="D100" s="117" t="s">
        <v>249</v>
      </c>
      <c r="E100" s="107" t="s">
        <v>87</v>
      </c>
      <c r="F100" s="108" t="s">
        <v>246</v>
      </c>
      <c r="G100" s="118">
        <v>2</v>
      </c>
      <c r="H100" s="108" t="s">
        <v>184</v>
      </c>
      <c r="I100" s="128">
        <v>5700</v>
      </c>
      <c r="J100" s="133"/>
    </row>
    <row r="101" spans="1:10">
      <c r="A101" s="132">
        <v>99</v>
      </c>
      <c r="B101" s="107" t="s">
        <v>223</v>
      </c>
      <c r="C101" s="107" t="s">
        <v>45</v>
      </c>
      <c r="D101" s="117" t="s">
        <v>249</v>
      </c>
      <c r="E101" s="107" t="s">
        <v>263</v>
      </c>
      <c r="F101" s="108" t="s">
        <v>246</v>
      </c>
      <c r="G101" s="118">
        <v>21</v>
      </c>
      <c r="H101" s="108" t="s">
        <v>184</v>
      </c>
      <c r="I101" s="128">
        <v>44300</v>
      </c>
      <c r="J101" s="133"/>
    </row>
    <row r="102" spans="1:10">
      <c r="A102" s="132">
        <v>100</v>
      </c>
      <c r="B102" s="107" t="s">
        <v>223</v>
      </c>
      <c r="C102" s="107" t="s">
        <v>45</v>
      </c>
      <c r="D102" s="117" t="s">
        <v>249</v>
      </c>
      <c r="E102" s="107" t="s">
        <v>87</v>
      </c>
      <c r="F102" s="108" t="s">
        <v>246</v>
      </c>
      <c r="G102" s="118">
        <v>4</v>
      </c>
      <c r="H102" s="108" t="s">
        <v>184</v>
      </c>
      <c r="I102" s="128">
        <v>15200</v>
      </c>
      <c r="J102" s="133"/>
    </row>
    <row r="103" spans="1:10">
      <c r="A103" s="132">
        <v>101</v>
      </c>
      <c r="B103" s="107" t="s">
        <v>223</v>
      </c>
      <c r="C103" s="107" t="s">
        <v>45</v>
      </c>
      <c r="D103" s="117" t="s">
        <v>249</v>
      </c>
      <c r="E103" s="107" t="s">
        <v>263</v>
      </c>
      <c r="F103" s="108" t="s">
        <v>246</v>
      </c>
      <c r="G103" s="118">
        <v>6</v>
      </c>
      <c r="H103" s="108" t="s">
        <v>184</v>
      </c>
      <c r="I103" s="128">
        <v>28001</v>
      </c>
      <c r="J103" s="133"/>
    </row>
    <row r="104" spans="1:10">
      <c r="A104" s="132">
        <v>102</v>
      </c>
      <c r="B104" s="107" t="s">
        <v>223</v>
      </c>
      <c r="C104" s="107" t="s">
        <v>45</v>
      </c>
      <c r="D104" s="117" t="s">
        <v>249</v>
      </c>
      <c r="E104" s="107" t="s">
        <v>263</v>
      </c>
      <c r="F104" s="108" t="s">
        <v>246</v>
      </c>
      <c r="G104" s="118">
        <v>8</v>
      </c>
      <c r="H104" s="108" t="s">
        <v>184</v>
      </c>
      <c r="I104" s="128">
        <v>18727</v>
      </c>
      <c r="J104" s="133"/>
    </row>
    <row r="105" spans="1:10">
      <c r="A105" s="132">
        <v>103</v>
      </c>
      <c r="B105" s="107" t="s">
        <v>225</v>
      </c>
      <c r="C105" s="107" t="s">
        <v>49</v>
      </c>
      <c r="D105" s="117" t="s">
        <v>271</v>
      </c>
      <c r="E105" s="107" t="s">
        <v>254</v>
      </c>
      <c r="F105" s="108" t="s">
        <v>246</v>
      </c>
      <c r="G105" s="118">
        <v>1</v>
      </c>
      <c r="H105" s="108" t="s">
        <v>174</v>
      </c>
      <c r="I105" s="128">
        <v>15180</v>
      </c>
      <c r="J105" s="133"/>
    </row>
    <row r="106" spans="1:10">
      <c r="A106" s="132">
        <v>104</v>
      </c>
      <c r="B106" s="107" t="s">
        <v>225</v>
      </c>
      <c r="C106" s="107" t="s">
        <v>48</v>
      </c>
      <c r="D106" s="117" t="s">
        <v>253</v>
      </c>
      <c r="E106" s="107" t="s">
        <v>254</v>
      </c>
      <c r="F106" s="108" t="s">
        <v>246</v>
      </c>
      <c r="G106" s="118">
        <v>1</v>
      </c>
      <c r="H106" s="108" t="s">
        <v>174</v>
      </c>
      <c r="I106" s="128">
        <v>35800</v>
      </c>
      <c r="J106" s="133"/>
    </row>
    <row r="107" spans="1:10">
      <c r="A107" s="132">
        <v>105</v>
      </c>
      <c r="B107" s="107" t="s">
        <v>225</v>
      </c>
      <c r="C107" s="107" t="s">
        <v>45</v>
      </c>
      <c r="D107" s="117" t="s">
        <v>272</v>
      </c>
      <c r="E107" s="107" t="s">
        <v>254</v>
      </c>
      <c r="F107" s="108" t="s">
        <v>246</v>
      </c>
      <c r="G107" s="118">
        <v>2</v>
      </c>
      <c r="H107" s="108" t="s">
        <v>174</v>
      </c>
      <c r="I107" s="128">
        <v>60000</v>
      </c>
      <c r="J107" s="133"/>
    </row>
    <row r="108" spans="1:10">
      <c r="A108" s="132">
        <v>106</v>
      </c>
      <c r="B108" s="107" t="s">
        <v>225</v>
      </c>
      <c r="C108" s="107" t="s">
        <v>45</v>
      </c>
      <c r="D108" s="117" t="s">
        <v>249</v>
      </c>
      <c r="E108" s="107" t="s">
        <v>87</v>
      </c>
      <c r="F108" s="108" t="s">
        <v>246</v>
      </c>
      <c r="G108" s="118">
        <v>54</v>
      </c>
      <c r="H108" s="108" t="s">
        <v>184</v>
      </c>
      <c r="I108" s="128">
        <v>131600</v>
      </c>
      <c r="J108" s="133"/>
    </row>
    <row r="109" spans="1:10">
      <c r="A109" s="132">
        <v>107</v>
      </c>
      <c r="B109" s="107" t="s">
        <v>225</v>
      </c>
      <c r="C109" s="107" t="s">
        <v>45</v>
      </c>
      <c r="D109" s="117" t="s">
        <v>249</v>
      </c>
      <c r="E109" s="107" t="s">
        <v>87</v>
      </c>
      <c r="F109" s="108" t="s">
        <v>246</v>
      </c>
      <c r="G109" s="118">
        <v>20</v>
      </c>
      <c r="H109" s="108" t="s">
        <v>184</v>
      </c>
      <c r="I109" s="128">
        <v>108916</v>
      </c>
      <c r="J109" s="133"/>
    </row>
    <row r="110" spans="1:10">
      <c r="A110" s="132">
        <v>108</v>
      </c>
      <c r="B110" s="107" t="s">
        <v>225</v>
      </c>
      <c r="C110" s="107" t="s">
        <v>45</v>
      </c>
      <c r="D110" s="117" t="s">
        <v>249</v>
      </c>
      <c r="E110" s="107" t="s">
        <v>87</v>
      </c>
      <c r="F110" s="108" t="s">
        <v>246</v>
      </c>
      <c r="G110" s="118">
        <v>3</v>
      </c>
      <c r="H110" s="108" t="s">
        <v>184</v>
      </c>
      <c r="I110" s="128">
        <v>8910</v>
      </c>
      <c r="J110" s="133"/>
    </row>
    <row r="111" spans="1:10">
      <c r="A111" s="132">
        <v>109</v>
      </c>
      <c r="B111" s="107" t="s">
        <v>225</v>
      </c>
      <c r="C111" s="107" t="s">
        <v>45</v>
      </c>
      <c r="D111" s="117" t="s">
        <v>249</v>
      </c>
      <c r="E111" s="107" t="s">
        <v>87</v>
      </c>
      <c r="F111" s="108" t="s">
        <v>246</v>
      </c>
      <c r="G111" s="118">
        <v>7</v>
      </c>
      <c r="H111" s="108" t="s">
        <v>184</v>
      </c>
      <c r="I111" s="128">
        <v>26200</v>
      </c>
      <c r="J111" s="133"/>
    </row>
    <row r="112" spans="1:10">
      <c r="A112" s="132">
        <v>110</v>
      </c>
      <c r="B112" s="107" t="s">
        <v>225</v>
      </c>
      <c r="C112" s="107" t="s">
        <v>45</v>
      </c>
      <c r="D112" s="117" t="s">
        <v>249</v>
      </c>
      <c r="E112" s="107" t="s">
        <v>87</v>
      </c>
      <c r="F112" s="108" t="s">
        <v>246</v>
      </c>
      <c r="G112" s="118">
        <v>8</v>
      </c>
      <c r="H112" s="108" t="s">
        <v>184</v>
      </c>
      <c r="I112" s="128">
        <v>17182</v>
      </c>
      <c r="J112" s="133"/>
    </row>
    <row r="113" spans="1:10">
      <c r="A113" s="132">
        <v>111</v>
      </c>
      <c r="B113" s="107" t="s">
        <v>225</v>
      </c>
      <c r="C113" s="107" t="s">
        <v>45</v>
      </c>
      <c r="D113" s="117" t="s">
        <v>249</v>
      </c>
      <c r="E113" s="107" t="s">
        <v>87</v>
      </c>
      <c r="F113" s="108" t="s">
        <v>246</v>
      </c>
      <c r="G113" s="118">
        <v>36</v>
      </c>
      <c r="H113" s="108" t="s">
        <v>184</v>
      </c>
      <c r="I113" s="128">
        <v>82900</v>
      </c>
      <c r="J113" s="133"/>
    </row>
    <row r="114" spans="1:10">
      <c r="A114" s="132">
        <v>112</v>
      </c>
      <c r="B114" s="107" t="s">
        <v>225</v>
      </c>
      <c r="C114" s="107" t="s">
        <v>45</v>
      </c>
      <c r="D114" s="117" t="s">
        <v>249</v>
      </c>
      <c r="E114" s="107" t="s">
        <v>87</v>
      </c>
      <c r="F114" s="108" t="s">
        <v>246</v>
      </c>
      <c r="G114" s="118">
        <v>60</v>
      </c>
      <c r="H114" s="108" t="s">
        <v>184</v>
      </c>
      <c r="I114" s="128">
        <v>80000</v>
      </c>
      <c r="J114" s="133"/>
    </row>
    <row r="115" spans="1:10">
      <c r="A115" s="132">
        <v>113</v>
      </c>
      <c r="B115" s="107" t="s">
        <v>225</v>
      </c>
      <c r="C115" s="107" t="s">
        <v>45</v>
      </c>
      <c r="D115" s="117" t="s">
        <v>249</v>
      </c>
      <c r="E115" s="107" t="s">
        <v>87</v>
      </c>
      <c r="F115" s="108" t="s">
        <v>246</v>
      </c>
      <c r="G115" s="118">
        <v>2</v>
      </c>
      <c r="H115" s="108" t="s">
        <v>184</v>
      </c>
      <c r="I115" s="128">
        <v>5400</v>
      </c>
      <c r="J115" s="133"/>
    </row>
    <row r="116" spans="1:10">
      <c r="A116" s="132">
        <v>114</v>
      </c>
      <c r="B116" s="107" t="s">
        <v>225</v>
      </c>
      <c r="C116" s="107" t="s">
        <v>45</v>
      </c>
      <c r="D116" s="117" t="s">
        <v>249</v>
      </c>
      <c r="E116" s="107" t="s">
        <v>87</v>
      </c>
      <c r="F116" s="108" t="s">
        <v>246</v>
      </c>
      <c r="G116" s="118">
        <v>6</v>
      </c>
      <c r="H116" s="108" t="s">
        <v>184</v>
      </c>
      <c r="I116" s="128">
        <v>17900</v>
      </c>
      <c r="J116" s="133"/>
    </row>
    <row r="117" spans="1:10">
      <c r="A117" s="132">
        <v>115</v>
      </c>
      <c r="B117" s="107" t="s">
        <v>226</v>
      </c>
      <c r="C117" s="107" t="s">
        <v>45</v>
      </c>
      <c r="D117" s="117" t="s">
        <v>249</v>
      </c>
      <c r="E117" s="107" t="s">
        <v>87</v>
      </c>
      <c r="F117" s="108" t="s">
        <v>246</v>
      </c>
      <c r="G117" s="118">
        <v>40</v>
      </c>
      <c r="H117" s="108" t="s">
        <v>184</v>
      </c>
      <c r="I117" s="128">
        <v>83639</v>
      </c>
      <c r="J117" s="133"/>
    </row>
    <row r="118" spans="1:10">
      <c r="A118" s="132">
        <v>116</v>
      </c>
      <c r="B118" s="107" t="s">
        <v>226</v>
      </c>
      <c r="C118" s="107" t="s">
        <v>45</v>
      </c>
      <c r="D118" s="117" t="s">
        <v>249</v>
      </c>
      <c r="E118" s="107" t="s">
        <v>87</v>
      </c>
      <c r="F118" s="108" t="s">
        <v>246</v>
      </c>
      <c r="G118" s="118">
        <v>2</v>
      </c>
      <c r="H118" s="108" t="s">
        <v>184</v>
      </c>
      <c r="I118" s="128">
        <v>27273</v>
      </c>
      <c r="J118" s="133"/>
    </row>
    <row r="119" spans="1:10">
      <c r="A119" s="132">
        <v>117</v>
      </c>
      <c r="B119" s="107" t="s">
        <v>226</v>
      </c>
      <c r="C119" s="107" t="s">
        <v>45</v>
      </c>
      <c r="D119" s="117" t="s">
        <v>249</v>
      </c>
      <c r="E119" s="107" t="s">
        <v>87</v>
      </c>
      <c r="F119" s="108" t="s">
        <v>246</v>
      </c>
      <c r="G119" s="118">
        <v>114</v>
      </c>
      <c r="H119" s="108" t="s">
        <v>184</v>
      </c>
      <c r="I119" s="128">
        <v>296700</v>
      </c>
      <c r="J119" s="133"/>
    </row>
    <row r="120" spans="1:10">
      <c r="A120" s="132">
        <v>118</v>
      </c>
      <c r="B120" s="107" t="s">
        <v>226</v>
      </c>
      <c r="C120" s="107" t="s">
        <v>45</v>
      </c>
      <c r="D120" s="117" t="s">
        <v>249</v>
      </c>
      <c r="E120" s="107" t="s">
        <v>87</v>
      </c>
      <c r="F120" s="108" t="s">
        <v>246</v>
      </c>
      <c r="G120" s="118">
        <v>24</v>
      </c>
      <c r="H120" s="108" t="s">
        <v>184</v>
      </c>
      <c r="I120" s="128">
        <v>56000</v>
      </c>
      <c r="J120" s="133"/>
    </row>
    <row r="121" spans="1:10">
      <c r="A121" s="132">
        <v>119</v>
      </c>
      <c r="B121" s="107" t="s">
        <v>226</v>
      </c>
      <c r="C121" s="107" t="s">
        <v>45</v>
      </c>
      <c r="D121" s="117" t="s">
        <v>249</v>
      </c>
      <c r="E121" s="107" t="s">
        <v>87</v>
      </c>
      <c r="F121" s="108" t="s">
        <v>246</v>
      </c>
      <c r="G121" s="118">
        <v>8</v>
      </c>
      <c r="H121" s="108" t="s">
        <v>184</v>
      </c>
      <c r="I121" s="128">
        <v>16727</v>
      </c>
      <c r="J121" s="133"/>
    </row>
    <row r="122" spans="1:10">
      <c r="A122" s="132">
        <v>120</v>
      </c>
      <c r="B122" s="107" t="s">
        <v>226</v>
      </c>
      <c r="C122" s="107" t="s">
        <v>45</v>
      </c>
      <c r="D122" s="117" t="s">
        <v>249</v>
      </c>
      <c r="E122" s="107" t="s">
        <v>87</v>
      </c>
      <c r="F122" s="108" t="s">
        <v>246</v>
      </c>
      <c r="G122" s="118">
        <v>6</v>
      </c>
      <c r="H122" s="108" t="s">
        <v>184</v>
      </c>
      <c r="I122" s="128">
        <v>27547</v>
      </c>
      <c r="J122" s="133"/>
    </row>
    <row r="123" spans="1:10">
      <c r="A123" s="132">
        <v>121</v>
      </c>
      <c r="B123" s="107" t="s">
        <v>226</v>
      </c>
      <c r="C123" s="107" t="s">
        <v>45</v>
      </c>
      <c r="D123" s="117" t="s">
        <v>249</v>
      </c>
      <c r="E123" s="107" t="s">
        <v>87</v>
      </c>
      <c r="F123" s="108" t="s">
        <v>246</v>
      </c>
      <c r="G123" s="118">
        <v>27</v>
      </c>
      <c r="H123" s="108" t="s">
        <v>184</v>
      </c>
      <c r="I123" s="128">
        <v>27000</v>
      </c>
      <c r="J123" s="133"/>
    </row>
    <row r="124" spans="1:10">
      <c r="A124" s="132">
        <v>122</v>
      </c>
      <c r="B124" s="107" t="s">
        <v>226</v>
      </c>
      <c r="C124" s="107" t="s">
        <v>45</v>
      </c>
      <c r="D124" s="117" t="s">
        <v>249</v>
      </c>
      <c r="E124" s="107" t="s">
        <v>87</v>
      </c>
      <c r="F124" s="108" t="s">
        <v>246</v>
      </c>
      <c r="G124" s="118">
        <v>3</v>
      </c>
      <c r="H124" s="108" t="s">
        <v>184</v>
      </c>
      <c r="I124" s="128">
        <v>6300</v>
      </c>
      <c r="J124" s="133"/>
    </row>
    <row r="125" spans="1:10">
      <c r="A125" s="132">
        <v>123</v>
      </c>
      <c r="B125" s="107" t="s">
        <v>227</v>
      </c>
      <c r="C125" s="107" t="s">
        <v>49</v>
      </c>
      <c r="D125" s="117" t="s">
        <v>271</v>
      </c>
      <c r="E125" s="107" t="s">
        <v>257</v>
      </c>
      <c r="F125" s="108" t="s">
        <v>246</v>
      </c>
      <c r="G125" s="118">
        <v>1</v>
      </c>
      <c r="H125" s="108" t="s">
        <v>174</v>
      </c>
      <c r="I125" s="128">
        <v>15180</v>
      </c>
      <c r="J125" s="133"/>
    </row>
    <row r="126" spans="1:10">
      <c r="A126" s="132">
        <v>124</v>
      </c>
      <c r="B126" s="107" t="s">
        <v>227</v>
      </c>
      <c r="C126" s="107" t="s">
        <v>45</v>
      </c>
      <c r="D126" s="117" t="s">
        <v>273</v>
      </c>
      <c r="E126" s="107" t="s">
        <v>257</v>
      </c>
      <c r="F126" s="108" t="s">
        <v>246</v>
      </c>
      <c r="G126" s="118">
        <v>6</v>
      </c>
      <c r="H126" s="108" t="s">
        <v>184</v>
      </c>
      <c r="I126" s="128">
        <v>14400</v>
      </c>
      <c r="J126" s="133"/>
    </row>
    <row r="127" spans="1:10">
      <c r="A127" s="132">
        <v>125</v>
      </c>
      <c r="B127" s="107" t="s">
        <v>227</v>
      </c>
      <c r="C127" s="107" t="s">
        <v>45</v>
      </c>
      <c r="D127" s="117" t="s">
        <v>273</v>
      </c>
      <c r="E127" s="107" t="s">
        <v>261</v>
      </c>
      <c r="F127" s="108" t="s">
        <v>246</v>
      </c>
      <c r="G127" s="118">
        <v>16</v>
      </c>
      <c r="H127" s="108" t="s">
        <v>184</v>
      </c>
      <c r="I127" s="128">
        <v>38400</v>
      </c>
      <c r="J127" s="133"/>
    </row>
    <row r="128" spans="1:10">
      <c r="A128" s="132">
        <v>126</v>
      </c>
      <c r="B128" s="107" t="s">
        <v>227</v>
      </c>
      <c r="C128" s="107" t="s">
        <v>45</v>
      </c>
      <c r="D128" s="117" t="s">
        <v>249</v>
      </c>
      <c r="E128" s="107" t="s">
        <v>87</v>
      </c>
      <c r="F128" s="108" t="s">
        <v>246</v>
      </c>
      <c r="G128" s="118">
        <v>3</v>
      </c>
      <c r="H128" s="108" t="s">
        <v>184</v>
      </c>
      <c r="I128" s="128">
        <v>20001</v>
      </c>
      <c r="J128" s="133"/>
    </row>
    <row r="129" spans="1:10">
      <c r="A129" s="132">
        <v>127</v>
      </c>
      <c r="B129" s="107" t="s">
        <v>227</v>
      </c>
      <c r="C129" s="107" t="s">
        <v>45</v>
      </c>
      <c r="D129" s="117" t="s">
        <v>249</v>
      </c>
      <c r="E129" s="107" t="s">
        <v>87</v>
      </c>
      <c r="F129" s="108" t="s">
        <v>246</v>
      </c>
      <c r="G129" s="118">
        <v>15</v>
      </c>
      <c r="H129" s="108" t="s">
        <v>184</v>
      </c>
      <c r="I129" s="128">
        <v>33000</v>
      </c>
      <c r="J129" s="133"/>
    </row>
    <row r="130" spans="1:10">
      <c r="A130" s="132">
        <v>128</v>
      </c>
      <c r="B130" s="107" t="s">
        <v>227</v>
      </c>
      <c r="C130" s="107" t="s">
        <v>45</v>
      </c>
      <c r="D130" s="117" t="s">
        <v>249</v>
      </c>
      <c r="E130" s="107" t="s">
        <v>87</v>
      </c>
      <c r="F130" s="108" t="s">
        <v>246</v>
      </c>
      <c r="G130" s="118">
        <v>4</v>
      </c>
      <c r="H130" s="108" t="s">
        <v>184</v>
      </c>
      <c r="I130" s="128">
        <v>13330</v>
      </c>
      <c r="J130" s="133"/>
    </row>
    <row r="131" spans="1:10">
      <c r="A131" s="132">
        <v>129</v>
      </c>
      <c r="B131" s="107" t="s">
        <v>227</v>
      </c>
      <c r="C131" s="107" t="s">
        <v>45</v>
      </c>
      <c r="D131" s="117" t="s">
        <v>249</v>
      </c>
      <c r="E131" s="107" t="s">
        <v>87</v>
      </c>
      <c r="F131" s="108" t="s">
        <v>246</v>
      </c>
      <c r="G131" s="118">
        <v>2</v>
      </c>
      <c r="H131" s="108" t="s">
        <v>184</v>
      </c>
      <c r="I131" s="128">
        <v>5700</v>
      </c>
      <c r="J131" s="133"/>
    </row>
    <row r="132" spans="1:10">
      <c r="A132" s="132">
        <v>130</v>
      </c>
      <c r="B132" s="107" t="s">
        <v>227</v>
      </c>
      <c r="C132" s="107" t="s">
        <v>45</v>
      </c>
      <c r="D132" s="117" t="s">
        <v>249</v>
      </c>
      <c r="E132" s="107" t="s">
        <v>87</v>
      </c>
      <c r="F132" s="108" t="s">
        <v>246</v>
      </c>
      <c r="G132" s="118">
        <v>3</v>
      </c>
      <c r="H132" s="108" t="s">
        <v>184</v>
      </c>
      <c r="I132" s="128">
        <v>6273</v>
      </c>
      <c r="J132" s="133"/>
    </row>
    <row r="133" spans="1:10">
      <c r="A133" s="132">
        <v>131</v>
      </c>
      <c r="B133" s="107" t="s">
        <v>227</v>
      </c>
      <c r="C133" s="107" t="s">
        <v>45</v>
      </c>
      <c r="D133" s="117" t="s">
        <v>249</v>
      </c>
      <c r="E133" s="107" t="s">
        <v>87</v>
      </c>
      <c r="F133" s="108" t="s">
        <v>246</v>
      </c>
      <c r="G133" s="118">
        <v>8</v>
      </c>
      <c r="H133" s="108" t="s">
        <v>184</v>
      </c>
      <c r="I133" s="128">
        <v>31822</v>
      </c>
      <c r="J133" s="133"/>
    </row>
    <row r="134" spans="1:10">
      <c r="A134" s="132">
        <v>132</v>
      </c>
      <c r="B134" s="107" t="s">
        <v>227</v>
      </c>
      <c r="C134" s="107" t="s">
        <v>45</v>
      </c>
      <c r="D134" s="117" t="s">
        <v>249</v>
      </c>
      <c r="E134" s="107" t="s">
        <v>87</v>
      </c>
      <c r="F134" s="108" t="s">
        <v>246</v>
      </c>
      <c r="G134" s="118">
        <v>16</v>
      </c>
      <c r="H134" s="108" t="s">
        <v>184</v>
      </c>
      <c r="I134" s="128">
        <v>16000</v>
      </c>
      <c r="J134" s="133"/>
    </row>
    <row r="135" spans="1:10">
      <c r="A135" s="132">
        <v>133</v>
      </c>
      <c r="B135" s="107" t="s">
        <v>228</v>
      </c>
      <c r="C135" s="107" t="s">
        <v>45</v>
      </c>
      <c r="D135" s="117" t="s">
        <v>274</v>
      </c>
      <c r="E135" s="107" t="s">
        <v>275</v>
      </c>
      <c r="F135" s="108" t="s">
        <v>246</v>
      </c>
      <c r="G135" s="118">
        <v>1</v>
      </c>
      <c r="H135" s="108" t="s">
        <v>184</v>
      </c>
      <c r="I135" s="128">
        <v>10000</v>
      </c>
      <c r="J135" s="133"/>
    </row>
    <row r="136" spans="1:10">
      <c r="A136" s="132">
        <v>134</v>
      </c>
      <c r="B136" s="107" t="s">
        <v>228</v>
      </c>
      <c r="C136" s="107" t="s">
        <v>45</v>
      </c>
      <c r="D136" s="117" t="s">
        <v>274</v>
      </c>
      <c r="E136" s="107" t="s">
        <v>259</v>
      </c>
      <c r="F136" s="108" t="s">
        <v>246</v>
      </c>
      <c r="G136" s="118">
        <v>1</v>
      </c>
      <c r="H136" s="108" t="s">
        <v>184</v>
      </c>
      <c r="I136" s="128">
        <v>10000</v>
      </c>
      <c r="J136" s="133"/>
    </row>
    <row r="137" spans="1:10">
      <c r="A137" s="132">
        <v>135</v>
      </c>
      <c r="B137" s="107" t="s">
        <v>228</v>
      </c>
      <c r="C137" s="107" t="s">
        <v>45</v>
      </c>
      <c r="D137" s="117" t="s">
        <v>274</v>
      </c>
      <c r="E137" s="107" t="s">
        <v>276</v>
      </c>
      <c r="F137" s="108" t="s">
        <v>246</v>
      </c>
      <c r="G137" s="118">
        <v>1</v>
      </c>
      <c r="H137" s="108" t="s">
        <v>184</v>
      </c>
      <c r="I137" s="128">
        <v>10000</v>
      </c>
      <c r="J137" s="133"/>
    </row>
    <row r="138" spans="1:10">
      <c r="A138" s="132">
        <v>136</v>
      </c>
      <c r="B138" s="107" t="s">
        <v>228</v>
      </c>
      <c r="C138" s="107" t="s">
        <v>45</v>
      </c>
      <c r="D138" s="117" t="s">
        <v>274</v>
      </c>
      <c r="E138" s="107" t="s">
        <v>254</v>
      </c>
      <c r="F138" s="108" t="s">
        <v>246</v>
      </c>
      <c r="G138" s="118">
        <v>1</v>
      </c>
      <c r="H138" s="108" t="s">
        <v>184</v>
      </c>
      <c r="I138" s="128">
        <v>10000</v>
      </c>
      <c r="J138" s="133"/>
    </row>
    <row r="139" spans="1:10">
      <c r="A139" s="132">
        <v>137</v>
      </c>
      <c r="B139" s="107" t="s">
        <v>228</v>
      </c>
      <c r="C139" s="107" t="s">
        <v>45</v>
      </c>
      <c r="D139" s="117" t="s">
        <v>274</v>
      </c>
      <c r="E139" s="107" t="s">
        <v>261</v>
      </c>
      <c r="F139" s="108" t="s">
        <v>246</v>
      </c>
      <c r="G139" s="118">
        <v>1</v>
      </c>
      <c r="H139" s="108" t="s">
        <v>184</v>
      </c>
      <c r="I139" s="128">
        <v>10000</v>
      </c>
      <c r="J139" s="133"/>
    </row>
    <row r="140" spans="1:10">
      <c r="A140" s="132">
        <v>138</v>
      </c>
      <c r="B140" s="107" t="s">
        <v>228</v>
      </c>
      <c r="C140" s="107" t="s">
        <v>45</v>
      </c>
      <c r="D140" s="117" t="s">
        <v>274</v>
      </c>
      <c r="E140" s="107" t="s">
        <v>259</v>
      </c>
      <c r="F140" s="108" t="s">
        <v>246</v>
      </c>
      <c r="G140" s="118">
        <v>1</v>
      </c>
      <c r="H140" s="108" t="s">
        <v>184</v>
      </c>
      <c r="I140" s="128">
        <v>10000</v>
      </c>
      <c r="J140" s="133"/>
    </row>
    <row r="141" spans="1:10">
      <c r="A141" s="132">
        <v>139</v>
      </c>
      <c r="B141" s="107" t="s">
        <v>228</v>
      </c>
      <c r="C141" s="107" t="s">
        <v>45</v>
      </c>
      <c r="D141" s="117" t="s">
        <v>274</v>
      </c>
      <c r="E141" s="107" t="s">
        <v>254</v>
      </c>
      <c r="F141" s="108" t="s">
        <v>246</v>
      </c>
      <c r="G141" s="118">
        <v>1</v>
      </c>
      <c r="H141" s="108" t="s">
        <v>184</v>
      </c>
      <c r="I141" s="128">
        <v>10000</v>
      </c>
      <c r="J141" s="133"/>
    </row>
    <row r="142" spans="1:10">
      <c r="A142" s="132">
        <v>140</v>
      </c>
      <c r="B142" s="107" t="s">
        <v>228</v>
      </c>
      <c r="C142" s="107" t="s">
        <v>45</v>
      </c>
      <c r="D142" s="117" t="s">
        <v>274</v>
      </c>
      <c r="E142" s="107" t="s">
        <v>277</v>
      </c>
      <c r="F142" s="108" t="s">
        <v>246</v>
      </c>
      <c r="G142" s="118">
        <v>1</v>
      </c>
      <c r="H142" s="108" t="s">
        <v>184</v>
      </c>
      <c r="I142" s="128">
        <v>10000</v>
      </c>
      <c r="J142" s="133"/>
    </row>
    <row r="143" spans="1:10">
      <c r="A143" s="132">
        <v>141</v>
      </c>
      <c r="B143" s="107" t="s">
        <v>228</v>
      </c>
      <c r="C143" s="107" t="s">
        <v>45</v>
      </c>
      <c r="D143" s="117" t="s">
        <v>274</v>
      </c>
      <c r="E143" s="107" t="s">
        <v>256</v>
      </c>
      <c r="F143" s="108" t="s">
        <v>246</v>
      </c>
      <c r="G143" s="118">
        <v>1</v>
      </c>
      <c r="H143" s="108" t="s">
        <v>184</v>
      </c>
      <c r="I143" s="128">
        <v>10000</v>
      </c>
      <c r="J143" s="133"/>
    </row>
    <row r="144" spans="1:10">
      <c r="A144" s="132">
        <v>142</v>
      </c>
      <c r="B144" s="107" t="s">
        <v>228</v>
      </c>
      <c r="C144" s="107" t="s">
        <v>45</v>
      </c>
      <c r="D144" s="117" t="s">
        <v>274</v>
      </c>
      <c r="E144" s="107" t="s">
        <v>278</v>
      </c>
      <c r="F144" s="108" t="s">
        <v>246</v>
      </c>
      <c r="G144" s="118">
        <v>1</v>
      </c>
      <c r="H144" s="108" t="s">
        <v>184</v>
      </c>
      <c r="I144" s="128">
        <v>10000</v>
      </c>
      <c r="J144" s="133"/>
    </row>
    <row r="145" spans="1:10">
      <c r="A145" s="132">
        <v>143</v>
      </c>
      <c r="B145" s="107" t="s">
        <v>228</v>
      </c>
      <c r="C145" s="107" t="s">
        <v>47</v>
      </c>
      <c r="D145" s="117" t="s">
        <v>279</v>
      </c>
      <c r="E145" s="107" t="s">
        <v>87</v>
      </c>
      <c r="F145" s="108" t="s">
        <v>246</v>
      </c>
      <c r="G145" s="118">
        <v>4500</v>
      </c>
      <c r="H145" s="108" t="s">
        <v>231</v>
      </c>
      <c r="I145" s="128">
        <v>3600000</v>
      </c>
      <c r="J145" s="133"/>
    </row>
    <row r="146" spans="1:10">
      <c r="A146" s="132">
        <v>144</v>
      </c>
      <c r="B146" s="107" t="s">
        <v>228</v>
      </c>
      <c r="C146" s="107" t="s">
        <v>45</v>
      </c>
      <c r="D146" s="117" t="s">
        <v>249</v>
      </c>
      <c r="E146" s="107" t="s">
        <v>87</v>
      </c>
      <c r="F146" s="108" t="s">
        <v>246</v>
      </c>
      <c r="G146" s="118">
        <v>8</v>
      </c>
      <c r="H146" s="108" t="s">
        <v>184</v>
      </c>
      <c r="I146" s="128">
        <v>14900</v>
      </c>
      <c r="J146" s="133"/>
    </row>
    <row r="147" spans="1:10">
      <c r="A147" s="132">
        <v>145</v>
      </c>
      <c r="B147" s="107" t="s">
        <v>228</v>
      </c>
      <c r="C147" s="107" t="s">
        <v>45</v>
      </c>
      <c r="D147" s="117" t="s">
        <v>249</v>
      </c>
      <c r="E147" s="107" t="s">
        <v>87</v>
      </c>
      <c r="F147" s="108" t="s">
        <v>246</v>
      </c>
      <c r="G147" s="118">
        <v>10</v>
      </c>
      <c r="H147" s="108" t="s">
        <v>184</v>
      </c>
      <c r="I147" s="128">
        <v>22093</v>
      </c>
      <c r="J147" s="133"/>
    </row>
    <row r="148" spans="1:10">
      <c r="A148" s="132">
        <v>146</v>
      </c>
      <c r="B148" s="107" t="s">
        <v>228</v>
      </c>
      <c r="C148" s="107" t="s">
        <v>45</v>
      </c>
      <c r="D148" s="117" t="s">
        <v>249</v>
      </c>
      <c r="E148" s="107" t="s">
        <v>87</v>
      </c>
      <c r="F148" s="108" t="s">
        <v>246</v>
      </c>
      <c r="G148" s="118">
        <v>14</v>
      </c>
      <c r="H148" s="108" t="s">
        <v>184</v>
      </c>
      <c r="I148" s="128">
        <v>31800</v>
      </c>
      <c r="J148" s="133"/>
    </row>
    <row r="149" spans="1:10">
      <c r="A149" s="132">
        <v>147</v>
      </c>
      <c r="B149" s="107" t="s">
        <v>228</v>
      </c>
      <c r="C149" s="107" t="s">
        <v>45</v>
      </c>
      <c r="D149" s="117" t="s">
        <v>249</v>
      </c>
      <c r="E149" s="107" t="s">
        <v>87</v>
      </c>
      <c r="F149" s="108" t="s">
        <v>246</v>
      </c>
      <c r="G149" s="118">
        <v>4</v>
      </c>
      <c r="H149" s="108" t="s">
        <v>184</v>
      </c>
      <c r="I149" s="128">
        <v>19183</v>
      </c>
      <c r="J149" s="133"/>
    </row>
    <row r="150" spans="1:10">
      <c r="A150" s="132">
        <v>148</v>
      </c>
      <c r="B150" s="107" t="s">
        <v>228</v>
      </c>
      <c r="C150" s="107" t="s">
        <v>45</v>
      </c>
      <c r="D150" s="117" t="s">
        <v>249</v>
      </c>
      <c r="E150" s="107" t="s">
        <v>87</v>
      </c>
      <c r="F150" s="108" t="s">
        <v>246</v>
      </c>
      <c r="G150" s="118">
        <v>18</v>
      </c>
      <c r="H150" s="108" t="s">
        <v>184</v>
      </c>
      <c r="I150" s="128">
        <v>52600</v>
      </c>
      <c r="J150" s="133"/>
    </row>
    <row r="151" spans="1:10">
      <c r="A151" s="132">
        <v>149</v>
      </c>
      <c r="B151" s="107" t="s">
        <v>228</v>
      </c>
      <c r="C151" s="107" t="s">
        <v>45</v>
      </c>
      <c r="D151" s="117" t="s">
        <v>249</v>
      </c>
      <c r="E151" s="107" t="s">
        <v>87</v>
      </c>
      <c r="F151" s="108" t="s">
        <v>246</v>
      </c>
      <c r="G151" s="118">
        <v>4</v>
      </c>
      <c r="H151" s="108" t="s">
        <v>184</v>
      </c>
      <c r="I151" s="128">
        <v>8000</v>
      </c>
      <c r="J151" s="133"/>
    </row>
    <row r="152" spans="1:10">
      <c r="A152" s="132">
        <v>150</v>
      </c>
      <c r="B152" s="107" t="s">
        <v>228</v>
      </c>
      <c r="C152" s="107" t="s">
        <v>45</v>
      </c>
      <c r="D152" s="117" t="s">
        <v>249</v>
      </c>
      <c r="E152" s="107" t="s">
        <v>87</v>
      </c>
      <c r="F152" s="108" t="s">
        <v>246</v>
      </c>
      <c r="G152" s="118">
        <v>4</v>
      </c>
      <c r="H152" s="108" t="s">
        <v>184</v>
      </c>
      <c r="I152" s="128">
        <v>10200</v>
      </c>
      <c r="J152" s="133"/>
    </row>
    <row r="153" spans="1:10">
      <c r="A153" s="132">
        <v>151</v>
      </c>
      <c r="B153" s="107" t="s">
        <v>228</v>
      </c>
      <c r="C153" s="107" t="s">
        <v>45</v>
      </c>
      <c r="D153" s="117" t="s">
        <v>280</v>
      </c>
      <c r="E153" s="107" t="s">
        <v>87</v>
      </c>
      <c r="F153" s="108" t="s">
        <v>246</v>
      </c>
      <c r="G153" s="118">
        <v>52</v>
      </c>
      <c r="H153" s="108" t="s">
        <v>174</v>
      </c>
      <c r="I153" s="128">
        <v>3681600</v>
      </c>
      <c r="J153" s="133"/>
    </row>
    <row r="154" spans="1:10">
      <c r="A154" s="132">
        <v>152</v>
      </c>
      <c r="B154" s="107" t="s">
        <v>236</v>
      </c>
      <c r="C154" s="107" t="s">
        <v>49</v>
      </c>
      <c r="D154" s="117" t="s">
        <v>271</v>
      </c>
      <c r="E154" s="107" t="s">
        <v>281</v>
      </c>
      <c r="F154" s="108" t="s">
        <v>246</v>
      </c>
      <c r="G154" s="118">
        <v>1</v>
      </c>
      <c r="H154" s="108" t="s">
        <v>174</v>
      </c>
      <c r="I154" s="128">
        <v>15180</v>
      </c>
      <c r="J154" s="133"/>
    </row>
    <row r="155" spans="1:10">
      <c r="A155" s="132">
        <v>153</v>
      </c>
      <c r="B155" s="107" t="s">
        <v>236</v>
      </c>
      <c r="C155" s="107" t="s">
        <v>47</v>
      </c>
      <c r="D155" s="117" t="s">
        <v>251</v>
      </c>
      <c r="E155" s="107" t="s">
        <v>254</v>
      </c>
      <c r="F155" s="108" t="s">
        <v>246</v>
      </c>
      <c r="G155" s="118">
        <v>1</v>
      </c>
      <c r="H155" s="108" t="s">
        <v>219</v>
      </c>
      <c r="I155" s="128">
        <v>1</v>
      </c>
      <c r="J155" s="133"/>
    </row>
    <row r="156" spans="1:10">
      <c r="A156" s="132">
        <v>154</v>
      </c>
      <c r="B156" s="107" t="s">
        <v>236</v>
      </c>
      <c r="C156" s="107" t="s">
        <v>85</v>
      </c>
      <c r="D156" s="117" t="s">
        <v>282</v>
      </c>
      <c r="E156" s="107" t="s">
        <v>270</v>
      </c>
      <c r="F156" s="108" t="s">
        <v>246</v>
      </c>
      <c r="G156" s="118">
        <v>8</v>
      </c>
      <c r="H156" s="108" t="s">
        <v>231</v>
      </c>
      <c r="I156" s="128">
        <v>80000</v>
      </c>
      <c r="J156" s="133"/>
    </row>
    <row r="157" spans="1:10">
      <c r="A157" s="132">
        <v>155</v>
      </c>
      <c r="B157" s="107" t="s">
        <v>236</v>
      </c>
      <c r="C157" s="107" t="s">
        <v>100</v>
      </c>
      <c r="D157" s="117" t="s">
        <v>268</v>
      </c>
      <c r="E157" s="107" t="s">
        <v>283</v>
      </c>
      <c r="F157" s="108" t="s">
        <v>246</v>
      </c>
      <c r="G157" s="118">
        <v>1</v>
      </c>
      <c r="H157" s="108" t="s">
        <v>192</v>
      </c>
      <c r="I157" s="128">
        <v>25000</v>
      </c>
      <c r="J157" s="133"/>
    </row>
    <row r="158" spans="1:10">
      <c r="A158" s="132">
        <v>156</v>
      </c>
      <c r="B158" s="107" t="s">
        <v>236</v>
      </c>
      <c r="C158" s="107" t="s">
        <v>45</v>
      </c>
      <c r="D158" s="117" t="s">
        <v>284</v>
      </c>
      <c r="E158" s="107" t="s">
        <v>285</v>
      </c>
      <c r="F158" s="108" t="s">
        <v>246</v>
      </c>
      <c r="G158" s="118">
        <v>1</v>
      </c>
      <c r="H158" s="108" t="s">
        <v>192</v>
      </c>
      <c r="I158" s="128">
        <v>28900</v>
      </c>
      <c r="J158" s="133"/>
    </row>
    <row r="159" spans="1:10">
      <c r="A159" s="132">
        <v>157</v>
      </c>
      <c r="B159" s="107" t="s">
        <v>236</v>
      </c>
      <c r="C159" s="107" t="s">
        <v>45</v>
      </c>
      <c r="D159" s="117" t="s">
        <v>284</v>
      </c>
      <c r="E159" s="107" t="s">
        <v>286</v>
      </c>
      <c r="F159" s="108" t="s">
        <v>246</v>
      </c>
      <c r="G159" s="118">
        <v>1</v>
      </c>
      <c r="H159" s="108" t="s">
        <v>192</v>
      </c>
      <c r="I159" s="128">
        <v>28900</v>
      </c>
      <c r="J159" s="133"/>
    </row>
    <row r="160" spans="1:10">
      <c r="A160" s="132">
        <v>158</v>
      </c>
      <c r="B160" s="107" t="s">
        <v>236</v>
      </c>
      <c r="C160" s="107" t="s">
        <v>45</v>
      </c>
      <c r="D160" s="117" t="s">
        <v>249</v>
      </c>
      <c r="E160" s="107" t="s">
        <v>87</v>
      </c>
      <c r="F160" s="108" t="s">
        <v>246</v>
      </c>
      <c r="G160" s="118">
        <v>8</v>
      </c>
      <c r="H160" s="108" t="s">
        <v>184</v>
      </c>
      <c r="I160" s="128">
        <v>33819</v>
      </c>
      <c r="J160" s="133"/>
    </row>
    <row r="161" spans="1:10">
      <c r="A161" s="132">
        <v>159</v>
      </c>
      <c r="B161" s="107" t="s">
        <v>236</v>
      </c>
      <c r="C161" s="107" t="s">
        <v>45</v>
      </c>
      <c r="D161" s="117" t="s">
        <v>249</v>
      </c>
      <c r="E161" s="107" t="s">
        <v>87</v>
      </c>
      <c r="F161" s="108" t="s">
        <v>246</v>
      </c>
      <c r="G161" s="118">
        <v>17</v>
      </c>
      <c r="H161" s="108" t="s">
        <v>184</v>
      </c>
      <c r="I161" s="128">
        <v>37200</v>
      </c>
      <c r="J161" s="133"/>
    </row>
    <row r="162" spans="1:10">
      <c r="A162" s="132">
        <v>160</v>
      </c>
      <c r="B162" s="107" t="s">
        <v>236</v>
      </c>
      <c r="C162" s="107" t="s">
        <v>45</v>
      </c>
      <c r="D162" s="117" t="s">
        <v>249</v>
      </c>
      <c r="E162" s="107" t="s">
        <v>87</v>
      </c>
      <c r="F162" s="108" t="s">
        <v>246</v>
      </c>
      <c r="G162" s="118">
        <v>17</v>
      </c>
      <c r="H162" s="108" t="s">
        <v>184</v>
      </c>
      <c r="I162" s="128">
        <v>73095</v>
      </c>
      <c r="J162" s="133"/>
    </row>
    <row r="163" spans="1:10">
      <c r="A163" s="132">
        <v>161</v>
      </c>
      <c r="B163" s="107" t="s">
        <v>236</v>
      </c>
      <c r="C163" s="107" t="s">
        <v>45</v>
      </c>
      <c r="D163" s="117" t="s">
        <v>249</v>
      </c>
      <c r="E163" s="107" t="s">
        <v>87</v>
      </c>
      <c r="F163" s="108" t="s">
        <v>246</v>
      </c>
      <c r="G163" s="118">
        <v>2</v>
      </c>
      <c r="H163" s="108" t="s">
        <v>184</v>
      </c>
      <c r="I163" s="128">
        <v>7400</v>
      </c>
      <c r="J163" s="133"/>
    </row>
    <row r="164" spans="1:10">
      <c r="A164" s="132">
        <v>162</v>
      </c>
      <c r="B164" s="107" t="s">
        <v>236</v>
      </c>
      <c r="C164" s="107" t="s">
        <v>45</v>
      </c>
      <c r="D164" s="117" t="s">
        <v>249</v>
      </c>
      <c r="E164" s="107" t="s">
        <v>87</v>
      </c>
      <c r="F164" s="108" t="s">
        <v>246</v>
      </c>
      <c r="G164" s="118">
        <v>9</v>
      </c>
      <c r="H164" s="108" t="s">
        <v>184</v>
      </c>
      <c r="I164" s="128">
        <v>23000</v>
      </c>
      <c r="J164" s="133"/>
    </row>
    <row r="165" spans="1:10">
      <c r="A165" s="132">
        <v>163</v>
      </c>
      <c r="B165" s="107" t="s">
        <v>236</v>
      </c>
      <c r="C165" s="107" t="s">
        <v>45</v>
      </c>
      <c r="D165" s="117" t="s">
        <v>249</v>
      </c>
      <c r="E165" s="107" t="s">
        <v>87</v>
      </c>
      <c r="F165" s="108" t="s">
        <v>246</v>
      </c>
      <c r="G165" s="118">
        <v>17</v>
      </c>
      <c r="H165" s="108" t="s">
        <v>184</v>
      </c>
      <c r="I165" s="128">
        <v>40300</v>
      </c>
      <c r="J165" s="133"/>
    </row>
    <row r="166" spans="1:10">
      <c r="A166" s="132">
        <v>164</v>
      </c>
      <c r="B166" s="107" t="s">
        <v>236</v>
      </c>
      <c r="C166" s="107" t="s">
        <v>45</v>
      </c>
      <c r="D166" s="117" t="s">
        <v>249</v>
      </c>
      <c r="E166" s="107" t="s">
        <v>87</v>
      </c>
      <c r="F166" s="108" t="s">
        <v>246</v>
      </c>
      <c r="G166" s="118">
        <v>20</v>
      </c>
      <c r="H166" s="108" t="s">
        <v>184</v>
      </c>
      <c r="I166" s="128">
        <v>20000</v>
      </c>
      <c r="J166" s="133"/>
    </row>
    <row r="167" spans="1:10">
      <c r="A167" s="132">
        <v>165</v>
      </c>
      <c r="B167" s="107" t="s">
        <v>236</v>
      </c>
      <c r="C167" s="107" t="s">
        <v>45</v>
      </c>
      <c r="D167" s="117" t="s">
        <v>249</v>
      </c>
      <c r="E167" s="107" t="s">
        <v>87</v>
      </c>
      <c r="F167" s="108" t="s">
        <v>246</v>
      </c>
      <c r="G167" s="118">
        <v>3</v>
      </c>
      <c r="H167" s="108" t="s">
        <v>184</v>
      </c>
      <c r="I167" s="128">
        <v>9000</v>
      </c>
      <c r="J167" s="133"/>
    </row>
    <row r="168" spans="1:10" ht="31.5" customHeight="1" thickBot="1">
      <c r="A168" s="202" t="s">
        <v>287</v>
      </c>
      <c r="B168" s="203"/>
      <c r="C168" s="203"/>
      <c r="D168" s="203"/>
      <c r="E168" s="203"/>
      <c r="F168" s="203"/>
      <c r="G168" s="134">
        <f>SUM(G3:G167)</f>
        <v>7708</v>
      </c>
      <c r="H168" s="135"/>
      <c r="I168" s="134">
        <f>SUM(I3:I167)</f>
        <v>40631558</v>
      </c>
      <c r="J168" s="136"/>
    </row>
  </sheetData>
  <mergeCells count="2">
    <mergeCell ref="A1:J1"/>
    <mergeCell ref="A168:F16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2021-05-07T09:01:18Z</cp:lastPrinted>
  <dcterms:created xsi:type="dcterms:W3CDTF">2012-02-06T10:45:49Z</dcterms:created>
  <dcterms:modified xsi:type="dcterms:W3CDTF">2021-05-25T00:14:13Z</dcterms:modified>
</cp:coreProperties>
</file>