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C1265103-F062-4D1F-8A72-1790164C8C26}" xr6:coauthVersionLast="36" xr6:coauthVersionMax="36" xr10:uidLastSave="{00000000-0000-0000-0000-000000000000}"/>
  <bookViews>
    <workbookView xWindow="0" yWindow="0" windowWidth="17490" windowHeight="11235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수입명세서'!$A$4:$N$77</definedName>
    <definedName name="_xlnm._FilterDatabase" localSheetId="1" hidden="1">'2.후원금 사용명세서'!$A$2:$L$125</definedName>
    <definedName name="_xlnm._FilterDatabase" localSheetId="2" hidden="1">'3.후원품 수입명세서'!$A$3:$O$73</definedName>
    <definedName name="_xlnm._FilterDatabase" localSheetId="3" hidden="1">'4.후원품 사용명세서'!$A$2:$I$115</definedName>
    <definedName name="_xlnm.Print_Area" localSheetId="0">'1.후원금 수입명세서'!$A$1:$L$77</definedName>
    <definedName name="_xlnm.Print_Area" localSheetId="1">'2.후원금 사용명세서'!$A$1:$G$125</definedName>
    <definedName name="_xlnm.Print_Area" localSheetId="2">'3.후원품 수입명세서'!$A$1:$O$73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수입명세서'!$A$1:$K$76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수입명세서'!$A$4:$K$76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수입명세서'!$A$1:$K$76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수입명세서'!$A$4:$K$76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수입명세서'!$A$1:$K$76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수입명세서'!$A$4:$K$76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15" i="5" l="1"/>
  <c r="H115" i="5"/>
  <c r="L73" i="4"/>
  <c r="N73" i="4"/>
  <c r="J77" i="1" l="1"/>
  <c r="D125" i="3" l="1"/>
</calcChain>
</file>

<file path=xl/sharedStrings.xml><?xml version="1.0" encoding="utf-8"?>
<sst xmlns="http://schemas.openxmlformats.org/spreadsheetml/2006/main" count="2258" uniqueCount="643">
  <si>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</si>
  <si>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</si>
  <si>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</si>
  <si>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</si>
  <si>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</si>
  <si>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</si>
  <si>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</si>
  <si>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</si>
  <si>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</si>
  <si>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</si>
  <si>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</si>
  <si>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</si>
  <si>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</si>
  <si>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</si>
  <si>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</si>
  <si>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</si>
  <si>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</si>
  <si>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</si>
  <si>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</si>
  <si>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</si>
  <si>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</si>
  <si>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</si>
  <si>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</si>
  <si>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</si>
  <si>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</si>
  <si>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</si>
  <si>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</si>
  <si>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</si>
  <si>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</si>
  <si>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</si>
  <si>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</si>
  <si>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</si>
  <si>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</si>
  <si>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</si>
  <si>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</si>
  <si>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</si>
  <si>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</si>
  <si>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</si>
  <si>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</si>
  <si>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</si>
  <si>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</si>
  <si>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</si>
  <si>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</si>
  <si>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</si>
  <si>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</si>
  <si>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</si>
  <si>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</si>
  <si>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</si>
  <si>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</si>
  <si>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</si>
  <si>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</si>
  <si>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</si>
  <si>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</si>
  <si>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</si>
  <si>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</si>
  <si>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</si>
  <si>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</si>
  <si>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안**</t>
    <phoneticPr fontId="3" type="noConversion"/>
  </si>
  <si>
    <t>이**</t>
    <phoneticPr fontId="3" type="noConversion"/>
  </si>
  <si>
    <t>Y</t>
    <phoneticPr fontId="3" type="noConversion"/>
  </si>
  <si>
    <t>N</t>
    <phoneticPr fontId="3" type="noConversion"/>
  </si>
  <si>
    <t>임**</t>
    <phoneticPr fontId="3" type="noConversion"/>
  </si>
  <si>
    <t>홍**</t>
    <phoneticPr fontId="3" type="noConversion"/>
  </si>
  <si>
    <t>장***</t>
    <phoneticPr fontId="3" type="noConversion"/>
  </si>
  <si>
    <t>초********</t>
    <phoneticPr fontId="3" type="noConversion"/>
  </si>
  <si>
    <t>채**</t>
    <phoneticPr fontId="3" type="noConversion"/>
  </si>
  <si>
    <t>왁*******</t>
    <phoneticPr fontId="3" type="noConversion"/>
  </si>
  <si>
    <t>조********</t>
    <phoneticPr fontId="3" type="noConversion"/>
  </si>
  <si>
    <t>해**</t>
    <phoneticPr fontId="3" type="noConversion"/>
  </si>
  <si>
    <t>원********</t>
    <phoneticPr fontId="3" type="noConversion"/>
  </si>
  <si>
    <t>교***</t>
    <phoneticPr fontId="3" type="noConversion"/>
  </si>
  <si>
    <t>강**</t>
    <phoneticPr fontId="3" type="noConversion"/>
  </si>
  <si>
    <t>산*****</t>
    <phoneticPr fontId="3" type="noConversion"/>
  </si>
  <si>
    <t>오****</t>
    <phoneticPr fontId="3" type="noConversion"/>
  </si>
  <si>
    <t>박**</t>
    <phoneticPr fontId="3" type="noConversion"/>
  </si>
  <si>
    <t>㈜메****</t>
    <phoneticPr fontId="3" type="noConversion"/>
  </si>
  <si>
    <t>별*****</t>
    <phoneticPr fontId="3" type="noConversion"/>
  </si>
  <si>
    <t>서*****</t>
    <phoneticPr fontId="3" type="noConversion"/>
  </si>
  <si>
    <t>㈜중***</t>
    <phoneticPr fontId="3" type="noConversion"/>
  </si>
  <si>
    <t>유******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</si>
  <si>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</si>
  <si>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</si>
  <si>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</si>
  <si>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삼****</t>
    <phoneticPr fontId="3" type="noConversion"/>
  </si>
  <si>
    <t>광*****</t>
    <phoneticPr fontId="3" type="noConversion"/>
  </si>
  <si>
    <t>기간 : 2019년 9월 1일부터
          2019년 9월 30일까지</t>
    <phoneticPr fontId="3" type="noConversion"/>
  </si>
  <si>
    <t>김**외 6명</t>
    <phoneticPr fontId="3" type="noConversion"/>
  </si>
  <si>
    <t>노**외 93명</t>
    <phoneticPr fontId="3" type="noConversion"/>
  </si>
  <si>
    <t>㈜우***</t>
    <phoneticPr fontId="3" type="noConversion"/>
  </si>
  <si>
    <t>고**외 63명</t>
    <phoneticPr fontId="3" type="noConversion"/>
  </si>
  <si>
    <t>한*******</t>
    <phoneticPr fontId="3" type="noConversion"/>
  </si>
  <si>
    <t>현***</t>
    <phoneticPr fontId="3" type="noConversion"/>
  </si>
  <si>
    <t>개인</t>
    <phoneticPr fontId="3" type="noConversion"/>
  </si>
  <si>
    <t>비영리</t>
    <phoneticPr fontId="3" type="noConversion"/>
  </si>
  <si>
    <t>사회복지법인</t>
    <phoneticPr fontId="3" type="noConversion"/>
  </si>
  <si>
    <t>영리</t>
    <phoneticPr fontId="3" type="noConversion"/>
  </si>
  <si>
    <t>기업</t>
    <phoneticPr fontId="3" type="noConversion"/>
  </si>
  <si>
    <t>민간단체</t>
    <phoneticPr fontId="3" type="noConversion"/>
  </si>
  <si>
    <t>1인1계좌 CMS후원금(7일자) 오남읍복지넷 오입급</t>
    <phoneticPr fontId="3" type="noConversion"/>
  </si>
  <si>
    <t>1인1계좌 CMS후원금(7일자) 오남읍읍복지넷 오입금 재이체</t>
    <phoneticPr fontId="3" type="noConversion"/>
  </si>
  <si>
    <t>공**외 93명</t>
    <phoneticPr fontId="3" type="noConversion"/>
  </si>
  <si>
    <t>청***</t>
    <phoneticPr fontId="3" type="noConversion"/>
  </si>
  <si>
    <t>김**외 23명</t>
    <phoneticPr fontId="3" type="noConversion"/>
  </si>
  <si>
    <t>(재)남*******</t>
    <phoneticPr fontId="3" type="noConversion"/>
  </si>
  <si>
    <t>지*****</t>
    <phoneticPr fontId="3" type="noConversion"/>
  </si>
  <si>
    <t>함*****</t>
    <phoneticPr fontId="3" type="noConversion"/>
  </si>
  <si>
    <t>강**외 476명</t>
    <phoneticPr fontId="3" type="noConversion"/>
  </si>
  <si>
    <t>별******</t>
    <phoneticPr fontId="3" type="noConversion"/>
  </si>
  <si>
    <t>광******</t>
    <phoneticPr fontId="3" type="noConversion"/>
  </si>
  <si>
    <t>㈜대*</t>
    <phoneticPr fontId="3" type="noConversion"/>
  </si>
  <si>
    <t>신**외 8명</t>
    <phoneticPr fontId="3" type="noConversion"/>
  </si>
  <si>
    <t>이**외 44명</t>
    <phoneticPr fontId="3" type="noConversion"/>
  </si>
  <si>
    <t>금***외 5곳</t>
    <phoneticPr fontId="3" type="noConversion"/>
  </si>
  <si>
    <t>장**</t>
    <phoneticPr fontId="3" type="noConversion"/>
  </si>
  <si>
    <t>㈜대***</t>
    <phoneticPr fontId="3" type="noConversion"/>
  </si>
  <si>
    <t>2019년 3분기 농협 예금이자 수입(진접읍복지넷)</t>
    <phoneticPr fontId="3" type="noConversion"/>
  </si>
  <si>
    <t>2019년 3분기 농협 예금이자 수입(별내면복지넷)</t>
    <phoneticPr fontId="3" type="noConversion"/>
  </si>
  <si>
    <t>김**외 13명</t>
    <phoneticPr fontId="3" type="noConversion"/>
  </si>
  <si>
    <t>익*</t>
    <phoneticPr fontId="3" type="noConversion"/>
  </si>
  <si>
    <t>덕*****</t>
    <phoneticPr fontId="3" type="noConversion"/>
  </si>
  <si>
    <t>2019년 3분기 농협 예금이자 수입(별내동복지넷)</t>
    <phoneticPr fontId="3" type="noConversion"/>
  </si>
  <si>
    <t>2019년 3분기 농협 예금이자 수입(오남읍복지넷)</t>
    <phoneticPr fontId="3" type="noConversion"/>
  </si>
  <si>
    <t>2019년 3분기 농협 예금이자 수입(모금회인턴)</t>
    <phoneticPr fontId="3" type="noConversion"/>
  </si>
  <si>
    <t>아*****</t>
    <phoneticPr fontId="3" type="noConversion"/>
  </si>
  <si>
    <t>정기/지정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</si>
  <si>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</si>
  <si>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</si>
  <si>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</si>
  <si>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</si>
  <si>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일시/지정</t>
    <phoneticPr fontId="3" type="noConversion"/>
  </si>
  <si>
    <t>일시/비지정
(모금회인턴)</t>
    <phoneticPr fontId="3" type="noConversion"/>
  </si>
  <si>
    <t>일시/비지정</t>
    <phoneticPr fontId="3" type="noConversion"/>
  </si>
  <si>
    <t>케어하우스 신규입주자 환영식 식대 지출</t>
  </si>
  <si>
    <t>2019년 목향원 대만연수"열일곱,내 길을간다"진행비</t>
  </si>
  <si>
    <t>2019년 목향원 대만연수"열일곱,내 길을간다"추가지출</t>
  </si>
  <si>
    <t>2019년 목향원 대만연수"열일곱,내 길을간다"취소여입</t>
  </si>
  <si>
    <t>아동청소년비전 이용자부모코칭 현수막 제작</t>
  </si>
  <si>
    <t>오남 사례대상자 치과치료비 지원</t>
  </si>
  <si>
    <t>아동청소년비전 이용자부모코칭 진행 식대</t>
  </si>
  <si>
    <t>장현교회 밑반찬 지원사업 식사를 합시다 재료구입</t>
  </si>
  <si>
    <t>오남 사례관리 대상자 교육비 지원</t>
  </si>
  <si>
    <t>아동청소년비전 이용자부모코칭 진행비</t>
  </si>
  <si>
    <t>초록우산어린이재단 8월분 결연후원금 지원</t>
  </si>
  <si>
    <t>산수유케미컬 지정기탁에 따른 저소득가정 장학금지원</t>
  </si>
  <si>
    <t>2019 아름다운가게 기초생활지원 대상자 생활비 지원</t>
  </si>
  <si>
    <t>1인 1계좌 CMS 후원금 오남읍복지넷 수수료(07일자)</t>
  </si>
  <si>
    <t>현대병원 지정기탁 대상자 의료비 지원</t>
  </si>
  <si>
    <t>북한이탈주민사업 별내로온그대 교자상 구입</t>
  </si>
  <si>
    <t>케어하우스 입주자 추석 명절행사 관련 물품 구입</t>
  </si>
  <si>
    <t>케어하우스 입주자 추석 명절행사 물품 구입</t>
  </si>
  <si>
    <t>34,000원x1회</t>
    <phoneticPr fontId="3" type="noConversion"/>
  </si>
  <si>
    <t>15,784원x8명
15,788원x1명</t>
    <phoneticPr fontId="3" type="noConversion"/>
  </si>
  <si>
    <t>9,360원x5명</t>
    <phoneticPr fontId="3" type="noConversion"/>
  </si>
  <si>
    <t>36,000원x5명</t>
    <phoneticPr fontId="3" type="noConversion"/>
  </si>
  <si>
    <t>13,840원x4명</t>
    <phoneticPr fontId="3" type="noConversion"/>
  </si>
  <si>
    <t>1,760원x1회</t>
    <phoneticPr fontId="3" type="noConversion"/>
  </si>
  <si>
    <t>(679,200원)x1명</t>
    <phoneticPr fontId="3" type="noConversion"/>
  </si>
  <si>
    <t>252,400원x1회</t>
    <phoneticPr fontId="3" type="noConversion"/>
  </si>
  <si>
    <t>23,200원x1회</t>
    <phoneticPr fontId="3" type="noConversion"/>
  </si>
  <si>
    <t>11,215원x4명</t>
    <phoneticPr fontId="3" type="noConversion"/>
  </si>
  <si>
    <t>44,420원x222명</t>
    <phoneticPr fontId="3" type="noConversion"/>
  </si>
  <si>
    <t>24,440원x5명</t>
    <phoneticPr fontId="3" type="noConversion"/>
  </si>
  <si>
    <t>6,600원x5명</t>
    <phoneticPr fontId="3" type="noConversion"/>
  </si>
  <si>
    <t>1,666원x14명
1,676원x1명</t>
    <phoneticPr fontId="3" type="noConversion"/>
  </si>
  <si>
    <t>55,837원x4명
55,841원x1명</t>
    <phoneticPr fontId="3" type="noConversion"/>
  </si>
  <si>
    <t>360,000원x1명</t>
    <phoneticPr fontId="3" type="noConversion"/>
  </si>
  <si>
    <t>16,364원x13명
16,368원x1명</t>
    <phoneticPr fontId="3" type="noConversion"/>
  </si>
  <si>
    <t>273,950원x1명</t>
    <phoneticPr fontId="3" type="noConversion"/>
  </si>
  <si>
    <t>2,522원x16명
2,528원x1명</t>
    <phoneticPr fontId="3" type="noConversion"/>
  </si>
  <si>
    <t>400,000원x1명</t>
    <phoneticPr fontId="3" type="noConversion"/>
  </si>
  <si>
    <t>20,000원x5명</t>
    <phoneticPr fontId="3" type="noConversion"/>
  </si>
  <si>
    <t>(236,535원)x1회</t>
    <phoneticPr fontId="3" type="noConversion"/>
  </si>
  <si>
    <t>15,740원x1회</t>
    <phoneticPr fontId="3" type="noConversion"/>
  </si>
  <si>
    <t>3,383원x10명</t>
    <phoneticPr fontId="3" type="noConversion"/>
  </si>
  <si>
    <t>48,000원x1회</t>
    <phoneticPr fontId="3" type="noConversion"/>
  </si>
  <si>
    <t>2,000원x14명</t>
    <phoneticPr fontId="3" type="noConversion"/>
  </si>
  <si>
    <t>100,000원x51명
140,000원x1명</t>
    <phoneticPr fontId="3" type="noConversion"/>
  </si>
  <si>
    <t>73,000원x1회</t>
    <phoneticPr fontId="3" type="noConversion"/>
  </si>
  <si>
    <t>500,000원x1명</t>
    <phoneticPr fontId="3" type="noConversion"/>
  </si>
  <si>
    <t>10,980원x1회</t>
    <phoneticPr fontId="3" type="noConversion"/>
  </si>
  <si>
    <t>9,469원x10명</t>
    <phoneticPr fontId="3" type="noConversion"/>
  </si>
  <si>
    <t>4,869원x16명
4,876원x1명</t>
    <phoneticPr fontId="3" type="noConversion"/>
  </si>
  <si>
    <t>686,590원x1명</t>
    <phoneticPr fontId="3" type="noConversion"/>
  </si>
  <si>
    <t>40,000원x4명</t>
    <phoneticPr fontId="3" type="noConversion"/>
  </si>
  <si>
    <t>(10,980원)X1회</t>
    <phoneticPr fontId="3" type="noConversion"/>
  </si>
  <si>
    <t>200,000원x1명</t>
    <phoneticPr fontId="3" type="noConversion"/>
  </si>
  <si>
    <t>13,000원x1회</t>
    <phoneticPr fontId="3" type="noConversion"/>
  </si>
  <si>
    <t>45,326원x5명
45,330원x1명</t>
    <phoneticPr fontId="3" type="noConversion"/>
  </si>
  <si>
    <t>10,000원x1명</t>
    <phoneticPr fontId="3" type="noConversion"/>
  </si>
  <si>
    <t>4,813원x10명</t>
    <phoneticPr fontId="3" type="noConversion"/>
  </si>
  <si>
    <t>10,000원x6명</t>
    <phoneticPr fontId="3" type="noConversion"/>
  </si>
  <si>
    <t>안**외 8명</t>
    <phoneticPr fontId="3" type="noConversion"/>
  </si>
  <si>
    <t>이**외 4명</t>
    <phoneticPr fontId="3" type="noConversion"/>
  </si>
  <si>
    <t>안**외 3명</t>
    <phoneticPr fontId="3" type="noConversion"/>
  </si>
  <si>
    <t>최**</t>
    <phoneticPr fontId="3" type="noConversion"/>
  </si>
  <si>
    <t>지**외 221명</t>
    <phoneticPr fontId="3" type="noConversion"/>
  </si>
  <si>
    <t>김**외 14명</t>
    <phoneticPr fontId="3" type="noConversion"/>
  </si>
  <si>
    <t>정**</t>
    <phoneticPr fontId="3" type="noConversion"/>
  </si>
  <si>
    <t>김**외 16명</t>
    <phoneticPr fontId="3" type="noConversion"/>
  </si>
  <si>
    <t>김**외 4명</t>
    <phoneticPr fontId="3" type="noConversion"/>
  </si>
  <si>
    <t>안**외 9명</t>
    <phoneticPr fontId="3" type="noConversion"/>
  </si>
  <si>
    <t>도**외 51명</t>
    <phoneticPr fontId="3" type="noConversion"/>
  </si>
  <si>
    <t>갈**</t>
    <phoneticPr fontId="3" type="noConversion"/>
  </si>
  <si>
    <t>서**외 3명</t>
    <phoneticPr fontId="3" type="noConversion"/>
  </si>
  <si>
    <t>신**</t>
    <phoneticPr fontId="3" type="noConversion"/>
  </si>
  <si>
    <t>안**외 5명</t>
    <phoneticPr fontId="3" type="noConversion"/>
  </si>
  <si>
    <t>김**외 5명</t>
    <phoneticPr fontId="3" type="noConversion"/>
  </si>
  <si>
    <t>별내면복지넷 사례관리대상자 의료비 선지출건 재이체</t>
  </si>
  <si>
    <t>철마기업인회 지정기탁 8월 교육비 지원</t>
  </si>
  <si>
    <t>9월 돌봄서비스 물품구입</t>
  </si>
  <si>
    <t>추계지원 현대병원이 전달하는 행복한추석 물품구입</t>
  </si>
  <si>
    <t>9월 커뮤니티사업 케어하우스사무공간 복합기렌트사용</t>
  </si>
  <si>
    <t>9월 커뮤니티사업 케어하우스사무공간 인터넷요금지출</t>
  </si>
  <si>
    <t>9월 케어하우스 공동공간 운영에 따른 TV요금 지출</t>
  </si>
  <si>
    <t>케어하우스 입주자 상해 및 화재 보험료 납부(9월)</t>
  </si>
  <si>
    <t>2019년 9월 저소득층 아동 디딤씨앗통장 후원금 지급</t>
  </si>
  <si>
    <t>2019년 8월 커뮤니티사업 케어하우스 관리비 지출</t>
  </si>
  <si>
    <t>보광타이어 지정기탁 대상자 교육비 지원</t>
  </si>
  <si>
    <t>대상자 심리치료 의료비 지출</t>
  </si>
  <si>
    <t>(1,000,000원)X1명</t>
    <phoneticPr fontId="3" type="noConversion"/>
  </si>
  <si>
    <t>47,000원x5명</t>
    <phoneticPr fontId="3" type="noConversion"/>
  </si>
  <si>
    <t>17,500원x5명</t>
    <phoneticPr fontId="3" type="noConversion"/>
  </si>
  <si>
    <t>150,000원x1명</t>
    <phoneticPr fontId="3" type="noConversion"/>
  </si>
  <si>
    <t>13,119원x139명
13,159원x1명</t>
    <phoneticPr fontId="3" type="noConversion"/>
  </si>
  <si>
    <t>23,140원x1회</t>
    <phoneticPr fontId="3" type="noConversion"/>
  </si>
  <si>
    <t>1,800,000원x1회</t>
    <phoneticPr fontId="3" type="noConversion"/>
  </si>
  <si>
    <t>80,000원x50명</t>
    <phoneticPr fontId="3" type="noConversion"/>
  </si>
  <si>
    <t>20,000원x1명</t>
    <phoneticPr fontId="3" type="noConversion"/>
  </si>
  <si>
    <t>4,033원x10명</t>
    <phoneticPr fontId="3" type="noConversion"/>
  </si>
  <si>
    <t>700,000원x1명</t>
    <phoneticPr fontId="3" type="noConversion"/>
  </si>
  <si>
    <t>710원x1회</t>
    <phoneticPr fontId="3" type="noConversion"/>
  </si>
  <si>
    <t>24,000원x1회</t>
    <phoneticPr fontId="3" type="noConversion"/>
  </si>
  <si>
    <t>10,220원x1회</t>
    <phoneticPr fontId="3" type="noConversion"/>
  </si>
  <si>
    <t>66,800원x1회</t>
    <phoneticPr fontId="3" type="noConversion"/>
  </si>
  <si>
    <t>2.260원x1회</t>
    <phoneticPr fontId="3" type="noConversion"/>
  </si>
  <si>
    <t>1,840원x10명</t>
    <phoneticPr fontId="3" type="noConversion"/>
  </si>
  <si>
    <t>3,430원x16명
3,440원x1명</t>
    <phoneticPr fontId="3" type="noConversion"/>
  </si>
  <si>
    <t>5,920원x1회</t>
    <phoneticPr fontId="3" type="noConversion"/>
  </si>
  <si>
    <t>70,000원x1명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</si>
  <si>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</si>
  <si>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</si>
  <si>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</si>
  <si>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20,000원x4명
30,000원x1회</t>
    <phoneticPr fontId="3" type="noConversion"/>
  </si>
  <si>
    <t>34,500원x1명</t>
    <phoneticPr fontId="3" type="noConversion"/>
  </si>
  <si>
    <t>2,312원x10명</t>
    <phoneticPr fontId="3" type="noConversion"/>
  </si>
  <si>
    <t>117,020원x1회</t>
    <phoneticPr fontId="3" type="noConversion"/>
  </si>
  <si>
    <t>10,683원x13명
10,691원x1명</t>
    <phoneticPr fontId="3" type="noConversion"/>
  </si>
  <si>
    <t>6,999원x10명</t>
    <phoneticPr fontId="3" type="noConversion"/>
  </si>
  <si>
    <t>93,000원x1명</t>
    <phoneticPr fontId="3" type="noConversion"/>
  </si>
  <si>
    <t>10,000원x15명</t>
    <phoneticPr fontId="3" type="noConversion"/>
  </si>
  <si>
    <t>96,360원x1명</t>
    <phoneticPr fontId="3" type="noConversion"/>
  </si>
  <si>
    <t>17,120원x1회</t>
    <phoneticPr fontId="3" type="noConversion"/>
  </si>
  <si>
    <t>968,930원x1회</t>
    <phoneticPr fontId="3" type="noConversion"/>
  </si>
  <si>
    <t>14,150원x1회</t>
    <phoneticPr fontId="3" type="noConversion"/>
  </si>
  <si>
    <t>226,990원x1회</t>
    <phoneticPr fontId="3" type="noConversion"/>
  </si>
  <si>
    <t>40,000원x3명
50,000원x11명
100,000원x13명
110,000원x1명
120,000원x1명
150,000원x5명
200,000원x10명
250,000원x2명
300,000원x3명</t>
    <phoneticPr fontId="3" type="noConversion"/>
  </si>
  <si>
    <t>50,000원x4명
60,000원x1명
100,000원x24명
125,000원x2명
150,000원x3명
200,000원x13명
250,000원x1명
300,000원x1명
400,000원x1명
500,000원x2명</t>
    <phoneticPr fontId="3" type="noConversion"/>
  </si>
  <si>
    <t>130,000원x1명
140,000원x1명</t>
    <phoneticPr fontId="3" type="noConversion"/>
  </si>
  <si>
    <t>90,000원x1명</t>
    <phoneticPr fontId="3" type="noConversion"/>
  </si>
  <si>
    <t>위**외 4명</t>
    <phoneticPr fontId="3" type="noConversion"/>
  </si>
  <si>
    <t>윤**</t>
    <phoneticPr fontId="3" type="noConversion"/>
  </si>
  <si>
    <t>조**외 139명</t>
    <phoneticPr fontId="3" type="noConversion"/>
  </si>
  <si>
    <t>배**외 49명</t>
    <phoneticPr fontId="3" type="noConversion"/>
  </si>
  <si>
    <t>계**</t>
    <phoneticPr fontId="3" type="noConversion"/>
  </si>
  <si>
    <t>주**외 3명</t>
    <phoneticPr fontId="3" type="noConversion"/>
  </si>
  <si>
    <t>강**외 13명</t>
    <phoneticPr fontId="3" type="noConversion"/>
  </si>
  <si>
    <t>장**외 48명</t>
    <phoneticPr fontId="3" type="noConversion"/>
  </si>
  <si>
    <t>전**외 51명</t>
    <phoneticPr fontId="3" type="noConversion"/>
  </si>
  <si>
    <t>김**외 1명</t>
    <phoneticPr fontId="3" type="noConversion"/>
  </si>
  <si>
    <t>진접복지넷 노인돌봄 굿-케어사업 야쿠르트 구입</t>
  </si>
  <si>
    <t>별내동복지넷 추석선물세트 구입</t>
  </si>
  <si>
    <t>2019년 9월 별내동사회보장협의체 대상자 후원금지원</t>
  </si>
  <si>
    <t>별내동복지넷 북한이탈주민 지원 물품구입</t>
  </si>
  <si>
    <t>대상자 심리치료비 지원</t>
  </si>
  <si>
    <t>9월 월드비전 비전원정대 여행자보험</t>
  </si>
  <si>
    <t>9월 월드비전 꿈디자이너 비전원정대 진행비 지출</t>
  </si>
  <si>
    <t>100,000원x18명</t>
    <phoneticPr fontId="3" type="noConversion"/>
  </si>
  <si>
    <t>10,000원x20명</t>
    <phoneticPr fontId="3" type="noConversion"/>
  </si>
  <si>
    <t>17,993원x73명
18,011원x1명</t>
    <phoneticPr fontId="3" type="noConversion"/>
  </si>
  <si>
    <t>40,000원x20명</t>
    <phoneticPr fontId="3" type="noConversion"/>
  </si>
  <si>
    <t>800,000원x1명</t>
    <phoneticPr fontId="3" type="noConversion"/>
  </si>
  <si>
    <t>34,408원x1명</t>
    <phoneticPr fontId="3" type="noConversion"/>
  </si>
  <si>
    <t>26,434원x137명
26,542원x1명</t>
    <phoneticPr fontId="3" type="noConversion"/>
  </si>
  <si>
    <t>120,000원x1회</t>
    <phoneticPr fontId="3" type="noConversion"/>
  </si>
  <si>
    <t>(120,000원)x1회</t>
    <phoneticPr fontId="3" type="noConversion"/>
  </si>
  <si>
    <t>24,800원x4명</t>
    <phoneticPr fontId="3" type="noConversion"/>
  </si>
  <si>
    <t>657원x69명
667원x1명</t>
    <phoneticPr fontId="3" type="noConversion"/>
  </si>
  <si>
    <t>7,000원x70명</t>
    <phoneticPr fontId="3" type="noConversion"/>
  </si>
  <si>
    <t>471원x69명
501원x1명</t>
    <phoneticPr fontId="3" type="noConversion"/>
  </si>
  <si>
    <t>14,678원x69명
14,718원x1명</t>
    <phoneticPr fontId="3" type="noConversion"/>
  </si>
  <si>
    <t>49,900원x1회</t>
    <phoneticPr fontId="3" type="noConversion"/>
  </si>
  <si>
    <t>100,000원x1명</t>
    <phoneticPr fontId="3" type="noConversion"/>
  </si>
  <si>
    <t>3,564원x10명</t>
    <phoneticPr fontId="3" type="noConversion"/>
  </si>
  <si>
    <t>5,000원x10명</t>
    <phoneticPr fontId="3" type="noConversion"/>
  </si>
  <si>
    <t>21,290원x10명</t>
    <phoneticPr fontId="3" type="noConversion"/>
  </si>
  <si>
    <t>이**외 17명</t>
    <phoneticPr fontId="3" type="noConversion"/>
  </si>
  <si>
    <t>임**외 19명</t>
    <phoneticPr fontId="3" type="noConversion"/>
  </si>
  <si>
    <t>고**외 73명</t>
    <phoneticPr fontId="3" type="noConversion"/>
  </si>
  <si>
    <t>석**외 137명</t>
    <phoneticPr fontId="3" type="noConversion"/>
  </si>
  <si>
    <t>김**외 3명</t>
    <phoneticPr fontId="3" type="noConversion"/>
  </si>
  <si>
    <t>박**외 69명</t>
    <phoneticPr fontId="3" type="noConversion"/>
  </si>
  <si>
    <t>김**외 9명</t>
    <phoneticPr fontId="3" type="noConversion"/>
  </si>
  <si>
    <t>진접지역사회보장협의체 문화누리카드 여행 진행비</t>
  </si>
  <si>
    <t>2019년 9월 진접읍복지넷 의뢰대상자 후원금 지원</t>
  </si>
  <si>
    <t>1인 1계좌 CMS 후원금 별내동복지넷 수수료(13일자)</t>
  </si>
  <si>
    <t>9월 공동모금회 인턴사업 사대보험 사업주분 지출</t>
  </si>
  <si>
    <t>월드비전 9월 양육자자조모임 식대</t>
  </si>
  <si>
    <t>2019년 9월 월드비전 꿈디자이너 꿈지원금 지원</t>
  </si>
  <si>
    <t>1,500원x1회</t>
    <phoneticPr fontId="3" type="noConversion"/>
  </si>
  <si>
    <t>1,481원x36명
1,484원x1명</t>
    <phoneticPr fontId="3" type="noConversion"/>
  </si>
  <si>
    <t>5,945원x36명
5,980원x1명</t>
    <phoneticPr fontId="3" type="noConversion"/>
  </si>
  <si>
    <t>10,000원x23명
70,000원x1회</t>
    <phoneticPr fontId="3" type="noConversion"/>
  </si>
  <si>
    <t>1,000,000원x1명</t>
    <phoneticPr fontId="3" type="noConversion"/>
  </si>
  <si>
    <t>91,000원x1명</t>
    <phoneticPr fontId="3" type="noConversion"/>
  </si>
  <si>
    <t>3,440원x1회</t>
    <phoneticPr fontId="3" type="noConversion"/>
  </si>
  <si>
    <t>1,745,150원x1회</t>
    <phoneticPr fontId="3" type="noConversion"/>
  </si>
  <si>
    <t>153,640원x1회</t>
    <phoneticPr fontId="3" type="noConversion"/>
  </si>
  <si>
    <t>1,000,000원x1회</t>
    <phoneticPr fontId="3" type="noConversion"/>
  </si>
  <si>
    <t>380,000원x1명</t>
    <phoneticPr fontId="3" type="noConversion"/>
  </si>
  <si>
    <t>180,000원x1명</t>
    <phoneticPr fontId="3" type="noConversion"/>
  </si>
  <si>
    <t>11,600원x5명</t>
    <phoneticPr fontId="3" type="noConversion"/>
  </si>
  <si>
    <t>100,000원x1회</t>
    <phoneticPr fontId="3" type="noConversion"/>
  </si>
  <si>
    <t>8,330원x1회</t>
    <phoneticPr fontId="3" type="noConversion"/>
  </si>
  <si>
    <t>9,710원x1회</t>
    <phoneticPr fontId="3" type="noConversion"/>
  </si>
  <si>
    <t>60,000원x10명</t>
    <phoneticPr fontId="3" type="noConversion"/>
  </si>
  <si>
    <t>이**외 36명</t>
    <phoneticPr fontId="3" type="noConversion"/>
  </si>
  <si>
    <t>하**</t>
    <phoneticPr fontId="3" type="noConversion"/>
  </si>
  <si>
    <t>김**외 22명</t>
    <phoneticPr fontId="3" type="noConversion"/>
  </si>
  <si>
    <t>유**</t>
    <phoneticPr fontId="3" type="noConversion"/>
  </si>
  <si>
    <t>홍**외 4명</t>
    <phoneticPr fontId="3" type="noConversion"/>
  </si>
  <si>
    <t>8월 커뮤니티사업 케어하우스사무공간 인터넷 요금지출</t>
    <phoneticPr fontId="3" type="noConversion"/>
  </si>
  <si>
    <t>케어하우스 중식제공 밑반찬 구입</t>
    <phoneticPr fontId="3" type="noConversion"/>
  </si>
  <si>
    <t>1인 1계좌 CMS 후원금 수수료(말일자) 지출</t>
    <phoneticPr fontId="3" type="noConversion"/>
  </si>
  <si>
    <t>케어하우스 정수기 및 비데 렌탈비 지급(7,8월분)</t>
    <phoneticPr fontId="3" type="noConversion"/>
  </si>
  <si>
    <t>1인 1계좌 CMS 후원금 수수료(01일자) 지출</t>
    <phoneticPr fontId="3" type="noConversion"/>
  </si>
  <si>
    <t>케어하우스 식자재 구입</t>
    <phoneticPr fontId="3" type="noConversion"/>
  </si>
  <si>
    <t>추석 선물꾸러미 구입</t>
    <phoneticPr fontId="3" type="noConversion"/>
  </si>
  <si>
    <t>9월 월드비전 비전원정대 주유비 지출</t>
    <phoneticPr fontId="3" type="noConversion"/>
  </si>
  <si>
    <t>2019년 목향원 대만연수 평기회 진행비 지출</t>
    <phoneticPr fontId="3" type="noConversion"/>
  </si>
  <si>
    <t>목향원 대만연수 진행비 지출</t>
    <phoneticPr fontId="3" type="noConversion"/>
  </si>
  <si>
    <t>공동모금회(인턴) 명절선물 지출</t>
    <phoneticPr fontId="3" type="noConversion"/>
  </si>
  <si>
    <t>대상자 통신비 미납요금 기타지원 지출</t>
    <phoneticPr fontId="3" type="noConversion"/>
  </si>
  <si>
    <t>별내면복지넷 사례관리대상자 주거비 지출</t>
    <phoneticPr fontId="3" type="noConversion"/>
  </si>
  <si>
    <t>별내면복지넷 사례관리대상자 병원식대비 지원</t>
    <phoneticPr fontId="3" type="noConversion"/>
  </si>
  <si>
    <t>케어하우스 입주자 보험료 지출</t>
    <phoneticPr fontId="3" type="noConversion"/>
  </si>
  <si>
    <t>2019년 8월 커뮤니티사업 케어하우스 임대료 여입</t>
    <phoneticPr fontId="3" type="noConversion"/>
  </si>
  <si>
    <t>1인 1계좌 CMS 후원금 수수료(05일자) 지출</t>
    <phoneticPr fontId="3" type="noConversion"/>
  </si>
  <si>
    <t>케어하우스 생활용품 구입</t>
    <phoneticPr fontId="3" type="noConversion"/>
  </si>
  <si>
    <t>복지넷연계사업 한가위명절꾸러미 진행비</t>
    <phoneticPr fontId="3" type="noConversion"/>
  </si>
  <si>
    <t>복지넷연계사업 진접복지넷 소원트리 진행비</t>
    <phoneticPr fontId="3" type="noConversion"/>
  </si>
  <si>
    <t>희망빌리지 입주자모임 진행비</t>
    <phoneticPr fontId="3" type="noConversion"/>
  </si>
  <si>
    <t>진접지역사회보장협의체 돌봄DAY 진행비</t>
    <phoneticPr fontId="3" type="noConversion"/>
  </si>
  <si>
    <t>복지연계사업 한가위 명절꾸러미진행비</t>
    <phoneticPr fontId="3" type="noConversion"/>
  </si>
  <si>
    <t>진접지역사회보장협의체 돌봄DAY 물품구입</t>
    <phoneticPr fontId="3" type="noConversion"/>
  </si>
  <si>
    <t>별내동복지넷 북한이탈주민 지원 물품구입 취소</t>
    <phoneticPr fontId="3" type="noConversion"/>
  </si>
  <si>
    <t>오남사례관리대상자 의료비 지원</t>
    <phoneticPr fontId="3" type="noConversion"/>
  </si>
  <si>
    <t>케어하우스 입주자 건강검진 비용 지출</t>
    <phoneticPr fontId="3" type="noConversion"/>
  </si>
  <si>
    <t>대상자 상담진행 다과 지출</t>
    <phoneticPr fontId="3" type="noConversion"/>
  </si>
  <si>
    <t>구리다솜이 "행복한동행"어르신 추석선물 구입</t>
    <phoneticPr fontId="3" type="noConversion"/>
  </si>
  <si>
    <t>오남읍 지역사회보장협의체 명절꾸러미 물품구입</t>
    <phoneticPr fontId="3" type="noConversion"/>
  </si>
  <si>
    <t>구리다솜이봉사단 "행복한 동행"외식서비스 지원</t>
    <phoneticPr fontId="3" type="noConversion"/>
  </si>
  <si>
    <t>구리다솜이봉사단 "행복한"동행"외식서비스 지원</t>
    <phoneticPr fontId="3" type="noConversion"/>
  </si>
  <si>
    <t>1인 1계좌 CMS 후원금 수수료(15일자) 지출</t>
    <phoneticPr fontId="3" type="noConversion"/>
  </si>
  <si>
    <t>2019 부모코칭 프로그램 '희망소리' 코칭비 지급</t>
    <phoneticPr fontId="3" type="noConversion"/>
  </si>
  <si>
    <t>케어하우스 입주자 보험료 납부</t>
    <phoneticPr fontId="3" type="noConversion"/>
  </si>
  <si>
    <t>1인 1계좌 CMS 후원금 진접읍복지넷 수수료(18일자)</t>
    <phoneticPr fontId="3" type="noConversion"/>
  </si>
  <si>
    <t>케어하우스 입주자 중식제공 재료 구입</t>
    <phoneticPr fontId="3" type="noConversion"/>
  </si>
  <si>
    <t>2019년 9월 희망빌리지 상하수도요금 지출</t>
    <phoneticPr fontId="3" type="noConversion"/>
  </si>
  <si>
    <t>커뮤니티사업 케어하우스 승강기 보험료 납부</t>
    <phoneticPr fontId="3" type="noConversion"/>
  </si>
  <si>
    <t>2019년 9월 케어하우스 도시가스요금 지출</t>
    <phoneticPr fontId="3" type="noConversion"/>
  </si>
  <si>
    <t>2019년 9월 케어하우스 전기요금 지출</t>
    <phoneticPr fontId="3" type="noConversion"/>
  </si>
  <si>
    <t>2019년 8월분 희망빌리지 전기요금 지출</t>
    <phoneticPr fontId="3" type="noConversion"/>
  </si>
  <si>
    <t>별내면복지넷 사례관리대상자 의료기기 지원</t>
    <phoneticPr fontId="3" type="noConversion"/>
  </si>
  <si>
    <t>1인 1계좌 CMS 후원금 수수료(20일자) 지출</t>
    <phoneticPr fontId="3" type="noConversion"/>
  </si>
  <si>
    <t>서울지방변호사회 9월 결연후원금 지원</t>
    <phoneticPr fontId="3" type="noConversion"/>
  </si>
  <si>
    <t>진접권역 사례관리대상자(장석범) 케이크 구입</t>
    <phoneticPr fontId="3" type="noConversion"/>
  </si>
  <si>
    <t>9월 공동모금회 인턴사업 급여 지급</t>
    <phoneticPr fontId="3" type="noConversion"/>
  </si>
  <si>
    <t>월드비전꿈디자이너사업 9월 실무자수당 지급</t>
    <phoneticPr fontId="3" type="noConversion"/>
  </si>
  <si>
    <t>월드비전 실무자수당 퇴직적립금 지출</t>
    <phoneticPr fontId="3" type="noConversion"/>
  </si>
  <si>
    <t>월드비전꿈디자이너 9월 사대보험 사업주분 지출</t>
    <phoneticPr fontId="3" type="noConversion"/>
  </si>
  <si>
    <t>1인 1계좌 CMS 후원금 수수료(25일자) 지출</t>
    <phoneticPr fontId="3" type="noConversion"/>
  </si>
  <si>
    <t>오남재림교회 밑반찬 지원 재료구입 지출</t>
    <phoneticPr fontId="3" type="noConversion"/>
  </si>
  <si>
    <t>공동모금회지원사업 진행에 따른 홍보물품 지출</t>
    <phoneticPr fontId="3" type="noConversion"/>
  </si>
  <si>
    <t>초록우산어린이재단 지정기탁 심리치료비 지원</t>
    <phoneticPr fontId="3" type="noConversion"/>
  </si>
  <si>
    <t>오남사례관리대상자 교육비 지원(9월분)</t>
    <phoneticPr fontId="3" type="noConversion"/>
  </si>
  <si>
    <t>9월 커뮤니티사업 케어하우스 상하수도요금 지출</t>
    <phoneticPr fontId="3" type="noConversion"/>
  </si>
  <si>
    <t>2019년 9월 커뮤니티사업 케어하우스 임대료 지출</t>
    <phoneticPr fontId="3" type="noConversion"/>
  </si>
  <si>
    <t>2019년 8월 희망빌리지 관리비 지출</t>
    <phoneticPr fontId="3" type="noConversion"/>
  </si>
  <si>
    <t>2019년 9월 희망빌리지 임대료 지출</t>
    <phoneticPr fontId="3" type="noConversion"/>
  </si>
  <si>
    <t>2019년 9월 정기후원금 지원에 따른 지출</t>
    <phoneticPr fontId="3" type="noConversion"/>
  </si>
  <si>
    <t>진접읍복지넷 저소득층 디딤씨앗통장 지원(9월)</t>
    <phoneticPr fontId="3" type="noConversion"/>
  </si>
  <si>
    <t>총                   액</t>
  </si>
  <si>
    <t>개</t>
  </si>
  <si>
    <t>식품</t>
  </si>
  <si>
    <t>정기후원물품 밑반찬 지원</t>
  </si>
  <si>
    <t>진*** ***</t>
    <phoneticPr fontId="3" type="noConversion"/>
  </si>
  <si>
    <t>영리법인</t>
    <phoneticPr fontId="3" type="noConversion"/>
  </si>
  <si>
    <t>지정후원금품</t>
    <phoneticPr fontId="3" type="noConversion"/>
  </si>
  <si>
    <t>2019-09-30</t>
  </si>
  <si>
    <t>정기후원물품 피자 지원</t>
  </si>
  <si>
    <t>주*** **</t>
    <phoneticPr fontId="3" type="noConversion"/>
  </si>
  <si>
    <t>정기후원물품 쩜장 지원</t>
  </si>
  <si>
    <t>이********</t>
    <phoneticPr fontId="3" type="noConversion"/>
  </si>
  <si>
    <t>민간단체보조금품</t>
    <phoneticPr fontId="3" type="noConversion"/>
  </si>
  <si>
    <t>점</t>
  </si>
  <si>
    <t>생필품</t>
  </si>
  <si>
    <t>정기후원물품 이불 지원(진접읍복지넷)</t>
  </si>
  <si>
    <t>이*** ***</t>
    <phoneticPr fontId="3" type="noConversion"/>
  </si>
  <si>
    <t>일시후원물품 비누 지원</t>
  </si>
  <si>
    <t>남**********</t>
    <phoneticPr fontId="3" type="noConversion"/>
  </si>
  <si>
    <t>비영리법인</t>
    <phoneticPr fontId="3" type="noConversion"/>
  </si>
  <si>
    <t>정기후원물품 잡곡 지원</t>
  </si>
  <si>
    <t>정기후원물품 치킨외 1종 지원</t>
  </si>
  <si>
    <t>추******</t>
    <phoneticPr fontId="3" type="noConversion"/>
  </si>
  <si>
    <t>2019-09-28</t>
  </si>
  <si>
    <t>수**</t>
    <phoneticPr fontId="3" type="noConversion"/>
  </si>
  <si>
    <t>행**</t>
    <phoneticPr fontId="3" type="noConversion"/>
  </si>
  <si>
    <t>2019-09-27</t>
  </si>
  <si>
    <t>기타</t>
  </si>
  <si>
    <t>정기후원물품 가구 지원</t>
  </si>
  <si>
    <t>한****</t>
    <phoneticPr fontId="3" type="noConversion"/>
  </si>
  <si>
    <t>정기후원물품 약과 지원</t>
  </si>
  <si>
    <t>초**</t>
    <phoneticPr fontId="3" type="noConversion"/>
  </si>
  <si>
    <t>정기후원물품 빵 지원</t>
  </si>
  <si>
    <t>비*</t>
    <phoneticPr fontId="3" type="noConversion"/>
  </si>
  <si>
    <t>정기후원물품 쿠키 지원</t>
  </si>
  <si>
    <t>3***</t>
    <phoneticPr fontId="3" type="noConversion"/>
  </si>
  <si>
    <t>box</t>
  </si>
  <si>
    <t>라면</t>
  </si>
  <si>
    <t>정기후원물품 라면 지원</t>
  </si>
  <si>
    <t>진****</t>
    <phoneticPr fontId="3" type="noConversion"/>
  </si>
  <si>
    <t>2019-09-26</t>
  </si>
  <si>
    <t>의류</t>
  </si>
  <si>
    <t>정기후원물품 아동복 지원</t>
  </si>
  <si>
    <t>재****</t>
    <phoneticPr fontId="3" type="noConversion"/>
  </si>
  <si>
    <t>정기후원물품 고기 지원</t>
  </si>
  <si>
    <t>우*****</t>
    <phoneticPr fontId="3" type="noConversion"/>
  </si>
  <si>
    <t>정기후원물품 세탁포인트 지원</t>
  </si>
  <si>
    <t>아**** *****</t>
    <phoneticPr fontId="3" type="noConversion"/>
  </si>
  <si>
    <t>동*******</t>
    <phoneticPr fontId="3" type="noConversion"/>
  </si>
  <si>
    <t>정기후원물품 잡화 지원</t>
  </si>
  <si>
    <t>이** ***</t>
    <phoneticPr fontId="3" type="noConversion"/>
  </si>
  <si>
    <t>정기후원물품 이불 지원</t>
  </si>
  <si>
    <t>2019-09-25</t>
  </si>
  <si>
    <t>정기후원물품 육개장 지원</t>
  </si>
  <si>
    <t>육*****</t>
    <phoneticPr fontId="3" type="noConversion"/>
  </si>
  <si>
    <t>일시후원물품 이불 지원</t>
  </si>
  <si>
    <t>예*</t>
    <phoneticPr fontId="3" type="noConversion"/>
  </si>
  <si>
    <t>윤*******</t>
    <phoneticPr fontId="3" type="noConversion"/>
  </si>
  <si>
    <t>2019-09-24</t>
  </si>
  <si>
    <t>일시후원물품 패드 지원</t>
  </si>
  <si>
    <t>일시후원물품 과자 지원</t>
  </si>
  <si>
    <t>코*****</t>
    <phoneticPr fontId="3" type="noConversion"/>
  </si>
  <si>
    <t>2019-09-23</t>
  </si>
  <si>
    <t>2019-09-21</t>
  </si>
  <si>
    <t>2019-09-20</t>
  </si>
  <si>
    <t>정기후원물품 해장국 지원</t>
  </si>
  <si>
    <t>두*****</t>
    <phoneticPr fontId="3" type="noConversion"/>
  </si>
  <si>
    <t>2019-09-19</t>
  </si>
  <si>
    <t>플******</t>
    <phoneticPr fontId="3" type="noConversion"/>
  </si>
  <si>
    <t>2019-09-18</t>
  </si>
  <si>
    <t>정기후원물품 밑반찬세트 지원</t>
  </si>
  <si>
    <t>정기후원물품 물티슈 지원</t>
  </si>
  <si>
    <t>정기후원물품 계란 지원</t>
  </si>
  <si>
    <t>주*** ****</t>
    <phoneticPr fontId="3" type="noConversion"/>
  </si>
  <si>
    <t>포</t>
  </si>
  <si>
    <t>쌀(10kg)</t>
  </si>
  <si>
    <t>정기후원물품 쌀10kg 지원</t>
  </si>
  <si>
    <t>하*** **</t>
    <phoneticPr fontId="3" type="noConversion"/>
  </si>
  <si>
    <t>2019-09-17</t>
  </si>
  <si>
    <t>정기후원물품 고기외 3종 지원</t>
  </si>
  <si>
    <t>수****</t>
    <phoneticPr fontId="3" type="noConversion"/>
  </si>
  <si>
    <t>2019-09-16</t>
  </si>
  <si>
    <t>정기후원물품 베지밀 지원</t>
  </si>
  <si>
    <t>김치</t>
  </si>
  <si>
    <t>정기후원물품 김치 지원</t>
  </si>
  <si>
    <t>인***</t>
    <phoneticPr fontId="3" type="noConversion"/>
  </si>
  <si>
    <t>일시후원물품 칫솔소독기 지원</t>
  </si>
  <si>
    <t>메** ****</t>
    <phoneticPr fontId="3" type="noConversion"/>
  </si>
  <si>
    <t>2019-09-12</t>
  </si>
  <si>
    <t>일시후원물품 선물세트 지원</t>
  </si>
  <si>
    <t>2019-09-11</t>
  </si>
  <si>
    <t>정기후원물품 햄 지원</t>
  </si>
  <si>
    <t>2019-09-10</t>
  </si>
  <si>
    <t>2019-09-09</t>
  </si>
  <si>
    <t>2019-09-07</t>
  </si>
  <si>
    <t>2019-09-06</t>
  </si>
  <si>
    <t>일시후원물품 쌀10kg 지원</t>
  </si>
  <si>
    <t>원**</t>
    <phoneticPr fontId="3" type="noConversion"/>
  </si>
  <si>
    <t>일시후원물품 쌀3.5kg 지원</t>
  </si>
  <si>
    <t>재*** ****** ********</t>
    <phoneticPr fontId="3" type="noConversion"/>
  </si>
  <si>
    <t>2019-09-05</t>
  </si>
  <si>
    <t>대*****</t>
    <phoneticPr fontId="3" type="noConversion"/>
  </si>
  <si>
    <t>2019-09-04</t>
  </si>
  <si>
    <t>2019-09-03</t>
  </si>
  <si>
    <t>일시후원물품 식품꾸러미 지원</t>
  </si>
  <si>
    <t>소****</t>
    <phoneticPr fontId="3" type="noConversion"/>
  </si>
  <si>
    <t>서*******</t>
    <phoneticPr fontId="3" type="noConversion"/>
  </si>
  <si>
    <t>천원</t>
  </si>
  <si>
    <t>상품권</t>
  </si>
  <si>
    <t>일시후원물품 온누리상품권 지원</t>
  </si>
  <si>
    <t>현****</t>
    <phoneticPr fontId="3" type="noConversion"/>
  </si>
  <si>
    <t>2019-09-02</t>
  </si>
  <si>
    <t>이*****</t>
    <phoneticPr fontId="3" type="noConversion"/>
  </si>
  <si>
    <t>일시후원물품 잡화 지원</t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</si>
  <si>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</si>
  <si>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</si>
  <si>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</si>
  <si>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</si>
  <si>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</si>
  <si>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</si>
  <si>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</si>
  <si>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</si>
  <si>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</si>
  <si>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</si>
  <si>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</si>
  <si>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</si>
  <si>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</si>
  <si>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</si>
  <si>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</si>
  <si>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</si>
  <si>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</si>
  <si>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</si>
  <si>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</si>
  <si>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김**외 28명</t>
  </si>
  <si>
    <t>개</t>
    <phoneticPr fontId="3" type="noConversion"/>
  </si>
  <si>
    <t>별내맞춤형복지팀</t>
  </si>
  <si>
    <t>지역대상자를 위한 후원물품 지원(밑반찬)</t>
  </si>
  <si>
    <t>이**외 9명</t>
  </si>
  <si>
    <t>점</t>
    <phoneticPr fontId="3" type="noConversion"/>
  </si>
  <si>
    <t>진접맞춤형복지팀</t>
  </si>
  <si>
    <t>지역대상자를 위한 후원물품 지원(이불)</t>
  </si>
  <si>
    <t>김**외 1명</t>
  </si>
  <si>
    <t>지역대상자를 위한 후원물품 지원(피자)</t>
  </si>
  <si>
    <t>이**</t>
  </si>
  <si>
    <t>포</t>
    <phoneticPr fontId="3" type="noConversion"/>
  </si>
  <si>
    <t>지역대상자를 위한 후원물품 지원(쌀10kg)</t>
  </si>
  <si>
    <t>조**외 49명</t>
  </si>
  <si>
    <t>오남맞춤형복지팀</t>
  </si>
  <si>
    <t>별내나눔마켓</t>
  </si>
  <si>
    <t>지역대상자를 위한 후원물품 지원(비누)</t>
  </si>
  <si>
    <t>하**외 3명</t>
  </si>
  <si>
    <t>석**외 12명</t>
  </si>
  <si>
    <t>지역대상자를 위한 후원물품 지원(치킨외 1종)</t>
  </si>
  <si>
    <t>이**외 3명</t>
  </si>
  <si>
    <t>별내드림스타트</t>
  </si>
  <si>
    <t>지역대상자를 위한 후원물품 지원(빵)</t>
  </si>
  <si>
    <t>진접드림스타트</t>
  </si>
  <si>
    <t>지역대상자를 위한 후원물품 지원(쿠키)</t>
  </si>
  <si>
    <t>최**외 1명</t>
  </si>
  <si>
    <t xml:space="preserve">별내나눔마켓 </t>
  </si>
  <si>
    <t>지역대상자를 위한 후원물품 지원(약과)</t>
  </si>
  <si>
    <t>진**</t>
  </si>
  <si>
    <t>지역대상자를 위한 후원물품 지원(가구)</t>
  </si>
  <si>
    <t>정**외 1명</t>
  </si>
  <si>
    <t>지역대상자를 위한 후원물품 지원(아동복)</t>
  </si>
  <si>
    <t>조**외 139명</t>
  </si>
  <si>
    <t>지역대상자를 위한 후원물품 지원(고기)</t>
  </si>
  <si>
    <t>김**</t>
  </si>
  <si>
    <t>최**</t>
  </si>
  <si>
    <t>지역대상자를 위한 후원물품 지원(세탁포인트)</t>
  </si>
  <si>
    <t>김**외 14명</t>
  </si>
  <si>
    <t>지역대상자를 위한 후원물품 지원(육개장)</t>
  </si>
  <si>
    <t>구**외 3명</t>
  </si>
  <si>
    <t>백**</t>
  </si>
  <si>
    <t>지역대상자를 위한 후원물품 지원(쌀20kg)</t>
  </si>
  <si>
    <t>Box</t>
    <phoneticPr fontId="3" type="noConversion"/>
  </si>
  <si>
    <t>지역대상자를 위한 후원물품 지원(라면)</t>
  </si>
  <si>
    <t>이**외 39명</t>
  </si>
  <si>
    <t>지역대상자를 위한 후원물품 지원(패드)</t>
  </si>
  <si>
    <t>김**외 30명</t>
  </si>
  <si>
    <t>권**</t>
  </si>
  <si>
    <t>신**외 39명</t>
  </si>
  <si>
    <t>지역대상자를 위한 후원물품 지원(잡곡)</t>
  </si>
  <si>
    <t>정**외 5명</t>
  </si>
  <si>
    <t>유**외 2명</t>
  </si>
  <si>
    <t>지역대상자를 위한 후원물품 지원(휴지)</t>
  </si>
  <si>
    <t>안**외 11명</t>
  </si>
  <si>
    <t>지역대상자를 위한 후원물품 지원(해장국)</t>
  </si>
  <si>
    <t>조**외 18명</t>
  </si>
  <si>
    <t>지역대상자를 위한 후원물품 지원(계란)</t>
  </si>
  <si>
    <t>조**</t>
  </si>
  <si>
    <t>지역대상자를 위한 후원물품 지원(물티슈)</t>
  </si>
  <si>
    <t>지역대상자를 위한 후원물품 지원(밑반찬세트)</t>
  </si>
  <si>
    <t>지역대상자를 위한 후원물품 지원(김치)</t>
  </si>
  <si>
    <t>지역대상자를 위한 후원물품 지원(식판)</t>
  </si>
  <si>
    <t>지역대상자를 위한 후원물품 지원(구호세트)</t>
  </si>
  <si>
    <t>새롬의 집</t>
  </si>
  <si>
    <t>지역대상자를 위한 후원물품 지원(쌀3.5kg)</t>
  </si>
  <si>
    <t>지역대상자를 위한 후원물품 지원(쩜장)</t>
  </si>
  <si>
    <t>고**외 9명</t>
  </si>
  <si>
    <t>지역대상자를 위한 후원물품 지원(고기 외 3종)</t>
  </si>
  <si>
    <t>지역대상자를 위한 후원물품 지원(햄)</t>
  </si>
  <si>
    <t>지역대상자를 위한 후원물품 지원(음료)</t>
  </si>
  <si>
    <t>고**</t>
  </si>
  <si>
    <t>지역대상자를 위한 후원물품 지원(베지밀)</t>
  </si>
  <si>
    <t>조**외 1명</t>
  </si>
  <si>
    <t>진접복지상담팀</t>
  </si>
  <si>
    <t>안**외 9명</t>
  </si>
  <si>
    <t>지역대상자를 위한 후원물품 지원(선물세트)</t>
  </si>
  <si>
    <t>서** 외 3명</t>
  </si>
  <si>
    <t>신소망의 집</t>
  </si>
  <si>
    <t>지역대상자를 위한 후원물품 지원(기저귀)</t>
  </si>
  <si>
    <t>아가페양로원</t>
  </si>
  <si>
    <t xml:space="preserve">이** </t>
  </si>
  <si>
    <t>박**외 2명</t>
  </si>
  <si>
    <t>지역대상자를 위한 후원물품 지원(다산수)</t>
  </si>
  <si>
    <t>이**외 1명</t>
  </si>
  <si>
    <t>김**외 23명</t>
  </si>
  <si>
    <t>장현교회</t>
  </si>
  <si>
    <t>지역대상자를 위한 후원물품 지원(잡화)</t>
  </si>
  <si>
    <t>김**외 13명</t>
  </si>
  <si>
    <t>김**외 4명</t>
  </si>
  <si>
    <t>장</t>
    <phoneticPr fontId="3" type="noConversion"/>
  </si>
  <si>
    <t>지역대상자를 위한 후원물품 지원(문화상품권)</t>
    <phoneticPr fontId="3" type="noConversion"/>
  </si>
  <si>
    <t>김**외 6명</t>
  </si>
  <si>
    <t>지역대상자를 위한 후원물품 지원(쌀10kg)</t>
    <phoneticPr fontId="3" type="noConversion"/>
  </si>
  <si>
    <t>김**외 9명</t>
  </si>
  <si>
    <t>장**외 49명</t>
  </si>
  <si>
    <t>지역대상자를 위한 후원물품 지원(박스)</t>
  </si>
  <si>
    <t>지역대상자를 위한 후원물품 지원(화장품류)</t>
  </si>
  <si>
    <t>지역대상자를 위한 후원물품 지원(과자)</t>
  </si>
  <si>
    <t>지역대상자를 위한 후원물품 지원(식품꾸러미)</t>
    <phoneticPr fontId="3" type="noConversion"/>
  </si>
  <si>
    <t>서**외 19명</t>
  </si>
  <si>
    <t>남양주시일시청소년쉼터</t>
  </si>
  <si>
    <t>나**</t>
  </si>
  <si>
    <t>박**</t>
  </si>
  <si>
    <t>홍**외 29명</t>
  </si>
  <si>
    <t>심**외 6명</t>
  </si>
  <si>
    <t>지역대상자를 위한 후원물품 지원(온누리상품권)</t>
    <phoneticPr fontId="3" type="noConversion"/>
  </si>
  <si>
    <t>박**외 28명</t>
  </si>
  <si>
    <t>북부희망케어센터</t>
    <phoneticPr fontId="4" type="noConversion"/>
  </si>
  <si>
    <t>김**외 29명</t>
  </si>
  <si>
    <t>윤**외 5명</t>
  </si>
  <si>
    <t>계**</t>
  </si>
  <si>
    <t>박**외 49명</t>
  </si>
  <si>
    <t>지**외 221명</t>
  </si>
  <si>
    <t>별내면사회복지팀</t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</si>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</sst>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7" fontId="11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9" xfId="2" applyNumberFormat="1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15" fillId="3" borderId="9" xfId="1" applyFont="1" applyFill="1" applyBorder="1" applyAlignment="1">
      <alignment horizontal="center" vertical="center" wrapText="1"/>
    </xf>
    <xf numFmtId="41" fontId="15" fillId="3" borderId="9" xfId="6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  <xf numFmtId="41" fontId="25" fillId="3" borderId="12" xfId="1" applyFont="1" applyFill="1" applyBorder="1" applyAlignment="1">
      <alignment horizontal="right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49" fontId="23" fillId="3" borderId="1" xfId="101" applyNumberFormat="1" applyFont="1" applyFill="1" applyBorder="1" applyAlignment="1">
      <alignment horizontal="center" vertical="center" wrapText="1"/>
    </xf>
    <xf numFmtId="41" fontId="23" fillId="0" borderId="1" xfId="1" applyFont="1" applyFill="1" applyBorder="1" applyAlignment="1">
      <alignment horizontal="right" vertical="center"/>
    </xf>
    <xf numFmtId="0" fontId="23" fillId="0" borderId="1" xfId="0" applyFont="1" applyFill="1" applyBorder="1">
      <alignment vertical="center"/>
    </xf>
    <xf numFmtId="41" fontId="23" fillId="0" borderId="1" xfId="1" applyFont="1" applyFill="1" applyBorder="1">
      <alignment vertical="center"/>
    </xf>
    <xf numFmtId="0" fontId="21" fillId="0" borderId="14" xfId="2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15" fillId="3" borderId="9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right" vertical="center"/>
    </xf>
    <xf numFmtId="0" fontId="23" fillId="0" borderId="1" xfId="1" applyNumberFormat="1" applyFont="1" applyFill="1" applyBorder="1" applyAlignment="1">
      <alignment horizontal="right" vertical="center" wrapText="1"/>
    </xf>
    <xf numFmtId="0" fontId="25" fillId="3" borderId="1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7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14" fontId="25" fillId="3" borderId="12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1" fillId="0" borderId="1" xfId="213" applyNumberFormat="1" applyFont="1" applyBorder="1" applyAlignment="1">
      <alignment horizontal="right" vertical="center"/>
    </xf>
    <xf numFmtId="0" fontId="21" fillId="0" borderId="1" xfId="213" applyFont="1" applyBorder="1" applyAlignment="1">
      <alignment horizontal="center" vertical="center"/>
    </xf>
    <xf numFmtId="0" fontId="21" fillId="0" borderId="1" xfId="213" applyNumberFormat="1" applyFont="1" applyBorder="1" applyAlignment="1">
      <alignment horizontal="right" vertical="center"/>
    </xf>
    <xf numFmtId="0" fontId="23" fillId="0" borderId="1" xfId="472" applyFont="1" applyFill="1" applyBorder="1" applyAlignment="1">
      <alignment horizontal="center" vertical="center"/>
    </xf>
    <xf numFmtId="0" fontId="21" fillId="0" borderId="1" xfId="213" applyFont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41" fontId="23" fillId="4" borderId="17" xfId="473" applyFont="1" applyFill="1" applyBorder="1" applyAlignment="1">
      <alignment horizontal="right" vertical="center"/>
    </xf>
    <xf numFmtId="3" fontId="21" fillId="0" borderId="16" xfId="213" applyNumberFormat="1" applyFont="1" applyBorder="1" applyAlignment="1">
      <alignment horizontal="right" vertical="center"/>
    </xf>
    <xf numFmtId="0" fontId="21" fillId="0" borderId="16" xfId="213" applyFont="1" applyBorder="1" applyAlignment="1">
      <alignment horizontal="center" vertical="center"/>
    </xf>
    <xf numFmtId="0" fontId="21" fillId="0" borderId="16" xfId="213" applyNumberFormat="1" applyFont="1" applyBorder="1" applyAlignment="1">
      <alignment horizontal="right" vertical="center"/>
    </xf>
    <xf numFmtId="0" fontId="23" fillId="0" borderId="16" xfId="472" applyFont="1" applyFill="1" applyBorder="1" applyAlignment="1">
      <alignment horizontal="center" vertical="center"/>
    </xf>
    <xf numFmtId="0" fontId="23" fillId="0" borderId="17" xfId="472" applyFont="1" applyFill="1" applyBorder="1" applyAlignment="1">
      <alignment horizontal="center" vertical="center"/>
    </xf>
    <xf numFmtId="0" fontId="26" fillId="5" borderId="13" xfId="472" applyFont="1" applyFill="1" applyBorder="1" applyAlignment="1">
      <alignment horizontal="center" vertical="center" wrapText="1"/>
    </xf>
    <xf numFmtId="41" fontId="26" fillId="5" borderId="18" xfId="473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0" fontId="26" fillId="5" borderId="18" xfId="472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41" fontId="26" fillId="5" borderId="19" xfId="473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0" fontId="26" fillId="5" borderId="19" xfId="472" applyFont="1" applyFill="1" applyBorder="1" applyAlignment="1">
      <alignment horizontal="center" vertical="center" wrapText="1"/>
    </xf>
    <xf numFmtId="0" fontId="28" fillId="5" borderId="9" xfId="472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9" fillId="0" borderId="5" xfId="29" applyFont="1" applyBorder="1" applyAlignment="1">
      <alignment horizontal="left" vertical="center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41" fontId="25" fillId="3" borderId="16" xfId="473" applyFont="1" applyFill="1" applyBorder="1" applyAlignment="1">
      <alignment horizontal="right" vertical="center"/>
    </xf>
    <xf numFmtId="176" fontId="23" fillId="3" borderId="16" xfId="472" applyNumberFormat="1" applyFont="1" applyFill="1" applyBorder="1" applyAlignment="1">
      <alignment vertical="center"/>
    </xf>
    <xf numFmtId="177" fontId="25" fillId="3" borderId="0" xfId="474" applyFont="1" applyFill="1" applyAlignment="1">
      <alignment horizontal="right" vertical="center"/>
    </xf>
    <xf numFmtId="0" fontId="23" fillId="3" borderId="16" xfId="472" applyFont="1" applyFill="1" applyBorder="1" applyAlignment="1">
      <alignment horizontal="center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21" fillId="0" borderId="6" xfId="0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right" vertical="center"/>
    </xf>
    <xf numFmtId="0" fontId="21" fillId="6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14" fontId="21" fillId="6" borderId="6" xfId="0" applyNumberFormat="1" applyFont="1" applyFill="1" applyBorder="1" applyAlignment="1">
      <alignment horizontal="center" vertical="center"/>
    </xf>
    <xf numFmtId="0" fontId="31" fillId="0" borderId="1" xfId="23" quotePrefix="1" applyNumberFormat="1" applyFont="1" applyBorder="1" applyAlignment="1">
      <alignment horizontal="center" vertical="center" wrapText="1"/>
    </xf>
    <xf numFmtId="178" fontId="21" fillId="6" borderId="6" xfId="0" applyNumberFormat="1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CFDEA02C-F231-472F-9B33-F22815EA1209}"/>
    <cellStyle name="쉼표 [0] 8" xfId="474" xr:uid="{FEA2493D-ACDB-4939-9614-F653CE78C3FF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AFD36460-6AB8-451D-A8E5-84BDEC25A5A3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37.5" customHeight="1">
      <c r="A2" s="56" t="s">
        <v>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30.75" customHeight="1">
      <c r="A3" s="57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40">
        <v>1</v>
      </c>
      <c r="B5" s="37">
        <v>43710</v>
      </c>
      <c r="C5" s="34" t="s">
        <v>53</v>
      </c>
      <c r="D5" s="34" t="s">
        <v>92</v>
      </c>
      <c r="E5" s="34" t="s">
        <v>92</v>
      </c>
      <c r="F5" s="34"/>
      <c r="G5" s="34" t="s">
        <v>60</v>
      </c>
      <c r="H5" s="34" t="s">
        <v>60</v>
      </c>
      <c r="I5" s="38" t="s">
        <v>86</v>
      </c>
      <c r="J5" s="39" t="s">
        <v>54</v>
      </c>
      <c r="K5" s="43">
        <v>165000</v>
      </c>
      <c r="L5" s="34" t="s">
        <v>124</v>
      </c>
      <c r="N5" s="22" t="s">
        <v>45</v>
      </c>
    </row>
    <row r="6" spans="1:14" ht="35.1" customHeight="1">
      <c r="A6" s="40">
        <v>2</v>
      </c>
      <c r="B6" s="37">
        <v>43710</v>
      </c>
      <c r="C6" s="34" t="s">
        <v>53</v>
      </c>
      <c r="D6" s="34" t="s">
        <v>92</v>
      </c>
      <c r="E6" s="34" t="s">
        <v>92</v>
      </c>
      <c r="F6" s="34"/>
      <c r="G6" s="34" t="s">
        <v>60</v>
      </c>
      <c r="H6" s="34" t="s">
        <v>60</v>
      </c>
      <c r="I6" s="38" t="s">
        <v>62</v>
      </c>
      <c r="J6" s="39" t="s">
        <v>54</v>
      </c>
      <c r="K6" s="43">
        <v>50000</v>
      </c>
      <c r="L6" s="34" t="s">
        <v>124</v>
      </c>
      <c r="N6" s="22" t="s">
        <v>21</v>
      </c>
    </row>
    <row r="7" spans="1:14" ht="35.1" customHeight="1">
      <c r="A7" s="40">
        <v>3</v>
      </c>
      <c r="B7" s="37">
        <v>43710</v>
      </c>
      <c r="C7" s="34" t="s">
        <v>53</v>
      </c>
      <c r="D7" s="34" t="s">
        <v>92</v>
      </c>
      <c r="E7" s="34" t="s">
        <v>92</v>
      </c>
      <c r="F7" s="34"/>
      <c r="G7" s="34" t="s">
        <v>60</v>
      </c>
      <c r="H7" s="34" t="s">
        <v>60</v>
      </c>
      <c r="I7" s="38" t="s">
        <v>61</v>
      </c>
      <c r="J7" s="39" t="s">
        <v>54</v>
      </c>
      <c r="K7" s="43">
        <v>50000</v>
      </c>
      <c r="L7" s="34" t="s">
        <v>124</v>
      </c>
      <c r="N7" s="22" t="s">
        <v>30</v>
      </c>
    </row>
    <row r="8" spans="1:14" ht="35.1" customHeight="1">
      <c r="A8" s="40">
        <v>4</v>
      </c>
      <c r="B8" s="37">
        <v>43710</v>
      </c>
      <c r="C8" s="34" t="s">
        <v>53</v>
      </c>
      <c r="D8" s="34" t="s">
        <v>95</v>
      </c>
      <c r="E8" s="34" t="s">
        <v>96</v>
      </c>
      <c r="F8" s="34"/>
      <c r="G8" s="34" t="s">
        <v>60</v>
      </c>
      <c r="H8" s="34" t="s">
        <v>60</v>
      </c>
      <c r="I8" s="38" t="s">
        <v>80</v>
      </c>
      <c r="J8" s="39" t="s">
        <v>54</v>
      </c>
      <c r="K8" s="43">
        <v>10000</v>
      </c>
      <c r="L8" s="34" t="s">
        <v>126</v>
      </c>
      <c r="N8" s="22" t="s">
        <v>38</v>
      </c>
    </row>
    <row r="9" spans="1:14" ht="35.1" customHeight="1">
      <c r="A9" s="40">
        <v>5</v>
      </c>
      <c r="B9" s="37">
        <v>43710</v>
      </c>
      <c r="C9" s="34" t="s">
        <v>53</v>
      </c>
      <c r="D9" s="34" t="s">
        <v>92</v>
      </c>
      <c r="E9" s="34" t="s">
        <v>92</v>
      </c>
      <c r="F9" s="34"/>
      <c r="G9" s="34" t="s">
        <v>60</v>
      </c>
      <c r="H9" s="34" t="s">
        <v>60</v>
      </c>
      <c r="I9" s="38" t="s">
        <v>110</v>
      </c>
      <c r="J9" s="39" t="s">
        <v>54</v>
      </c>
      <c r="K9" s="43">
        <v>600000</v>
      </c>
      <c r="L9" s="34" t="s">
        <v>127</v>
      </c>
      <c r="N9" s="22" t="s">
        <v>39</v>
      </c>
    </row>
    <row r="10" spans="1:14" ht="35.1" customHeight="1">
      <c r="A10" s="40">
        <v>6</v>
      </c>
      <c r="B10" s="37">
        <v>43710</v>
      </c>
      <c r="C10" s="34" t="s">
        <v>53</v>
      </c>
      <c r="D10" s="34" t="s">
        <v>92</v>
      </c>
      <c r="E10" s="34" t="s">
        <v>92</v>
      </c>
      <c r="F10" s="34"/>
      <c r="G10" s="34" t="s">
        <v>60</v>
      </c>
      <c r="H10" s="34" t="s">
        <v>60</v>
      </c>
      <c r="I10" s="38" t="s">
        <v>57</v>
      </c>
      <c r="J10" s="39" t="s">
        <v>54</v>
      </c>
      <c r="K10" s="43">
        <v>50000</v>
      </c>
      <c r="L10" s="34" t="s">
        <v>129</v>
      </c>
      <c r="N10" s="22" t="s">
        <v>40</v>
      </c>
    </row>
    <row r="11" spans="1:14" ht="35.1" customHeight="1">
      <c r="A11" s="40">
        <v>7</v>
      </c>
      <c r="B11" s="37">
        <v>43711</v>
      </c>
      <c r="C11" s="34" t="s">
        <v>53</v>
      </c>
      <c r="D11" s="34" t="s">
        <v>92</v>
      </c>
      <c r="E11" s="34" t="s">
        <v>92</v>
      </c>
      <c r="F11" s="34"/>
      <c r="G11" s="34" t="s">
        <v>60</v>
      </c>
      <c r="H11" s="34" t="s">
        <v>60</v>
      </c>
      <c r="I11" s="38" t="s">
        <v>87</v>
      </c>
      <c r="J11" s="39" t="s">
        <v>54</v>
      </c>
      <c r="K11" s="43">
        <v>2660000</v>
      </c>
      <c r="L11" s="34" t="s">
        <v>124</v>
      </c>
      <c r="N11" s="22" t="s">
        <v>41</v>
      </c>
    </row>
    <row r="12" spans="1:14" ht="35.1" customHeight="1">
      <c r="A12" s="40">
        <v>8</v>
      </c>
      <c r="B12" s="37">
        <v>43711</v>
      </c>
      <c r="C12" s="34" t="s">
        <v>53</v>
      </c>
      <c r="D12" s="34" t="s">
        <v>97</v>
      </c>
      <c r="E12" s="34" t="s">
        <v>97</v>
      </c>
      <c r="F12" s="34"/>
      <c r="G12" s="34" t="s">
        <v>60</v>
      </c>
      <c r="H12" s="34" t="s">
        <v>60</v>
      </c>
      <c r="I12" s="38" t="s">
        <v>108</v>
      </c>
      <c r="J12" s="39" t="s">
        <v>54</v>
      </c>
      <c r="K12" s="43">
        <v>600000</v>
      </c>
      <c r="L12" s="34" t="s">
        <v>125</v>
      </c>
      <c r="N12" s="22" t="s">
        <v>31</v>
      </c>
    </row>
    <row r="13" spans="1:14" ht="35.1" customHeight="1">
      <c r="A13" s="40">
        <v>9</v>
      </c>
      <c r="B13" s="37">
        <v>43712</v>
      </c>
      <c r="C13" s="34" t="s">
        <v>53</v>
      </c>
      <c r="D13" s="34" t="s">
        <v>93</v>
      </c>
      <c r="E13" s="34" t="s">
        <v>94</v>
      </c>
      <c r="F13" s="34"/>
      <c r="G13" s="34" t="s">
        <v>59</v>
      </c>
      <c r="H13" s="34" t="s">
        <v>59</v>
      </c>
      <c r="I13" s="38" t="s">
        <v>64</v>
      </c>
      <c r="J13" s="39" t="s">
        <v>54</v>
      </c>
      <c r="K13" s="43">
        <v>5240000</v>
      </c>
      <c r="L13" s="34" t="s">
        <v>124</v>
      </c>
      <c r="N13" s="22" t="s">
        <v>42</v>
      </c>
    </row>
    <row r="14" spans="1:14" ht="35.1" customHeight="1">
      <c r="A14" s="40">
        <v>10</v>
      </c>
      <c r="B14" s="37">
        <v>43712</v>
      </c>
      <c r="C14" s="34" t="s">
        <v>53</v>
      </c>
      <c r="D14" s="34" t="s">
        <v>95</v>
      </c>
      <c r="E14" s="34" t="s">
        <v>96</v>
      </c>
      <c r="F14" s="34"/>
      <c r="G14" s="34" t="s">
        <v>60</v>
      </c>
      <c r="H14" s="34" t="s">
        <v>60</v>
      </c>
      <c r="I14" s="38" t="s">
        <v>88</v>
      </c>
      <c r="J14" s="39" t="s">
        <v>54</v>
      </c>
      <c r="K14" s="43">
        <v>4659400</v>
      </c>
      <c r="L14" s="34" t="s">
        <v>124</v>
      </c>
      <c r="N14" s="22" t="s">
        <v>46</v>
      </c>
    </row>
    <row r="15" spans="1:14" ht="35.1" customHeight="1">
      <c r="A15" s="40">
        <v>11</v>
      </c>
      <c r="B15" s="37">
        <v>43713</v>
      </c>
      <c r="C15" s="34" t="s">
        <v>53</v>
      </c>
      <c r="D15" s="34" t="s">
        <v>97</v>
      </c>
      <c r="E15" s="34" t="s">
        <v>97</v>
      </c>
      <c r="F15" s="34"/>
      <c r="G15" s="34" t="s">
        <v>60</v>
      </c>
      <c r="H15" s="34" t="s">
        <v>60</v>
      </c>
      <c r="I15" s="38" t="s">
        <v>66</v>
      </c>
      <c r="J15" s="39" t="s">
        <v>54</v>
      </c>
      <c r="K15" s="43">
        <v>400000</v>
      </c>
      <c r="L15" s="34" t="s">
        <v>124</v>
      </c>
      <c r="N15" s="22" t="s">
        <v>27</v>
      </c>
    </row>
    <row r="16" spans="1:14" ht="35.1" customHeight="1">
      <c r="A16" s="40">
        <v>12</v>
      </c>
      <c r="B16" s="37">
        <v>43714</v>
      </c>
      <c r="C16" s="34" t="s">
        <v>53</v>
      </c>
      <c r="D16" s="34" t="s">
        <v>92</v>
      </c>
      <c r="E16" s="34" t="s">
        <v>92</v>
      </c>
      <c r="F16" s="34"/>
      <c r="G16" s="34" t="s">
        <v>60</v>
      </c>
      <c r="H16" s="34" t="s">
        <v>60</v>
      </c>
      <c r="I16" s="38" t="s">
        <v>89</v>
      </c>
      <c r="J16" s="39" t="s">
        <v>54</v>
      </c>
      <c r="K16" s="43">
        <v>1605000</v>
      </c>
      <c r="L16" s="34" t="s">
        <v>124</v>
      </c>
      <c r="N16" s="22" t="s">
        <v>50</v>
      </c>
    </row>
    <row r="17" spans="1:14" ht="35.1" customHeight="1">
      <c r="A17" s="40">
        <v>13</v>
      </c>
      <c r="B17" s="37">
        <v>43715</v>
      </c>
      <c r="C17" s="34" t="s">
        <v>53</v>
      </c>
      <c r="D17" s="34" t="s">
        <v>97</v>
      </c>
      <c r="E17" s="34" t="s">
        <v>97</v>
      </c>
      <c r="F17" s="34"/>
      <c r="G17" s="34" t="s">
        <v>60</v>
      </c>
      <c r="H17" s="34" t="s">
        <v>60</v>
      </c>
      <c r="I17" s="38" t="s">
        <v>63</v>
      </c>
      <c r="J17" s="39" t="s">
        <v>54</v>
      </c>
      <c r="K17" s="43">
        <v>200000</v>
      </c>
      <c r="L17" s="34" t="s">
        <v>124</v>
      </c>
      <c r="N17" s="22" t="s">
        <v>32</v>
      </c>
    </row>
    <row r="18" spans="1:14" ht="35.1" customHeight="1">
      <c r="A18" s="40">
        <v>14</v>
      </c>
      <c r="B18" s="37">
        <v>43717</v>
      </c>
      <c r="C18" s="34" t="s">
        <v>53</v>
      </c>
      <c r="D18" s="34" t="s">
        <v>95</v>
      </c>
      <c r="E18" s="34" t="s">
        <v>96</v>
      </c>
      <c r="F18" s="34"/>
      <c r="G18" s="34" t="s">
        <v>60</v>
      </c>
      <c r="H18" s="34" t="s">
        <v>60</v>
      </c>
      <c r="I18" s="38" t="s">
        <v>90</v>
      </c>
      <c r="J18" s="39" t="s">
        <v>54</v>
      </c>
      <c r="K18" s="43">
        <v>1000000</v>
      </c>
      <c r="L18" s="34" t="s">
        <v>124</v>
      </c>
      <c r="N18" s="22" t="s">
        <v>19</v>
      </c>
    </row>
    <row r="19" spans="1:14" ht="35.1" customHeight="1">
      <c r="A19" s="40">
        <v>15</v>
      </c>
      <c r="B19" s="37">
        <v>43717</v>
      </c>
      <c r="C19" s="34" t="s">
        <v>53</v>
      </c>
      <c r="D19" s="34" t="s">
        <v>95</v>
      </c>
      <c r="E19" s="34" t="s">
        <v>96</v>
      </c>
      <c r="F19" s="34"/>
      <c r="G19" s="34" t="s">
        <v>60</v>
      </c>
      <c r="H19" s="34" t="s">
        <v>60</v>
      </c>
      <c r="I19" s="38" t="s">
        <v>91</v>
      </c>
      <c r="J19" s="39" t="s">
        <v>54</v>
      </c>
      <c r="K19" s="43">
        <v>1000000</v>
      </c>
      <c r="L19" s="34" t="s">
        <v>124</v>
      </c>
      <c r="N19" s="22" t="s">
        <v>33</v>
      </c>
    </row>
    <row r="20" spans="1:14" ht="35.1" customHeight="1">
      <c r="A20" s="40">
        <v>16</v>
      </c>
      <c r="B20" s="37">
        <v>43717</v>
      </c>
      <c r="C20" s="34" t="s">
        <v>53</v>
      </c>
      <c r="D20" s="34" t="s">
        <v>95</v>
      </c>
      <c r="E20" s="34" t="s">
        <v>96</v>
      </c>
      <c r="F20" s="34"/>
      <c r="G20" s="34" t="s">
        <v>60</v>
      </c>
      <c r="H20" s="34" t="s">
        <v>60</v>
      </c>
      <c r="I20" s="38" t="s">
        <v>72</v>
      </c>
      <c r="J20" s="39" t="s">
        <v>54</v>
      </c>
      <c r="K20" s="43">
        <v>500000</v>
      </c>
      <c r="L20" s="34" t="s">
        <v>124</v>
      </c>
      <c r="N20" s="22" t="s">
        <v>23</v>
      </c>
    </row>
    <row r="21" spans="1:14" ht="35.1" customHeight="1">
      <c r="A21" s="40">
        <v>17</v>
      </c>
      <c r="B21" s="37">
        <v>43717</v>
      </c>
      <c r="C21" s="34" t="s">
        <v>53</v>
      </c>
      <c r="D21" s="34" t="s">
        <v>95</v>
      </c>
      <c r="E21" s="34" t="s">
        <v>96</v>
      </c>
      <c r="F21" s="34"/>
      <c r="G21" s="34" t="s">
        <v>60</v>
      </c>
      <c r="H21" s="34" t="s">
        <v>60</v>
      </c>
      <c r="I21" s="38" t="s">
        <v>109</v>
      </c>
      <c r="J21" s="39" t="s">
        <v>54</v>
      </c>
      <c r="K21" s="43">
        <v>1000000</v>
      </c>
      <c r="L21" s="34" t="s">
        <v>125</v>
      </c>
      <c r="N21" s="22" t="s">
        <v>47</v>
      </c>
    </row>
    <row r="22" spans="1:14" ht="35.1" customHeight="1">
      <c r="A22" s="40">
        <v>18</v>
      </c>
      <c r="B22" s="37">
        <v>43717</v>
      </c>
      <c r="C22" s="34" t="s">
        <v>53</v>
      </c>
      <c r="D22" s="34" t="s">
        <v>92</v>
      </c>
      <c r="E22" s="34" t="s">
        <v>92</v>
      </c>
      <c r="F22" s="34"/>
      <c r="G22" s="34" t="s">
        <v>60</v>
      </c>
      <c r="H22" s="34" t="s">
        <v>60</v>
      </c>
      <c r="I22" s="38" t="s">
        <v>81</v>
      </c>
      <c r="J22" s="39" t="s">
        <v>54</v>
      </c>
      <c r="K22" s="43">
        <v>10000</v>
      </c>
      <c r="L22" s="34" t="s">
        <v>126</v>
      </c>
      <c r="N22" s="22" t="s">
        <v>43</v>
      </c>
    </row>
    <row r="23" spans="1:14" ht="35.1" customHeight="1">
      <c r="A23" s="40">
        <v>19</v>
      </c>
      <c r="B23" s="37">
        <v>43718</v>
      </c>
      <c r="C23" s="41"/>
      <c r="D23" s="41"/>
      <c r="E23" s="41"/>
      <c r="F23" s="41"/>
      <c r="G23" s="34" t="s">
        <v>60</v>
      </c>
      <c r="H23" s="34" t="s">
        <v>60</v>
      </c>
      <c r="I23" s="38" t="s">
        <v>98</v>
      </c>
      <c r="J23" s="42"/>
      <c r="K23" s="43">
        <v>425000</v>
      </c>
      <c r="L23" s="34" t="s">
        <v>124</v>
      </c>
      <c r="N23" s="22" t="s">
        <v>28</v>
      </c>
    </row>
    <row r="24" spans="1:14" ht="35.1" customHeight="1">
      <c r="A24" s="40">
        <v>20</v>
      </c>
      <c r="B24" s="37">
        <v>43718</v>
      </c>
      <c r="C24" s="34" t="s">
        <v>53</v>
      </c>
      <c r="D24" s="34" t="s">
        <v>95</v>
      </c>
      <c r="E24" s="34" t="s">
        <v>96</v>
      </c>
      <c r="F24" s="34"/>
      <c r="G24" s="34" t="s">
        <v>60</v>
      </c>
      <c r="H24" s="34" t="s">
        <v>60</v>
      </c>
      <c r="I24" s="38" t="s">
        <v>69</v>
      </c>
      <c r="J24" s="39" t="s">
        <v>54</v>
      </c>
      <c r="K24" s="43">
        <v>300000</v>
      </c>
      <c r="L24" s="34" t="s">
        <v>124</v>
      </c>
      <c r="N24" s="22" t="s">
        <v>22</v>
      </c>
    </row>
    <row r="25" spans="1:14" ht="35.1" customHeight="1">
      <c r="A25" s="40">
        <v>21</v>
      </c>
      <c r="B25" s="37">
        <v>43718</v>
      </c>
      <c r="C25" s="34" t="s">
        <v>53</v>
      </c>
      <c r="D25" s="34" t="s">
        <v>93</v>
      </c>
      <c r="E25" s="34" t="s">
        <v>94</v>
      </c>
      <c r="F25" s="34"/>
      <c r="G25" s="34" t="s">
        <v>59</v>
      </c>
      <c r="H25" s="34" t="s">
        <v>59</v>
      </c>
      <c r="I25" s="38" t="s">
        <v>64</v>
      </c>
      <c r="J25" s="39" t="s">
        <v>54</v>
      </c>
      <c r="K25" s="43">
        <v>1400000</v>
      </c>
      <c r="L25" s="34" t="s">
        <v>124</v>
      </c>
      <c r="N25" s="22"/>
    </row>
    <row r="26" spans="1:14" ht="35.1" customHeight="1">
      <c r="A26" s="40">
        <v>22</v>
      </c>
      <c r="B26" s="37">
        <v>43718</v>
      </c>
      <c r="C26" s="34" t="s">
        <v>53</v>
      </c>
      <c r="D26" s="34" t="s">
        <v>93</v>
      </c>
      <c r="E26" s="34" t="s">
        <v>94</v>
      </c>
      <c r="F26" s="34"/>
      <c r="G26" s="34" t="s">
        <v>59</v>
      </c>
      <c r="H26" s="34" t="s">
        <v>59</v>
      </c>
      <c r="I26" s="38" t="s">
        <v>64</v>
      </c>
      <c r="J26" s="39" t="s">
        <v>54</v>
      </c>
      <c r="K26" s="43">
        <v>700000</v>
      </c>
      <c r="L26" s="34" t="s">
        <v>124</v>
      </c>
      <c r="N26" s="22"/>
    </row>
    <row r="27" spans="1:14" ht="35.1" customHeight="1">
      <c r="A27" s="40">
        <v>23</v>
      </c>
      <c r="B27" s="37">
        <v>43718</v>
      </c>
      <c r="C27" s="34" t="s">
        <v>53</v>
      </c>
      <c r="D27" s="34" t="s">
        <v>95</v>
      </c>
      <c r="E27" s="34" t="s">
        <v>96</v>
      </c>
      <c r="F27" s="35"/>
      <c r="G27" s="34" t="s">
        <v>60</v>
      </c>
      <c r="H27" s="34" t="s">
        <v>60</v>
      </c>
      <c r="I27" s="38" t="s">
        <v>79</v>
      </c>
      <c r="J27" s="39" t="s">
        <v>54</v>
      </c>
      <c r="K27" s="43">
        <v>100000</v>
      </c>
      <c r="L27" s="34" t="s">
        <v>125</v>
      </c>
      <c r="N27" s="22"/>
    </row>
    <row r="28" spans="1:14" ht="35.1" customHeight="1">
      <c r="A28" s="40">
        <v>24</v>
      </c>
      <c r="B28" s="37">
        <v>43718</v>
      </c>
      <c r="C28" s="34" t="s">
        <v>53</v>
      </c>
      <c r="D28" s="34" t="s">
        <v>95</v>
      </c>
      <c r="E28" s="34" t="s">
        <v>96</v>
      </c>
      <c r="F28" s="34"/>
      <c r="G28" s="34" t="s">
        <v>60</v>
      </c>
      <c r="H28" s="34" t="s">
        <v>60</v>
      </c>
      <c r="I28" s="38" t="s">
        <v>82</v>
      </c>
      <c r="J28" s="39" t="s">
        <v>54</v>
      </c>
      <c r="K28" s="43">
        <v>250000</v>
      </c>
      <c r="L28" s="34" t="s">
        <v>126</v>
      </c>
      <c r="N28" s="22"/>
    </row>
    <row r="29" spans="1:14" ht="35.1" customHeight="1">
      <c r="A29" s="40">
        <v>25</v>
      </c>
      <c r="B29" s="37">
        <v>43719</v>
      </c>
      <c r="C29" s="41"/>
      <c r="D29" s="41"/>
      <c r="E29" s="41"/>
      <c r="F29" s="41"/>
      <c r="G29" s="34" t="s">
        <v>60</v>
      </c>
      <c r="H29" s="34" t="s">
        <v>60</v>
      </c>
      <c r="I29" s="38" t="s">
        <v>99</v>
      </c>
      <c r="J29" s="42"/>
      <c r="K29" s="43">
        <v>-425000</v>
      </c>
      <c r="L29" s="34" t="s">
        <v>124</v>
      </c>
      <c r="N29" s="22"/>
    </row>
    <row r="30" spans="1:14" ht="35.1" customHeight="1">
      <c r="A30" s="40">
        <v>26</v>
      </c>
      <c r="B30" s="37">
        <v>43719</v>
      </c>
      <c r="C30" s="34" t="s">
        <v>53</v>
      </c>
      <c r="D30" s="34" t="s">
        <v>92</v>
      </c>
      <c r="E30" s="34" t="s">
        <v>92</v>
      </c>
      <c r="F30" s="34"/>
      <c r="G30" s="34" t="s">
        <v>60</v>
      </c>
      <c r="H30" s="34" t="s">
        <v>60</v>
      </c>
      <c r="I30" s="38" t="s">
        <v>111</v>
      </c>
      <c r="J30" s="39" t="s">
        <v>54</v>
      </c>
      <c r="K30" s="43">
        <v>425000</v>
      </c>
      <c r="L30" s="34" t="s">
        <v>128</v>
      </c>
      <c r="N30" s="22"/>
    </row>
    <row r="31" spans="1:14" ht="35.1" customHeight="1">
      <c r="A31" s="40">
        <v>27</v>
      </c>
      <c r="B31" s="37">
        <v>43721</v>
      </c>
      <c r="C31" s="34" t="s">
        <v>53</v>
      </c>
      <c r="D31" s="34" t="s">
        <v>92</v>
      </c>
      <c r="E31" s="34" t="s">
        <v>92</v>
      </c>
      <c r="F31" s="34"/>
      <c r="G31" s="34" t="s">
        <v>60</v>
      </c>
      <c r="H31" s="34" t="s">
        <v>60</v>
      </c>
      <c r="I31" s="38" t="s">
        <v>65</v>
      </c>
      <c r="J31" s="39" t="s">
        <v>54</v>
      </c>
      <c r="K31" s="43">
        <v>92000</v>
      </c>
      <c r="L31" s="34" t="s">
        <v>124</v>
      </c>
      <c r="N31" s="22"/>
    </row>
    <row r="32" spans="1:14" ht="35.1" customHeight="1">
      <c r="A32" s="40">
        <v>28</v>
      </c>
      <c r="B32" s="37">
        <v>43725</v>
      </c>
      <c r="C32" s="34" t="s">
        <v>53</v>
      </c>
      <c r="D32" s="34" t="s">
        <v>93</v>
      </c>
      <c r="E32" s="34" t="s">
        <v>97</v>
      </c>
      <c r="F32" s="34"/>
      <c r="G32" s="34" t="s">
        <v>60</v>
      </c>
      <c r="H32" s="34" t="s">
        <v>60</v>
      </c>
      <c r="I32" s="38" t="s">
        <v>68</v>
      </c>
      <c r="J32" s="39" t="s">
        <v>54</v>
      </c>
      <c r="K32" s="43">
        <v>1133600</v>
      </c>
      <c r="L32" s="34" t="s">
        <v>124</v>
      </c>
      <c r="N32" s="22"/>
    </row>
    <row r="33" spans="1:14" ht="35.1" customHeight="1">
      <c r="A33" s="40">
        <v>29</v>
      </c>
      <c r="B33" s="37">
        <v>43725</v>
      </c>
      <c r="C33" s="34" t="s">
        <v>53</v>
      </c>
      <c r="D33" s="34" t="s">
        <v>95</v>
      </c>
      <c r="E33" s="34" t="s">
        <v>96</v>
      </c>
      <c r="F33" s="34"/>
      <c r="G33" s="34" t="s">
        <v>60</v>
      </c>
      <c r="H33" s="34" t="s">
        <v>60</v>
      </c>
      <c r="I33" s="38" t="s">
        <v>83</v>
      </c>
      <c r="J33" s="39" t="s">
        <v>54</v>
      </c>
      <c r="K33" s="43">
        <v>300000</v>
      </c>
      <c r="L33" s="34" t="s">
        <v>125</v>
      </c>
      <c r="N33" s="22"/>
    </row>
    <row r="34" spans="1:14" ht="35.1" customHeight="1">
      <c r="A34" s="40">
        <v>30</v>
      </c>
      <c r="B34" s="37">
        <v>43725</v>
      </c>
      <c r="C34" s="34" t="s">
        <v>53</v>
      </c>
      <c r="D34" s="34" t="s">
        <v>92</v>
      </c>
      <c r="E34" s="34" t="s">
        <v>92</v>
      </c>
      <c r="F34" s="34"/>
      <c r="G34" s="34" t="s">
        <v>60</v>
      </c>
      <c r="H34" s="34" t="s">
        <v>60</v>
      </c>
      <c r="I34" s="38" t="s">
        <v>117</v>
      </c>
      <c r="J34" s="39" t="s">
        <v>54</v>
      </c>
      <c r="K34" s="43">
        <v>145000</v>
      </c>
      <c r="L34" s="34" t="s">
        <v>127</v>
      </c>
      <c r="N34" s="22"/>
    </row>
    <row r="35" spans="1:14" ht="35.1" customHeight="1">
      <c r="A35" s="40">
        <v>31</v>
      </c>
      <c r="B35" s="37">
        <v>43726</v>
      </c>
      <c r="C35" s="34" t="s">
        <v>53</v>
      </c>
      <c r="D35" s="34" t="s">
        <v>92</v>
      </c>
      <c r="E35" s="34" t="s">
        <v>92</v>
      </c>
      <c r="F35" s="34"/>
      <c r="G35" s="34" t="s">
        <v>60</v>
      </c>
      <c r="H35" s="34" t="s">
        <v>60</v>
      </c>
      <c r="I35" s="38" t="s">
        <v>100</v>
      </c>
      <c r="J35" s="39" t="s">
        <v>54</v>
      </c>
      <c r="K35" s="43">
        <v>1935000</v>
      </c>
      <c r="L35" s="34" t="s">
        <v>124</v>
      </c>
      <c r="N35" s="22"/>
    </row>
    <row r="36" spans="1:14" ht="35.1" customHeight="1">
      <c r="A36" s="40">
        <v>32</v>
      </c>
      <c r="B36" s="37">
        <v>43727</v>
      </c>
      <c r="C36" s="34" t="s">
        <v>53</v>
      </c>
      <c r="D36" s="34" t="s">
        <v>92</v>
      </c>
      <c r="E36" s="34" t="s">
        <v>92</v>
      </c>
      <c r="F36" s="34"/>
      <c r="G36" s="34" t="s">
        <v>60</v>
      </c>
      <c r="H36" s="34" t="s">
        <v>60</v>
      </c>
      <c r="I36" s="38" t="s">
        <v>112</v>
      </c>
      <c r="J36" s="39" t="s">
        <v>54</v>
      </c>
      <c r="K36" s="43">
        <v>1300000</v>
      </c>
      <c r="L36" s="34" t="s">
        <v>125</v>
      </c>
      <c r="N36" s="22"/>
    </row>
    <row r="37" spans="1:14" ht="35.1" customHeight="1">
      <c r="A37" s="40">
        <v>33</v>
      </c>
      <c r="B37" s="37">
        <v>43728</v>
      </c>
      <c r="C37" s="34" t="s">
        <v>53</v>
      </c>
      <c r="D37" s="34" t="s">
        <v>92</v>
      </c>
      <c r="E37" s="34" t="s">
        <v>92</v>
      </c>
      <c r="F37" s="34"/>
      <c r="G37" s="34" t="s">
        <v>60</v>
      </c>
      <c r="H37" s="34" t="s">
        <v>60</v>
      </c>
      <c r="I37" s="38" t="s">
        <v>55</v>
      </c>
      <c r="J37" s="39" t="s">
        <v>54</v>
      </c>
      <c r="K37" s="43">
        <v>20000</v>
      </c>
      <c r="L37" s="34" t="s">
        <v>124</v>
      </c>
      <c r="N37" s="22"/>
    </row>
    <row r="38" spans="1:14" ht="35.1" customHeight="1">
      <c r="A38" s="40">
        <v>34</v>
      </c>
      <c r="B38" s="37">
        <v>43728</v>
      </c>
      <c r="C38" s="34" t="s">
        <v>53</v>
      </c>
      <c r="D38" s="34" t="s">
        <v>92</v>
      </c>
      <c r="E38" s="34" t="s">
        <v>92</v>
      </c>
      <c r="F38" s="34"/>
      <c r="G38" s="34" t="s">
        <v>60</v>
      </c>
      <c r="H38" s="34" t="s">
        <v>60</v>
      </c>
      <c r="I38" s="38" t="s">
        <v>56</v>
      </c>
      <c r="J38" s="39" t="s">
        <v>54</v>
      </c>
      <c r="K38" s="43">
        <v>100000</v>
      </c>
      <c r="L38" s="34" t="s">
        <v>129</v>
      </c>
      <c r="N38" s="22"/>
    </row>
    <row r="39" spans="1:14" ht="35.1" customHeight="1">
      <c r="A39" s="40">
        <v>35</v>
      </c>
      <c r="B39" s="37">
        <v>43731</v>
      </c>
      <c r="C39" s="34" t="s">
        <v>53</v>
      </c>
      <c r="D39" s="34" t="s">
        <v>95</v>
      </c>
      <c r="E39" s="34" t="s">
        <v>96</v>
      </c>
      <c r="F39" s="34"/>
      <c r="G39" s="34" t="s">
        <v>60</v>
      </c>
      <c r="H39" s="34" t="s">
        <v>60</v>
      </c>
      <c r="I39" s="38" t="s">
        <v>70</v>
      </c>
      <c r="J39" s="39" t="s">
        <v>54</v>
      </c>
      <c r="K39" s="43">
        <v>200000</v>
      </c>
      <c r="L39" s="34" t="s">
        <v>124</v>
      </c>
      <c r="N39" s="22"/>
    </row>
    <row r="40" spans="1:14" ht="35.1" customHeight="1">
      <c r="A40" s="40">
        <v>36</v>
      </c>
      <c r="B40" s="37">
        <v>43731</v>
      </c>
      <c r="C40" s="34" t="s">
        <v>53</v>
      </c>
      <c r="D40" s="34" t="s">
        <v>95</v>
      </c>
      <c r="E40" s="34" t="s">
        <v>96</v>
      </c>
      <c r="F40" s="34"/>
      <c r="G40" s="34" t="s">
        <v>60</v>
      </c>
      <c r="H40" s="34" t="s">
        <v>60</v>
      </c>
      <c r="I40" s="38" t="s">
        <v>101</v>
      </c>
      <c r="J40" s="39" t="s">
        <v>54</v>
      </c>
      <c r="K40" s="43">
        <v>1000000</v>
      </c>
      <c r="L40" s="34" t="s">
        <v>124</v>
      </c>
      <c r="N40" s="22"/>
    </row>
    <row r="41" spans="1:14" ht="35.1" customHeight="1">
      <c r="A41" s="40">
        <v>37</v>
      </c>
      <c r="B41" s="37">
        <v>43731</v>
      </c>
      <c r="C41" s="34" t="s">
        <v>53</v>
      </c>
      <c r="D41" s="34" t="s">
        <v>92</v>
      </c>
      <c r="E41" s="34" t="s">
        <v>92</v>
      </c>
      <c r="F41" s="34"/>
      <c r="G41" s="34" t="s">
        <v>60</v>
      </c>
      <c r="H41" s="34" t="s">
        <v>60</v>
      </c>
      <c r="I41" s="38" t="s">
        <v>102</v>
      </c>
      <c r="J41" s="39" t="s">
        <v>54</v>
      </c>
      <c r="K41" s="43">
        <v>1965000</v>
      </c>
      <c r="L41" s="34" t="s">
        <v>124</v>
      </c>
      <c r="N41" s="22"/>
    </row>
    <row r="42" spans="1:14" ht="35.1" customHeight="1">
      <c r="A42" s="40">
        <v>38</v>
      </c>
      <c r="B42" s="37">
        <v>43731</v>
      </c>
      <c r="C42" s="34" t="s">
        <v>53</v>
      </c>
      <c r="D42" s="34" t="s">
        <v>92</v>
      </c>
      <c r="E42" s="34" t="s">
        <v>92</v>
      </c>
      <c r="F42" s="34"/>
      <c r="G42" s="34" t="s">
        <v>60</v>
      </c>
      <c r="H42" s="34" t="s">
        <v>60</v>
      </c>
      <c r="I42" s="38" t="s">
        <v>71</v>
      </c>
      <c r="J42" s="39" t="s">
        <v>54</v>
      </c>
      <c r="K42" s="43">
        <v>100000</v>
      </c>
      <c r="L42" s="34" t="s">
        <v>124</v>
      </c>
      <c r="N42" s="22"/>
    </row>
    <row r="43" spans="1:14" ht="35.1" customHeight="1">
      <c r="A43" s="40">
        <v>39</v>
      </c>
      <c r="B43" s="37">
        <v>43731</v>
      </c>
      <c r="C43" s="34" t="s">
        <v>53</v>
      </c>
      <c r="D43" s="34" t="s">
        <v>95</v>
      </c>
      <c r="E43" s="34" t="s">
        <v>96</v>
      </c>
      <c r="F43" s="34"/>
      <c r="G43" s="34" t="s">
        <v>60</v>
      </c>
      <c r="H43" s="34" t="s">
        <v>60</v>
      </c>
      <c r="I43" s="38" t="s">
        <v>79</v>
      </c>
      <c r="J43" s="39" t="s">
        <v>54</v>
      </c>
      <c r="K43" s="43">
        <v>300000</v>
      </c>
      <c r="L43" s="34" t="s">
        <v>125</v>
      </c>
      <c r="N43" s="22" t="s">
        <v>34</v>
      </c>
    </row>
    <row r="44" spans="1:14" ht="35.1" customHeight="1">
      <c r="A44" s="40">
        <v>40</v>
      </c>
      <c r="B44" s="37">
        <v>43731</v>
      </c>
      <c r="C44" s="34" t="s">
        <v>53</v>
      </c>
      <c r="D44" s="34" t="s">
        <v>92</v>
      </c>
      <c r="E44" s="34" t="s">
        <v>92</v>
      </c>
      <c r="F44" s="34"/>
      <c r="G44" s="34" t="s">
        <v>60</v>
      </c>
      <c r="H44" s="34" t="s">
        <v>60</v>
      </c>
      <c r="I44" s="38" t="s">
        <v>58</v>
      </c>
      <c r="J44" s="39" t="s">
        <v>54</v>
      </c>
      <c r="K44" s="43">
        <v>10000</v>
      </c>
      <c r="L44" s="34" t="s">
        <v>126</v>
      </c>
      <c r="N44" s="22" t="s">
        <v>48</v>
      </c>
    </row>
    <row r="45" spans="1:14" ht="35.1" customHeight="1">
      <c r="A45" s="40">
        <v>41</v>
      </c>
      <c r="B45" s="37">
        <v>43731</v>
      </c>
      <c r="C45" s="34" t="s">
        <v>53</v>
      </c>
      <c r="D45" s="34" t="s">
        <v>92</v>
      </c>
      <c r="E45" s="34" t="s">
        <v>92</v>
      </c>
      <c r="F45" s="34"/>
      <c r="G45" s="34" t="s">
        <v>60</v>
      </c>
      <c r="H45" s="34" t="s">
        <v>60</v>
      </c>
      <c r="I45" s="38" t="s">
        <v>118</v>
      </c>
      <c r="J45" s="39" t="s">
        <v>54</v>
      </c>
      <c r="K45" s="43">
        <v>1000</v>
      </c>
      <c r="L45" s="34" t="s">
        <v>127</v>
      </c>
      <c r="N45" s="22" t="s">
        <v>24</v>
      </c>
    </row>
    <row r="46" spans="1:14" ht="35.1" customHeight="1">
      <c r="A46" s="40">
        <v>42</v>
      </c>
      <c r="B46" s="37">
        <v>43731</v>
      </c>
      <c r="C46" s="34" t="s">
        <v>53</v>
      </c>
      <c r="D46" s="34" t="s">
        <v>92</v>
      </c>
      <c r="E46" s="34" t="s">
        <v>92</v>
      </c>
      <c r="F46" s="34"/>
      <c r="G46" s="34" t="s">
        <v>60</v>
      </c>
      <c r="H46" s="34" t="s">
        <v>60</v>
      </c>
      <c r="I46" s="38" t="s">
        <v>118</v>
      </c>
      <c r="J46" s="39" t="s">
        <v>54</v>
      </c>
      <c r="K46" s="43">
        <v>257440</v>
      </c>
      <c r="L46" s="34" t="s">
        <v>127</v>
      </c>
      <c r="N46" s="22" t="s">
        <v>20</v>
      </c>
    </row>
    <row r="47" spans="1:14" ht="35.1" customHeight="1">
      <c r="A47" s="40">
        <v>43</v>
      </c>
      <c r="B47" s="37">
        <v>43732</v>
      </c>
      <c r="C47" s="34" t="s">
        <v>53</v>
      </c>
      <c r="D47" s="35" t="s">
        <v>93</v>
      </c>
      <c r="E47" s="35" t="s">
        <v>94</v>
      </c>
      <c r="F47" s="35"/>
      <c r="G47" s="34" t="s">
        <v>59</v>
      </c>
      <c r="H47" s="34" t="s">
        <v>59</v>
      </c>
      <c r="I47" s="38" t="s">
        <v>67</v>
      </c>
      <c r="J47" s="39" t="s">
        <v>54</v>
      </c>
      <c r="K47" s="43">
        <v>70000</v>
      </c>
      <c r="L47" s="34" t="s">
        <v>124</v>
      </c>
      <c r="N47" s="22" t="s">
        <v>29</v>
      </c>
    </row>
    <row r="48" spans="1:14" ht="35.1" customHeight="1">
      <c r="A48" s="40">
        <v>44</v>
      </c>
      <c r="B48" s="37">
        <v>43732</v>
      </c>
      <c r="C48" s="34" t="s">
        <v>53</v>
      </c>
      <c r="D48" s="34" t="s">
        <v>92</v>
      </c>
      <c r="E48" s="34" t="s">
        <v>92</v>
      </c>
      <c r="F48" s="34"/>
      <c r="G48" s="34" t="s">
        <v>60</v>
      </c>
      <c r="H48" s="34" t="s">
        <v>60</v>
      </c>
      <c r="I48" s="38" t="s">
        <v>113</v>
      </c>
      <c r="J48" s="39" t="s">
        <v>54</v>
      </c>
      <c r="K48" s="43">
        <v>300000</v>
      </c>
      <c r="L48" s="34" t="s">
        <v>125</v>
      </c>
      <c r="N48" s="22" t="s">
        <v>35</v>
      </c>
    </row>
    <row r="49" spans="1:14" ht="35.1" customHeight="1">
      <c r="A49" s="40">
        <v>45</v>
      </c>
      <c r="B49" s="37">
        <v>43732</v>
      </c>
      <c r="C49" s="34" t="s">
        <v>53</v>
      </c>
      <c r="D49" s="34" t="s">
        <v>92</v>
      </c>
      <c r="E49" s="34" t="s">
        <v>92</v>
      </c>
      <c r="F49" s="34"/>
      <c r="G49" s="34" t="s">
        <v>60</v>
      </c>
      <c r="H49" s="34" t="s">
        <v>60</v>
      </c>
      <c r="I49" s="38" t="s">
        <v>56</v>
      </c>
      <c r="J49" s="39" t="s">
        <v>54</v>
      </c>
      <c r="K49" s="43">
        <v>1000000</v>
      </c>
      <c r="L49" s="34" t="s">
        <v>125</v>
      </c>
      <c r="N49" s="22" t="s">
        <v>36</v>
      </c>
    </row>
    <row r="50" spans="1:14" ht="35.1" customHeight="1">
      <c r="A50" s="40">
        <v>46</v>
      </c>
      <c r="B50" s="37">
        <v>43733</v>
      </c>
      <c r="C50" s="34" t="s">
        <v>53</v>
      </c>
      <c r="D50" s="34" t="s">
        <v>97</v>
      </c>
      <c r="E50" s="34" t="s">
        <v>97</v>
      </c>
      <c r="F50" s="34"/>
      <c r="G50" s="34" t="s">
        <v>60</v>
      </c>
      <c r="H50" s="34" t="s">
        <v>60</v>
      </c>
      <c r="I50" s="38" t="s">
        <v>103</v>
      </c>
      <c r="J50" s="39" t="s">
        <v>54</v>
      </c>
      <c r="K50" s="43">
        <v>50000</v>
      </c>
      <c r="L50" s="34" t="s">
        <v>124</v>
      </c>
      <c r="N50" s="22" t="s">
        <v>36</v>
      </c>
    </row>
    <row r="51" spans="1:14" ht="35.1" customHeight="1">
      <c r="A51" s="40">
        <v>47</v>
      </c>
      <c r="B51" s="37">
        <v>43733</v>
      </c>
      <c r="C51" s="34" t="s">
        <v>53</v>
      </c>
      <c r="D51" s="34" t="s">
        <v>97</v>
      </c>
      <c r="E51" s="34" t="s">
        <v>97</v>
      </c>
      <c r="F51" s="34"/>
      <c r="G51" s="34" t="s">
        <v>60</v>
      </c>
      <c r="H51" s="34" t="s">
        <v>60</v>
      </c>
      <c r="I51" s="38" t="s">
        <v>103</v>
      </c>
      <c r="J51" s="39" t="s">
        <v>54</v>
      </c>
      <c r="K51" s="43">
        <v>300000</v>
      </c>
      <c r="L51" s="34" t="s">
        <v>124</v>
      </c>
      <c r="N51" s="22" t="s">
        <v>37</v>
      </c>
    </row>
    <row r="52" spans="1:14" ht="35.1" customHeight="1">
      <c r="A52" s="40">
        <v>48</v>
      </c>
      <c r="B52" s="37">
        <v>43733</v>
      </c>
      <c r="C52" s="34" t="s">
        <v>53</v>
      </c>
      <c r="D52" s="34" t="s">
        <v>92</v>
      </c>
      <c r="E52" s="34" t="s">
        <v>92</v>
      </c>
      <c r="F52" s="34"/>
      <c r="G52" s="34" t="s">
        <v>60</v>
      </c>
      <c r="H52" s="34" t="s">
        <v>60</v>
      </c>
      <c r="I52" s="38" t="s">
        <v>56</v>
      </c>
      <c r="J52" s="39" t="s">
        <v>54</v>
      </c>
      <c r="K52" s="43">
        <v>10000</v>
      </c>
      <c r="L52" s="34" t="s">
        <v>124</v>
      </c>
      <c r="N52" s="22" t="s">
        <v>49</v>
      </c>
    </row>
    <row r="53" spans="1:14" ht="35.1" customHeight="1">
      <c r="A53" s="40">
        <v>49</v>
      </c>
      <c r="B53" s="37">
        <v>43733</v>
      </c>
      <c r="C53" s="34" t="s">
        <v>53</v>
      </c>
      <c r="D53" s="34" t="s">
        <v>97</v>
      </c>
      <c r="E53" s="34" t="s">
        <v>97</v>
      </c>
      <c r="F53" s="34"/>
      <c r="G53" s="34" t="s">
        <v>60</v>
      </c>
      <c r="H53" s="34" t="s">
        <v>60</v>
      </c>
      <c r="I53" s="38" t="s">
        <v>73</v>
      </c>
      <c r="J53" s="39" t="s">
        <v>54</v>
      </c>
      <c r="K53" s="43">
        <v>500000</v>
      </c>
      <c r="L53" s="34" t="s">
        <v>124</v>
      </c>
      <c r="N53" s="22" t="s">
        <v>44</v>
      </c>
    </row>
    <row r="54" spans="1:14" ht="35.1" customHeight="1">
      <c r="A54" s="40">
        <v>50</v>
      </c>
      <c r="B54" s="37">
        <v>43733</v>
      </c>
      <c r="C54" s="34" t="s">
        <v>53</v>
      </c>
      <c r="D54" s="34" t="s">
        <v>95</v>
      </c>
      <c r="E54" s="34" t="s">
        <v>96</v>
      </c>
      <c r="F54" s="34"/>
      <c r="G54" s="34" t="s">
        <v>60</v>
      </c>
      <c r="H54" s="34" t="s">
        <v>60</v>
      </c>
      <c r="I54" s="38" t="s">
        <v>104</v>
      </c>
      <c r="J54" s="39" t="s">
        <v>54</v>
      </c>
      <c r="K54" s="43">
        <v>525000</v>
      </c>
      <c r="L54" s="34" t="s">
        <v>124</v>
      </c>
      <c r="N54" s="24"/>
    </row>
    <row r="55" spans="1:14" ht="35.1" customHeight="1">
      <c r="A55" s="40">
        <v>51</v>
      </c>
      <c r="B55" s="37">
        <v>43733</v>
      </c>
      <c r="C55" s="34" t="s">
        <v>53</v>
      </c>
      <c r="D55" s="34" t="s">
        <v>95</v>
      </c>
      <c r="E55" s="34" t="s">
        <v>96</v>
      </c>
      <c r="F55" s="34"/>
      <c r="G55" s="34" t="s">
        <v>60</v>
      </c>
      <c r="H55" s="34" t="s">
        <v>60</v>
      </c>
      <c r="I55" s="38" t="s">
        <v>104</v>
      </c>
      <c r="J55" s="39" t="s">
        <v>54</v>
      </c>
      <c r="K55" s="43">
        <v>75000</v>
      </c>
      <c r="L55" s="34" t="s">
        <v>124</v>
      </c>
      <c r="N55" s="24"/>
    </row>
    <row r="56" spans="1:14" ht="35.1" customHeight="1">
      <c r="A56" s="40">
        <v>52</v>
      </c>
      <c r="B56" s="37">
        <v>43733</v>
      </c>
      <c r="C56" s="34" t="s">
        <v>53</v>
      </c>
      <c r="D56" s="35" t="s">
        <v>92</v>
      </c>
      <c r="E56" s="35" t="s">
        <v>92</v>
      </c>
      <c r="F56" s="35"/>
      <c r="G56" s="34" t="s">
        <v>60</v>
      </c>
      <c r="H56" s="34" t="s">
        <v>60</v>
      </c>
      <c r="I56" s="38" t="s">
        <v>105</v>
      </c>
      <c r="J56" s="39" t="s">
        <v>54</v>
      </c>
      <c r="K56" s="43">
        <v>300000</v>
      </c>
      <c r="L56" s="34" t="s">
        <v>124</v>
      </c>
      <c r="N56" s="24"/>
    </row>
    <row r="57" spans="1:14" ht="35.1" customHeight="1">
      <c r="A57" s="40">
        <v>53</v>
      </c>
      <c r="B57" s="37">
        <v>43734</v>
      </c>
      <c r="C57" s="34" t="s">
        <v>53</v>
      </c>
      <c r="D57" s="35" t="s">
        <v>92</v>
      </c>
      <c r="E57" s="35" t="s">
        <v>92</v>
      </c>
      <c r="F57" s="34"/>
      <c r="G57" s="34" t="s">
        <v>60</v>
      </c>
      <c r="H57" s="34" t="s">
        <v>60</v>
      </c>
      <c r="I57" s="38" t="s">
        <v>74</v>
      </c>
      <c r="J57" s="39" t="s">
        <v>54</v>
      </c>
      <c r="K57" s="43">
        <v>10000</v>
      </c>
      <c r="L57" s="34" t="s">
        <v>124</v>
      </c>
      <c r="N57" s="24"/>
    </row>
    <row r="58" spans="1:14" ht="35.1" customHeight="1">
      <c r="A58" s="40">
        <v>54</v>
      </c>
      <c r="B58" s="37">
        <v>43734</v>
      </c>
      <c r="C58" s="34" t="s">
        <v>53</v>
      </c>
      <c r="D58" s="35" t="s">
        <v>92</v>
      </c>
      <c r="E58" s="35" t="s">
        <v>92</v>
      </c>
      <c r="F58" s="35"/>
      <c r="G58" s="34" t="s">
        <v>60</v>
      </c>
      <c r="H58" s="34" t="s">
        <v>60</v>
      </c>
      <c r="I58" s="38" t="s">
        <v>106</v>
      </c>
      <c r="J58" s="39" t="s">
        <v>54</v>
      </c>
      <c r="K58" s="43">
        <v>8550000</v>
      </c>
      <c r="L58" s="34" t="s">
        <v>124</v>
      </c>
      <c r="N58" s="24"/>
    </row>
    <row r="59" spans="1:14" ht="35.1" customHeight="1">
      <c r="A59" s="40">
        <v>55</v>
      </c>
      <c r="B59" s="37">
        <v>43734</v>
      </c>
      <c r="C59" s="34" t="s">
        <v>53</v>
      </c>
      <c r="D59" s="34" t="s">
        <v>92</v>
      </c>
      <c r="E59" s="34" t="s">
        <v>92</v>
      </c>
      <c r="F59" s="34"/>
      <c r="G59" s="34" t="s">
        <v>60</v>
      </c>
      <c r="H59" s="34" t="s">
        <v>60</v>
      </c>
      <c r="I59" s="38" t="s">
        <v>56</v>
      </c>
      <c r="J59" s="39" t="s">
        <v>54</v>
      </c>
      <c r="K59" s="43">
        <v>5000</v>
      </c>
      <c r="L59" s="34" t="s">
        <v>126</v>
      </c>
      <c r="N59" s="24"/>
    </row>
    <row r="60" spans="1:14" ht="35.1" customHeight="1">
      <c r="A60" s="40">
        <v>56</v>
      </c>
      <c r="B60" s="37">
        <v>43734</v>
      </c>
      <c r="C60" s="34" t="s">
        <v>53</v>
      </c>
      <c r="D60" s="34" t="s">
        <v>97</v>
      </c>
      <c r="E60" s="34" t="s">
        <v>97</v>
      </c>
      <c r="F60" s="34"/>
      <c r="G60" s="34" t="s">
        <v>60</v>
      </c>
      <c r="H60" s="34" t="s">
        <v>60</v>
      </c>
      <c r="I60" s="38" t="s">
        <v>123</v>
      </c>
      <c r="J60" s="39" t="s">
        <v>54</v>
      </c>
      <c r="K60" s="43">
        <v>57360</v>
      </c>
      <c r="L60" s="34" t="s">
        <v>131</v>
      </c>
      <c r="N60" s="24"/>
    </row>
    <row r="61" spans="1:14" ht="35.1" customHeight="1">
      <c r="A61" s="40">
        <v>57</v>
      </c>
      <c r="B61" s="37">
        <v>43734</v>
      </c>
      <c r="C61" s="34" t="s">
        <v>53</v>
      </c>
      <c r="D61" s="34" t="s">
        <v>97</v>
      </c>
      <c r="E61" s="34" t="s">
        <v>97</v>
      </c>
      <c r="F61" s="34"/>
      <c r="G61" s="34" t="s">
        <v>60</v>
      </c>
      <c r="H61" s="34" t="s">
        <v>60</v>
      </c>
      <c r="I61" s="38" t="s">
        <v>123</v>
      </c>
      <c r="J61" s="39" t="s">
        <v>54</v>
      </c>
      <c r="K61" s="43">
        <v>169350</v>
      </c>
      <c r="L61" s="34" t="s">
        <v>131</v>
      </c>
      <c r="N61" s="24"/>
    </row>
    <row r="62" spans="1:14" ht="35.1" customHeight="1">
      <c r="A62" s="40">
        <v>58</v>
      </c>
      <c r="B62" s="37">
        <v>43735</v>
      </c>
      <c r="C62" s="34" t="s">
        <v>53</v>
      </c>
      <c r="D62" s="34" t="s">
        <v>95</v>
      </c>
      <c r="E62" s="34" t="s">
        <v>96</v>
      </c>
      <c r="F62" s="34"/>
      <c r="G62" s="34" t="s">
        <v>60</v>
      </c>
      <c r="H62" s="34" t="s">
        <v>60</v>
      </c>
      <c r="I62" s="38" t="s">
        <v>91</v>
      </c>
      <c r="J62" s="39" t="s">
        <v>54</v>
      </c>
      <c r="K62" s="43">
        <v>1000000</v>
      </c>
      <c r="L62" s="34" t="s">
        <v>124</v>
      </c>
      <c r="N62" s="24"/>
    </row>
    <row r="63" spans="1:14" ht="35.1" customHeight="1">
      <c r="A63" s="40">
        <v>59</v>
      </c>
      <c r="B63" s="37">
        <v>43735</v>
      </c>
      <c r="C63" s="34" t="s">
        <v>53</v>
      </c>
      <c r="D63" s="34" t="s">
        <v>97</v>
      </c>
      <c r="E63" s="34" t="s">
        <v>97</v>
      </c>
      <c r="F63" s="34"/>
      <c r="G63" s="34" t="s">
        <v>60</v>
      </c>
      <c r="H63" s="34" t="s">
        <v>60</v>
      </c>
      <c r="I63" s="38" t="s">
        <v>107</v>
      </c>
      <c r="J63" s="39" t="s">
        <v>54</v>
      </c>
      <c r="K63" s="43">
        <v>2024750</v>
      </c>
      <c r="L63" s="34" t="s">
        <v>124</v>
      </c>
      <c r="N63" s="24"/>
    </row>
    <row r="64" spans="1:14" ht="35.1" customHeight="1">
      <c r="A64" s="40">
        <v>60</v>
      </c>
      <c r="B64" s="37">
        <v>43735</v>
      </c>
      <c r="C64" s="34" t="s">
        <v>53</v>
      </c>
      <c r="D64" s="34" t="s">
        <v>95</v>
      </c>
      <c r="E64" s="34" t="s">
        <v>96</v>
      </c>
      <c r="F64" s="34"/>
      <c r="G64" s="34" t="s">
        <v>60</v>
      </c>
      <c r="H64" s="34" t="s">
        <v>60</v>
      </c>
      <c r="I64" s="38" t="s">
        <v>114</v>
      </c>
      <c r="J64" s="39" t="s">
        <v>54</v>
      </c>
      <c r="K64" s="43">
        <v>1000000</v>
      </c>
      <c r="L64" s="34" t="s">
        <v>125</v>
      </c>
      <c r="N64" s="24"/>
    </row>
    <row r="65" spans="1:14" ht="35.1" customHeight="1">
      <c r="A65" s="40">
        <v>61</v>
      </c>
      <c r="B65" s="37">
        <v>43736</v>
      </c>
      <c r="C65" s="34" t="s">
        <v>53</v>
      </c>
      <c r="D65" s="34" t="s">
        <v>97</v>
      </c>
      <c r="E65" s="34" t="s">
        <v>97</v>
      </c>
      <c r="F65" s="34"/>
      <c r="G65" s="34" t="s">
        <v>60</v>
      </c>
      <c r="H65" s="34" t="s">
        <v>60</v>
      </c>
      <c r="I65" s="38" t="s">
        <v>84</v>
      </c>
      <c r="J65" s="39" t="s">
        <v>54</v>
      </c>
      <c r="K65" s="43">
        <v>200000</v>
      </c>
      <c r="L65" s="34" t="s">
        <v>125</v>
      </c>
      <c r="N65" s="24"/>
    </row>
    <row r="66" spans="1:14" ht="35.1" customHeight="1">
      <c r="A66" s="40">
        <v>62</v>
      </c>
      <c r="B66" s="37">
        <v>43737</v>
      </c>
      <c r="C66" s="41"/>
      <c r="D66" s="41"/>
      <c r="E66" s="41"/>
      <c r="F66" s="41"/>
      <c r="G66" s="41"/>
      <c r="H66" s="41"/>
      <c r="I66" s="38" t="s">
        <v>115</v>
      </c>
      <c r="J66" s="42"/>
      <c r="K66" s="43">
        <v>3673</v>
      </c>
      <c r="L66" s="34" t="s">
        <v>125</v>
      </c>
      <c r="N66" s="24"/>
    </row>
    <row r="67" spans="1:14" ht="35.1" customHeight="1">
      <c r="A67" s="40">
        <v>63</v>
      </c>
      <c r="B67" s="37">
        <v>43737</v>
      </c>
      <c r="C67" s="41"/>
      <c r="D67" s="41"/>
      <c r="E67" s="41"/>
      <c r="F67" s="41"/>
      <c r="G67" s="41"/>
      <c r="H67" s="41"/>
      <c r="I67" s="38" t="s">
        <v>116</v>
      </c>
      <c r="J67" s="42"/>
      <c r="K67" s="43">
        <v>544</v>
      </c>
      <c r="L67" s="34" t="s">
        <v>126</v>
      </c>
      <c r="N67" s="24"/>
    </row>
    <row r="68" spans="1:14" ht="35.1" customHeight="1">
      <c r="A68" s="40">
        <v>64</v>
      </c>
      <c r="B68" s="37">
        <v>43737</v>
      </c>
      <c r="C68" s="41"/>
      <c r="D68" s="41"/>
      <c r="E68" s="41"/>
      <c r="F68" s="41"/>
      <c r="G68" s="41"/>
      <c r="H68" s="41"/>
      <c r="I68" s="38" t="s">
        <v>120</v>
      </c>
      <c r="J68" s="42"/>
      <c r="K68" s="43">
        <v>833</v>
      </c>
      <c r="L68" s="34" t="s">
        <v>127</v>
      </c>
      <c r="N68" s="24"/>
    </row>
    <row r="69" spans="1:14" ht="35.1" customHeight="1">
      <c r="A69" s="40">
        <v>65</v>
      </c>
      <c r="B69" s="37">
        <v>43737</v>
      </c>
      <c r="C69" s="41"/>
      <c r="D69" s="41"/>
      <c r="E69" s="41"/>
      <c r="F69" s="41"/>
      <c r="G69" s="41"/>
      <c r="H69" s="41"/>
      <c r="I69" s="38" t="s">
        <v>121</v>
      </c>
      <c r="J69" s="42"/>
      <c r="K69" s="43">
        <v>859</v>
      </c>
      <c r="L69" s="34" t="s">
        <v>128</v>
      </c>
      <c r="N69" s="24"/>
    </row>
    <row r="70" spans="1:14" ht="35.1" customHeight="1">
      <c r="A70" s="40">
        <v>66</v>
      </c>
      <c r="B70" s="37">
        <v>43737</v>
      </c>
      <c r="C70" s="41"/>
      <c r="D70" s="41"/>
      <c r="E70" s="41"/>
      <c r="F70" s="41"/>
      <c r="G70" s="41"/>
      <c r="H70" s="41"/>
      <c r="I70" s="38" t="s">
        <v>122</v>
      </c>
      <c r="J70" s="42"/>
      <c r="K70" s="43">
        <v>1711</v>
      </c>
      <c r="L70" s="34" t="s">
        <v>130</v>
      </c>
      <c r="N70" s="24"/>
    </row>
    <row r="71" spans="1:14" ht="35.1" customHeight="1">
      <c r="A71" s="40">
        <v>67</v>
      </c>
      <c r="B71" s="37">
        <v>43738</v>
      </c>
      <c r="C71" s="34" t="s">
        <v>53</v>
      </c>
      <c r="D71" s="34" t="s">
        <v>95</v>
      </c>
      <c r="E71" s="34" t="s">
        <v>96</v>
      </c>
      <c r="F71" s="34"/>
      <c r="G71" s="34" t="s">
        <v>60</v>
      </c>
      <c r="H71" s="34" t="s">
        <v>60</v>
      </c>
      <c r="I71" s="38" t="s">
        <v>77</v>
      </c>
      <c r="J71" s="39" t="s">
        <v>54</v>
      </c>
      <c r="K71" s="43">
        <v>500000</v>
      </c>
      <c r="L71" s="34" t="s">
        <v>124</v>
      </c>
      <c r="N71" s="24"/>
    </row>
    <row r="72" spans="1:14" ht="35.1" customHeight="1">
      <c r="A72" s="40">
        <v>68</v>
      </c>
      <c r="B72" s="37">
        <v>43738</v>
      </c>
      <c r="C72" s="34" t="s">
        <v>53</v>
      </c>
      <c r="D72" s="34" t="s">
        <v>97</v>
      </c>
      <c r="E72" s="34" t="s">
        <v>97</v>
      </c>
      <c r="F72" s="34"/>
      <c r="G72" s="34" t="s">
        <v>60</v>
      </c>
      <c r="H72" s="34" t="s">
        <v>60</v>
      </c>
      <c r="I72" s="38" t="s">
        <v>76</v>
      </c>
      <c r="J72" s="39" t="s">
        <v>54</v>
      </c>
      <c r="K72" s="43">
        <v>100000</v>
      </c>
      <c r="L72" s="34" t="s">
        <v>124</v>
      </c>
      <c r="N72" s="24"/>
    </row>
    <row r="73" spans="1:14" ht="35.1" customHeight="1">
      <c r="A73" s="40">
        <v>69</v>
      </c>
      <c r="B73" s="37">
        <v>43738</v>
      </c>
      <c r="C73" s="34" t="s">
        <v>53</v>
      </c>
      <c r="D73" s="34" t="s">
        <v>95</v>
      </c>
      <c r="E73" s="34" t="s">
        <v>96</v>
      </c>
      <c r="F73" s="34"/>
      <c r="G73" s="34" t="s">
        <v>60</v>
      </c>
      <c r="H73" s="34" t="s">
        <v>60</v>
      </c>
      <c r="I73" s="38" t="s">
        <v>78</v>
      </c>
      <c r="J73" s="39" t="s">
        <v>54</v>
      </c>
      <c r="K73" s="43">
        <v>50000</v>
      </c>
      <c r="L73" s="34" t="s">
        <v>124</v>
      </c>
      <c r="N73" s="24"/>
    </row>
    <row r="74" spans="1:14" ht="35.1" customHeight="1">
      <c r="A74" s="40">
        <v>70</v>
      </c>
      <c r="B74" s="37">
        <v>43738</v>
      </c>
      <c r="C74" s="34" t="s">
        <v>53</v>
      </c>
      <c r="D74" s="34" t="s">
        <v>95</v>
      </c>
      <c r="E74" s="34" t="s">
        <v>96</v>
      </c>
      <c r="F74" s="34"/>
      <c r="G74" s="34" t="s">
        <v>60</v>
      </c>
      <c r="H74" s="34" t="s">
        <v>60</v>
      </c>
      <c r="I74" s="38" t="s">
        <v>75</v>
      </c>
      <c r="J74" s="39" t="s">
        <v>54</v>
      </c>
      <c r="K74" s="43">
        <v>100000</v>
      </c>
      <c r="L74" s="34" t="s">
        <v>124</v>
      </c>
      <c r="N74" s="24"/>
    </row>
    <row r="75" spans="1:14" ht="35.1" customHeight="1">
      <c r="A75" s="40">
        <v>71</v>
      </c>
      <c r="B75" s="37">
        <v>43738</v>
      </c>
      <c r="C75" s="34" t="s">
        <v>53</v>
      </c>
      <c r="D75" s="34" t="s">
        <v>92</v>
      </c>
      <c r="E75" s="34" t="s">
        <v>92</v>
      </c>
      <c r="F75" s="34"/>
      <c r="G75" s="34" t="s">
        <v>60</v>
      </c>
      <c r="H75" s="34" t="s">
        <v>60</v>
      </c>
      <c r="I75" s="38" t="s">
        <v>61</v>
      </c>
      <c r="J75" s="39" t="s">
        <v>54</v>
      </c>
      <c r="K75" s="43">
        <v>50000</v>
      </c>
      <c r="L75" s="34" t="s">
        <v>124</v>
      </c>
      <c r="N75" s="24"/>
    </row>
    <row r="76" spans="1:14" ht="35.1" customHeight="1">
      <c r="A76" s="40">
        <v>72</v>
      </c>
      <c r="B76" s="37">
        <v>43738</v>
      </c>
      <c r="C76" s="34" t="s">
        <v>53</v>
      </c>
      <c r="D76" s="34" t="s">
        <v>95</v>
      </c>
      <c r="E76" s="34" t="s">
        <v>96</v>
      </c>
      <c r="F76" s="34"/>
      <c r="G76" s="34" t="s">
        <v>60</v>
      </c>
      <c r="H76" s="34" t="s">
        <v>60</v>
      </c>
      <c r="I76" s="38" t="s">
        <v>119</v>
      </c>
      <c r="J76" s="39" t="s">
        <v>54</v>
      </c>
      <c r="K76" s="43">
        <v>3000000</v>
      </c>
      <c r="L76" s="34" t="s">
        <v>127</v>
      </c>
      <c r="N76" s="24"/>
    </row>
    <row r="77" spans="1:14" ht="30.75" customHeight="1">
      <c r="A77" s="60" t="s">
        <v>51</v>
      </c>
      <c r="B77" s="60"/>
      <c r="C77" s="60"/>
      <c r="D77" s="60"/>
      <c r="E77" s="60"/>
      <c r="F77" s="60"/>
      <c r="G77" s="60"/>
      <c r="H77" s="60"/>
      <c r="I77" s="60"/>
      <c r="J77" s="61">
        <f>SUM(K5:K76)</f>
        <v>51787520</v>
      </c>
      <c r="K77" s="62"/>
      <c r="L77" s="62"/>
    </row>
  </sheetData>
  <autoFilter ref="A4:N77" xr:uid="{81F5C300-1A52-487A-AA32-BBC8015EA9F5}"/>
  <sortState ref="A5:L76">
    <sortCondition ref="B5:B76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77:I77"/>
    <mergeCell ref="J77:L77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3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B2" sqref="B2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54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3" t="s">
        <v>26</v>
      </c>
      <c r="B1" s="63"/>
      <c r="C1" s="63"/>
      <c r="D1" s="63"/>
      <c r="E1" s="63"/>
      <c r="F1" s="63"/>
      <c r="G1" s="63"/>
      <c r="H1" s="11"/>
      <c r="I1" s="11"/>
      <c r="J1" s="11"/>
      <c r="K1" s="11"/>
      <c r="L1" s="11"/>
    </row>
    <row r="2" spans="1:12" ht="27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49" t="s">
        <v>1</v>
      </c>
      <c r="G2" s="30" t="s">
        <v>6</v>
      </c>
    </row>
    <row r="3" spans="1:12" ht="30" customHeight="1">
      <c r="A3" s="46">
        <v>1</v>
      </c>
      <c r="B3" s="37">
        <v>43710</v>
      </c>
      <c r="C3" s="44" t="s">
        <v>330</v>
      </c>
      <c r="D3" s="45">
        <v>34100</v>
      </c>
      <c r="E3" s="36" t="s">
        <v>60</v>
      </c>
      <c r="F3" s="50" t="s">
        <v>150</v>
      </c>
      <c r="G3" s="47"/>
      <c r="H3" s="1"/>
      <c r="I3" s="1"/>
      <c r="J3" s="1"/>
      <c r="K3" s="1"/>
    </row>
    <row r="4" spans="1:12" ht="30" customHeight="1">
      <c r="A4" s="46">
        <v>2</v>
      </c>
      <c r="B4" s="37">
        <v>43710</v>
      </c>
      <c r="C4" s="44" t="s">
        <v>132</v>
      </c>
      <c r="D4" s="45">
        <v>142060</v>
      </c>
      <c r="E4" s="36" t="s">
        <v>60</v>
      </c>
      <c r="F4" s="51" t="s">
        <v>151</v>
      </c>
      <c r="G4" s="48" t="s">
        <v>191</v>
      </c>
      <c r="H4" s="1"/>
      <c r="I4" s="1"/>
      <c r="J4" s="1"/>
      <c r="K4" s="1"/>
    </row>
    <row r="5" spans="1:12" ht="30" customHeight="1">
      <c r="A5" s="46">
        <v>3</v>
      </c>
      <c r="B5" s="37">
        <v>43710</v>
      </c>
      <c r="C5" s="44" t="s">
        <v>133</v>
      </c>
      <c r="D5" s="45">
        <v>46800</v>
      </c>
      <c r="E5" s="36" t="s">
        <v>60</v>
      </c>
      <c r="F5" s="50" t="s">
        <v>152</v>
      </c>
      <c r="G5" s="47" t="s">
        <v>192</v>
      </c>
      <c r="H5" s="1"/>
      <c r="I5" s="1"/>
      <c r="J5" s="1"/>
      <c r="K5" s="1"/>
    </row>
    <row r="6" spans="1:12" ht="30" customHeight="1">
      <c r="A6" s="46">
        <v>4</v>
      </c>
      <c r="B6" s="37">
        <v>43710</v>
      </c>
      <c r="C6" s="44" t="s">
        <v>134</v>
      </c>
      <c r="D6" s="45">
        <v>180000</v>
      </c>
      <c r="E6" s="36" t="s">
        <v>60</v>
      </c>
      <c r="F6" s="50" t="s">
        <v>153</v>
      </c>
      <c r="G6" s="47" t="s">
        <v>192</v>
      </c>
      <c r="H6" s="1"/>
      <c r="I6" s="1"/>
      <c r="J6" s="1"/>
      <c r="K6" s="1"/>
    </row>
    <row r="7" spans="1:12" ht="30" customHeight="1">
      <c r="A7" s="46">
        <v>5</v>
      </c>
      <c r="B7" s="37">
        <v>43710</v>
      </c>
      <c r="C7" s="44" t="s">
        <v>331</v>
      </c>
      <c r="D7" s="45">
        <v>55360</v>
      </c>
      <c r="E7" s="36" t="s">
        <v>60</v>
      </c>
      <c r="F7" s="50" t="s">
        <v>154</v>
      </c>
      <c r="G7" s="47" t="s">
        <v>193</v>
      </c>
      <c r="H7" s="13"/>
      <c r="I7" s="1"/>
      <c r="J7" s="1"/>
      <c r="K7" s="1"/>
    </row>
    <row r="8" spans="1:12" ht="30" customHeight="1">
      <c r="A8" s="46">
        <v>6</v>
      </c>
      <c r="B8" s="37">
        <v>43710</v>
      </c>
      <c r="C8" s="44" t="s">
        <v>332</v>
      </c>
      <c r="D8" s="45">
        <v>1760</v>
      </c>
      <c r="E8" s="36" t="s">
        <v>60</v>
      </c>
      <c r="F8" s="50" t="s">
        <v>155</v>
      </c>
      <c r="G8" s="47"/>
      <c r="H8" s="14"/>
      <c r="I8" s="1"/>
      <c r="J8" s="1"/>
      <c r="K8" s="1"/>
    </row>
    <row r="9" spans="1:12" ht="30" customHeight="1">
      <c r="A9" s="46">
        <v>7</v>
      </c>
      <c r="B9" s="37">
        <v>43710</v>
      </c>
      <c r="C9" s="44" t="s">
        <v>135</v>
      </c>
      <c r="D9" s="45">
        <v>-679200</v>
      </c>
      <c r="E9" s="36" t="s">
        <v>60</v>
      </c>
      <c r="F9" s="50" t="s">
        <v>156</v>
      </c>
      <c r="G9" s="47" t="s">
        <v>194</v>
      </c>
      <c r="H9" s="13"/>
      <c r="I9" s="1"/>
      <c r="J9" s="1"/>
      <c r="K9" s="1"/>
    </row>
    <row r="10" spans="1:12" ht="30" customHeight="1">
      <c r="A10" s="46">
        <v>8</v>
      </c>
      <c r="B10" s="37">
        <v>43710</v>
      </c>
      <c r="C10" s="44" t="s">
        <v>273</v>
      </c>
      <c r="D10" s="45">
        <v>100000</v>
      </c>
      <c r="E10" s="36" t="s">
        <v>60</v>
      </c>
      <c r="F10" s="50" t="s">
        <v>291</v>
      </c>
      <c r="G10" s="47" t="s">
        <v>61</v>
      </c>
      <c r="H10" s="13"/>
    </row>
    <row r="11" spans="1:12" ht="30" customHeight="1">
      <c r="A11" s="46">
        <v>9</v>
      </c>
      <c r="B11" s="37">
        <v>43711</v>
      </c>
      <c r="C11" s="44" t="s">
        <v>333</v>
      </c>
      <c r="D11" s="45">
        <v>252400</v>
      </c>
      <c r="E11" s="36" t="s">
        <v>60</v>
      </c>
      <c r="F11" s="50" t="s">
        <v>157</v>
      </c>
      <c r="G11" s="47"/>
      <c r="H11" s="1"/>
    </row>
    <row r="12" spans="1:12" ht="30" customHeight="1">
      <c r="A12" s="46">
        <v>10</v>
      </c>
      <c r="B12" s="37">
        <v>43711</v>
      </c>
      <c r="C12" s="44" t="s">
        <v>334</v>
      </c>
      <c r="D12" s="45">
        <v>23200</v>
      </c>
      <c r="E12" s="36" t="s">
        <v>60</v>
      </c>
      <c r="F12" s="50" t="s">
        <v>158</v>
      </c>
      <c r="G12" s="47"/>
      <c r="H12" s="1"/>
    </row>
    <row r="13" spans="1:12" ht="30" customHeight="1">
      <c r="A13" s="46">
        <v>11</v>
      </c>
      <c r="B13" s="37">
        <v>43711</v>
      </c>
      <c r="C13" s="44" t="s">
        <v>335</v>
      </c>
      <c r="D13" s="45">
        <v>44860</v>
      </c>
      <c r="E13" s="36" t="s">
        <v>60</v>
      </c>
      <c r="F13" s="50" t="s">
        <v>159</v>
      </c>
      <c r="G13" s="47" t="s">
        <v>193</v>
      </c>
      <c r="H13" s="13"/>
    </row>
    <row r="14" spans="1:12" ht="30" customHeight="1">
      <c r="A14" s="46">
        <v>12</v>
      </c>
      <c r="B14" s="37">
        <v>43711</v>
      </c>
      <c r="C14" s="44" t="s">
        <v>336</v>
      </c>
      <c r="D14" s="45">
        <v>9861240</v>
      </c>
      <c r="E14" s="36" t="s">
        <v>60</v>
      </c>
      <c r="F14" s="50" t="s">
        <v>160</v>
      </c>
      <c r="G14" s="47" t="s">
        <v>195</v>
      </c>
      <c r="H14" s="13"/>
      <c r="I14" s="1"/>
      <c r="J14" s="1"/>
      <c r="K14" s="1"/>
    </row>
    <row r="15" spans="1:12" ht="30" customHeight="1">
      <c r="A15" s="46">
        <v>13</v>
      </c>
      <c r="B15" s="37">
        <v>43711</v>
      </c>
      <c r="C15" s="44" t="s">
        <v>270</v>
      </c>
      <c r="D15" s="45">
        <v>3648000</v>
      </c>
      <c r="E15" s="36" t="s">
        <v>60</v>
      </c>
      <c r="F15" s="51" t="s">
        <v>282</v>
      </c>
      <c r="G15" s="47" t="s">
        <v>298</v>
      </c>
      <c r="H15" s="14"/>
      <c r="I15" s="1"/>
      <c r="J15" s="1"/>
      <c r="K15" s="1"/>
    </row>
    <row r="16" spans="1:12" ht="30" customHeight="1">
      <c r="A16" s="46">
        <v>14</v>
      </c>
      <c r="B16" s="37">
        <v>43711</v>
      </c>
      <c r="C16" s="44" t="s">
        <v>348</v>
      </c>
      <c r="D16" s="45">
        <v>46000</v>
      </c>
      <c r="E16" s="36" t="s">
        <v>60</v>
      </c>
      <c r="F16" s="51" t="s">
        <v>286</v>
      </c>
      <c r="G16" s="47" t="s">
        <v>300</v>
      </c>
      <c r="H16" s="13"/>
      <c r="I16" s="1"/>
      <c r="J16" s="1"/>
      <c r="K16" s="1"/>
    </row>
    <row r="17" spans="1:11" ht="30" customHeight="1">
      <c r="A17" s="46">
        <v>15</v>
      </c>
      <c r="B17" s="37">
        <v>43711</v>
      </c>
      <c r="C17" s="44" t="s">
        <v>274</v>
      </c>
      <c r="D17" s="45">
        <v>35640</v>
      </c>
      <c r="E17" s="36" t="s">
        <v>59</v>
      </c>
      <c r="F17" s="50" t="s">
        <v>292</v>
      </c>
      <c r="G17" s="47" t="s">
        <v>301</v>
      </c>
      <c r="H17" s="14"/>
      <c r="I17" s="1"/>
      <c r="J17" s="1"/>
      <c r="K17" s="1"/>
    </row>
    <row r="18" spans="1:11" ht="30" customHeight="1">
      <c r="A18" s="46">
        <v>16</v>
      </c>
      <c r="B18" s="37">
        <v>43711</v>
      </c>
      <c r="C18" s="44" t="s">
        <v>337</v>
      </c>
      <c r="D18" s="45">
        <v>50000</v>
      </c>
      <c r="E18" s="36" t="s">
        <v>59</v>
      </c>
      <c r="F18" s="50" t="s">
        <v>293</v>
      </c>
      <c r="G18" s="47" t="s">
        <v>301</v>
      </c>
      <c r="H18" s="13"/>
    </row>
    <row r="19" spans="1:11" ht="30" customHeight="1">
      <c r="A19" s="46">
        <v>17</v>
      </c>
      <c r="B19" s="37">
        <v>43712</v>
      </c>
      <c r="C19" s="44" t="s">
        <v>338</v>
      </c>
      <c r="D19" s="45">
        <v>122200</v>
      </c>
      <c r="E19" s="36" t="s">
        <v>60</v>
      </c>
      <c r="F19" s="50" t="s">
        <v>161</v>
      </c>
      <c r="G19" s="47" t="s">
        <v>192</v>
      </c>
      <c r="H19" s="14"/>
    </row>
    <row r="20" spans="1:11" ht="30" customHeight="1">
      <c r="A20" s="46">
        <v>18</v>
      </c>
      <c r="B20" s="37">
        <v>43712</v>
      </c>
      <c r="C20" s="44" t="s">
        <v>133</v>
      </c>
      <c r="D20" s="45">
        <v>33000</v>
      </c>
      <c r="E20" s="36" t="s">
        <v>60</v>
      </c>
      <c r="F20" s="50" t="s">
        <v>162</v>
      </c>
      <c r="G20" s="47" t="s">
        <v>192</v>
      </c>
      <c r="H20" s="13"/>
      <c r="I20" s="1"/>
      <c r="J20" s="1"/>
      <c r="K20" s="1"/>
    </row>
    <row r="21" spans="1:11" ht="30" customHeight="1">
      <c r="A21" s="46">
        <v>19</v>
      </c>
      <c r="B21" s="37">
        <v>43712</v>
      </c>
      <c r="C21" s="44" t="s">
        <v>136</v>
      </c>
      <c r="D21" s="45">
        <v>25000</v>
      </c>
      <c r="E21" s="36" t="s">
        <v>60</v>
      </c>
      <c r="F21" s="51" t="s">
        <v>163</v>
      </c>
      <c r="G21" s="47" t="s">
        <v>196</v>
      </c>
      <c r="H21" s="1"/>
      <c r="I21" s="1"/>
      <c r="J21" s="1"/>
      <c r="K21" s="1"/>
    </row>
    <row r="22" spans="1:11" ht="30" customHeight="1">
      <c r="A22" s="46">
        <v>20</v>
      </c>
      <c r="B22" s="37">
        <v>43712</v>
      </c>
      <c r="C22" s="44" t="s">
        <v>339</v>
      </c>
      <c r="D22" s="45">
        <v>279189</v>
      </c>
      <c r="E22" s="36" t="s">
        <v>60</v>
      </c>
      <c r="F22" s="51" t="s">
        <v>164</v>
      </c>
      <c r="G22" s="47" t="s">
        <v>192</v>
      </c>
      <c r="H22" s="1"/>
      <c r="I22" s="1"/>
      <c r="J22" s="1"/>
      <c r="K22" s="1"/>
    </row>
    <row r="23" spans="1:11" ht="30" customHeight="1">
      <c r="A23" s="46">
        <v>21</v>
      </c>
      <c r="B23" s="37">
        <v>43712</v>
      </c>
      <c r="C23" s="44" t="s">
        <v>137</v>
      </c>
      <c r="D23" s="45">
        <v>360000</v>
      </c>
      <c r="E23" s="36" t="s">
        <v>60</v>
      </c>
      <c r="F23" s="50" t="s">
        <v>165</v>
      </c>
      <c r="G23" s="47" t="s">
        <v>74</v>
      </c>
      <c r="H23" s="1"/>
    </row>
    <row r="24" spans="1:11" ht="30" customHeight="1">
      <c r="A24" s="46">
        <v>22</v>
      </c>
      <c r="B24" s="37">
        <v>43712</v>
      </c>
      <c r="C24" s="44" t="s">
        <v>138</v>
      </c>
      <c r="D24" s="45">
        <v>229100</v>
      </c>
      <c r="E24" s="36" t="s">
        <v>60</v>
      </c>
      <c r="F24" s="51" t="s">
        <v>166</v>
      </c>
      <c r="G24" s="47" t="s">
        <v>117</v>
      </c>
      <c r="H24" s="1"/>
    </row>
    <row r="25" spans="1:11" ht="49.5" customHeight="1">
      <c r="A25" s="46">
        <v>23</v>
      </c>
      <c r="B25" s="37">
        <v>43712</v>
      </c>
      <c r="C25" s="44" t="s">
        <v>340</v>
      </c>
      <c r="D25" s="45">
        <v>49900</v>
      </c>
      <c r="E25" s="36" t="s">
        <v>59</v>
      </c>
      <c r="F25" s="50" t="s">
        <v>290</v>
      </c>
      <c r="G25" s="47"/>
      <c r="H25" s="12"/>
    </row>
    <row r="26" spans="1:11" ht="30" customHeight="1">
      <c r="A26" s="46">
        <v>24</v>
      </c>
      <c r="B26" s="37">
        <v>43712</v>
      </c>
      <c r="C26" s="44" t="s">
        <v>273</v>
      </c>
      <c r="D26" s="45">
        <v>200000</v>
      </c>
      <c r="E26" s="36" t="s">
        <v>60</v>
      </c>
      <c r="F26" s="50" t="s">
        <v>185</v>
      </c>
      <c r="G26" s="47" t="s">
        <v>56</v>
      </c>
      <c r="H26" s="12"/>
    </row>
    <row r="27" spans="1:11" ht="30" customHeight="1">
      <c r="A27" s="46">
        <v>25</v>
      </c>
      <c r="B27" s="37">
        <v>43712</v>
      </c>
      <c r="C27" s="44" t="s">
        <v>275</v>
      </c>
      <c r="D27" s="45">
        <v>212900</v>
      </c>
      <c r="E27" s="36" t="s">
        <v>59</v>
      </c>
      <c r="F27" s="50" t="s">
        <v>294</v>
      </c>
      <c r="G27" s="47" t="s">
        <v>301</v>
      </c>
      <c r="H27" s="12"/>
    </row>
    <row r="28" spans="1:11" ht="30" customHeight="1">
      <c r="A28" s="46">
        <v>26</v>
      </c>
      <c r="B28" s="37">
        <v>43713</v>
      </c>
      <c r="C28" s="44" t="s">
        <v>341</v>
      </c>
      <c r="D28" s="45">
        <v>273950</v>
      </c>
      <c r="E28" s="36" t="s">
        <v>60</v>
      </c>
      <c r="F28" s="50" t="s">
        <v>167</v>
      </c>
      <c r="G28" s="47" t="s">
        <v>197</v>
      </c>
      <c r="H28" s="14"/>
    </row>
    <row r="29" spans="1:11" ht="30" customHeight="1">
      <c r="A29" s="46">
        <v>27</v>
      </c>
      <c r="B29" s="37">
        <v>43713</v>
      </c>
      <c r="C29" s="44" t="s">
        <v>139</v>
      </c>
      <c r="D29" s="45">
        <v>42880</v>
      </c>
      <c r="E29" s="36" t="s">
        <v>60</v>
      </c>
      <c r="F29" s="51" t="s">
        <v>168</v>
      </c>
      <c r="G29" s="47" t="s">
        <v>198</v>
      </c>
      <c r="H29" s="12"/>
    </row>
    <row r="30" spans="1:11" ht="30" customHeight="1">
      <c r="A30" s="46">
        <v>28</v>
      </c>
      <c r="B30" s="37">
        <v>43713</v>
      </c>
      <c r="C30" s="44" t="s">
        <v>349</v>
      </c>
      <c r="D30" s="45">
        <v>1800000</v>
      </c>
      <c r="E30" s="36" t="s">
        <v>60</v>
      </c>
      <c r="F30" s="50" t="s">
        <v>276</v>
      </c>
      <c r="G30" s="47" t="s">
        <v>295</v>
      </c>
      <c r="H30" s="12"/>
    </row>
    <row r="31" spans="1:11" ht="30" customHeight="1">
      <c r="A31" s="46">
        <v>29</v>
      </c>
      <c r="B31" s="37">
        <v>43713</v>
      </c>
      <c r="C31" s="44" t="s">
        <v>342</v>
      </c>
      <c r="D31" s="45">
        <v>800000</v>
      </c>
      <c r="E31" s="36" t="s">
        <v>60</v>
      </c>
      <c r="F31" s="50" t="s">
        <v>280</v>
      </c>
      <c r="G31" s="47" t="s">
        <v>58</v>
      </c>
      <c r="H31" s="23"/>
    </row>
    <row r="32" spans="1:11" ht="30" customHeight="1">
      <c r="A32" s="46">
        <v>30</v>
      </c>
      <c r="B32" s="37">
        <v>43713</v>
      </c>
      <c r="C32" s="44" t="s">
        <v>343</v>
      </c>
      <c r="D32" s="45">
        <v>34408</v>
      </c>
      <c r="E32" s="36" t="s">
        <v>60</v>
      </c>
      <c r="F32" s="50" t="s">
        <v>281</v>
      </c>
      <c r="G32" s="47" t="s">
        <v>56</v>
      </c>
      <c r="H32" s="23"/>
    </row>
    <row r="33" spans="1:11" ht="30" customHeight="1">
      <c r="A33" s="46">
        <v>31</v>
      </c>
      <c r="B33" s="37">
        <v>43714</v>
      </c>
      <c r="C33" s="44" t="s">
        <v>140</v>
      </c>
      <c r="D33" s="45">
        <v>400000</v>
      </c>
      <c r="E33" s="36" t="s">
        <v>59</v>
      </c>
      <c r="F33" s="50" t="s">
        <v>169</v>
      </c>
      <c r="G33" s="47" t="s">
        <v>57</v>
      </c>
      <c r="H33" s="23"/>
    </row>
    <row r="34" spans="1:11" ht="30" customHeight="1">
      <c r="A34" s="46">
        <v>32</v>
      </c>
      <c r="B34" s="37">
        <v>43714</v>
      </c>
      <c r="C34" s="44" t="s">
        <v>344</v>
      </c>
      <c r="D34" s="45">
        <v>100000</v>
      </c>
      <c r="E34" s="36" t="s">
        <v>60</v>
      </c>
      <c r="F34" s="50" t="s">
        <v>170</v>
      </c>
      <c r="G34" s="47" t="s">
        <v>199</v>
      </c>
      <c r="H34" s="23"/>
    </row>
    <row r="35" spans="1:11" ht="30" customHeight="1">
      <c r="A35" s="46">
        <v>33</v>
      </c>
      <c r="B35" s="37">
        <v>43714</v>
      </c>
      <c r="C35" s="44" t="s">
        <v>345</v>
      </c>
      <c r="D35" s="45">
        <v>-236535</v>
      </c>
      <c r="E35" s="36" t="s">
        <v>60</v>
      </c>
      <c r="F35" s="50" t="s">
        <v>171</v>
      </c>
      <c r="G35" s="47"/>
      <c r="H35" s="23"/>
    </row>
    <row r="36" spans="1:11" ht="30" customHeight="1">
      <c r="A36" s="46">
        <v>34</v>
      </c>
      <c r="B36" s="37">
        <v>43714</v>
      </c>
      <c r="C36" s="44" t="s">
        <v>346</v>
      </c>
      <c r="D36" s="45">
        <v>15740</v>
      </c>
      <c r="E36" s="36" t="s">
        <v>60</v>
      </c>
      <c r="F36" s="50" t="s">
        <v>172</v>
      </c>
      <c r="G36" s="47"/>
      <c r="H36" s="12"/>
      <c r="I36" s="1"/>
      <c r="J36" s="1"/>
      <c r="K36" s="1"/>
    </row>
    <row r="37" spans="1:11" ht="30" customHeight="1">
      <c r="A37" s="46">
        <v>35</v>
      </c>
      <c r="B37" s="37">
        <v>43714</v>
      </c>
      <c r="C37" s="44" t="s">
        <v>331</v>
      </c>
      <c r="D37" s="45">
        <v>33830</v>
      </c>
      <c r="E37" s="36" t="s">
        <v>60</v>
      </c>
      <c r="F37" s="50" t="s">
        <v>173</v>
      </c>
      <c r="G37" s="47" t="s">
        <v>200</v>
      </c>
      <c r="H37" s="12"/>
      <c r="I37" s="1"/>
      <c r="J37" s="1"/>
      <c r="K37" s="1"/>
    </row>
    <row r="38" spans="1:11" ht="45.75" customHeight="1">
      <c r="A38" s="46">
        <v>36</v>
      </c>
      <c r="B38" s="37">
        <v>43714</v>
      </c>
      <c r="C38" s="44" t="s">
        <v>347</v>
      </c>
      <c r="D38" s="45">
        <v>48000</v>
      </c>
      <c r="E38" s="36" t="s">
        <v>60</v>
      </c>
      <c r="F38" s="50" t="s">
        <v>174</v>
      </c>
      <c r="G38" s="47"/>
      <c r="H38" s="14"/>
      <c r="I38" s="1"/>
      <c r="J38" s="1"/>
      <c r="K38" s="1"/>
    </row>
    <row r="39" spans="1:11" ht="30" customHeight="1">
      <c r="A39" s="46">
        <v>37</v>
      </c>
      <c r="B39" s="37">
        <v>43714</v>
      </c>
      <c r="C39" s="44" t="s">
        <v>141</v>
      </c>
      <c r="D39" s="45">
        <v>28000</v>
      </c>
      <c r="E39" s="36" t="s">
        <v>60</v>
      </c>
      <c r="F39" s="50" t="s">
        <v>175</v>
      </c>
      <c r="G39" s="47" t="s">
        <v>117</v>
      </c>
      <c r="H39" s="12"/>
      <c r="I39" s="1"/>
      <c r="J39" s="1"/>
      <c r="K39" s="1"/>
    </row>
    <row r="40" spans="1:11" ht="30" customHeight="1">
      <c r="A40" s="46">
        <v>38</v>
      </c>
      <c r="B40" s="37">
        <v>43717</v>
      </c>
      <c r="C40" s="44" t="s">
        <v>142</v>
      </c>
      <c r="D40" s="45">
        <v>5240000</v>
      </c>
      <c r="E40" s="36" t="s">
        <v>59</v>
      </c>
      <c r="F40" s="51" t="s">
        <v>176</v>
      </c>
      <c r="G40" s="47" t="s">
        <v>201</v>
      </c>
      <c r="H40" s="1"/>
    </row>
    <row r="41" spans="1:11" ht="30" customHeight="1">
      <c r="A41" s="46">
        <v>39</v>
      </c>
      <c r="B41" s="37">
        <v>43717</v>
      </c>
      <c r="C41" s="44" t="s">
        <v>350</v>
      </c>
      <c r="D41" s="45">
        <v>73000</v>
      </c>
      <c r="E41" s="36" t="s">
        <v>60</v>
      </c>
      <c r="F41" s="50" t="s">
        <v>177</v>
      </c>
      <c r="G41" s="47"/>
      <c r="H41" s="1"/>
    </row>
    <row r="42" spans="1:11" ht="30" customHeight="1">
      <c r="A42" s="46">
        <v>40</v>
      </c>
      <c r="B42" s="37">
        <v>43717</v>
      </c>
      <c r="C42" s="44" t="s">
        <v>351</v>
      </c>
      <c r="D42" s="45">
        <v>200000</v>
      </c>
      <c r="E42" s="36" t="s">
        <v>60</v>
      </c>
      <c r="F42" s="50" t="s">
        <v>277</v>
      </c>
      <c r="G42" s="47" t="s">
        <v>296</v>
      </c>
      <c r="H42" s="1"/>
      <c r="I42" s="1"/>
      <c r="J42" s="1"/>
      <c r="K42" s="1"/>
    </row>
    <row r="43" spans="1:11" ht="30" customHeight="1">
      <c r="A43" s="46">
        <v>41</v>
      </c>
      <c r="B43" s="37">
        <v>43717</v>
      </c>
      <c r="C43" s="44" t="s">
        <v>269</v>
      </c>
      <c r="D43" s="45">
        <v>1331500</v>
      </c>
      <c r="E43" s="36" t="s">
        <v>60</v>
      </c>
      <c r="F43" s="51" t="s">
        <v>278</v>
      </c>
      <c r="G43" s="47" t="s">
        <v>297</v>
      </c>
      <c r="H43" s="1"/>
      <c r="I43" s="1"/>
      <c r="J43" s="1"/>
      <c r="K43" s="1"/>
    </row>
    <row r="44" spans="1:11" ht="30" customHeight="1">
      <c r="A44" s="46">
        <v>42</v>
      </c>
      <c r="B44" s="37">
        <v>43717</v>
      </c>
      <c r="C44" s="44" t="s">
        <v>271</v>
      </c>
      <c r="D44" s="45">
        <v>500000</v>
      </c>
      <c r="E44" s="36" t="s">
        <v>60</v>
      </c>
      <c r="F44" s="50" t="s">
        <v>178</v>
      </c>
      <c r="G44" s="47" t="s">
        <v>197</v>
      </c>
      <c r="H44" s="1"/>
    </row>
    <row r="45" spans="1:11" ht="30" customHeight="1">
      <c r="A45" s="46">
        <v>43</v>
      </c>
      <c r="B45" s="37">
        <v>43717</v>
      </c>
      <c r="C45" s="44" t="s">
        <v>348</v>
      </c>
      <c r="D45" s="45">
        <v>490000</v>
      </c>
      <c r="E45" s="36" t="s">
        <v>60</v>
      </c>
      <c r="F45" s="50" t="s">
        <v>287</v>
      </c>
      <c r="G45" s="47" t="s">
        <v>300</v>
      </c>
      <c r="H45" s="12"/>
    </row>
    <row r="46" spans="1:11" ht="30" customHeight="1">
      <c r="A46" s="46">
        <v>44</v>
      </c>
      <c r="B46" s="37">
        <v>43717</v>
      </c>
      <c r="C46" s="44" t="s">
        <v>352</v>
      </c>
      <c r="D46" s="45">
        <v>33000</v>
      </c>
      <c r="E46" s="36" t="s">
        <v>60</v>
      </c>
      <c r="F46" s="51" t="s">
        <v>288</v>
      </c>
      <c r="G46" s="47" t="s">
        <v>300</v>
      </c>
      <c r="H46" s="12"/>
      <c r="I46" s="1"/>
      <c r="J46" s="1"/>
      <c r="K46" s="1"/>
    </row>
    <row r="47" spans="1:11" ht="30" customHeight="1">
      <c r="A47" s="46">
        <v>45</v>
      </c>
      <c r="B47" s="37">
        <v>43718</v>
      </c>
      <c r="C47" s="44" t="s">
        <v>143</v>
      </c>
      <c r="D47" s="45">
        <v>500000</v>
      </c>
      <c r="E47" s="36" t="s">
        <v>60</v>
      </c>
      <c r="F47" s="50" t="s">
        <v>178</v>
      </c>
      <c r="G47" s="47" t="s">
        <v>202</v>
      </c>
      <c r="H47" s="14"/>
      <c r="I47" s="1"/>
      <c r="J47" s="1"/>
      <c r="K47" s="1"/>
    </row>
    <row r="48" spans="1:11" ht="30" customHeight="1">
      <c r="A48" s="46">
        <v>46</v>
      </c>
      <c r="B48" s="37">
        <v>43718</v>
      </c>
      <c r="C48" s="44" t="s">
        <v>144</v>
      </c>
      <c r="D48" s="45">
        <v>400000</v>
      </c>
      <c r="E48" s="36" t="s">
        <v>60</v>
      </c>
      <c r="F48" s="50" t="s">
        <v>169</v>
      </c>
      <c r="G48" s="47" t="s">
        <v>197</v>
      </c>
      <c r="H48" s="23"/>
      <c r="I48" s="1"/>
      <c r="J48" s="1"/>
      <c r="K48" s="1"/>
    </row>
    <row r="49" spans="1:11" ht="30" customHeight="1">
      <c r="A49" s="46">
        <v>47</v>
      </c>
      <c r="B49" s="37">
        <v>43718</v>
      </c>
      <c r="C49" s="44" t="s">
        <v>145</v>
      </c>
      <c r="D49" s="45">
        <v>10980</v>
      </c>
      <c r="E49" s="36" t="s">
        <v>60</v>
      </c>
      <c r="F49" s="50" t="s">
        <v>179</v>
      </c>
      <c r="G49" s="47"/>
      <c r="H49" s="23"/>
      <c r="I49" s="1"/>
      <c r="J49" s="1"/>
      <c r="K49" s="1"/>
    </row>
    <row r="50" spans="1:11" ht="30" customHeight="1">
      <c r="A50" s="46">
        <v>48</v>
      </c>
      <c r="B50" s="37">
        <v>43718</v>
      </c>
      <c r="C50" s="44" t="s">
        <v>331</v>
      </c>
      <c r="D50" s="45">
        <v>94690</v>
      </c>
      <c r="E50" s="36" t="s">
        <v>60</v>
      </c>
      <c r="F50" s="50" t="s">
        <v>180</v>
      </c>
      <c r="G50" s="47" t="s">
        <v>200</v>
      </c>
      <c r="H50" s="23"/>
      <c r="I50" s="1"/>
      <c r="J50" s="1"/>
      <c r="K50" s="1"/>
    </row>
    <row r="51" spans="1:11" ht="30" customHeight="1">
      <c r="A51" s="46">
        <v>49</v>
      </c>
      <c r="B51" s="37">
        <v>43718</v>
      </c>
      <c r="C51" s="44" t="s">
        <v>139</v>
      </c>
      <c r="D51" s="45">
        <v>82780</v>
      </c>
      <c r="E51" s="36" t="s">
        <v>60</v>
      </c>
      <c r="F51" s="51" t="s">
        <v>181</v>
      </c>
      <c r="G51" s="47" t="s">
        <v>198</v>
      </c>
      <c r="H51" s="23"/>
      <c r="I51" s="1"/>
      <c r="J51" s="1"/>
      <c r="K51" s="1"/>
    </row>
    <row r="52" spans="1:11" ht="30" customHeight="1">
      <c r="A52" s="46">
        <v>50</v>
      </c>
      <c r="B52" s="37">
        <v>43718</v>
      </c>
      <c r="C52" s="44" t="s">
        <v>146</v>
      </c>
      <c r="D52" s="45">
        <v>686590</v>
      </c>
      <c r="E52" s="36" t="s">
        <v>60</v>
      </c>
      <c r="F52" s="50" t="s">
        <v>182</v>
      </c>
      <c r="G52" s="47" t="s">
        <v>56</v>
      </c>
      <c r="H52" s="23"/>
      <c r="I52" s="1"/>
      <c r="J52" s="1"/>
      <c r="K52" s="1"/>
    </row>
    <row r="53" spans="1:11" ht="30" customHeight="1">
      <c r="A53" s="46">
        <v>51</v>
      </c>
      <c r="B53" s="37">
        <v>43718</v>
      </c>
      <c r="C53" s="44" t="s">
        <v>147</v>
      </c>
      <c r="D53" s="45">
        <v>160000</v>
      </c>
      <c r="E53" s="36" t="s">
        <v>60</v>
      </c>
      <c r="F53" s="50" t="s">
        <v>183</v>
      </c>
      <c r="G53" s="47" t="s">
        <v>203</v>
      </c>
      <c r="H53" s="23"/>
      <c r="I53" s="1"/>
      <c r="J53" s="1"/>
      <c r="K53" s="1"/>
    </row>
    <row r="54" spans="1:11" ht="30" customHeight="1">
      <c r="A54" s="46">
        <v>52</v>
      </c>
      <c r="B54" s="37">
        <v>43718</v>
      </c>
      <c r="C54" s="44" t="s">
        <v>353</v>
      </c>
      <c r="D54" s="45">
        <v>800000</v>
      </c>
      <c r="E54" s="36" t="s">
        <v>60</v>
      </c>
      <c r="F54" s="50" t="s">
        <v>279</v>
      </c>
      <c r="G54" s="47" t="s">
        <v>296</v>
      </c>
      <c r="H54" s="23"/>
      <c r="I54" s="1"/>
      <c r="J54" s="1"/>
      <c r="K54" s="1"/>
    </row>
    <row r="55" spans="1:11" ht="30" customHeight="1">
      <c r="A55" s="46">
        <v>53</v>
      </c>
      <c r="B55" s="37">
        <v>43718</v>
      </c>
      <c r="C55" s="44" t="s">
        <v>272</v>
      </c>
      <c r="D55" s="45">
        <v>120000</v>
      </c>
      <c r="E55" s="36" t="s">
        <v>60</v>
      </c>
      <c r="F55" s="50" t="s">
        <v>283</v>
      </c>
      <c r="G55" s="47"/>
      <c r="H55" s="23"/>
      <c r="I55" s="1"/>
      <c r="J55" s="1"/>
      <c r="K55" s="1"/>
    </row>
    <row r="56" spans="1:11" ht="30" customHeight="1">
      <c r="A56" s="46">
        <v>54</v>
      </c>
      <c r="B56" s="37">
        <v>43718</v>
      </c>
      <c r="C56" s="44" t="s">
        <v>354</v>
      </c>
      <c r="D56" s="45">
        <v>-120000</v>
      </c>
      <c r="E56" s="36" t="s">
        <v>60</v>
      </c>
      <c r="F56" s="50" t="s">
        <v>284</v>
      </c>
      <c r="G56" s="47"/>
      <c r="H56" s="23"/>
      <c r="I56" s="1"/>
      <c r="J56" s="1"/>
      <c r="K56" s="1"/>
    </row>
    <row r="57" spans="1:11" ht="30" customHeight="1">
      <c r="A57" s="46">
        <v>55</v>
      </c>
      <c r="B57" s="37">
        <v>43718</v>
      </c>
      <c r="C57" s="44" t="s">
        <v>272</v>
      </c>
      <c r="D57" s="45">
        <v>99200</v>
      </c>
      <c r="E57" s="36" t="s">
        <v>60</v>
      </c>
      <c r="F57" s="50" t="s">
        <v>285</v>
      </c>
      <c r="G57" s="47" t="s">
        <v>299</v>
      </c>
      <c r="H57" s="23"/>
      <c r="I57" s="1"/>
      <c r="J57" s="1"/>
      <c r="K57" s="1"/>
    </row>
    <row r="58" spans="1:11" ht="30" customHeight="1">
      <c r="A58" s="46">
        <v>56</v>
      </c>
      <c r="B58" s="37">
        <v>43719</v>
      </c>
      <c r="C58" s="44" t="s">
        <v>145</v>
      </c>
      <c r="D58" s="45">
        <v>-10980</v>
      </c>
      <c r="E58" s="36" t="s">
        <v>60</v>
      </c>
      <c r="F58" s="50" t="s">
        <v>184</v>
      </c>
      <c r="G58" s="47"/>
      <c r="H58" s="23"/>
      <c r="I58" s="1"/>
      <c r="J58" s="1"/>
      <c r="K58" s="1"/>
    </row>
    <row r="59" spans="1:11" ht="30" customHeight="1">
      <c r="A59" s="46">
        <v>57</v>
      </c>
      <c r="B59" s="37">
        <v>43719</v>
      </c>
      <c r="C59" s="44" t="s">
        <v>355</v>
      </c>
      <c r="D59" s="45">
        <v>200000</v>
      </c>
      <c r="E59" s="36" t="s">
        <v>60</v>
      </c>
      <c r="F59" s="50" t="s">
        <v>185</v>
      </c>
      <c r="G59" s="47" t="s">
        <v>204</v>
      </c>
      <c r="H59" s="23"/>
      <c r="I59" s="1"/>
      <c r="J59" s="1"/>
      <c r="K59" s="1"/>
    </row>
    <row r="60" spans="1:11" ht="30" customHeight="1">
      <c r="A60" s="46">
        <v>58</v>
      </c>
      <c r="B60" s="37">
        <v>43719</v>
      </c>
      <c r="C60" s="44" t="s">
        <v>148</v>
      </c>
      <c r="D60" s="45">
        <v>13000</v>
      </c>
      <c r="E60" s="36" t="s">
        <v>60</v>
      </c>
      <c r="F60" s="50" t="s">
        <v>186</v>
      </c>
      <c r="G60" s="47"/>
      <c r="H60" s="23"/>
      <c r="I60" s="1"/>
      <c r="J60" s="1"/>
      <c r="K60" s="1"/>
    </row>
    <row r="61" spans="1:11" ht="30" customHeight="1">
      <c r="A61" s="46">
        <v>59</v>
      </c>
      <c r="B61" s="37">
        <v>43719</v>
      </c>
      <c r="C61" s="44" t="s">
        <v>356</v>
      </c>
      <c r="D61" s="45">
        <v>271960</v>
      </c>
      <c r="E61" s="36" t="s">
        <v>60</v>
      </c>
      <c r="F61" s="51" t="s">
        <v>187</v>
      </c>
      <c r="G61" s="47" t="s">
        <v>205</v>
      </c>
      <c r="H61" s="23"/>
      <c r="I61" s="1"/>
      <c r="J61" s="1"/>
      <c r="K61" s="1"/>
    </row>
    <row r="62" spans="1:11" ht="30" customHeight="1">
      <c r="A62" s="46">
        <v>60</v>
      </c>
      <c r="B62" s="37">
        <v>43719</v>
      </c>
      <c r="C62" s="44" t="s">
        <v>357</v>
      </c>
      <c r="D62" s="45">
        <v>10000</v>
      </c>
      <c r="E62" s="36" t="s">
        <v>60</v>
      </c>
      <c r="F62" s="50" t="s">
        <v>188</v>
      </c>
      <c r="G62" s="47" t="s">
        <v>62</v>
      </c>
      <c r="H62" s="23"/>
      <c r="I62" s="1"/>
      <c r="J62" s="1"/>
      <c r="K62" s="1"/>
    </row>
    <row r="63" spans="1:11" ht="30" customHeight="1">
      <c r="A63" s="46">
        <v>61</v>
      </c>
      <c r="B63" s="37">
        <v>43719</v>
      </c>
      <c r="C63" s="44" t="s">
        <v>149</v>
      </c>
      <c r="D63" s="45">
        <v>48130</v>
      </c>
      <c r="E63" s="36" t="s">
        <v>60</v>
      </c>
      <c r="F63" s="50" t="s">
        <v>189</v>
      </c>
      <c r="G63" s="47" t="s">
        <v>200</v>
      </c>
      <c r="H63" s="23"/>
      <c r="I63" s="1"/>
      <c r="J63" s="1"/>
      <c r="K63" s="1"/>
    </row>
    <row r="64" spans="1:11" ht="30" customHeight="1">
      <c r="A64" s="46">
        <v>62</v>
      </c>
      <c r="B64" s="37">
        <v>43719</v>
      </c>
      <c r="C64" s="44" t="s">
        <v>358</v>
      </c>
      <c r="D64" s="45">
        <v>60000</v>
      </c>
      <c r="E64" s="36" t="s">
        <v>60</v>
      </c>
      <c r="F64" s="50" t="s">
        <v>190</v>
      </c>
      <c r="G64" s="47" t="s">
        <v>206</v>
      </c>
      <c r="H64" s="23"/>
      <c r="I64" s="1"/>
      <c r="J64" s="1"/>
      <c r="K64" s="1"/>
    </row>
    <row r="65" spans="1:11" ht="30" customHeight="1">
      <c r="A65" s="46">
        <v>63</v>
      </c>
      <c r="B65" s="37">
        <v>43719</v>
      </c>
      <c r="C65" s="44" t="s">
        <v>145</v>
      </c>
      <c r="D65" s="45">
        <v>10980</v>
      </c>
      <c r="E65" s="36" t="s">
        <v>60</v>
      </c>
      <c r="F65" s="50" t="s">
        <v>179</v>
      </c>
      <c r="G65" s="47"/>
      <c r="H65" s="23"/>
      <c r="I65" s="1"/>
      <c r="J65" s="1"/>
      <c r="K65" s="1"/>
    </row>
    <row r="66" spans="1:11" ht="30" customHeight="1">
      <c r="A66" s="46">
        <v>64</v>
      </c>
      <c r="B66" s="37">
        <v>43719</v>
      </c>
      <c r="C66" s="44" t="s">
        <v>359</v>
      </c>
      <c r="D66" s="45">
        <v>1027500</v>
      </c>
      <c r="E66" s="36" t="s">
        <v>60</v>
      </c>
      <c r="F66" s="51" t="s">
        <v>289</v>
      </c>
      <c r="G66" s="47" t="s">
        <v>300</v>
      </c>
      <c r="H66" s="23"/>
      <c r="I66" s="1"/>
      <c r="J66" s="1"/>
      <c r="K66" s="1"/>
    </row>
    <row r="67" spans="1:11" ht="30" customHeight="1">
      <c r="A67" s="46">
        <v>65</v>
      </c>
      <c r="B67" s="37">
        <v>43724</v>
      </c>
      <c r="C67" s="44" t="s">
        <v>207</v>
      </c>
      <c r="D67" s="45">
        <v>-1000000</v>
      </c>
      <c r="E67" s="36" t="s">
        <v>60</v>
      </c>
      <c r="F67" s="50" t="s">
        <v>219</v>
      </c>
      <c r="G67" s="47" t="s">
        <v>56</v>
      </c>
      <c r="H67" s="23"/>
      <c r="I67" s="1"/>
      <c r="J67" s="1"/>
      <c r="K67" s="1"/>
    </row>
    <row r="68" spans="1:11" ht="30" customHeight="1">
      <c r="A68" s="46">
        <v>66</v>
      </c>
      <c r="B68" s="37">
        <v>43724</v>
      </c>
      <c r="C68" s="44" t="s">
        <v>360</v>
      </c>
      <c r="D68" s="45">
        <v>235000</v>
      </c>
      <c r="E68" s="36" t="s">
        <v>60</v>
      </c>
      <c r="F68" s="50" t="s">
        <v>220</v>
      </c>
      <c r="G68" s="47" t="s">
        <v>259</v>
      </c>
      <c r="H68" s="23"/>
      <c r="I68" s="1"/>
      <c r="J68" s="1"/>
      <c r="K68" s="1"/>
    </row>
    <row r="69" spans="1:11" ht="30" customHeight="1">
      <c r="A69" s="46">
        <v>67</v>
      </c>
      <c r="B69" s="37">
        <v>43724</v>
      </c>
      <c r="C69" s="44" t="s">
        <v>361</v>
      </c>
      <c r="D69" s="45">
        <v>87500</v>
      </c>
      <c r="E69" s="36" t="s">
        <v>60</v>
      </c>
      <c r="F69" s="50" t="s">
        <v>221</v>
      </c>
      <c r="G69" s="47" t="s">
        <v>259</v>
      </c>
      <c r="H69" s="23"/>
      <c r="I69" s="1"/>
      <c r="J69" s="1"/>
      <c r="K69" s="1"/>
    </row>
    <row r="70" spans="1:11" ht="30" customHeight="1">
      <c r="A70" s="46">
        <v>68</v>
      </c>
      <c r="B70" s="37">
        <v>43724</v>
      </c>
      <c r="C70" s="44" t="s">
        <v>208</v>
      </c>
      <c r="D70" s="45">
        <v>150000</v>
      </c>
      <c r="E70" s="36" t="s">
        <v>59</v>
      </c>
      <c r="F70" s="50" t="s">
        <v>222</v>
      </c>
      <c r="G70" s="47" t="s">
        <v>260</v>
      </c>
      <c r="H70" s="23"/>
      <c r="I70" s="1"/>
      <c r="J70" s="1"/>
      <c r="K70" s="1"/>
    </row>
    <row r="71" spans="1:11" ht="30" customHeight="1">
      <c r="A71" s="46">
        <v>69</v>
      </c>
      <c r="B71" s="37">
        <v>43724</v>
      </c>
      <c r="C71" s="44" t="s">
        <v>207</v>
      </c>
      <c r="D71" s="45">
        <v>1000000</v>
      </c>
      <c r="E71" s="36" t="s">
        <v>60</v>
      </c>
      <c r="F71" s="50" t="s">
        <v>312</v>
      </c>
      <c r="G71" s="47" t="s">
        <v>56</v>
      </c>
      <c r="H71" s="23"/>
      <c r="I71" s="1"/>
      <c r="J71" s="1"/>
      <c r="K71" s="1"/>
    </row>
    <row r="72" spans="1:11" ht="30" customHeight="1">
      <c r="A72" s="46">
        <v>70</v>
      </c>
      <c r="B72" s="37">
        <v>43725</v>
      </c>
      <c r="C72" s="44" t="s">
        <v>209</v>
      </c>
      <c r="D72" s="45">
        <v>1836700</v>
      </c>
      <c r="E72" s="36" t="s">
        <v>60</v>
      </c>
      <c r="F72" s="51" t="s">
        <v>223</v>
      </c>
      <c r="G72" s="47" t="s">
        <v>261</v>
      </c>
      <c r="H72" s="23"/>
      <c r="I72" s="1"/>
      <c r="J72" s="1"/>
      <c r="K72" s="1"/>
    </row>
    <row r="73" spans="1:11" ht="30" customHeight="1">
      <c r="A73" s="46">
        <v>71</v>
      </c>
      <c r="B73" s="37">
        <v>43725</v>
      </c>
      <c r="C73" s="44" t="s">
        <v>304</v>
      </c>
      <c r="D73" s="45">
        <v>3440</v>
      </c>
      <c r="E73" s="36" t="s">
        <v>60</v>
      </c>
      <c r="F73" s="50" t="s">
        <v>314</v>
      </c>
      <c r="G73" s="47"/>
      <c r="H73" s="23"/>
      <c r="I73" s="1"/>
      <c r="J73" s="1"/>
      <c r="K73" s="1"/>
    </row>
    <row r="74" spans="1:11" ht="30" customHeight="1">
      <c r="A74" s="46">
        <v>72</v>
      </c>
      <c r="B74" s="37">
        <v>43726</v>
      </c>
      <c r="C74" s="44" t="s">
        <v>362</v>
      </c>
      <c r="D74" s="45">
        <v>23140</v>
      </c>
      <c r="E74" s="36" t="s">
        <v>60</v>
      </c>
      <c r="F74" s="50" t="s">
        <v>224</v>
      </c>
      <c r="G74" s="47"/>
      <c r="H74" s="23"/>
      <c r="I74" s="1"/>
      <c r="J74" s="1"/>
      <c r="K74" s="1"/>
    </row>
    <row r="75" spans="1:11" ht="30" customHeight="1">
      <c r="A75" s="46">
        <v>73</v>
      </c>
      <c r="B75" s="37">
        <v>43726</v>
      </c>
      <c r="C75" s="44" t="s">
        <v>363</v>
      </c>
      <c r="D75" s="45">
        <v>1800000</v>
      </c>
      <c r="E75" s="36" t="s">
        <v>60</v>
      </c>
      <c r="F75" s="50" t="s">
        <v>225</v>
      </c>
      <c r="G75" s="47"/>
      <c r="H75" s="23"/>
      <c r="I75" s="1"/>
      <c r="J75" s="1"/>
      <c r="K75" s="1"/>
    </row>
    <row r="76" spans="1:11" ht="30" customHeight="1">
      <c r="A76" s="46">
        <v>74</v>
      </c>
      <c r="B76" s="37">
        <v>43726</v>
      </c>
      <c r="C76" s="44" t="s">
        <v>210</v>
      </c>
      <c r="D76" s="45">
        <v>4000000</v>
      </c>
      <c r="E76" s="36" t="s">
        <v>60</v>
      </c>
      <c r="F76" s="50" t="s">
        <v>226</v>
      </c>
      <c r="G76" s="47" t="s">
        <v>262</v>
      </c>
      <c r="H76" s="23"/>
      <c r="I76" s="1"/>
      <c r="J76" s="1"/>
      <c r="K76" s="1"/>
    </row>
    <row r="77" spans="1:11" ht="30" customHeight="1">
      <c r="A77" s="46">
        <v>75</v>
      </c>
      <c r="B77" s="37">
        <v>43727</v>
      </c>
      <c r="C77" s="44" t="s">
        <v>364</v>
      </c>
      <c r="D77" s="45">
        <v>20000</v>
      </c>
      <c r="E77" s="36" t="s">
        <v>60</v>
      </c>
      <c r="F77" s="50" t="s">
        <v>227</v>
      </c>
      <c r="G77" s="47" t="s">
        <v>263</v>
      </c>
      <c r="H77" s="23"/>
      <c r="I77" s="1"/>
      <c r="J77" s="1"/>
      <c r="K77" s="1"/>
    </row>
    <row r="78" spans="1:11" ht="30" customHeight="1">
      <c r="A78" s="46">
        <v>76</v>
      </c>
      <c r="B78" s="37">
        <v>43727</v>
      </c>
      <c r="C78" s="44" t="s">
        <v>365</v>
      </c>
      <c r="D78" s="45">
        <v>1500</v>
      </c>
      <c r="E78" s="36" t="s">
        <v>60</v>
      </c>
      <c r="F78" s="50" t="s">
        <v>308</v>
      </c>
      <c r="G78" s="47"/>
      <c r="H78" s="23"/>
      <c r="I78" s="1"/>
      <c r="J78" s="1"/>
      <c r="K78" s="1"/>
    </row>
    <row r="79" spans="1:11" ht="30" customHeight="1">
      <c r="A79" s="46">
        <v>77</v>
      </c>
      <c r="B79" s="37">
        <v>43727</v>
      </c>
      <c r="C79" s="44" t="s">
        <v>306</v>
      </c>
      <c r="D79" s="45">
        <v>58000</v>
      </c>
      <c r="E79" s="36" t="s">
        <v>59</v>
      </c>
      <c r="F79" s="50" t="s">
        <v>320</v>
      </c>
      <c r="G79" s="47" t="s">
        <v>329</v>
      </c>
      <c r="H79" s="23"/>
      <c r="I79" s="1"/>
      <c r="J79" s="1"/>
      <c r="K79" s="1"/>
    </row>
    <row r="80" spans="1:11" ht="30" customHeight="1">
      <c r="A80" s="46">
        <v>78</v>
      </c>
      <c r="B80" s="37">
        <v>43728</v>
      </c>
      <c r="C80" s="44" t="s">
        <v>366</v>
      </c>
      <c r="D80" s="45">
        <v>40330</v>
      </c>
      <c r="E80" s="36" t="s">
        <v>60</v>
      </c>
      <c r="F80" s="50" t="s">
        <v>228</v>
      </c>
      <c r="G80" s="47" t="s">
        <v>200</v>
      </c>
      <c r="H80" s="23"/>
      <c r="I80" s="1"/>
      <c r="J80" s="1"/>
      <c r="K80" s="1"/>
    </row>
    <row r="81" spans="1:11" ht="30" customHeight="1">
      <c r="A81" s="46">
        <v>79</v>
      </c>
      <c r="B81" s="37">
        <v>43728</v>
      </c>
      <c r="C81" s="44" t="s">
        <v>137</v>
      </c>
      <c r="D81" s="45">
        <v>700000</v>
      </c>
      <c r="E81" s="36" t="s">
        <v>60</v>
      </c>
      <c r="F81" s="50" t="s">
        <v>229</v>
      </c>
      <c r="G81" s="47" t="s">
        <v>61</v>
      </c>
      <c r="H81" s="23"/>
      <c r="I81" s="1"/>
      <c r="J81" s="1"/>
      <c r="K81" s="1"/>
    </row>
    <row r="82" spans="1:11" ht="30" customHeight="1">
      <c r="A82" s="46">
        <v>80</v>
      </c>
      <c r="B82" s="37">
        <v>43728</v>
      </c>
      <c r="C82" s="44" t="s">
        <v>367</v>
      </c>
      <c r="D82" s="45">
        <v>710</v>
      </c>
      <c r="E82" s="36" t="s">
        <v>60</v>
      </c>
      <c r="F82" s="50" t="s">
        <v>230</v>
      </c>
      <c r="G82" s="47"/>
      <c r="H82" s="23"/>
      <c r="I82" s="1"/>
      <c r="J82" s="1"/>
      <c r="K82" s="1"/>
    </row>
    <row r="83" spans="1:11" ht="30" customHeight="1">
      <c r="A83" s="46">
        <v>81</v>
      </c>
      <c r="B83" s="37">
        <v>43728</v>
      </c>
      <c r="C83" s="44" t="s">
        <v>368</v>
      </c>
      <c r="D83" s="45">
        <v>24000</v>
      </c>
      <c r="E83" s="36" t="s">
        <v>60</v>
      </c>
      <c r="F83" s="50" t="s">
        <v>231</v>
      </c>
      <c r="G83" s="47"/>
      <c r="H83" s="23"/>
      <c r="I83" s="1"/>
      <c r="J83" s="1"/>
      <c r="K83" s="1"/>
    </row>
    <row r="84" spans="1:11" ht="30" customHeight="1">
      <c r="A84" s="46">
        <v>82</v>
      </c>
      <c r="B84" s="37">
        <v>43728</v>
      </c>
      <c r="C84" s="44" t="s">
        <v>369</v>
      </c>
      <c r="D84" s="45">
        <v>10220</v>
      </c>
      <c r="E84" s="36" t="s">
        <v>60</v>
      </c>
      <c r="F84" s="50" t="s">
        <v>232</v>
      </c>
      <c r="G84" s="47"/>
      <c r="H84" s="23"/>
      <c r="I84" s="1"/>
      <c r="J84" s="1"/>
      <c r="K84" s="1"/>
    </row>
    <row r="85" spans="1:11" ht="30" customHeight="1">
      <c r="A85" s="46">
        <v>83</v>
      </c>
      <c r="B85" s="37">
        <v>43728</v>
      </c>
      <c r="C85" s="44" t="s">
        <v>370</v>
      </c>
      <c r="D85" s="45">
        <v>66800</v>
      </c>
      <c r="E85" s="36" t="s">
        <v>60</v>
      </c>
      <c r="F85" s="50" t="s">
        <v>233</v>
      </c>
      <c r="G85" s="47"/>
      <c r="H85" s="23"/>
      <c r="I85" s="1"/>
      <c r="J85" s="1"/>
      <c r="K85" s="1"/>
    </row>
    <row r="86" spans="1:11" ht="30" customHeight="1">
      <c r="A86" s="46">
        <v>84</v>
      </c>
      <c r="B86" s="37">
        <v>43728</v>
      </c>
      <c r="C86" s="44" t="s">
        <v>371</v>
      </c>
      <c r="D86" s="45">
        <v>2260</v>
      </c>
      <c r="E86" s="36" t="s">
        <v>60</v>
      </c>
      <c r="F86" s="50" t="s">
        <v>234</v>
      </c>
      <c r="G86" s="47"/>
      <c r="H86" s="23"/>
      <c r="I86" s="1"/>
      <c r="J86" s="1"/>
      <c r="K86" s="1"/>
    </row>
    <row r="87" spans="1:11" ht="30" customHeight="1">
      <c r="A87" s="46">
        <v>85</v>
      </c>
      <c r="B87" s="37">
        <v>43728</v>
      </c>
      <c r="C87" s="44" t="s">
        <v>372</v>
      </c>
      <c r="D87" s="45">
        <v>91000</v>
      </c>
      <c r="E87" s="36" t="s">
        <v>60</v>
      </c>
      <c r="F87" s="50" t="s">
        <v>313</v>
      </c>
      <c r="G87" s="47" t="s">
        <v>56</v>
      </c>
      <c r="H87" s="23"/>
      <c r="I87" s="1"/>
      <c r="J87" s="1"/>
      <c r="K87" s="1"/>
    </row>
    <row r="88" spans="1:11" ht="30" customHeight="1">
      <c r="A88" s="46">
        <v>86</v>
      </c>
      <c r="B88" s="37">
        <v>43731</v>
      </c>
      <c r="C88" s="44" t="s">
        <v>366</v>
      </c>
      <c r="D88" s="45">
        <v>18400</v>
      </c>
      <c r="E88" s="36" t="s">
        <v>60</v>
      </c>
      <c r="F88" s="50" t="s">
        <v>235</v>
      </c>
      <c r="G88" s="47" t="s">
        <v>200</v>
      </c>
      <c r="H88" s="23"/>
      <c r="I88" s="1"/>
      <c r="J88" s="1"/>
      <c r="K88" s="1"/>
    </row>
    <row r="89" spans="1:11" ht="30" customHeight="1">
      <c r="A89" s="46">
        <v>87</v>
      </c>
      <c r="B89" s="37">
        <v>43731</v>
      </c>
      <c r="C89" s="44" t="s">
        <v>139</v>
      </c>
      <c r="D89" s="45">
        <v>58320</v>
      </c>
      <c r="E89" s="36" t="s">
        <v>60</v>
      </c>
      <c r="F89" s="51" t="s">
        <v>236</v>
      </c>
      <c r="G89" s="47" t="s">
        <v>198</v>
      </c>
      <c r="H89" s="23"/>
      <c r="I89" s="1"/>
      <c r="J89" s="1"/>
      <c r="K89" s="1"/>
    </row>
    <row r="90" spans="1:11" ht="30" customHeight="1">
      <c r="A90" s="46">
        <v>88</v>
      </c>
      <c r="B90" s="37">
        <v>43731</v>
      </c>
      <c r="C90" s="44" t="s">
        <v>373</v>
      </c>
      <c r="D90" s="45">
        <v>5920</v>
      </c>
      <c r="E90" s="36" t="s">
        <v>60</v>
      </c>
      <c r="F90" s="50" t="s">
        <v>237</v>
      </c>
      <c r="G90" s="47"/>
      <c r="H90" s="23"/>
      <c r="I90" s="1"/>
      <c r="J90" s="1"/>
      <c r="K90" s="1"/>
    </row>
    <row r="91" spans="1:11" ht="30" customHeight="1">
      <c r="A91" s="46">
        <v>89</v>
      </c>
      <c r="B91" s="37">
        <v>43731</v>
      </c>
      <c r="C91" s="44" t="s">
        <v>302</v>
      </c>
      <c r="D91" s="45">
        <v>54800</v>
      </c>
      <c r="E91" s="36" t="s">
        <v>60</v>
      </c>
      <c r="F91" s="51" t="s">
        <v>309</v>
      </c>
      <c r="G91" s="47" t="s">
        <v>325</v>
      </c>
      <c r="H91" s="23"/>
      <c r="I91" s="1"/>
      <c r="J91" s="1"/>
      <c r="K91" s="1"/>
    </row>
    <row r="92" spans="1:11" ht="30" customHeight="1">
      <c r="A92" s="46">
        <v>90</v>
      </c>
      <c r="B92" s="37">
        <v>43732</v>
      </c>
      <c r="C92" s="44" t="s">
        <v>302</v>
      </c>
      <c r="D92" s="45">
        <v>220000</v>
      </c>
      <c r="E92" s="36" t="s">
        <v>60</v>
      </c>
      <c r="F92" s="51" t="s">
        <v>310</v>
      </c>
      <c r="G92" s="47" t="s">
        <v>325</v>
      </c>
      <c r="H92" s="23"/>
      <c r="I92" s="1"/>
      <c r="J92" s="1"/>
      <c r="K92" s="1"/>
    </row>
    <row r="93" spans="1:11" ht="30" customHeight="1">
      <c r="A93" s="46">
        <v>91</v>
      </c>
      <c r="B93" s="37">
        <v>43733</v>
      </c>
      <c r="C93" s="44" t="s">
        <v>374</v>
      </c>
      <c r="D93" s="45">
        <v>70000</v>
      </c>
      <c r="E93" s="36" t="s">
        <v>59</v>
      </c>
      <c r="F93" s="50" t="s">
        <v>238</v>
      </c>
      <c r="G93" s="47" t="s">
        <v>58</v>
      </c>
      <c r="H93" s="23"/>
      <c r="I93" s="1"/>
      <c r="J93" s="1"/>
      <c r="K93" s="1"/>
    </row>
    <row r="94" spans="1:11" ht="30" customHeight="1">
      <c r="A94" s="46">
        <v>92</v>
      </c>
      <c r="B94" s="37">
        <v>43733</v>
      </c>
      <c r="C94" s="44" t="s">
        <v>211</v>
      </c>
      <c r="D94" s="45">
        <v>38500</v>
      </c>
      <c r="E94" s="36" t="s">
        <v>60</v>
      </c>
      <c r="F94" s="50" t="s">
        <v>239</v>
      </c>
      <c r="G94" s="47"/>
      <c r="H94" s="23"/>
      <c r="I94" s="1"/>
      <c r="J94" s="1"/>
      <c r="K94" s="1"/>
    </row>
    <row r="95" spans="1:11" ht="30" customHeight="1">
      <c r="A95" s="46">
        <v>93</v>
      </c>
      <c r="B95" s="37">
        <v>43733</v>
      </c>
      <c r="C95" s="44" t="s">
        <v>212</v>
      </c>
      <c r="D95" s="45">
        <v>34100</v>
      </c>
      <c r="E95" s="36" t="s">
        <v>60</v>
      </c>
      <c r="F95" s="50" t="s">
        <v>240</v>
      </c>
      <c r="G95" s="47"/>
      <c r="H95" s="23"/>
      <c r="I95" s="1"/>
      <c r="J95" s="1"/>
      <c r="K95" s="1"/>
    </row>
    <row r="96" spans="1:11" ht="30" customHeight="1">
      <c r="A96" s="46">
        <v>94</v>
      </c>
      <c r="B96" s="37">
        <v>43733</v>
      </c>
      <c r="C96" s="44" t="s">
        <v>213</v>
      </c>
      <c r="D96" s="45">
        <v>4400</v>
      </c>
      <c r="E96" s="36" t="s">
        <v>60</v>
      </c>
      <c r="F96" s="50" t="s">
        <v>241</v>
      </c>
      <c r="G96" s="47"/>
      <c r="H96" s="23"/>
      <c r="I96" s="1"/>
      <c r="J96" s="1"/>
      <c r="K96" s="1"/>
    </row>
    <row r="97" spans="1:11" ht="30" customHeight="1">
      <c r="A97" s="46">
        <v>95</v>
      </c>
      <c r="B97" s="37">
        <v>43733</v>
      </c>
      <c r="C97" s="44" t="s">
        <v>214</v>
      </c>
      <c r="D97" s="45">
        <v>110000</v>
      </c>
      <c r="E97" s="36" t="s">
        <v>60</v>
      </c>
      <c r="F97" s="51" t="s">
        <v>242</v>
      </c>
      <c r="G97" s="47" t="s">
        <v>264</v>
      </c>
      <c r="H97" s="23"/>
      <c r="I97" s="1"/>
      <c r="J97" s="1"/>
      <c r="K97" s="1"/>
    </row>
    <row r="98" spans="1:11" ht="30" customHeight="1">
      <c r="A98" s="46">
        <v>96</v>
      </c>
      <c r="B98" s="37">
        <v>43733</v>
      </c>
      <c r="C98" s="44" t="s">
        <v>375</v>
      </c>
      <c r="D98" s="45">
        <v>34500</v>
      </c>
      <c r="E98" s="36" t="s">
        <v>60</v>
      </c>
      <c r="F98" s="50" t="s">
        <v>243</v>
      </c>
      <c r="G98" s="47" t="s">
        <v>113</v>
      </c>
      <c r="H98" s="23"/>
      <c r="I98" s="1"/>
      <c r="J98" s="1"/>
      <c r="K98" s="1"/>
    </row>
    <row r="99" spans="1:11" ht="30" customHeight="1">
      <c r="A99" s="46">
        <v>97</v>
      </c>
      <c r="B99" s="37">
        <v>43733</v>
      </c>
      <c r="C99" s="44" t="s">
        <v>366</v>
      </c>
      <c r="D99" s="45">
        <v>23120</v>
      </c>
      <c r="E99" s="36" t="s">
        <v>60</v>
      </c>
      <c r="F99" s="50" t="s">
        <v>244</v>
      </c>
      <c r="G99" s="47" t="s">
        <v>200</v>
      </c>
      <c r="H99" s="23"/>
      <c r="I99" s="1"/>
      <c r="J99" s="1"/>
      <c r="K99" s="1"/>
    </row>
    <row r="100" spans="1:11" ht="30" customHeight="1">
      <c r="A100" s="46">
        <v>98</v>
      </c>
      <c r="B100" s="37">
        <v>43733</v>
      </c>
      <c r="C100" s="44" t="s">
        <v>376</v>
      </c>
      <c r="D100" s="45">
        <v>1745150</v>
      </c>
      <c r="E100" s="36" t="s">
        <v>59</v>
      </c>
      <c r="F100" s="50" t="s">
        <v>315</v>
      </c>
      <c r="G100" s="47"/>
      <c r="H100" s="23"/>
      <c r="I100" s="1"/>
      <c r="J100" s="1"/>
      <c r="K100" s="1"/>
    </row>
    <row r="101" spans="1:11" ht="30" customHeight="1">
      <c r="A101" s="46">
        <v>99</v>
      </c>
      <c r="B101" s="37">
        <v>43733</v>
      </c>
      <c r="C101" s="44" t="s">
        <v>305</v>
      </c>
      <c r="D101" s="45">
        <v>153640</v>
      </c>
      <c r="E101" s="36" t="s">
        <v>59</v>
      </c>
      <c r="F101" s="50" t="s">
        <v>316</v>
      </c>
      <c r="G101" s="47"/>
      <c r="H101" s="23"/>
      <c r="I101" s="1"/>
      <c r="J101" s="1"/>
      <c r="K101" s="1"/>
    </row>
    <row r="102" spans="1:11" ht="30" customHeight="1">
      <c r="A102" s="46">
        <v>100</v>
      </c>
      <c r="B102" s="37">
        <v>43733</v>
      </c>
      <c r="C102" s="44" t="s">
        <v>377</v>
      </c>
      <c r="D102" s="45">
        <v>100000</v>
      </c>
      <c r="E102" s="36" t="s">
        <v>59</v>
      </c>
      <c r="F102" s="50" t="s">
        <v>321</v>
      </c>
      <c r="G102" s="47"/>
      <c r="H102" s="23"/>
      <c r="I102" s="1"/>
      <c r="J102" s="1"/>
      <c r="K102" s="1"/>
    </row>
    <row r="103" spans="1:11" ht="30" customHeight="1">
      <c r="A103" s="46">
        <v>101</v>
      </c>
      <c r="B103" s="37">
        <v>43733</v>
      </c>
      <c r="C103" s="44" t="s">
        <v>378</v>
      </c>
      <c r="D103" s="45">
        <v>8330</v>
      </c>
      <c r="E103" s="36" t="s">
        <v>59</v>
      </c>
      <c r="F103" s="50" t="s">
        <v>322</v>
      </c>
      <c r="G103" s="47"/>
      <c r="H103" s="23"/>
      <c r="I103" s="1"/>
      <c r="J103" s="1"/>
      <c r="K103" s="1"/>
    </row>
    <row r="104" spans="1:11" ht="30" customHeight="1">
      <c r="A104" s="46">
        <v>102</v>
      </c>
      <c r="B104" s="37">
        <v>43733</v>
      </c>
      <c r="C104" s="44" t="s">
        <v>379</v>
      </c>
      <c r="D104" s="45">
        <v>9710</v>
      </c>
      <c r="E104" s="36" t="s">
        <v>59</v>
      </c>
      <c r="F104" s="50" t="s">
        <v>323</v>
      </c>
      <c r="G104" s="47"/>
      <c r="H104" s="23"/>
      <c r="I104" s="1"/>
      <c r="J104" s="1"/>
      <c r="K104" s="1"/>
    </row>
    <row r="105" spans="1:11" ht="30" customHeight="1">
      <c r="A105" s="46">
        <v>103</v>
      </c>
      <c r="B105" s="37">
        <v>43734</v>
      </c>
      <c r="C105" s="44" t="s">
        <v>380</v>
      </c>
      <c r="D105" s="45">
        <v>117020</v>
      </c>
      <c r="E105" s="36" t="s">
        <v>60</v>
      </c>
      <c r="F105" s="50" t="s">
        <v>245</v>
      </c>
      <c r="G105" s="47"/>
      <c r="H105" s="23"/>
      <c r="I105" s="1"/>
      <c r="J105" s="1"/>
      <c r="K105" s="1"/>
    </row>
    <row r="106" spans="1:11" ht="43.5" customHeight="1">
      <c r="A106" s="46">
        <v>104</v>
      </c>
      <c r="B106" s="37">
        <v>43734</v>
      </c>
      <c r="C106" s="44" t="s">
        <v>381</v>
      </c>
      <c r="D106" s="45">
        <v>149570</v>
      </c>
      <c r="E106" s="36" t="s">
        <v>60</v>
      </c>
      <c r="F106" s="51" t="s">
        <v>246</v>
      </c>
      <c r="G106" s="47" t="s">
        <v>265</v>
      </c>
      <c r="H106" s="23"/>
      <c r="I106" s="1"/>
      <c r="J106" s="1"/>
      <c r="K106" s="1"/>
    </row>
    <row r="107" spans="1:11" ht="30" customHeight="1">
      <c r="A107" s="46">
        <v>105</v>
      </c>
      <c r="B107" s="37">
        <v>43734</v>
      </c>
      <c r="C107" s="44" t="s">
        <v>382</v>
      </c>
      <c r="D107" s="45">
        <v>1000000</v>
      </c>
      <c r="E107" s="36" t="s">
        <v>59</v>
      </c>
      <c r="F107" s="50" t="s">
        <v>317</v>
      </c>
      <c r="G107" s="47"/>
      <c r="H107" s="23"/>
      <c r="I107" s="1"/>
      <c r="J107" s="1"/>
      <c r="K107" s="1"/>
    </row>
    <row r="108" spans="1:11" ht="30" customHeight="1">
      <c r="A108" s="46">
        <v>106</v>
      </c>
      <c r="B108" s="37">
        <v>43734</v>
      </c>
      <c r="C108" s="44" t="s">
        <v>383</v>
      </c>
      <c r="D108" s="45">
        <v>380000</v>
      </c>
      <c r="E108" s="36" t="s">
        <v>59</v>
      </c>
      <c r="F108" s="50" t="s">
        <v>318</v>
      </c>
      <c r="G108" s="47" t="s">
        <v>58</v>
      </c>
      <c r="H108" s="23"/>
      <c r="I108" s="1"/>
      <c r="J108" s="1"/>
      <c r="K108" s="1"/>
    </row>
    <row r="109" spans="1:11" ht="30" customHeight="1">
      <c r="A109" s="46">
        <v>107</v>
      </c>
      <c r="B109" s="37">
        <v>43735</v>
      </c>
      <c r="C109" s="44" t="s">
        <v>366</v>
      </c>
      <c r="D109" s="45">
        <v>69990</v>
      </c>
      <c r="E109" s="36" t="s">
        <v>60</v>
      </c>
      <c r="F109" s="50" t="s">
        <v>247</v>
      </c>
      <c r="G109" s="47" t="s">
        <v>200</v>
      </c>
      <c r="H109" s="23"/>
      <c r="I109" s="1"/>
      <c r="J109" s="1"/>
      <c r="K109" s="1"/>
    </row>
    <row r="110" spans="1:11" ht="30" customHeight="1">
      <c r="A110" s="46">
        <v>108</v>
      </c>
      <c r="B110" s="37">
        <v>43738</v>
      </c>
      <c r="C110" s="44" t="s">
        <v>384</v>
      </c>
      <c r="D110" s="45">
        <v>93000</v>
      </c>
      <c r="E110" s="36" t="s">
        <v>59</v>
      </c>
      <c r="F110" s="50" t="s">
        <v>248</v>
      </c>
      <c r="G110" s="47" t="s">
        <v>58</v>
      </c>
      <c r="H110" s="23"/>
      <c r="I110" s="1"/>
      <c r="J110" s="1"/>
      <c r="K110" s="1"/>
    </row>
    <row r="111" spans="1:11" ht="30" customHeight="1">
      <c r="A111" s="46">
        <v>109</v>
      </c>
      <c r="B111" s="37">
        <v>43738</v>
      </c>
      <c r="C111" s="44" t="s">
        <v>215</v>
      </c>
      <c r="D111" s="45">
        <v>150000</v>
      </c>
      <c r="E111" s="36" t="s">
        <v>60</v>
      </c>
      <c r="F111" s="50" t="s">
        <v>249</v>
      </c>
      <c r="G111" s="47" t="s">
        <v>196</v>
      </c>
      <c r="H111" s="23"/>
      <c r="I111" s="1"/>
      <c r="J111" s="1"/>
      <c r="K111" s="1"/>
    </row>
    <row r="112" spans="1:11" ht="30" customHeight="1">
      <c r="A112" s="46">
        <v>110</v>
      </c>
      <c r="B112" s="37">
        <v>43738</v>
      </c>
      <c r="C112" s="44" t="s">
        <v>216</v>
      </c>
      <c r="D112" s="45">
        <v>96360</v>
      </c>
      <c r="E112" s="36" t="s">
        <v>60</v>
      </c>
      <c r="F112" s="50" t="s">
        <v>250</v>
      </c>
      <c r="G112" s="47"/>
      <c r="H112" s="23"/>
      <c r="I112" s="1"/>
      <c r="J112" s="1"/>
      <c r="K112" s="1"/>
    </row>
    <row r="113" spans="1:11" ht="30" customHeight="1">
      <c r="A113" s="46">
        <v>111</v>
      </c>
      <c r="B113" s="37">
        <v>43738</v>
      </c>
      <c r="C113" s="44" t="s">
        <v>385</v>
      </c>
      <c r="D113" s="45">
        <v>17120</v>
      </c>
      <c r="E113" s="36" t="s">
        <v>60</v>
      </c>
      <c r="F113" s="50" t="s">
        <v>251</v>
      </c>
      <c r="G113" s="47"/>
      <c r="H113" s="23"/>
      <c r="I113" s="1"/>
      <c r="J113" s="1"/>
      <c r="K113" s="1"/>
    </row>
    <row r="114" spans="1:11" ht="30" customHeight="1">
      <c r="A114" s="46">
        <v>112</v>
      </c>
      <c r="B114" s="37">
        <v>43738</v>
      </c>
      <c r="C114" s="44" t="s">
        <v>386</v>
      </c>
      <c r="D114" s="45">
        <v>968930</v>
      </c>
      <c r="E114" s="36" t="s">
        <v>60</v>
      </c>
      <c r="F114" s="50" t="s">
        <v>252</v>
      </c>
      <c r="G114" s="47"/>
      <c r="H114" s="23"/>
      <c r="I114" s="1"/>
      <c r="J114" s="1"/>
      <c r="K114" s="1"/>
    </row>
    <row r="115" spans="1:11" ht="30" customHeight="1">
      <c r="A115" s="46">
        <v>113</v>
      </c>
      <c r="B115" s="37">
        <v>43738</v>
      </c>
      <c r="C115" s="44" t="s">
        <v>387</v>
      </c>
      <c r="D115" s="45">
        <v>14150</v>
      </c>
      <c r="E115" s="36" t="s">
        <v>60</v>
      </c>
      <c r="F115" s="50" t="s">
        <v>253</v>
      </c>
      <c r="G115" s="47"/>
      <c r="H115" s="23"/>
      <c r="I115" s="1"/>
      <c r="J115" s="1"/>
      <c r="K115" s="1"/>
    </row>
    <row r="116" spans="1:11" ht="30" customHeight="1">
      <c r="A116" s="46">
        <v>114</v>
      </c>
      <c r="B116" s="37">
        <v>43738</v>
      </c>
      <c r="C116" s="44" t="s">
        <v>388</v>
      </c>
      <c r="D116" s="45">
        <v>226990</v>
      </c>
      <c r="E116" s="36" t="s">
        <v>60</v>
      </c>
      <c r="F116" s="50" t="s">
        <v>254</v>
      </c>
      <c r="G116" s="47"/>
      <c r="H116" s="23"/>
      <c r="I116" s="1"/>
      <c r="J116" s="1"/>
      <c r="K116" s="1"/>
    </row>
    <row r="117" spans="1:11" ht="138" customHeight="1">
      <c r="A117" s="46">
        <v>115</v>
      </c>
      <c r="B117" s="37">
        <v>43738</v>
      </c>
      <c r="C117" s="44" t="s">
        <v>389</v>
      </c>
      <c r="D117" s="45">
        <v>6350000</v>
      </c>
      <c r="E117" s="36" t="s">
        <v>59</v>
      </c>
      <c r="F117" s="51" t="s">
        <v>255</v>
      </c>
      <c r="G117" s="47" t="s">
        <v>266</v>
      </c>
      <c r="H117" s="23"/>
      <c r="I117" s="1"/>
      <c r="J117" s="1"/>
      <c r="K117" s="1"/>
    </row>
    <row r="118" spans="1:11" ht="138" customHeight="1">
      <c r="A118" s="46">
        <v>116</v>
      </c>
      <c r="B118" s="37">
        <v>43738</v>
      </c>
      <c r="C118" s="44" t="s">
        <v>389</v>
      </c>
      <c r="D118" s="45">
        <v>7910000</v>
      </c>
      <c r="E118" s="36" t="s">
        <v>59</v>
      </c>
      <c r="F118" s="51" t="s">
        <v>256</v>
      </c>
      <c r="G118" s="47" t="s">
        <v>267</v>
      </c>
      <c r="H118" s="23"/>
      <c r="I118" s="1"/>
      <c r="J118" s="1"/>
      <c r="K118" s="1"/>
    </row>
    <row r="119" spans="1:11" ht="30" customHeight="1">
      <c r="A119" s="46">
        <v>117</v>
      </c>
      <c r="B119" s="37">
        <v>43738</v>
      </c>
      <c r="C119" s="44" t="s">
        <v>217</v>
      </c>
      <c r="D119" s="45">
        <v>270000</v>
      </c>
      <c r="E119" s="36" t="s">
        <v>59</v>
      </c>
      <c r="F119" s="51" t="s">
        <v>257</v>
      </c>
      <c r="G119" s="47" t="s">
        <v>268</v>
      </c>
      <c r="H119" s="23"/>
      <c r="I119" s="1"/>
      <c r="J119" s="1"/>
      <c r="K119" s="1"/>
    </row>
    <row r="120" spans="1:11" ht="30" customHeight="1">
      <c r="A120" s="46">
        <v>118</v>
      </c>
      <c r="B120" s="37">
        <v>43738</v>
      </c>
      <c r="C120" s="44" t="s">
        <v>218</v>
      </c>
      <c r="D120" s="45">
        <v>90000</v>
      </c>
      <c r="E120" s="36" t="s">
        <v>60</v>
      </c>
      <c r="F120" s="51" t="s">
        <v>258</v>
      </c>
      <c r="G120" s="47" t="s">
        <v>56</v>
      </c>
      <c r="H120" s="23"/>
      <c r="I120" s="1"/>
      <c r="J120" s="1"/>
      <c r="K120" s="1"/>
    </row>
    <row r="121" spans="1:11" ht="30" customHeight="1">
      <c r="A121" s="46">
        <v>119</v>
      </c>
      <c r="B121" s="37">
        <v>43738</v>
      </c>
      <c r="C121" s="44" t="s">
        <v>303</v>
      </c>
      <c r="D121" s="45">
        <v>100000</v>
      </c>
      <c r="E121" s="36" t="s">
        <v>60</v>
      </c>
      <c r="F121" s="50" t="s">
        <v>291</v>
      </c>
      <c r="G121" s="47" t="s">
        <v>326</v>
      </c>
      <c r="H121" s="23"/>
      <c r="I121" s="1"/>
      <c r="J121" s="1"/>
      <c r="K121" s="1"/>
    </row>
    <row r="122" spans="1:11" ht="30" customHeight="1">
      <c r="A122" s="46">
        <v>120</v>
      </c>
      <c r="B122" s="37">
        <v>43738</v>
      </c>
      <c r="C122" s="44" t="s">
        <v>390</v>
      </c>
      <c r="D122" s="45">
        <v>300000</v>
      </c>
      <c r="E122" s="36" t="s">
        <v>60</v>
      </c>
      <c r="F122" s="51" t="s">
        <v>311</v>
      </c>
      <c r="G122" s="47" t="s">
        <v>327</v>
      </c>
      <c r="H122" s="23"/>
      <c r="I122" s="1"/>
      <c r="J122" s="1"/>
      <c r="K122" s="1"/>
    </row>
    <row r="123" spans="1:11" ht="30" customHeight="1">
      <c r="A123" s="46">
        <v>121</v>
      </c>
      <c r="B123" s="37">
        <v>43738</v>
      </c>
      <c r="C123" s="44" t="s">
        <v>218</v>
      </c>
      <c r="D123" s="45">
        <v>180000</v>
      </c>
      <c r="E123" s="36" t="s">
        <v>60</v>
      </c>
      <c r="F123" s="50" t="s">
        <v>319</v>
      </c>
      <c r="G123" s="47" t="s">
        <v>328</v>
      </c>
      <c r="H123" s="23"/>
      <c r="I123" s="1"/>
      <c r="J123" s="1"/>
      <c r="K123" s="1"/>
    </row>
    <row r="124" spans="1:11" ht="30" customHeight="1">
      <c r="A124" s="46">
        <v>122</v>
      </c>
      <c r="B124" s="37">
        <v>43738</v>
      </c>
      <c r="C124" s="44" t="s">
        <v>307</v>
      </c>
      <c r="D124" s="45">
        <v>600000</v>
      </c>
      <c r="E124" s="36" t="s">
        <v>59</v>
      </c>
      <c r="F124" s="50" t="s">
        <v>324</v>
      </c>
      <c r="G124" s="47" t="s">
        <v>301</v>
      </c>
      <c r="H124" s="23"/>
      <c r="I124" s="1"/>
      <c r="J124" s="1"/>
      <c r="K124" s="1"/>
    </row>
    <row r="125" spans="1:11" ht="26.25" customHeight="1" thickBot="1">
      <c r="A125" s="64" t="s">
        <v>25</v>
      </c>
      <c r="B125" s="65"/>
      <c r="C125" s="65"/>
      <c r="D125" s="31">
        <f>SUM(D3:D124)</f>
        <v>61948732</v>
      </c>
      <c r="E125" s="32"/>
      <c r="F125" s="52"/>
      <c r="G125" s="33"/>
    </row>
    <row r="126" spans="1:11">
      <c r="A126" s="1"/>
      <c r="B126" s="1"/>
      <c r="C126" s="17"/>
      <c r="D126" s="1"/>
      <c r="E126" s="2"/>
      <c r="F126" s="53"/>
    </row>
    <row r="127" spans="1:11">
      <c r="F127" s="53"/>
    </row>
    <row r="128" spans="1:11">
      <c r="F128" s="53"/>
    </row>
    <row r="129" spans="6:6">
      <c r="F129" s="53"/>
    </row>
    <row r="130" spans="6:6">
      <c r="F130" s="53"/>
    </row>
    <row r="131" spans="6:6">
      <c r="F131" s="53"/>
    </row>
    <row r="132" spans="6:6">
      <c r="F132" s="53"/>
    </row>
    <row r="154" spans="8:11">
      <c r="H154" s="1"/>
      <c r="I154" s="1"/>
      <c r="J154" s="1"/>
      <c r="K154" s="1"/>
    </row>
    <row r="155" spans="8:11">
      <c r="H155" s="1"/>
      <c r="I155" s="1"/>
      <c r="J155" s="1"/>
      <c r="K155" s="1"/>
    </row>
    <row r="156" spans="8:11">
      <c r="H156" s="1"/>
      <c r="I156" s="1"/>
      <c r="J156" s="1"/>
      <c r="K156" s="1"/>
    </row>
    <row r="157" spans="8:11">
      <c r="H157" s="1"/>
      <c r="I157" s="1"/>
      <c r="J157" s="1"/>
      <c r="K157" s="1"/>
    </row>
    <row r="158" spans="8:11">
      <c r="H158" s="1"/>
      <c r="I158" s="1"/>
      <c r="J158" s="1"/>
      <c r="K158" s="1"/>
    </row>
    <row r="159" spans="8:11">
      <c r="H159" s="1"/>
      <c r="I159" s="1"/>
      <c r="J159" s="1"/>
      <c r="K159" s="1"/>
    </row>
    <row r="160" spans="8:11">
      <c r="H160" s="1"/>
      <c r="I160" s="1"/>
      <c r="J160" s="1"/>
      <c r="K160" s="1"/>
    </row>
    <row r="161" spans="8:11">
      <c r="H161" s="1"/>
      <c r="I161" s="1"/>
      <c r="J161" s="1"/>
      <c r="K161" s="1"/>
    </row>
    <row r="162" spans="8:11">
      <c r="H162" s="1"/>
      <c r="I162" s="1"/>
      <c r="J162" s="1"/>
      <c r="K162" s="1"/>
    </row>
    <row r="163" spans="8:11" ht="29.25" customHeight="1"/>
  </sheetData>
  <sortState ref="B3:G124">
    <sortCondition ref="B3:B124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125:C125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D96D-B1F9-40B5-8FA5-B9615C87A207}">
  <dimension ref="A1:O73"/>
  <sheetViews>
    <sheetView zoomScaleNormal="100" zoomScaleSheetLayoutView="85" workbookViewId="0">
      <selection activeCell="F13" sqref="F13"/>
    </sheetView>
  </sheetViews>
  <sheetFormatPr defaultRowHeight="16.5"/>
  <cols>
    <col min="1" max="1" width="5" style="67" bestFit="1" customWidth="1"/>
    <col min="2" max="2" width="10.25" style="67" customWidth="1"/>
    <col min="3" max="3" width="14.375" style="67" customWidth="1"/>
    <col min="4" max="4" width="9" style="67"/>
    <col min="5" max="5" width="7.75" style="67" customWidth="1"/>
    <col min="6" max="8" width="6.625" style="67" customWidth="1"/>
    <col min="9" max="9" width="12" style="67" customWidth="1"/>
    <col min="10" max="10" width="40.375" style="69" customWidth="1"/>
    <col min="11" max="11" width="9" style="67"/>
    <col min="12" max="12" width="8.875" style="70" customWidth="1"/>
    <col min="13" max="13" width="5.625" style="69" customWidth="1"/>
    <col min="14" max="14" width="12.875" style="68" customWidth="1"/>
    <col min="15" max="15" width="8.875" style="67" customWidth="1"/>
    <col min="16" max="16384" width="9" style="66"/>
  </cols>
  <sheetData>
    <row r="1" spans="1:15" ht="26.1" customHeight="1" thickBot="1">
      <c r="A1" s="104" t="s">
        <v>522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ht="16.5" customHeight="1">
      <c r="A2" s="103" t="s">
        <v>521</v>
      </c>
      <c r="B2" s="102" t="s">
        <v>520</v>
      </c>
      <c r="C2" s="102" t="s">
        <v>519</v>
      </c>
      <c r="D2" s="99" t="s">
        <v>518</v>
      </c>
      <c r="E2" s="101"/>
      <c r="F2" s="101"/>
      <c r="G2" s="101"/>
      <c r="H2" s="101"/>
      <c r="I2" s="99" t="s">
        <v>517</v>
      </c>
      <c r="J2" s="99" t="s">
        <v>516</v>
      </c>
      <c r="K2" s="99" t="s">
        <v>515</v>
      </c>
      <c r="L2" s="100" t="s">
        <v>514</v>
      </c>
      <c r="M2" s="99" t="s">
        <v>513</v>
      </c>
      <c r="N2" s="98" t="s">
        <v>512</v>
      </c>
      <c r="O2" s="97" t="s">
        <v>511</v>
      </c>
    </row>
    <row r="3" spans="1:15" ht="41.25" thickBot="1">
      <c r="A3" s="96"/>
      <c r="B3" s="95" t="s">
        <v>510</v>
      </c>
      <c r="C3" s="95" t="s">
        <v>509</v>
      </c>
      <c r="D3" s="93"/>
      <c r="E3" s="95" t="s">
        <v>508</v>
      </c>
      <c r="F3" s="95" t="s">
        <v>507</v>
      </c>
      <c r="G3" s="95" t="s">
        <v>506</v>
      </c>
      <c r="H3" s="95" t="s">
        <v>505</v>
      </c>
      <c r="I3" s="93"/>
      <c r="J3" s="93"/>
      <c r="K3" s="93"/>
      <c r="L3" s="94"/>
      <c r="M3" s="93"/>
      <c r="N3" s="92"/>
      <c r="O3" s="91"/>
    </row>
    <row r="4" spans="1:15" s="77" customFormat="1" ht="35.1" customHeight="1">
      <c r="A4" s="90">
        <v>1</v>
      </c>
      <c r="B4" s="87" t="s">
        <v>502</v>
      </c>
      <c r="C4" s="87" t="s">
        <v>403</v>
      </c>
      <c r="D4" s="89" t="s">
        <v>396</v>
      </c>
      <c r="E4" s="84"/>
      <c r="F4" s="89"/>
      <c r="G4" s="84" t="s">
        <v>60</v>
      </c>
      <c r="H4" s="84" t="s">
        <v>60</v>
      </c>
      <c r="I4" s="87" t="s">
        <v>441</v>
      </c>
      <c r="J4" s="87" t="s">
        <v>504</v>
      </c>
      <c r="K4" s="87" t="s">
        <v>418</v>
      </c>
      <c r="L4" s="88">
        <v>139</v>
      </c>
      <c r="M4" s="87" t="s">
        <v>392</v>
      </c>
      <c r="N4" s="86">
        <v>474273</v>
      </c>
      <c r="O4" s="85"/>
    </row>
    <row r="5" spans="1:15" s="77" customFormat="1" ht="35.1" customHeight="1">
      <c r="A5" s="82">
        <v>2</v>
      </c>
      <c r="B5" s="80" t="s">
        <v>502</v>
      </c>
      <c r="C5" s="80" t="s">
        <v>403</v>
      </c>
      <c r="D5" s="82" t="s">
        <v>396</v>
      </c>
      <c r="E5" s="84"/>
      <c r="F5" s="82"/>
      <c r="G5" s="38" t="s">
        <v>60</v>
      </c>
      <c r="H5" s="84" t="s">
        <v>60</v>
      </c>
      <c r="I5" s="80" t="s">
        <v>503</v>
      </c>
      <c r="J5" s="80" t="s">
        <v>446</v>
      </c>
      <c r="K5" s="80" t="s">
        <v>405</v>
      </c>
      <c r="L5" s="81">
        <v>40</v>
      </c>
      <c r="M5" s="80" t="s">
        <v>404</v>
      </c>
      <c r="N5" s="79">
        <v>1200000</v>
      </c>
      <c r="O5" s="78"/>
    </row>
    <row r="6" spans="1:15" s="77" customFormat="1" ht="35.1" customHeight="1">
      <c r="A6" s="82">
        <v>3</v>
      </c>
      <c r="B6" s="80" t="s">
        <v>502</v>
      </c>
      <c r="C6" s="80" t="s">
        <v>397</v>
      </c>
      <c r="D6" s="82" t="s">
        <v>396</v>
      </c>
      <c r="E6" s="84"/>
      <c r="F6" s="82"/>
      <c r="G6" s="38" t="s">
        <v>60</v>
      </c>
      <c r="H6" s="84" t="s">
        <v>60</v>
      </c>
      <c r="I6" s="80" t="s">
        <v>395</v>
      </c>
      <c r="J6" s="80" t="s">
        <v>394</v>
      </c>
      <c r="K6" s="80" t="s">
        <v>393</v>
      </c>
      <c r="L6" s="81">
        <v>91</v>
      </c>
      <c r="M6" s="80" t="s">
        <v>392</v>
      </c>
      <c r="N6" s="79">
        <v>260500</v>
      </c>
      <c r="O6" s="78"/>
    </row>
    <row r="7" spans="1:15" s="77" customFormat="1" ht="35.1" customHeight="1">
      <c r="A7" s="82">
        <v>4</v>
      </c>
      <c r="B7" s="80" t="s">
        <v>502</v>
      </c>
      <c r="C7" s="80" t="s">
        <v>403</v>
      </c>
      <c r="D7" s="82" t="s">
        <v>396</v>
      </c>
      <c r="E7" s="84"/>
      <c r="F7" s="82"/>
      <c r="G7" s="38" t="s">
        <v>60</v>
      </c>
      <c r="H7" s="84" t="s">
        <v>60</v>
      </c>
      <c r="I7" s="80" t="s">
        <v>501</v>
      </c>
      <c r="J7" s="80" t="s">
        <v>500</v>
      </c>
      <c r="K7" s="80" t="s">
        <v>499</v>
      </c>
      <c r="L7" s="81">
        <v>100</v>
      </c>
      <c r="M7" s="80" t="s">
        <v>498</v>
      </c>
      <c r="N7" s="79">
        <v>1000000</v>
      </c>
      <c r="O7" s="78"/>
    </row>
    <row r="8" spans="1:15" s="77" customFormat="1" ht="35.1" customHeight="1">
      <c r="A8" s="82">
        <v>5</v>
      </c>
      <c r="B8" s="80" t="s">
        <v>494</v>
      </c>
      <c r="C8" s="80" t="s">
        <v>403</v>
      </c>
      <c r="D8" s="82" t="s">
        <v>410</v>
      </c>
      <c r="E8" s="38" t="s">
        <v>59</v>
      </c>
      <c r="F8" s="82"/>
      <c r="G8" s="38" t="s">
        <v>60</v>
      </c>
      <c r="H8" s="38" t="s">
        <v>59</v>
      </c>
      <c r="I8" s="80" t="s">
        <v>497</v>
      </c>
      <c r="J8" s="80" t="s">
        <v>487</v>
      </c>
      <c r="K8" s="80" t="s">
        <v>466</v>
      </c>
      <c r="L8" s="81">
        <v>100</v>
      </c>
      <c r="M8" s="80" t="s">
        <v>465</v>
      </c>
      <c r="N8" s="81">
        <v>100</v>
      </c>
      <c r="O8" s="78"/>
    </row>
    <row r="9" spans="1:15" s="77" customFormat="1" ht="35.1" customHeight="1">
      <c r="A9" s="82">
        <v>6</v>
      </c>
      <c r="B9" s="80" t="s">
        <v>494</v>
      </c>
      <c r="C9" s="80" t="s">
        <v>403</v>
      </c>
      <c r="D9" s="82" t="s">
        <v>396</v>
      </c>
      <c r="E9" s="38"/>
      <c r="F9" s="82"/>
      <c r="G9" s="38" t="s">
        <v>60</v>
      </c>
      <c r="H9" s="38" t="s">
        <v>60</v>
      </c>
      <c r="I9" s="80" t="s">
        <v>496</v>
      </c>
      <c r="J9" s="80" t="s">
        <v>495</v>
      </c>
      <c r="K9" s="80" t="s">
        <v>393</v>
      </c>
      <c r="L9" s="81">
        <v>100</v>
      </c>
      <c r="M9" s="80" t="s">
        <v>392</v>
      </c>
      <c r="N9" s="79">
        <v>1000000</v>
      </c>
      <c r="O9" s="78"/>
    </row>
    <row r="10" spans="1:15" s="77" customFormat="1" ht="35.1" customHeight="1">
      <c r="A10" s="82">
        <v>7</v>
      </c>
      <c r="B10" s="80" t="s">
        <v>494</v>
      </c>
      <c r="C10" s="80" t="s">
        <v>397</v>
      </c>
      <c r="D10" s="82" t="s">
        <v>396</v>
      </c>
      <c r="E10" s="38"/>
      <c r="F10" s="82"/>
      <c r="G10" s="38" t="s">
        <v>60</v>
      </c>
      <c r="H10" s="38" t="s">
        <v>60</v>
      </c>
      <c r="I10" s="80" t="s">
        <v>448</v>
      </c>
      <c r="J10" s="80" t="s">
        <v>394</v>
      </c>
      <c r="K10" s="80" t="s">
        <v>393</v>
      </c>
      <c r="L10" s="81">
        <v>4</v>
      </c>
      <c r="M10" s="80" t="s">
        <v>392</v>
      </c>
      <c r="N10" s="79">
        <v>130000</v>
      </c>
      <c r="O10" s="78"/>
    </row>
    <row r="11" spans="1:15" s="77" customFormat="1" ht="35.1" customHeight="1">
      <c r="A11" s="82">
        <v>8</v>
      </c>
      <c r="B11" s="80" t="s">
        <v>493</v>
      </c>
      <c r="C11" s="80" t="s">
        <v>403</v>
      </c>
      <c r="D11" s="82" t="s">
        <v>396</v>
      </c>
      <c r="E11" s="38"/>
      <c r="F11" s="82"/>
      <c r="G11" s="38" t="s">
        <v>60</v>
      </c>
      <c r="H11" s="38" t="s">
        <v>60</v>
      </c>
      <c r="I11" s="80" t="s">
        <v>426</v>
      </c>
      <c r="J11" s="80" t="s">
        <v>425</v>
      </c>
      <c r="K11" s="80" t="s">
        <v>393</v>
      </c>
      <c r="L11" s="81">
        <v>21</v>
      </c>
      <c r="M11" s="80" t="s">
        <v>392</v>
      </c>
      <c r="N11" s="79">
        <v>37800</v>
      </c>
      <c r="O11" s="78"/>
    </row>
    <row r="12" spans="1:15" s="77" customFormat="1" ht="35.1" customHeight="1">
      <c r="A12" s="82">
        <v>9</v>
      </c>
      <c r="B12" s="80" t="s">
        <v>493</v>
      </c>
      <c r="C12" s="80" t="s">
        <v>403</v>
      </c>
      <c r="D12" s="82" t="s">
        <v>396</v>
      </c>
      <c r="E12" s="38"/>
      <c r="F12" s="82"/>
      <c r="G12" s="38" t="s">
        <v>60</v>
      </c>
      <c r="H12" s="38" t="s">
        <v>60</v>
      </c>
      <c r="I12" s="80" t="s">
        <v>492</v>
      </c>
      <c r="J12" s="80" t="s">
        <v>463</v>
      </c>
      <c r="K12" s="80" t="s">
        <v>393</v>
      </c>
      <c r="L12" s="81">
        <v>20</v>
      </c>
      <c r="M12" s="80" t="s">
        <v>392</v>
      </c>
      <c r="N12" s="79">
        <v>80000</v>
      </c>
      <c r="O12" s="78"/>
    </row>
    <row r="13" spans="1:15" s="77" customFormat="1" ht="35.1" customHeight="1">
      <c r="A13" s="82">
        <v>10</v>
      </c>
      <c r="B13" s="80" t="s">
        <v>491</v>
      </c>
      <c r="C13" s="80" t="s">
        <v>403</v>
      </c>
      <c r="D13" s="82" t="s">
        <v>396</v>
      </c>
      <c r="E13" s="38"/>
      <c r="F13" s="82"/>
      <c r="G13" s="38" t="s">
        <v>60</v>
      </c>
      <c r="H13" s="38" t="s">
        <v>60</v>
      </c>
      <c r="I13" s="80" t="s">
        <v>441</v>
      </c>
      <c r="J13" s="80" t="s">
        <v>440</v>
      </c>
      <c r="K13" s="80" t="s">
        <v>418</v>
      </c>
      <c r="L13" s="81">
        <v>71</v>
      </c>
      <c r="M13" s="80" t="s">
        <v>392</v>
      </c>
      <c r="N13" s="79">
        <v>58909</v>
      </c>
      <c r="O13" s="78"/>
    </row>
    <row r="14" spans="1:15" s="77" customFormat="1" ht="35.1" customHeight="1">
      <c r="A14" s="82">
        <v>11</v>
      </c>
      <c r="B14" s="80" t="s">
        <v>491</v>
      </c>
      <c r="C14" s="80" t="s">
        <v>403</v>
      </c>
      <c r="D14" s="82" t="s">
        <v>410</v>
      </c>
      <c r="E14" s="38" t="s">
        <v>59</v>
      </c>
      <c r="F14" s="82"/>
      <c r="G14" s="38" t="s">
        <v>60</v>
      </c>
      <c r="H14" s="38" t="s">
        <v>59</v>
      </c>
      <c r="I14" s="83" t="s">
        <v>490</v>
      </c>
      <c r="J14" s="80" t="s">
        <v>480</v>
      </c>
      <c r="K14" s="80" t="s">
        <v>393</v>
      </c>
      <c r="L14" s="81">
        <v>20</v>
      </c>
      <c r="M14" s="80" t="s">
        <v>392</v>
      </c>
      <c r="N14" s="79">
        <v>770000</v>
      </c>
      <c r="O14" s="78"/>
    </row>
    <row r="15" spans="1:15" s="77" customFormat="1" ht="35.1" customHeight="1">
      <c r="A15" s="82">
        <v>12</v>
      </c>
      <c r="B15" s="80" t="s">
        <v>486</v>
      </c>
      <c r="C15" s="80" t="s">
        <v>403</v>
      </c>
      <c r="D15" s="82" t="s">
        <v>396</v>
      </c>
      <c r="E15" s="38"/>
      <c r="F15" s="82"/>
      <c r="G15" s="38" t="s">
        <v>60</v>
      </c>
      <c r="H15" s="38" t="s">
        <v>60</v>
      </c>
      <c r="I15" s="80" t="s">
        <v>73</v>
      </c>
      <c r="J15" s="80" t="s">
        <v>423</v>
      </c>
      <c r="K15" s="80" t="s">
        <v>393</v>
      </c>
      <c r="L15" s="81">
        <v>135</v>
      </c>
      <c r="M15" s="80" t="s">
        <v>392</v>
      </c>
      <c r="N15" s="79">
        <v>202500</v>
      </c>
      <c r="O15" s="78"/>
    </row>
    <row r="16" spans="1:15" s="77" customFormat="1" ht="35.1" customHeight="1">
      <c r="A16" s="82">
        <v>13</v>
      </c>
      <c r="B16" s="80" t="s">
        <v>486</v>
      </c>
      <c r="C16" s="80" t="s">
        <v>403</v>
      </c>
      <c r="D16" s="82" t="s">
        <v>410</v>
      </c>
      <c r="E16" s="38" t="s">
        <v>59</v>
      </c>
      <c r="F16" s="82"/>
      <c r="G16" s="38" t="s">
        <v>60</v>
      </c>
      <c r="H16" s="38" t="s">
        <v>59</v>
      </c>
      <c r="I16" s="80" t="s">
        <v>488</v>
      </c>
      <c r="J16" s="80" t="s">
        <v>489</v>
      </c>
      <c r="K16" s="80" t="s">
        <v>393</v>
      </c>
      <c r="L16" s="81">
        <v>56</v>
      </c>
      <c r="M16" s="80" t="s">
        <v>392</v>
      </c>
      <c r="N16" s="81">
        <v>56</v>
      </c>
      <c r="O16" s="78"/>
    </row>
    <row r="17" spans="1:15" s="77" customFormat="1" ht="35.1" customHeight="1">
      <c r="A17" s="82">
        <v>14</v>
      </c>
      <c r="B17" s="80" t="s">
        <v>486</v>
      </c>
      <c r="C17" s="80" t="s">
        <v>403</v>
      </c>
      <c r="D17" s="82" t="s">
        <v>410</v>
      </c>
      <c r="E17" s="38" t="s">
        <v>59</v>
      </c>
      <c r="F17" s="82"/>
      <c r="G17" s="38" t="s">
        <v>60</v>
      </c>
      <c r="H17" s="38" t="s">
        <v>59</v>
      </c>
      <c r="I17" s="80" t="s">
        <v>488</v>
      </c>
      <c r="J17" s="80" t="s">
        <v>487</v>
      </c>
      <c r="K17" s="80" t="s">
        <v>466</v>
      </c>
      <c r="L17" s="81">
        <v>2</v>
      </c>
      <c r="M17" s="80" t="s">
        <v>465</v>
      </c>
      <c r="N17" s="81">
        <v>2</v>
      </c>
      <c r="O17" s="78"/>
    </row>
    <row r="18" spans="1:15" s="77" customFormat="1" ht="35.1" customHeight="1">
      <c r="A18" s="82">
        <v>15</v>
      </c>
      <c r="B18" s="80" t="s">
        <v>486</v>
      </c>
      <c r="C18" s="80" t="s">
        <v>397</v>
      </c>
      <c r="D18" s="82" t="s">
        <v>396</v>
      </c>
      <c r="E18" s="38"/>
      <c r="F18" s="82"/>
      <c r="G18" s="38" t="s">
        <v>60</v>
      </c>
      <c r="H18" s="38" t="s">
        <v>60</v>
      </c>
      <c r="I18" s="80" t="s">
        <v>416</v>
      </c>
      <c r="J18" s="80" t="s">
        <v>394</v>
      </c>
      <c r="K18" s="80" t="s">
        <v>393</v>
      </c>
      <c r="L18" s="81">
        <v>10</v>
      </c>
      <c r="M18" s="80" t="s">
        <v>392</v>
      </c>
      <c r="N18" s="79">
        <v>110000</v>
      </c>
      <c r="O18" s="78"/>
    </row>
    <row r="19" spans="1:15" s="77" customFormat="1" ht="35.1" customHeight="1">
      <c r="A19" s="82">
        <v>16</v>
      </c>
      <c r="B19" s="80" t="s">
        <v>485</v>
      </c>
      <c r="C19" s="80" t="s">
        <v>397</v>
      </c>
      <c r="D19" s="82" t="s">
        <v>396</v>
      </c>
      <c r="E19" s="38"/>
      <c r="F19" s="82"/>
      <c r="G19" s="38" t="s">
        <v>60</v>
      </c>
      <c r="H19" s="38" t="s">
        <v>60</v>
      </c>
      <c r="I19" s="80" t="s">
        <v>415</v>
      </c>
      <c r="J19" s="80" t="s">
        <v>394</v>
      </c>
      <c r="K19" s="80" t="s">
        <v>393</v>
      </c>
      <c r="L19" s="81">
        <v>20</v>
      </c>
      <c r="M19" s="80" t="s">
        <v>392</v>
      </c>
      <c r="N19" s="79">
        <v>120000</v>
      </c>
      <c r="O19" s="78"/>
    </row>
    <row r="20" spans="1:15" s="77" customFormat="1" ht="35.1" customHeight="1">
      <c r="A20" s="82">
        <v>17</v>
      </c>
      <c r="B20" s="80" t="s">
        <v>484</v>
      </c>
      <c r="C20" s="80" t="s">
        <v>397</v>
      </c>
      <c r="D20" s="82" t="s">
        <v>396</v>
      </c>
      <c r="E20" s="38"/>
      <c r="F20" s="82"/>
      <c r="G20" s="38" t="s">
        <v>60</v>
      </c>
      <c r="H20" s="38" t="s">
        <v>60</v>
      </c>
      <c r="I20" s="80" t="s">
        <v>395</v>
      </c>
      <c r="J20" s="80" t="s">
        <v>394</v>
      </c>
      <c r="K20" s="80" t="s">
        <v>393</v>
      </c>
      <c r="L20" s="81">
        <v>70</v>
      </c>
      <c r="M20" s="80" t="s">
        <v>392</v>
      </c>
      <c r="N20" s="79">
        <v>198500</v>
      </c>
      <c r="O20" s="78"/>
    </row>
    <row r="21" spans="1:15" s="77" customFormat="1" ht="35.1" customHeight="1">
      <c r="A21" s="82">
        <v>18</v>
      </c>
      <c r="B21" s="80" t="s">
        <v>483</v>
      </c>
      <c r="C21" s="80" t="s">
        <v>403</v>
      </c>
      <c r="D21" s="82" t="s">
        <v>396</v>
      </c>
      <c r="E21" s="38"/>
      <c r="F21" s="82"/>
      <c r="G21" s="38" t="s">
        <v>60</v>
      </c>
      <c r="H21" s="38" t="s">
        <v>60</v>
      </c>
      <c r="I21" s="80" t="s">
        <v>424</v>
      </c>
      <c r="J21" s="80" t="s">
        <v>423</v>
      </c>
      <c r="K21" s="80" t="s">
        <v>393</v>
      </c>
      <c r="L21" s="81">
        <v>6</v>
      </c>
      <c r="M21" s="80" t="s">
        <v>392</v>
      </c>
      <c r="N21" s="79">
        <v>18300</v>
      </c>
      <c r="O21" s="78"/>
    </row>
    <row r="22" spans="1:15" s="77" customFormat="1" ht="35.1" customHeight="1">
      <c r="A22" s="82">
        <v>19</v>
      </c>
      <c r="B22" s="80" t="s">
        <v>483</v>
      </c>
      <c r="C22" s="80" t="s">
        <v>397</v>
      </c>
      <c r="D22" s="82" t="s">
        <v>396</v>
      </c>
      <c r="E22" s="38"/>
      <c r="F22" s="82"/>
      <c r="G22" s="38" t="s">
        <v>60</v>
      </c>
      <c r="H22" s="38" t="s">
        <v>60</v>
      </c>
      <c r="I22" s="80" t="s">
        <v>448</v>
      </c>
      <c r="J22" s="80" t="s">
        <v>394</v>
      </c>
      <c r="K22" s="80" t="s">
        <v>393</v>
      </c>
      <c r="L22" s="81">
        <v>4</v>
      </c>
      <c r="M22" s="80" t="s">
        <v>392</v>
      </c>
      <c r="N22" s="79">
        <v>130000</v>
      </c>
      <c r="O22" s="78"/>
    </row>
    <row r="23" spans="1:15" s="77" customFormat="1" ht="35.1" customHeight="1">
      <c r="A23" s="82">
        <v>20</v>
      </c>
      <c r="B23" s="80" t="s">
        <v>481</v>
      </c>
      <c r="C23" s="80" t="s">
        <v>397</v>
      </c>
      <c r="D23" s="82" t="s">
        <v>396</v>
      </c>
      <c r="E23" s="38"/>
      <c r="F23" s="82"/>
      <c r="G23" s="38" t="s">
        <v>60</v>
      </c>
      <c r="H23" s="38" t="s">
        <v>60</v>
      </c>
      <c r="I23" s="80" t="s">
        <v>415</v>
      </c>
      <c r="J23" s="80" t="s">
        <v>394</v>
      </c>
      <c r="K23" s="80" t="s">
        <v>393</v>
      </c>
      <c r="L23" s="81">
        <v>12</v>
      </c>
      <c r="M23" s="80" t="s">
        <v>392</v>
      </c>
      <c r="N23" s="79">
        <v>72000</v>
      </c>
      <c r="O23" s="78"/>
    </row>
    <row r="24" spans="1:15" s="77" customFormat="1" ht="35.1" customHeight="1">
      <c r="A24" s="82">
        <v>21</v>
      </c>
      <c r="B24" s="80" t="s">
        <v>481</v>
      </c>
      <c r="C24" s="80" t="s">
        <v>403</v>
      </c>
      <c r="D24" s="82" t="s">
        <v>396</v>
      </c>
      <c r="E24" s="38"/>
      <c r="F24" s="82"/>
      <c r="G24" s="38" t="s">
        <v>60</v>
      </c>
      <c r="H24" s="38" t="s">
        <v>60</v>
      </c>
      <c r="I24" s="80" t="s">
        <v>73</v>
      </c>
      <c r="J24" s="80" t="s">
        <v>423</v>
      </c>
      <c r="K24" s="80" t="s">
        <v>393</v>
      </c>
      <c r="L24" s="81">
        <v>146</v>
      </c>
      <c r="M24" s="80" t="s">
        <v>392</v>
      </c>
      <c r="N24" s="79">
        <v>219000</v>
      </c>
      <c r="O24" s="78"/>
    </row>
    <row r="25" spans="1:15" s="77" customFormat="1" ht="35.1" customHeight="1">
      <c r="A25" s="82">
        <v>22</v>
      </c>
      <c r="B25" s="80" t="s">
        <v>481</v>
      </c>
      <c r="C25" s="80" t="s">
        <v>403</v>
      </c>
      <c r="D25" s="82" t="s">
        <v>92</v>
      </c>
      <c r="E25" s="38"/>
      <c r="F25" s="82"/>
      <c r="G25" s="38" t="s">
        <v>60</v>
      </c>
      <c r="H25" s="38" t="s">
        <v>60</v>
      </c>
      <c r="I25" s="80" t="s">
        <v>58</v>
      </c>
      <c r="J25" s="80" t="s">
        <v>482</v>
      </c>
      <c r="K25" s="80" t="s">
        <v>393</v>
      </c>
      <c r="L25" s="81">
        <v>96</v>
      </c>
      <c r="M25" s="80" t="s">
        <v>392</v>
      </c>
      <c r="N25" s="79">
        <v>190080</v>
      </c>
      <c r="O25" s="78"/>
    </row>
    <row r="26" spans="1:15" s="77" customFormat="1" ht="35.1" customHeight="1">
      <c r="A26" s="82">
        <v>23</v>
      </c>
      <c r="B26" s="80" t="s">
        <v>481</v>
      </c>
      <c r="C26" s="80" t="s">
        <v>403</v>
      </c>
      <c r="D26" s="82" t="s">
        <v>396</v>
      </c>
      <c r="E26" s="38"/>
      <c r="F26" s="82"/>
      <c r="G26" s="38" t="s">
        <v>60</v>
      </c>
      <c r="H26" s="38" t="s">
        <v>60</v>
      </c>
      <c r="I26" s="80" t="s">
        <v>400</v>
      </c>
      <c r="J26" s="80" t="s">
        <v>480</v>
      </c>
      <c r="K26" s="80" t="s">
        <v>393</v>
      </c>
      <c r="L26" s="81">
        <v>10</v>
      </c>
      <c r="M26" s="80" t="s">
        <v>392</v>
      </c>
      <c r="N26" s="79">
        <v>264980</v>
      </c>
      <c r="O26" s="78"/>
    </row>
    <row r="27" spans="1:15" s="77" customFormat="1" ht="35.1" customHeight="1">
      <c r="A27" s="82">
        <v>24</v>
      </c>
      <c r="B27" s="80" t="s">
        <v>479</v>
      </c>
      <c r="C27" s="80" t="s">
        <v>403</v>
      </c>
      <c r="D27" s="82" t="s">
        <v>396</v>
      </c>
      <c r="E27" s="38"/>
      <c r="F27" s="82"/>
      <c r="G27" s="38" t="s">
        <v>60</v>
      </c>
      <c r="H27" s="38" t="s">
        <v>60</v>
      </c>
      <c r="I27" s="80" t="s">
        <v>441</v>
      </c>
      <c r="J27" s="80" t="s">
        <v>440</v>
      </c>
      <c r="K27" s="80" t="s">
        <v>418</v>
      </c>
      <c r="L27" s="81">
        <v>217</v>
      </c>
      <c r="M27" s="80" t="s">
        <v>392</v>
      </c>
      <c r="N27" s="79">
        <v>419727</v>
      </c>
      <c r="O27" s="78"/>
    </row>
    <row r="28" spans="1:15" s="77" customFormat="1" ht="35.1" customHeight="1">
      <c r="A28" s="82">
        <v>25</v>
      </c>
      <c r="B28" s="80" t="s">
        <v>472</v>
      </c>
      <c r="C28" s="80" t="s">
        <v>403</v>
      </c>
      <c r="D28" s="82" t="s">
        <v>396</v>
      </c>
      <c r="E28" s="38"/>
      <c r="F28" s="82"/>
      <c r="G28" s="38" t="s">
        <v>60</v>
      </c>
      <c r="H28" s="38" t="s">
        <v>60</v>
      </c>
      <c r="I28" s="80" t="s">
        <v>478</v>
      </c>
      <c r="J28" s="80" t="s">
        <v>477</v>
      </c>
      <c r="K28" s="80" t="s">
        <v>418</v>
      </c>
      <c r="L28" s="81">
        <v>10</v>
      </c>
      <c r="M28" s="80" t="s">
        <v>392</v>
      </c>
      <c r="N28" s="79">
        <v>500000</v>
      </c>
      <c r="O28" s="78"/>
    </row>
    <row r="29" spans="1:15" s="77" customFormat="1" ht="35.1" customHeight="1">
      <c r="A29" s="82">
        <v>26</v>
      </c>
      <c r="B29" s="80" t="s">
        <v>472</v>
      </c>
      <c r="C29" s="80" t="s">
        <v>403</v>
      </c>
      <c r="D29" s="82" t="s">
        <v>396</v>
      </c>
      <c r="E29" s="38"/>
      <c r="F29" s="82"/>
      <c r="G29" s="38" t="s">
        <v>60</v>
      </c>
      <c r="H29" s="38" t="s">
        <v>60</v>
      </c>
      <c r="I29" s="80" t="s">
        <v>476</v>
      </c>
      <c r="J29" s="80" t="s">
        <v>475</v>
      </c>
      <c r="K29" s="80" t="s">
        <v>474</v>
      </c>
      <c r="L29" s="81">
        <v>5</v>
      </c>
      <c r="M29" s="80" t="s">
        <v>427</v>
      </c>
      <c r="N29" s="79">
        <v>100000</v>
      </c>
      <c r="O29" s="78"/>
    </row>
    <row r="30" spans="1:15" s="77" customFormat="1" ht="35.1" customHeight="1">
      <c r="A30" s="82">
        <v>27</v>
      </c>
      <c r="B30" s="80" t="s">
        <v>472</v>
      </c>
      <c r="C30" s="80" t="s">
        <v>397</v>
      </c>
      <c r="D30" s="82" t="s">
        <v>396</v>
      </c>
      <c r="E30" s="38"/>
      <c r="F30" s="82"/>
      <c r="G30" s="38" t="s">
        <v>60</v>
      </c>
      <c r="H30" s="38" t="s">
        <v>60</v>
      </c>
      <c r="I30" s="80" t="s">
        <v>91</v>
      </c>
      <c r="J30" s="80" t="s">
        <v>473</v>
      </c>
      <c r="K30" s="80" t="s">
        <v>393</v>
      </c>
      <c r="L30" s="81">
        <v>2</v>
      </c>
      <c r="M30" s="80" t="s">
        <v>392</v>
      </c>
      <c r="N30" s="79">
        <v>26400</v>
      </c>
      <c r="O30" s="78"/>
    </row>
    <row r="31" spans="1:15" s="77" customFormat="1" ht="35.1" customHeight="1">
      <c r="A31" s="82">
        <v>28</v>
      </c>
      <c r="B31" s="80" t="s">
        <v>472</v>
      </c>
      <c r="C31" s="80" t="s">
        <v>397</v>
      </c>
      <c r="D31" s="82" t="s">
        <v>396</v>
      </c>
      <c r="E31" s="38"/>
      <c r="F31" s="82"/>
      <c r="G31" s="38" t="s">
        <v>60</v>
      </c>
      <c r="H31" s="38" t="s">
        <v>60</v>
      </c>
      <c r="I31" s="80" t="s">
        <v>91</v>
      </c>
      <c r="J31" s="80" t="s">
        <v>467</v>
      </c>
      <c r="K31" s="80" t="s">
        <v>466</v>
      </c>
      <c r="L31" s="81">
        <v>2</v>
      </c>
      <c r="M31" s="80" t="s">
        <v>465</v>
      </c>
      <c r="N31" s="79">
        <v>60000</v>
      </c>
      <c r="O31" s="78"/>
    </row>
    <row r="32" spans="1:15" s="77" customFormat="1" ht="35.1" customHeight="1">
      <c r="A32" s="82">
        <v>29</v>
      </c>
      <c r="B32" s="80" t="s">
        <v>469</v>
      </c>
      <c r="C32" s="80" t="s">
        <v>397</v>
      </c>
      <c r="D32" s="82" t="s">
        <v>396</v>
      </c>
      <c r="E32" s="38"/>
      <c r="F32" s="82"/>
      <c r="G32" s="38" t="s">
        <v>60</v>
      </c>
      <c r="H32" s="38" t="s">
        <v>60</v>
      </c>
      <c r="I32" s="80" t="s">
        <v>471</v>
      </c>
      <c r="J32" s="80" t="s">
        <v>470</v>
      </c>
      <c r="K32" s="80" t="s">
        <v>393</v>
      </c>
      <c r="L32" s="81">
        <v>29</v>
      </c>
      <c r="M32" s="80" t="s">
        <v>392</v>
      </c>
      <c r="N32" s="79">
        <v>212000</v>
      </c>
      <c r="O32" s="78"/>
    </row>
    <row r="33" spans="1:15" s="77" customFormat="1" ht="35.1" customHeight="1">
      <c r="A33" s="82">
        <v>30</v>
      </c>
      <c r="B33" s="80" t="s">
        <v>469</v>
      </c>
      <c r="C33" s="80" t="s">
        <v>403</v>
      </c>
      <c r="D33" s="82" t="s">
        <v>396</v>
      </c>
      <c r="E33" s="38"/>
      <c r="F33" s="82"/>
      <c r="G33" s="38" t="s">
        <v>60</v>
      </c>
      <c r="H33" s="38" t="s">
        <v>60</v>
      </c>
      <c r="I33" s="80" t="s">
        <v>468</v>
      </c>
      <c r="J33" s="80" t="s">
        <v>429</v>
      </c>
      <c r="K33" s="80" t="s">
        <v>428</v>
      </c>
      <c r="L33" s="81">
        <v>5</v>
      </c>
      <c r="M33" s="80" t="s">
        <v>427</v>
      </c>
      <c r="N33" s="79">
        <v>140000</v>
      </c>
      <c r="O33" s="78"/>
    </row>
    <row r="34" spans="1:15" s="77" customFormat="1" ht="35.1" customHeight="1">
      <c r="A34" s="82">
        <v>31</v>
      </c>
      <c r="B34" s="80" t="s">
        <v>469</v>
      </c>
      <c r="C34" s="80" t="s">
        <v>403</v>
      </c>
      <c r="D34" s="82" t="s">
        <v>396</v>
      </c>
      <c r="E34" s="38"/>
      <c r="F34" s="82"/>
      <c r="G34" s="38" t="s">
        <v>60</v>
      </c>
      <c r="H34" s="38" t="s">
        <v>60</v>
      </c>
      <c r="I34" s="80" t="s">
        <v>468</v>
      </c>
      <c r="J34" s="80" t="s">
        <v>467</v>
      </c>
      <c r="K34" s="80" t="s">
        <v>466</v>
      </c>
      <c r="L34" s="81">
        <v>10</v>
      </c>
      <c r="M34" s="80" t="s">
        <v>465</v>
      </c>
      <c r="N34" s="79">
        <v>355000</v>
      </c>
      <c r="O34" s="78"/>
    </row>
    <row r="35" spans="1:15" s="77" customFormat="1" ht="35.1" customHeight="1">
      <c r="A35" s="82">
        <v>32</v>
      </c>
      <c r="B35" s="80" t="s">
        <v>460</v>
      </c>
      <c r="C35" s="80" t="s">
        <v>403</v>
      </c>
      <c r="D35" s="82" t="s">
        <v>396</v>
      </c>
      <c r="E35" s="38"/>
      <c r="F35" s="82"/>
      <c r="G35" s="38" t="s">
        <v>60</v>
      </c>
      <c r="H35" s="38" t="s">
        <v>60</v>
      </c>
      <c r="I35" s="80" t="s">
        <v>426</v>
      </c>
      <c r="J35" s="80" t="s">
        <v>425</v>
      </c>
      <c r="K35" s="80" t="s">
        <v>393</v>
      </c>
      <c r="L35" s="81">
        <v>30</v>
      </c>
      <c r="M35" s="80" t="s">
        <v>392</v>
      </c>
      <c r="N35" s="79">
        <v>54000</v>
      </c>
      <c r="O35" s="78"/>
    </row>
    <row r="36" spans="1:15" s="77" customFormat="1" ht="35.1" customHeight="1">
      <c r="A36" s="82">
        <v>33</v>
      </c>
      <c r="B36" s="80" t="s">
        <v>460</v>
      </c>
      <c r="C36" s="80" t="s">
        <v>397</v>
      </c>
      <c r="D36" s="82" t="s">
        <v>396</v>
      </c>
      <c r="E36" s="38"/>
      <c r="F36" s="82"/>
      <c r="G36" s="38" t="s">
        <v>60</v>
      </c>
      <c r="H36" s="38" t="s">
        <v>60</v>
      </c>
      <c r="I36" s="80" t="s">
        <v>464</v>
      </c>
      <c r="J36" s="80" t="s">
        <v>463</v>
      </c>
      <c r="K36" s="80" t="s">
        <v>393</v>
      </c>
      <c r="L36" s="81">
        <v>20</v>
      </c>
      <c r="M36" s="80" t="s">
        <v>392</v>
      </c>
      <c r="N36" s="79">
        <v>79000</v>
      </c>
      <c r="O36" s="78"/>
    </row>
    <row r="37" spans="1:15" s="77" customFormat="1" ht="35.1" customHeight="1">
      <c r="A37" s="82">
        <v>34</v>
      </c>
      <c r="B37" s="80" t="s">
        <v>460</v>
      </c>
      <c r="C37" s="80" t="s">
        <v>397</v>
      </c>
      <c r="D37" s="82" t="s">
        <v>396</v>
      </c>
      <c r="E37" s="38"/>
      <c r="F37" s="82"/>
      <c r="G37" s="38" t="s">
        <v>60</v>
      </c>
      <c r="H37" s="38" t="s">
        <v>60</v>
      </c>
      <c r="I37" s="80" t="s">
        <v>459</v>
      </c>
      <c r="J37" s="80" t="s">
        <v>462</v>
      </c>
      <c r="K37" s="80" t="s">
        <v>418</v>
      </c>
      <c r="L37" s="81">
        <v>2</v>
      </c>
      <c r="M37" s="80" t="s">
        <v>392</v>
      </c>
      <c r="N37" s="79">
        <v>2000</v>
      </c>
      <c r="O37" s="78"/>
    </row>
    <row r="38" spans="1:15" s="77" customFormat="1" ht="35.1" customHeight="1">
      <c r="A38" s="82">
        <v>35</v>
      </c>
      <c r="B38" s="80" t="s">
        <v>460</v>
      </c>
      <c r="C38" s="80" t="s">
        <v>397</v>
      </c>
      <c r="D38" s="82" t="s">
        <v>396</v>
      </c>
      <c r="E38" s="38"/>
      <c r="F38" s="82"/>
      <c r="G38" s="38" t="s">
        <v>60</v>
      </c>
      <c r="H38" s="38" t="s">
        <v>60</v>
      </c>
      <c r="I38" s="80" t="s">
        <v>459</v>
      </c>
      <c r="J38" s="80" t="s">
        <v>461</v>
      </c>
      <c r="K38" s="80" t="s">
        <v>393</v>
      </c>
      <c r="L38" s="81">
        <v>1</v>
      </c>
      <c r="M38" s="80" t="s">
        <v>392</v>
      </c>
      <c r="N38" s="79">
        <v>60000</v>
      </c>
      <c r="O38" s="78"/>
    </row>
    <row r="39" spans="1:15" s="77" customFormat="1" ht="35.1" customHeight="1">
      <c r="A39" s="82">
        <v>36</v>
      </c>
      <c r="B39" s="80" t="s">
        <v>460</v>
      </c>
      <c r="C39" s="80" t="s">
        <v>397</v>
      </c>
      <c r="D39" s="82" t="s">
        <v>396</v>
      </c>
      <c r="E39" s="38"/>
      <c r="F39" s="82"/>
      <c r="G39" s="38" t="s">
        <v>60</v>
      </c>
      <c r="H39" s="38" t="s">
        <v>60</v>
      </c>
      <c r="I39" s="80" t="s">
        <v>459</v>
      </c>
      <c r="J39" s="80" t="s">
        <v>411</v>
      </c>
      <c r="K39" s="80" t="s">
        <v>393</v>
      </c>
      <c r="L39" s="81">
        <v>1</v>
      </c>
      <c r="M39" s="80" t="s">
        <v>392</v>
      </c>
      <c r="N39" s="79">
        <v>8000</v>
      </c>
      <c r="O39" s="78"/>
    </row>
    <row r="40" spans="1:15" s="77" customFormat="1" ht="35.1" customHeight="1">
      <c r="A40" s="82">
        <v>37</v>
      </c>
      <c r="B40" s="80" t="s">
        <v>458</v>
      </c>
      <c r="C40" s="80" t="s">
        <v>403</v>
      </c>
      <c r="D40" s="82" t="s">
        <v>396</v>
      </c>
      <c r="E40" s="38"/>
      <c r="F40" s="82"/>
      <c r="G40" s="38" t="s">
        <v>60</v>
      </c>
      <c r="H40" s="38" t="s">
        <v>60</v>
      </c>
      <c r="I40" s="80" t="s">
        <v>441</v>
      </c>
      <c r="J40" s="80" t="s">
        <v>440</v>
      </c>
      <c r="K40" s="80" t="s">
        <v>418</v>
      </c>
      <c r="L40" s="81">
        <v>52</v>
      </c>
      <c r="M40" s="80" t="s">
        <v>392</v>
      </c>
      <c r="N40" s="79">
        <v>111455</v>
      </c>
      <c r="O40" s="78"/>
    </row>
    <row r="41" spans="1:15" s="77" customFormat="1" ht="35.1" customHeight="1">
      <c r="A41" s="82">
        <v>38</v>
      </c>
      <c r="B41" s="80" t="s">
        <v>458</v>
      </c>
      <c r="C41" s="80" t="s">
        <v>397</v>
      </c>
      <c r="D41" s="82" t="s">
        <v>396</v>
      </c>
      <c r="E41" s="38"/>
      <c r="F41" s="82"/>
      <c r="G41" s="38" t="s">
        <v>60</v>
      </c>
      <c r="H41" s="38" t="s">
        <v>60</v>
      </c>
      <c r="I41" s="80" t="s">
        <v>457</v>
      </c>
      <c r="J41" s="80" t="s">
        <v>456</v>
      </c>
      <c r="K41" s="80" t="s">
        <v>393</v>
      </c>
      <c r="L41" s="81">
        <v>12</v>
      </c>
      <c r="M41" s="80" t="s">
        <v>392</v>
      </c>
      <c r="N41" s="79">
        <v>96000</v>
      </c>
      <c r="O41" s="78"/>
    </row>
    <row r="42" spans="1:15" s="77" customFormat="1" ht="35.1" customHeight="1">
      <c r="A42" s="82">
        <v>39</v>
      </c>
      <c r="B42" s="80" t="s">
        <v>455</v>
      </c>
      <c r="C42" s="80" t="s">
        <v>403</v>
      </c>
      <c r="D42" s="82" t="s">
        <v>396</v>
      </c>
      <c r="E42" s="38"/>
      <c r="F42" s="82"/>
      <c r="G42" s="38" t="s">
        <v>60</v>
      </c>
      <c r="H42" s="38" t="s">
        <v>60</v>
      </c>
      <c r="I42" s="80" t="s">
        <v>424</v>
      </c>
      <c r="J42" s="80" t="s">
        <v>423</v>
      </c>
      <c r="K42" s="80" t="s">
        <v>393</v>
      </c>
      <c r="L42" s="81">
        <v>18</v>
      </c>
      <c r="M42" s="80" t="s">
        <v>392</v>
      </c>
      <c r="N42" s="79">
        <v>54200</v>
      </c>
      <c r="O42" s="78"/>
    </row>
    <row r="43" spans="1:15" s="77" customFormat="1" ht="35.1" customHeight="1">
      <c r="A43" s="82">
        <v>40</v>
      </c>
      <c r="B43" s="80" t="s">
        <v>455</v>
      </c>
      <c r="C43" s="80" t="s">
        <v>403</v>
      </c>
      <c r="D43" s="82" t="s">
        <v>396</v>
      </c>
      <c r="E43" s="38"/>
      <c r="F43" s="82"/>
      <c r="G43" s="38" t="s">
        <v>60</v>
      </c>
      <c r="H43" s="38" t="s">
        <v>60</v>
      </c>
      <c r="I43" s="80" t="s">
        <v>73</v>
      </c>
      <c r="J43" s="80" t="s">
        <v>423</v>
      </c>
      <c r="K43" s="80" t="s">
        <v>393</v>
      </c>
      <c r="L43" s="81">
        <v>110</v>
      </c>
      <c r="M43" s="80" t="s">
        <v>392</v>
      </c>
      <c r="N43" s="79">
        <v>165000</v>
      </c>
      <c r="O43" s="78"/>
    </row>
    <row r="44" spans="1:15" s="77" customFormat="1" ht="35.1" customHeight="1">
      <c r="A44" s="82">
        <v>41</v>
      </c>
      <c r="B44" s="80" t="s">
        <v>455</v>
      </c>
      <c r="C44" s="80" t="s">
        <v>397</v>
      </c>
      <c r="D44" s="82" t="s">
        <v>396</v>
      </c>
      <c r="E44" s="38"/>
      <c r="F44" s="82"/>
      <c r="G44" s="38" t="s">
        <v>60</v>
      </c>
      <c r="H44" s="38" t="s">
        <v>60</v>
      </c>
      <c r="I44" s="80" t="s">
        <v>416</v>
      </c>
      <c r="J44" s="80" t="s">
        <v>394</v>
      </c>
      <c r="K44" s="80" t="s">
        <v>393</v>
      </c>
      <c r="L44" s="81">
        <v>6</v>
      </c>
      <c r="M44" s="80" t="s">
        <v>392</v>
      </c>
      <c r="N44" s="79">
        <v>66000</v>
      </c>
      <c r="O44" s="78"/>
    </row>
    <row r="45" spans="1:15" s="77" customFormat="1" ht="35.1" customHeight="1">
      <c r="A45" s="82">
        <v>42</v>
      </c>
      <c r="B45" s="80" t="s">
        <v>454</v>
      </c>
      <c r="C45" s="80" t="s">
        <v>397</v>
      </c>
      <c r="D45" s="82" t="s">
        <v>396</v>
      </c>
      <c r="E45" s="38"/>
      <c r="F45" s="82"/>
      <c r="G45" s="38" t="s">
        <v>60</v>
      </c>
      <c r="H45" s="38" t="s">
        <v>60</v>
      </c>
      <c r="I45" s="80" t="s">
        <v>415</v>
      </c>
      <c r="J45" s="80" t="s">
        <v>394</v>
      </c>
      <c r="K45" s="80" t="s">
        <v>393</v>
      </c>
      <c r="L45" s="81">
        <v>20</v>
      </c>
      <c r="M45" s="80" t="s">
        <v>392</v>
      </c>
      <c r="N45" s="79">
        <v>120000</v>
      </c>
      <c r="O45" s="78"/>
    </row>
    <row r="46" spans="1:15" s="77" customFormat="1" ht="35.1" customHeight="1">
      <c r="A46" s="82">
        <v>43</v>
      </c>
      <c r="B46" s="80" t="s">
        <v>453</v>
      </c>
      <c r="C46" s="80" t="s">
        <v>397</v>
      </c>
      <c r="D46" s="82" t="s">
        <v>396</v>
      </c>
      <c r="E46" s="38"/>
      <c r="F46" s="82"/>
      <c r="G46" s="38" t="s">
        <v>60</v>
      </c>
      <c r="H46" s="38" t="s">
        <v>60</v>
      </c>
      <c r="I46" s="80" t="s">
        <v>395</v>
      </c>
      <c r="J46" s="80" t="s">
        <v>394</v>
      </c>
      <c r="K46" s="80" t="s">
        <v>393</v>
      </c>
      <c r="L46" s="81">
        <v>93</v>
      </c>
      <c r="M46" s="80" t="s">
        <v>392</v>
      </c>
      <c r="N46" s="79">
        <v>262500</v>
      </c>
      <c r="O46" s="78"/>
    </row>
    <row r="47" spans="1:15" s="77" customFormat="1" ht="35.1" customHeight="1">
      <c r="A47" s="82">
        <v>44</v>
      </c>
      <c r="B47" s="80" t="s">
        <v>453</v>
      </c>
      <c r="C47" s="80" t="s">
        <v>403</v>
      </c>
      <c r="D47" s="82" t="s">
        <v>396</v>
      </c>
      <c r="E47" s="38"/>
      <c r="F47" s="82"/>
      <c r="G47" s="38" t="s">
        <v>60</v>
      </c>
      <c r="H47" s="38" t="s">
        <v>60</v>
      </c>
      <c r="I47" s="80" t="s">
        <v>452</v>
      </c>
      <c r="J47" s="80" t="s">
        <v>451</v>
      </c>
      <c r="K47" s="80" t="s">
        <v>393</v>
      </c>
      <c r="L47" s="81">
        <v>50</v>
      </c>
      <c r="M47" s="80" t="s">
        <v>392</v>
      </c>
      <c r="N47" s="79">
        <v>985000</v>
      </c>
      <c r="O47" s="78"/>
    </row>
    <row r="48" spans="1:15" s="77" customFormat="1" ht="35.1" customHeight="1">
      <c r="A48" s="82">
        <v>45</v>
      </c>
      <c r="B48" s="80" t="s">
        <v>449</v>
      </c>
      <c r="C48" s="80" t="s">
        <v>403</v>
      </c>
      <c r="D48" s="82" t="s">
        <v>396</v>
      </c>
      <c r="E48" s="38"/>
      <c r="F48" s="82"/>
      <c r="G48" s="38" t="s">
        <v>60</v>
      </c>
      <c r="H48" s="38" t="s">
        <v>60</v>
      </c>
      <c r="I48" s="80" t="s">
        <v>447</v>
      </c>
      <c r="J48" s="80" t="s">
        <v>450</v>
      </c>
      <c r="K48" s="80" t="s">
        <v>405</v>
      </c>
      <c r="L48" s="81">
        <v>40</v>
      </c>
      <c r="M48" s="80" t="s">
        <v>404</v>
      </c>
      <c r="N48" s="79">
        <v>400000</v>
      </c>
      <c r="O48" s="78"/>
    </row>
    <row r="49" spans="1:15" s="77" customFormat="1" ht="35.1" customHeight="1">
      <c r="A49" s="82">
        <v>46</v>
      </c>
      <c r="B49" s="80" t="s">
        <v>449</v>
      </c>
      <c r="C49" s="80" t="s">
        <v>397</v>
      </c>
      <c r="D49" s="82" t="s">
        <v>396</v>
      </c>
      <c r="E49" s="38"/>
      <c r="F49" s="82"/>
      <c r="G49" s="38" t="s">
        <v>60</v>
      </c>
      <c r="H49" s="38" t="s">
        <v>60</v>
      </c>
      <c r="I49" s="80" t="s">
        <v>448</v>
      </c>
      <c r="J49" s="80" t="s">
        <v>394</v>
      </c>
      <c r="K49" s="80" t="s">
        <v>393</v>
      </c>
      <c r="L49" s="81">
        <v>4</v>
      </c>
      <c r="M49" s="80" t="s">
        <v>392</v>
      </c>
      <c r="N49" s="79">
        <v>130000</v>
      </c>
      <c r="O49" s="78"/>
    </row>
    <row r="50" spans="1:15" s="77" customFormat="1" ht="35.1" customHeight="1">
      <c r="A50" s="82">
        <v>47</v>
      </c>
      <c r="B50" s="80" t="s">
        <v>443</v>
      </c>
      <c r="C50" s="80" t="s">
        <v>403</v>
      </c>
      <c r="D50" s="82" t="s">
        <v>396</v>
      </c>
      <c r="E50" s="38"/>
      <c r="F50" s="82"/>
      <c r="G50" s="38" t="s">
        <v>60</v>
      </c>
      <c r="H50" s="38" t="s">
        <v>60</v>
      </c>
      <c r="I50" s="80" t="s">
        <v>447</v>
      </c>
      <c r="J50" s="80" t="s">
        <v>446</v>
      </c>
      <c r="K50" s="80" t="s">
        <v>405</v>
      </c>
      <c r="L50" s="81">
        <v>20</v>
      </c>
      <c r="M50" s="80" t="s">
        <v>404</v>
      </c>
      <c r="N50" s="79">
        <v>600000</v>
      </c>
      <c r="O50" s="78"/>
    </row>
    <row r="51" spans="1:15" s="77" customFormat="1" ht="35.1" customHeight="1">
      <c r="A51" s="82">
        <v>48</v>
      </c>
      <c r="B51" s="80" t="s">
        <v>443</v>
      </c>
      <c r="C51" s="80" t="s">
        <v>397</v>
      </c>
      <c r="D51" s="82" t="s">
        <v>396</v>
      </c>
      <c r="E51" s="38"/>
      <c r="F51" s="82"/>
      <c r="G51" s="38" t="s">
        <v>60</v>
      </c>
      <c r="H51" s="38" t="s">
        <v>60</v>
      </c>
      <c r="I51" s="80" t="s">
        <v>445</v>
      </c>
      <c r="J51" s="80" t="s">
        <v>444</v>
      </c>
      <c r="K51" s="80" t="s">
        <v>393</v>
      </c>
      <c r="L51" s="81">
        <v>30</v>
      </c>
      <c r="M51" s="80" t="s">
        <v>392</v>
      </c>
      <c r="N51" s="79">
        <v>240000</v>
      </c>
      <c r="O51" s="78"/>
    </row>
    <row r="52" spans="1:15" s="77" customFormat="1" ht="35.1" customHeight="1">
      <c r="A52" s="82">
        <v>49</v>
      </c>
      <c r="B52" s="80" t="s">
        <v>443</v>
      </c>
      <c r="C52" s="80" t="s">
        <v>403</v>
      </c>
      <c r="D52" s="82" t="s">
        <v>396</v>
      </c>
      <c r="E52" s="38"/>
      <c r="F52" s="82"/>
      <c r="G52" s="38" t="s">
        <v>60</v>
      </c>
      <c r="H52" s="38" t="s">
        <v>60</v>
      </c>
      <c r="I52" s="80" t="s">
        <v>407</v>
      </c>
      <c r="J52" s="80" t="s">
        <v>442</v>
      </c>
      <c r="K52" s="80" t="s">
        <v>405</v>
      </c>
      <c r="L52" s="81">
        <v>10</v>
      </c>
      <c r="M52" s="80" t="s">
        <v>404</v>
      </c>
      <c r="N52" s="79">
        <v>280000</v>
      </c>
      <c r="O52" s="78"/>
    </row>
    <row r="53" spans="1:15" s="77" customFormat="1" ht="35.1" customHeight="1">
      <c r="A53" s="82">
        <v>50</v>
      </c>
      <c r="B53" s="80" t="s">
        <v>431</v>
      </c>
      <c r="C53" s="80" t="s">
        <v>403</v>
      </c>
      <c r="D53" s="82" t="s">
        <v>396</v>
      </c>
      <c r="E53" s="38"/>
      <c r="F53" s="82"/>
      <c r="G53" s="38" t="s">
        <v>60</v>
      </c>
      <c r="H53" s="38" t="s">
        <v>60</v>
      </c>
      <c r="I53" s="80" t="s">
        <v>441</v>
      </c>
      <c r="J53" s="80" t="s">
        <v>440</v>
      </c>
      <c r="K53" s="80" t="s">
        <v>418</v>
      </c>
      <c r="L53" s="81">
        <v>418</v>
      </c>
      <c r="M53" s="80" t="s">
        <v>392</v>
      </c>
      <c r="N53" s="79">
        <v>687518</v>
      </c>
      <c r="O53" s="78"/>
    </row>
    <row r="54" spans="1:15" s="77" customFormat="1" ht="35.1" customHeight="1">
      <c r="A54" s="82">
        <v>51</v>
      </c>
      <c r="B54" s="80" t="s">
        <v>431</v>
      </c>
      <c r="C54" s="80" t="s">
        <v>403</v>
      </c>
      <c r="D54" s="82" t="s">
        <v>396</v>
      </c>
      <c r="E54" s="38"/>
      <c r="F54" s="82"/>
      <c r="G54" s="38" t="s">
        <v>60</v>
      </c>
      <c r="H54" s="38" t="s">
        <v>60</v>
      </c>
      <c r="I54" s="80" t="s">
        <v>439</v>
      </c>
      <c r="J54" s="80" t="s">
        <v>429</v>
      </c>
      <c r="K54" s="80" t="s">
        <v>428</v>
      </c>
      <c r="L54" s="81">
        <v>3</v>
      </c>
      <c r="M54" s="80" t="s">
        <v>427</v>
      </c>
      <c r="N54" s="79">
        <v>84000</v>
      </c>
      <c r="O54" s="78"/>
    </row>
    <row r="55" spans="1:15" s="77" customFormat="1" ht="35.1" customHeight="1">
      <c r="A55" s="82">
        <v>52</v>
      </c>
      <c r="B55" s="80" t="s">
        <v>431</v>
      </c>
      <c r="C55" s="80" t="s">
        <v>403</v>
      </c>
      <c r="D55" s="82" t="s">
        <v>396</v>
      </c>
      <c r="E55" s="38"/>
      <c r="F55" s="82"/>
      <c r="G55" s="38" t="s">
        <v>60</v>
      </c>
      <c r="H55" s="38" t="s">
        <v>60</v>
      </c>
      <c r="I55" s="80" t="s">
        <v>438</v>
      </c>
      <c r="J55" s="80" t="s">
        <v>437</v>
      </c>
      <c r="K55" s="80" t="s">
        <v>418</v>
      </c>
      <c r="L55" s="81">
        <v>2</v>
      </c>
      <c r="M55" s="80" t="s">
        <v>392</v>
      </c>
      <c r="N55" s="79">
        <v>11500</v>
      </c>
      <c r="O55" s="78"/>
    </row>
    <row r="56" spans="1:15" s="77" customFormat="1" ht="35.1" customHeight="1">
      <c r="A56" s="82">
        <v>53</v>
      </c>
      <c r="B56" s="80" t="s">
        <v>431</v>
      </c>
      <c r="C56" s="80" t="s">
        <v>403</v>
      </c>
      <c r="D56" s="82" t="s">
        <v>396</v>
      </c>
      <c r="E56" s="38"/>
      <c r="F56" s="82"/>
      <c r="G56" s="38" t="s">
        <v>60</v>
      </c>
      <c r="H56" s="38" t="s">
        <v>60</v>
      </c>
      <c r="I56" s="80" t="s">
        <v>436</v>
      </c>
      <c r="J56" s="80" t="s">
        <v>435</v>
      </c>
      <c r="K56" s="80" t="s">
        <v>393</v>
      </c>
      <c r="L56" s="81">
        <v>50</v>
      </c>
      <c r="M56" s="80" t="s">
        <v>392</v>
      </c>
      <c r="N56" s="79">
        <v>250000</v>
      </c>
      <c r="O56" s="78"/>
    </row>
    <row r="57" spans="1:15" s="77" customFormat="1" ht="35.1" customHeight="1">
      <c r="A57" s="82">
        <v>54</v>
      </c>
      <c r="B57" s="80" t="s">
        <v>431</v>
      </c>
      <c r="C57" s="80" t="s">
        <v>397</v>
      </c>
      <c r="D57" s="82" t="s">
        <v>396</v>
      </c>
      <c r="E57" s="38"/>
      <c r="F57" s="82"/>
      <c r="G57" s="38" t="s">
        <v>60</v>
      </c>
      <c r="H57" s="38" t="s">
        <v>60</v>
      </c>
      <c r="I57" s="80" t="s">
        <v>434</v>
      </c>
      <c r="J57" s="80" t="s">
        <v>433</v>
      </c>
      <c r="K57" s="80" t="s">
        <v>432</v>
      </c>
      <c r="L57" s="81">
        <v>3</v>
      </c>
      <c r="M57" s="80" t="s">
        <v>404</v>
      </c>
      <c r="N57" s="79">
        <v>102600</v>
      </c>
      <c r="O57" s="78"/>
    </row>
    <row r="58" spans="1:15" s="77" customFormat="1" ht="35.1" customHeight="1">
      <c r="A58" s="82">
        <v>55</v>
      </c>
      <c r="B58" s="80" t="s">
        <v>431</v>
      </c>
      <c r="C58" s="80" t="s">
        <v>403</v>
      </c>
      <c r="D58" s="82" t="s">
        <v>396</v>
      </c>
      <c r="E58" s="38"/>
      <c r="F58" s="82"/>
      <c r="G58" s="38" t="s">
        <v>60</v>
      </c>
      <c r="H58" s="38" t="s">
        <v>60</v>
      </c>
      <c r="I58" s="80" t="s">
        <v>430</v>
      </c>
      <c r="J58" s="80" t="s">
        <v>429</v>
      </c>
      <c r="K58" s="80" t="s">
        <v>428</v>
      </c>
      <c r="L58" s="81">
        <v>7</v>
      </c>
      <c r="M58" s="80" t="s">
        <v>427</v>
      </c>
      <c r="N58" s="79">
        <v>196000</v>
      </c>
      <c r="O58" s="78"/>
    </row>
    <row r="59" spans="1:15" s="77" customFormat="1" ht="35.1" customHeight="1">
      <c r="A59" s="82">
        <v>56</v>
      </c>
      <c r="B59" s="80" t="s">
        <v>417</v>
      </c>
      <c r="C59" s="80" t="s">
        <v>403</v>
      </c>
      <c r="D59" s="82" t="s">
        <v>396</v>
      </c>
      <c r="E59" s="38"/>
      <c r="F59" s="82"/>
      <c r="G59" s="38" t="s">
        <v>60</v>
      </c>
      <c r="H59" s="38" t="s">
        <v>60</v>
      </c>
      <c r="I59" s="80" t="s">
        <v>426</v>
      </c>
      <c r="J59" s="80" t="s">
        <v>425</v>
      </c>
      <c r="K59" s="80" t="s">
        <v>393</v>
      </c>
      <c r="L59" s="81">
        <v>24</v>
      </c>
      <c r="M59" s="80" t="s">
        <v>392</v>
      </c>
      <c r="N59" s="79">
        <v>43200</v>
      </c>
      <c r="O59" s="78"/>
    </row>
    <row r="60" spans="1:15" s="77" customFormat="1" ht="35.1" customHeight="1">
      <c r="A60" s="82">
        <v>57</v>
      </c>
      <c r="B60" s="80" t="s">
        <v>417</v>
      </c>
      <c r="C60" s="80" t="s">
        <v>403</v>
      </c>
      <c r="D60" s="82" t="s">
        <v>396</v>
      </c>
      <c r="E60" s="38"/>
      <c r="F60" s="82"/>
      <c r="G60" s="38" t="s">
        <v>60</v>
      </c>
      <c r="H60" s="38" t="s">
        <v>60</v>
      </c>
      <c r="I60" s="80" t="s">
        <v>424</v>
      </c>
      <c r="J60" s="80" t="s">
        <v>423</v>
      </c>
      <c r="K60" s="80" t="s">
        <v>393</v>
      </c>
      <c r="L60" s="81">
        <v>21</v>
      </c>
      <c r="M60" s="80" t="s">
        <v>392</v>
      </c>
      <c r="N60" s="79">
        <v>55400</v>
      </c>
      <c r="O60" s="78"/>
    </row>
    <row r="61" spans="1:15" s="77" customFormat="1" ht="35.1" customHeight="1">
      <c r="A61" s="82">
        <v>58</v>
      </c>
      <c r="B61" s="80" t="s">
        <v>417</v>
      </c>
      <c r="C61" s="80" t="s">
        <v>403</v>
      </c>
      <c r="D61" s="82" t="s">
        <v>396</v>
      </c>
      <c r="E61" s="38"/>
      <c r="F61" s="82"/>
      <c r="G61" s="38" t="s">
        <v>60</v>
      </c>
      <c r="H61" s="38" t="s">
        <v>60</v>
      </c>
      <c r="I61" s="80" t="s">
        <v>73</v>
      </c>
      <c r="J61" s="80" t="s">
        <v>423</v>
      </c>
      <c r="K61" s="80" t="s">
        <v>393</v>
      </c>
      <c r="L61" s="81">
        <v>165</v>
      </c>
      <c r="M61" s="80" t="s">
        <v>392</v>
      </c>
      <c r="N61" s="79">
        <v>247500</v>
      </c>
      <c r="O61" s="78"/>
    </row>
    <row r="62" spans="1:15" s="77" customFormat="1" ht="35.1" customHeight="1">
      <c r="A62" s="82">
        <v>59</v>
      </c>
      <c r="B62" s="80" t="s">
        <v>417</v>
      </c>
      <c r="C62" s="80" t="s">
        <v>403</v>
      </c>
      <c r="D62" s="82" t="s">
        <v>396</v>
      </c>
      <c r="E62" s="38"/>
      <c r="F62" s="82"/>
      <c r="G62" s="38" t="s">
        <v>60</v>
      </c>
      <c r="H62" s="38" t="s">
        <v>60</v>
      </c>
      <c r="I62" s="80" t="s">
        <v>422</v>
      </c>
      <c r="J62" s="80" t="s">
        <v>421</v>
      </c>
      <c r="K62" s="80" t="s">
        <v>393</v>
      </c>
      <c r="L62" s="81">
        <v>5</v>
      </c>
      <c r="M62" s="80" t="s">
        <v>392</v>
      </c>
      <c r="N62" s="79">
        <v>200000</v>
      </c>
      <c r="O62" s="78"/>
    </row>
    <row r="63" spans="1:15" s="77" customFormat="1" ht="35.1" customHeight="1">
      <c r="A63" s="82">
        <v>60</v>
      </c>
      <c r="B63" s="80" t="s">
        <v>417</v>
      </c>
      <c r="C63" s="80" t="s">
        <v>403</v>
      </c>
      <c r="D63" s="82" t="s">
        <v>396</v>
      </c>
      <c r="E63" s="38"/>
      <c r="F63" s="82"/>
      <c r="G63" s="38" t="s">
        <v>60</v>
      </c>
      <c r="H63" s="38" t="s">
        <v>60</v>
      </c>
      <c r="I63" s="80" t="s">
        <v>420</v>
      </c>
      <c r="J63" s="80" t="s">
        <v>419</v>
      </c>
      <c r="K63" s="80" t="s">
        <v>418</v>
      </c>
      <c r="L63" s="81">
        <v>4</v>
      </c>
      <c r="M63" s="80" t="s">
        <v>392</v>
      </c>
      <c r="N63" s="79">
        <v>1320000</v>
      </c>
      <c r="O63" s="78"/>
    </row>
    <row r="64" spans="1:15" s="77" customFormat="1" ht="35.1" customHeight="1">
      <c r="A64" s="82">
        <v>61</v>
      </c>
      <c r="B64" s="80" t="s">
        <v>417</v>
      </c>
      <c r="C64" s="80" t="s">
        <v>397</v>
      </c>
      <c r="D64" s="82" t="s">
        <v>396</v>
      </c>
      <c r="E64" s="38"/>
      <c r="F64" s="82"/>
      <c r="G64" s="38" t="s">
        <v>60</v>
      </c>
      <c r="H64" s="38" t="s">
        <v>60</v>
      </c>
      <c r="I64" s="80" t="s">
        <v>416</v>
      </c>
      <c r="J64" s="80" t="s">
        <v>394</v>
      </c>
      <c r="K64" s="80" t="s">
        <v>393</v>
      </c>
      <c r="L64" s="81">
        <v>10</v>
      </c>
      <c r="M64" s="80" t="s">
        <v>392</v>
      </c>
      <c r="N64" s="79">
        <v>110000</v>
      </c>
      <c r="O64" s="78"/>
    </row>
    <row r="65" spans="1:15" s="77" customFormat="1" ht="35.1" customHeight="1">
      <c r="A65" s="82">
        <v>62</v>
      </c>
      <c r="B65" s="80" t="s">
        <v>414</v>
      </c>
      <c r="C65" s="80" t="s">
        <v>397</v>
      </c>
      <c r="D65" s="82" t="s">
        <v>396</v>
      </c>
      <c r="E65" s="38"/>
      <c r="F65" s="82"/>
      <c r="G65" s="38" t="s">
        <v>60</v>
      </c>
      <c r="H65" s="38" t="s">
        <v>60</v>
      </c>
      <c r="I65" s="80" t="s">
        <v>415</v>
      </c>
      <c r="J65" s="80" t="s">
        <v>394</v>
      </c>
      <c r="K65" s="80" t="s">
        <v>393</v>
      </c>
      <c r="L65" s="81">
        <v>20</v>
      </c>
      <c r="M65" s="80" t="s">
        <v>392</v>
      </c>
      <c r="N65" s="79">
        <v>120000</v>
      </c>
      <c r="O65" s="78"/>
    </row>
    <row r="66" spans="1:15" s="77" customFormat="1" ht="35.1" customHeight="1">
      <c r="A66" s="82">
        <v>63</v>
      </c>
      <c r="B66" s="80" t="s">
        <v>414</v>
      </c>
      <c r="C66" s="80" t="s">
        <v>397</v>
      </c>
      <c r="D66" s="82" t="s">
        <v>396</v>
      </c>
      <c r="E66" s="38"/>
      <c r="F66" s="82"/>
      <c r="G66" s="38" t="s">
        <v>60</v>
      </c>
      <c r="H66" s="38" t="s">
        <v>60</v>
      </c>
      <c r="I66" s="80" t="s">
        <v>413</v>
      </c>
      <c r="J66" s="80" t="s">
        <v>412</v>
      </c>
      <c r="K66" s="80" t="s">
        <v>393</v>
      </c>
      <c r="L66" s="81">
        <v>13</v>
      </c>
      <c r="M66" s="80" t="s">
        <v>392</v>
      </c>
      <c r="N66" s="79">
        <v>66500</v>
      </c>
      <c r="O66" s="78"/>
    </row>
    <row r="67" spans="1:15" s="77" customFormat="1" ht="35.1" customHeight="1">
      <c r="A67" s="82">
        <v>64</v>
      </c>
      <c r="B67" s="80" t="s">
        <v>398</v>
      </c>
      <c r="C67" s="80" t="s">
        <v>403</v>
      </c>
      <c r="D67" s="82" t="s">
        <v>396</v>
      </c>
      <c r="E67" s="38"/>
      <c r="F67" s="82"/>
      <c r="G67" s="38" t="s">
        <v>60</v>
      </c>
      <c r="H67" s="38" t="s">
        <v>60</v>
      </c>
      <c r="I67" s="80" t="s">
        <v>91</v>
      </c>
      <c r="J67" s="80" t="s">
        <v>411</v>
      </c>
      <c r="K67" s="80" t="s">
        <v>393</v>
      </c>
      <c r="L67" s="81">
        <v>30</v>
      </c>
      <c r="M67" s="80" t="s">
        <v>392</v>
      </c>
      <c r="N67" s="79">
        <v>300000</v>
      </c>
      <c r="O67" s="78"/>
    </row>
    <row r="68" spans="1:15" s="77" customFormat="1" ht="35.1" customHeight="1">
      <c r="A68" s="82">
        <v>65</v>
      </c>
      <c r="B68" s="80" t="s">
        <v>398</v>
      </c>
      <c r="C68" s="80" t="s">
        <v>403</v>
      </c>
      <c r="D68" s="82" t="s">
        <v>410</v>
      </c>
      <c r="E68" s="38" t="s">
        <v>59</v>
      </c>
      <c r="F68" s="82"/>
      <c r="G68" s="38" t="s">
        <v>60</v>
      </c>
      <c r="H68" s="38" t="s">
        <v>59</v>
      </c>
      <c r="I68" s="80" t="s">
        <v>409</v>
      </c>
      <c r="J68" s="80" t="s">
        <v>408</v>
      </c>
      <c r="K68" s="80" t="s">
        <v>405</v>
      </c>
      <c r="L68" s="81">
        <v>100</v>
      </c>
      <c r="M68" s="80" t="s">
        <v>404</v>
      </c>
      <c r="N68" s="81">
        <v>100</v>
      </c>
      <c r="O68" s="78"/>
    </row>
    <row r="69" spans="1:15" s="77" customFormat="1" ht="35.1" customHeight="1">
      <c r="A69" s="82">
        <v>66</v>
      </c>
      <c r="B69" s="80" t="s">
        <v>398</v>
      </c>
      <c r="C69" s="80" t="s">
        <v>403</v>
      </c>
      <c r="D69" s="82" t="s">
        <v>396</v>
      </c>
      <c r="E69" s="38"/>
      <c r="F69" s="82"/>
      <c r="G69" s="38" t="s">
        <v>60</v>
      </c>
      <c r="H69" s="38" t="s">
        <v>60</v>
      </c>
      <c r="I69" s="80" t="s">
        <v>407</v>
      </c>
      <c r="J69" s="80" t="s">
        <v>406</v>
      </c>
      <c r="K69" s="80" t="s">
        <v>405</v>
      </c>
      <c r="L69" s="81">
        <v>10</v>
      </c>
      <c r="M69" s="80" t="s">
        <v>404</v>
      </c>
      <c r="N69" s="79">
        <v>280000</v>
      </c>
      <c r="O69" s="78"/>
    </row>
    <row r="70" spans="1:15" s="77" customFormat="1" ht="35.1" customHeight="1">
      <c r="A70" s="82">
        <v>67</v>
      </c>
      <c r="B70" s="80" t="s">
        <v>398</v>
      </c>
      <c r="C70" s="80" t="s">
        <v>403</v>
      </c>
      <c r="D70" s="82" t="s">
        <v>396</v>
      </c>
      <c r="E70" s="38"/>
      <c r="F70" s="82"/>
      <c r="G70" s="38" t="s">
        <v>60</v>
      </c>
      <c r="H70" s="38" t="s">
        <v>60</v>
      </c>
      <c r="I70" s="80" t="s">
        <v>402</v>
      </c>
      <c r="J70" s="80" t="s">
        <v>401</v>
      </c>
      <c r="K70" s="80" t="s">
        <v>393</v>
      </c>
      <c r="L70" s="81">
        <v>10</v>
      </c>
      <c r="M70" s="80" t="s">
        <v>392</v>
      </c>
      <c r="N70" s="79">
        <v>95000</v>
      </c>
      <c r="O70" s="78"/>
    </row>
    <row r="71" spans="1:15" s="77" customFormat="1" ht="35.1" customHeight="1">
      <c r="A71" s="82">
        <v>68</v>
      </c>
      <c r="B71" s="80" t="s">
        <v>398</v>
      </c>
      <c r="C71" s="80" t="s">
        <v>397</v>
      </c>
      <c r="D71" s="82" t="s">
        <v>396</v>
      </c>
      <c r="E71" s="38"/>
      <c r="F71" s="82"/>
      <c r="G71" s="38" t="s">
        <v>60</v>
      </c>
      <c r="H71" s="38" t="s">
        <v>60</v>
      </c>
      <c r="I71" s="80" t="s">
        <v>400</v>
      </c>
      <c r="J71" s="80" t="s">
        <v>399</v>
      </c>
      <c r="K71" s="80" t="s">
        <v>393</v>
      </c>
      <c r="L71" s="81">
        <v>2</v>
      </c>
      <c r="M71" s="80" t="s">
        <v>392</v>
      </c>
      <c r="N71" s="79">
        <v>63800</v>
      </c>
      <c r="O71" s="78"/>
    </row>
    <row r="72" spans="1:15" s="77" customFormat="1" ht="35.1" customHeight="1">
      <c r="A72" s="82">
        <v>69</v>
      </c>
      <c r="B72" s="80" t="s">
        <v>398</v>
      </c>
      <c r="C72" s="80" t="s">
        <v>397</v>
      </c>
      <c r="D72" s="82" t="s">
        <v>396</v>
      </c>
      <c r="E72" s="38"/>
      <c r="F72" s="82"/>
      <c r="G72" s="38" t="s">
        <v>60</v>
      </c>
      <c r="H72" s="38" t="s">
        <v>60</v>
      </c>
      <c r="I72" s="80" t="s">
        <v>395</v>
      </c>
      <c r="J72" s="80" t="s">
        <v>394</v>
      </c>
      <c r="K72" s="80" t="s">
        <v>393</v>
      </c>
      <c r="L72" s="81">
        <v>85</v>
      </c>
      <c r="M72" s="80" t="s">
        <v>392</v>
      </c>
      <c r="N72" s="79">
        <v>256000</v>
      </c>
      <c r="O72" s="78"/>
    </row>
    <row r="73" spans="1:15" ht="35.1" customHeight="1">
      <c r="A73" s="76" t="s">
        <v>391</v>
      </c>
      <c r="B73" s="76"/>
      <c r="C73" s="76"/>
      <c r="D73" s="76"/>
      <c r="E73" s="76"/>
      <c r="F73" s="76"/>
      <c r="G73" s="76"/>
      <c r="H73" s="76"/>
      <c r="I73" s="75"/>
      <c r="J73" s="72"/>
      <c r="K73" s="74"/>
      <c r="L73" s="73">
        <f>SUM(L4:L72)</f>
        <v>3054</v>
      </c>
      <c r="M73" s="72"/>
      <c r="N73" s="71">
        <f>SUM(N4:N72)</f>
        <v>16552400</v>
      </c>
      <c r="O73" s="71"/>
    </row>
  </sheetData>
  <autoFilter ref="A3:O73" xr:uid="{4785712E-5040-4925-9C95-47FC791B0578}"/>
  <mergeCells count="13">
    <mergeCell ref="L2:L3"/>
    <mergeCell ref="M2:M3"/>
    <mergeCell ref="N2:N3"/>
    <mergeCell ref="O2:O3"/>
    <mergeCell ref="A73:H73"/>
    <mergeCell ref="N73:O73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849F-6764-43DF-A190-AC4147B3555C}">
  <dimension ref="A1:I115"/>
  <sheetViews>
    <sheetView view="pageBreakPreview" zoomScaleNormal="100" zoomScaleSheetLayoutView="100" workbookViewId="0">
      <selection activeCell="C11" sqref="C11"/>
    </sheetView>
  </sheetViews>
  <sheetFormatPr defaultRowHeight="16.5"/>
  <cols>
    <col min="1" max="1" width="5" style="106" bestFit="1" customWidth="1"/>
    <col min="2" max="2" width="15.25" style="106" customWidth="1"/>
    <col min="3" max="3" width="51.25" style="109" customWidth="1"/>
    <col min="4" max="4" width="14" style="106" customWidth="1"/>
    <col min="5" max="5" width="7.5" style="106" bestFit="1" customWidth="1"/>
    <col min="6" max="6" width="9.125" style="108" bestFit="1" customWidth="1"/>
    <col min="7" max="7" width="6.625" style="106" customWidth="1"/>
    <col min="8" max="8" width="14.25" style="107" bestFit="1" customWidth="1"/>
    <col min="9" max="9" width="14.125" style="106" customWidth="1"/>
    <col min="10" max="16384" width="9" style="105"/>
  </cols>
  <sheetData>
    <row r="1" spans="1:9" ht="26.1" customHeight="1">
      <c r="A1" s="131" t="s">
        <v>642</v>
      </c>
      <c r="B1" s="131"/>
      <c r="C1" s="131"/>
      <c r="D1" s="131"/>
      <c r="E1" s="131"/>
      <c r="F1" s="131"/>
      <c r="G1" s="131"/>
      <c r="H1" s="131"/>
      <c r="I1" s="131"/>
    </row>
    <row r="2" spans="1:9" ht="27">
      <c r="A2" s="129" t="s">
        <v>521</v>
      </c>
      <c r="B2" s="129" t="s">
        <v>641</v>
      </c>
      <c r="C2" s="129" t="s">
        <v>0</v>
      </c>
      <c r="D2" s="129" t="s">
        <v>640</v>
      </c>
      <c r="E2" s="129" t="s">
        <v>639</v>
      </c>
      <c r="F2" s="130" t="s">
        <v>514</v>
      </c>
      <c r="G2" s="129" t="s">
        <v>513</v>
      </c>
      <c r="H2" s="130" t="s">
        <v>638</v>
      </c>
      <c r="I2" s="129" t="s">
        <v>511</v>
      </c>
    </row>
    <row r="3" spans="1:9" s="115" customFormat="1" ht="35.1" customHeight="1">
      <c r="A3" s="122">
        <v>1</v>
      </c>
      <c r="B3" s="121">
        <v>43710</v>
      </c>
      <c r="C3" s="118" t="s">
        <v>536</v>
      </c>
      <c r="D3" s="125" t="s">
        <v>637</v>
      </c>
      <c r="E3" s="120" t="s">
        <v>60</v>
      </c>
      <c r="F3" s="124">
        <v>10</v>
      </c>
      <c r="G3" s="118" t="s">
        <v>535</v>
      </c>
      <c r="H3" s="123">
        <v>330000</v>
      </c>
      <c r="I3" s="125" t="s">
        <v>528</v>
      </c>
    </row>
    <row r="4" spans="1:9" s="115" customFormat="1" ht="35.1" customHeight="1">
      <c r="A4" s="122">
        <v>2</v>
      </c>
      <c r="B4" s="121">
        <v>43710</v>
      </c>
      <c r="C4" s="118" t="s">
        <v>588</v>
      </c>
      <c r="D4" s="125" t="s">
        <v>637</v>
      </c>
      <c r="E4" s="120" t="s">
        <v>60</v>
      </c>
      <c r="F4" s="124">
        <v>10</v>
      </c>
      <c r="G4" s="118" t="s">
        <v>525</v>
      </c>
      <c r="H4" s="123">
        <v>10</v>
      </c>
      <c r="I4" s="125" t="s">
        <v>528</v>
      </c>
    </row>
    <row r="5" spans="1:9" s="115" customFormat="1" ht="35.1" customHeight="1">
      <c r="A5" s="122">
        <v>3</v>
      </c>
      <c r="B5" s="121">
        <v>43710</v>
      </c>
      <c r="C5" s="118" t="s">
        <v>567</v>
      </c>
      <c r="D5" s="125" t="s">
        <v>636</v>
      </c>
      <c r="E5" s="120" t="s">
        <v>60</v>
      </c>
      <c r="F5" s="124">
        <v>17</v>
      </c>
      <c r="G5" s="118" t="s">
        <v>566</v>
      </c>
      <c r="H5" s="123">
        <v>476000</v>
      </c>
      <c r="I5" s="125" t="s">
        <v>636</v>
      </c>
    </row>
    <row r="6" spans="1:9" s="115" customFormat="1" ht="35.1" customHeight="1">
      <c r="A6" s="122">
        <v>4</v>
      </c>
      <c r="B6" s="121">
        <v>43710</v>
      </c>
      <c r="C6" s="118" t="s">
        <v>621</v>
      </c>
      <c r="D6" s="125" t="s">
        <v>636</v>
      </c>
      <c r="E6" s="120" t="s">
        <v>60</v>
      </c>
      <c r="F6" s="124">
        <v>222</v>
      </c>
      <c r="G6" s="118" t="s">
        <v>525</v>
      </c>
      <c r="H6" s="123">
        <v>222000</v>
      </c>
      <c r="I6" s="125" t="s">
        <v>636</v>
      </c>
    </row>
    <row r="7" spans="1:9" s="115" customFormat="1" ht="35.1" customHeight="1">
      <c r="A7" s="122">
        <v>5</v>
      </c>
      <c r="B7" s="121">
        <v>43710</v>
      </c>
      <c r="C7" s="118" t="s">
        <v>551</v>
      </c>
      <c r="D7" s="125" t="s">
        <v>636</v>
      </c>
      <c r="E7" s="120" t="s">
        <v>60</v>
      </c>
      <c r="F7" s="124">
        <v>5</v>
      </c>
      <c r="G7" s="118" t="s">
        <v>525</v>
      </c>
      <c r="H7" s="123">
        <v>200000</v>
      </c>
      <c r="I7" s="125" t="s">
        <v>636</v>
      </c>
    </row>
    <row r="8" spans="1:9" s="115" customFormat="1" ht="35.1" customHeight="1">
      <c r="A8" s="122">
        <v>6</v>
      </c>
      <c r="B8" s="121">
        <v>43710</v>
      </c>
      <c r="C8" s="118" t="s">
        <v>619</v>
      </c>
      <c r="D8" s="125" t="s">
        <v>636</v>
      </c>
      <c r="E8" s="120" t="s">
        <v>60</v>
      </c>
      <c r="F8" s="124">
        <v>222</v>
      </c>
      <c r="G8" s="118" t="s">
        <v>525</v>
      </c>
      <c r="H8" s="123">
        <v>406926</v>
      </c>
      <c r="I8" s="125" t="s">
        <v>636</v>
      </c>
    </row>
    <row r="9" spans="1:9" s="115" customFormat="1" ht="35.1" customHeight="1">
      <c r="A9" s="122">
        <v>7</v>
      </c>
      <c r="B9" s="121">
        <v>43710</v>
      </c>
      <c r="C9" s="118" t="s">
        <v>536</v>
      </c>
      <c r="D9" s="125" t="s">
        <v>530</v>
      </c>
      <c r="E9" s="120" t="s">
        <v>60</v>
      </c>
      <c r="F9" s="124">
        <v>50</v>
      </c>
      <c r="G9" s="118" t="s">
        <v>535</v>
      </c>
      <c r="H9" s="123">
        <v>1650000</v>
      </c>
      <c r="I9" s="125" t="s">
        <v>635</v>
      </c>
    </row>
    <row r="10" spans="1:9" s="115" customFormat="1" ht="35.1" customHeight="1">
      <c r="A10" s="122">
        <v>8</v>
      </c>
      <c r="B10" s="121">
        <v>43710</v>
      </c>
      <c r="C10" s="118" t="s">
        <v>536</v>
      </c>
      <c r="D10" s="125" t="s">
        <v>633</v>
      </c>
      <c r="E10" s="120" t="s">
        <v>60</v>
      </c>
      <c r="F10" s="124">
        <v>6</v>
      </c>
      <c r="G10" s="118" t="s">
        <v>535</v>
      </c>
      <c r="H10" s="123">
        <v>198000</v>
      </c>
      <c r="I10" s="125" t="s">
        <v>633</v>
      </c>
    </row>
    <row r="11" spans="1:9" s="115" customFormat="1" ht="35.1" customHeight="1">
      <c r="A11" s="122">
        <v>9</v>
      </c>
      <c r="B11" s="121">
        <v>43710</v>
      </c>
      <c r="C11" s="118" t="s">
        <v>567</v>
      </c>
      <c r="D11" s="125" t="s">
        <v>634</v>
      </c>
      <c r="E11" s="120" t="s">
        <v>60</v>
      </c>
      <c r="F11" s="124">
        <v>1</v>
      </c>
      <c r="G11" s="118" t="s">
        <v>566</v>
      </c>
      <c r="H11" s="123">
        <v>28000</v>
      </c>
      <c r="I11" s="125" t="s">
        <v>634</v>
      </c>
    </row>
    <row r="12" spans="1:9" s="115" customFormat="1" ht="35.1" customHeight="1">
      <c r="A12" s="122">
        <v>10</v>
      </c>
      <c r="B12" s="121">
        <v>43710</v>
      </c>
      <c r="C12" s="116" t="s">
        <v>531</v>
      </c>
      <c r="D12" s="125" t="s">
        <v>633</v>
      </c>
      <c r="E12" s="120" t="s">
        <v>60</v>
      </c>
      <c r="F12" s="119">
        <v>12</v>
      </c>
      <c r="G12" s="116" t="s">
        <v>529</v>
      </c>
      <c r="H12" s="123">
        <v>336000</v>
      </c>
      <c r="I12" s="125" t="s">
        <v>633</v>
      </c>
    </row>
    <row r="13" spans="1:9" s="115" customFormat="1" ht="35.1" customHeight="1">
      <c r="A13" s="122">
        <v>11</v>
      </c>
      <c r="B13" s="121">
        <v>43710</v>
      </c>
      <c r="C13" s="116" t="s">
        <v>531</v>
      </c>
      <c r="D13" s="125" t="s">
        <v>530</v>
      </c>
      <c r="E13" s="120" t="s">
        <v>60</v>
      </c>
      <c r="F13" s="124">
        <v>40</v>
      </c>
      <c r="G13" s="116" t="s">
        <v>529</v>
      </c>
      <c r="H13" s="123">
        <v>1200000</v>
      </c>
      <c r="I13" s="125" t="s">
        <v>568</v>
      </c>
    </row>
    <row r="14" spans="1:9" s="115" customFormat="1" ht="35.1" customHeight="1">
      <c r="A14" s="122">
        <v>12</v>
      </c>
      <c r="B14" s="121">
        <v>43710</v>
      </c>
      <c r="C14" s="118" t="s">
        <v>527</v>
      </c>
      <c r="D14" s="125" t="s">
        <v>526</v>
      </c>
      <c r="E14" s="120" t="s">
        <v>59</v>
      </c>
      <c r="F14" s="124">
        <v>91</v>
      </c>
      <c r="G14" s="118" t="s">
        <v>525</v>
      </c>
      <c r="H14" s="123">
        <v>260490</v>
      </c>
      <c r="I14" s="125" t="s">
        <v>632</v>
      </c>
    </row>
    <row r="15" spans="1:9" s="115" customFormat="1" ht="35.1" customHeight="1">
      <c r="A15" s="122">
        <v>13</v>
      </c>
      <c r="B15" s="121">
        <v>43711</v>
      </c>
      <c r="C15" s="118" t="s">
        <v>610</v>
      </c>
      <c r="D15" s="125" t="s">
        <v>631</v>
      </c>
      <c r="E15" s="120" t="s">
        <v>60</v>
      </c>
      <c r="F15" s="124">
        <v>200</v>
      </c>
      <c r="G15" s="118" t="s">
        <v>525</v>
      </c>
      <c r="H15" s="123">
        <v>889800</v>
      </c>
      <c r="I15" s="125" t="s">
        <v>631</v>
      </c>
    </row>
    <row r="16" spans="1:9" s="115" customFormat="1" ht="35.1" customHeight="1">
      <c r="A16" s="122">
        <v>14</v>
      </c>
      <c r="B16" s="121">
        <v>43711</v>
      </c>
      <c r="C16" s="118" t="s">
        <v>536</v>
      </c>
      <c r="D16" s="125" t="s">
        <v>526</v>
      </c>
      <c r="E16" s="120" t="s">
        <v>60</v>
      </c>
      <c r="F16" s="124">
        <v>30</v>
      </c>
      <c r="G16" s="118" t="s">
        <v>535</v>
      </c>
      <c r="H16" s="123">
        <v>990000</v>
      </c>
      <c r="I16" s="125" t="s">
        <v>630</v>
      </c>
    </row>
    <row r="17" spans="1:9" s="115" customFormat="1" ht="35.1" customHeight="1">
      <c r="A17" s="122">
        <v>15</v>
      </c>
      <c r="B17" s="121">
        <v>43711</v>
      </c>
      <c r="C17" s="118" t="s">
        <v>527</v>
      </c>
      <c r="D17" s="125" t="s">
        <v>545</v>
      </c>
      <c r="E17" s="120" t="s">
        <v>59</v>
      </c>
      <c r="F17" s="124">
        <v>4</v>
      </c>
      <c r="G17" s="118" t="s">
        <v>525</v>
      </c>
      <c r="H17" s="123">
        <v>130000</v>
      </c>
      <c r="I17" s="125" t="s">
        <v>563</v>
      </c>
    </row>
    <row r="18" spans="1:9" s="115" customFormat="1" ht="35.1" customHeight="1">
      <c r="A18" s="122">
        <v>16</v>
      </c>
      <c r="B18" s="121">
        <v>43712</v>
      </c>
      <c r="C18" s="118" t="s">
        <v>629</v>
      </c>
      <c r="D18" s="125" t="s">
        <v>538</v>
      </c>
      <c r="E18" s="120" t="s">
        <v>60</v>
      </c>
      <c r="F18" s="124">
        <v>30</v>
      </c>
      <c r="G18" s="118" t="s">
        <v>613</v>
      </c>
      <c r="H18" s="123">
        <v>300000</v>
      </c>
      <c r="I18" s="125" t="s">
        <v>617</v>
      </c>
    </row>
    <row r="19" spans="1:9" s="115" customFormat="1" ht="35.1" customHeight="1">
      <c r="A19" s="122">
        <v>17</v>
      </c>
      <c r="B19" s="121">
        <v>43712</v>
      </c>
      <c r="C19" s="118" t="s">
        <v>593</v>
      </c>
      <c r="D19" s="125" t="s">
        <v>538</v>
      </c>
      <c r="E19" s="120" t="s">
        <v>60</v>
      </c>
      <c r="F19" s="124">
        <v>18</v>
      </c>
      <c r="G19" s="118" t="s">
        <v>525</v>
      </c>
      <c r="H19" s="123">
        <v>18000</v>
      </c>
      <c r="I19" s="125" t="s">
        <v>628</v>
      </c>
    </row>
    <row r="20" spans="1:9" s="115" customFormat="1" ht="35.1" customHeight="1">
      <c r="A20" s="122">
        <v>18</v>
      </c>
      <c r="B20" s="121">
        <v>43712</v>
      </c>
      <c r="C20" s="118" t="s">
        <v>621</v>
      </c>
      <c r="D20" s="125" t="s">
        <v>538</v>
      </c>
      <c r="E20" s="120" t="s">
        <v>60</v>
      </c>
      <c r="F20" s="124">
        <v>28</v>
      </c>
      <c r="G20" s="118" t="s">
        <v>525</v>
      </c>
      <c r="H20" s="123">
        <v>28000</v>
      </c>
      <c r="I20" s="125" t="s">
        <v>628</v>
      </c>
    </row>
    <row r="21" spans="1:9" s="115" customFormat="1" ht="35.1" customHeight="1">
      <c r="A21" s="122">
        <v>19</v>
      </c>
      <c r="B21" s="121">
        <v>43712</v>
      </c>
      <c r="C21" s="118" t="s">
        <v>622</v>
      </c>
      <c r="D21" s="125" t="s">
        <v>538</v>
      </c>
      <c r="E21" s="120" t="s">
        <v>60</v>
      </c>
      <c r="F21" s="124">
        <v>20</v>
      </c>
      <c r="G21" s="118" t="s">
        <v>525</v>
      </c>
      <c r="H21" s="123">
        <v>200000</v>
      </c>
      <c r="I21" s="125" t="s">
        <v>617</v>
      </c>
    </row>
    <row r="22" spans="1:9" s="115" customFormat="1" ht="35.1" customHeight="1">
      <c r="A22" s="122">
        <v>20</v>
      </c>
      <c r="B22" s="121">
        <v>43712</v>
      </c>
      <c r="C22" s="118" t="s">
        <v>622</v>
      </c>
      <c r="D22" s="125" t="s">
        <v>530</v>
      </c>
      <c r="E22" s="120" t="s">
        <v>60</v>
      </c>
      <c r="F22" s="124">
        <v>30</v>
      </c>
      <c r="G22" s="118" t="s">
        <v>525</v>
      </c>
      <c r="H22" s="123">
        <v>300000</v>
      </c>
      <c r="I22" s="125" t="s">
        <v>627</v>
      </c>
    </row>
    <row r="23" spans="1:9" s="115" customFormat="1" ht="35.1" customHeight="1">
      <c r="A23" s="122">
        <v>21</v>
      </c>
      <c r="B23" s="121">
        <v>43712</v>
      </c>
      <c r="C23" s="118" t="s">
        <v>573</v>
      </c>
      <c r="D23" s="125" t="s">
        <v>530</v>
      </c>
      <c r="E23" s="120" t="s">
        <v>60</v>
      </c>
      <c r="F23" s="124">
        <v>10</v>
      </c>
      <c r="G23" s="118" t="s">
        <v>525</v>
      </c>
      <c r="H23" s="123">
        <v>100000</v>
      </c>
      <c r="I23" s="125" t="s">
        <v>617</v>
      </c>
    </row>
    <row r="24" spans="1:9" s="115" customFormat="1" ht="35.1" customHeight="1">
      <c r="A24" s="122">
        <v>22</v>
      </c>
      <c r="B24" s="121">
        <v>43712</v>
      </c>
      <c r="C24" s="118" t="s">
        <v>580</v>
      </c>
      <c r="D24" s="125" t="s">
        <v>539</v>
      </c>
      <c r="E24" s="120" t="s">
        <v>60</v>
      </c>
      <c r="F24" s="124">
        <v>20</v>
      </c>
      <c r="G24" s="118" t="s">
        <v>525</v>
      </c>
      <c r="H24" s="123">
        <v>80000</v>
      </c>
      <c r="I24" s="125" t="s">
        <v>539</v>
      </c>
    </row>
    <row r="25" spans="1:9" s="115" customFormat="1" ht="35.1" customHeight="1">
      <c r="A25" s="122">
        <v>23</v>
      </c>
      <c r="B25" s="121">
        <v>43712</v>
      </c>
      <c r="C25" s="118" t="s">
        <v>548</v>
      </c>
      <c r="D25" s="125" t="s">
        <v>547</v>
      </c>
      <c r="E25" s="120" t="s">
        <v>60</v>
      </c>
      <c r="F25" s="124">
        <v>21</v>
      </c>
      <c r="G25" s="118" t="s">
        <v>525</v>
      </c>
      <c r="H25" s="123">
        <v>37800</v>
      </c>
      <c r="I25" s="125" t="s">
        <v>626</v>
      </c>
    </row>
    <row r="26" spans="1:9" s="115" customFormat="1" ht="35.1" customHeight="1">
      <c r="A26" s="122">
        <v>24</v>
      </c>
      <c r="B26" s="121">
        <v>43713</v>
      </c>
      <c r="C26" s="118" t="s">
        <v>567</v>
      </c>
      <c r="D26" s="125" t="s">
        <v>625</v>
      </c>
      <c r="E26" s="120" t="s">
        <v>60</v>
      </c>
      <c r="F26" s="124">
        <v>1</v>
      </c>
      <c r="G26" s="118" t="s">
        <v>566</v>
      </c>
      <c r="H26" s="123">
        <v>28000</v>
      </c>
      <c r="I26" s="125" t="s">
        <v>625</v>
      </c>
    </row>
    <row r="27" spans="1:9" s="115" customFormat="1" ht="35.1" customHeight="1">
      <c r="A27" s="122">
        <v>25</v>
      </c>
      <c r="B27" s="121">
        <v>43713</v>
      </c>
      <c r="C27" s="118" t="s">
        <v>536</v>
      </c>
      <c r="D27" s="125" t="s">
        <v>624</v>
      </c>
      <c r="E27" s="120" t="s">
        <v>60</v>
      </c>
      <c r="F27" s="124">
        <v>30</v>
      </c>
      <c r="G27" s="118" t="s">
        <v>535</v>
      </c>
      <c r="H27" s="123">
        <v>990000</v>
      </c>
      <c r="I27" s="125" t="s">
        <v>624</v>
      </c>
    </row>
    <row r="28" spans="1:9" s="115" customFormat="1" ht="35.1" customHeight="1">
      <c r="A28" s="122">
        <v>26</v>
      </c>
      <c r="B28" s="121">
        <v>43713</v>
      </c>
      <c r="C28" s="118" t="s">
        <v>586</v>
      </c>
      <c r="D28" s="125" t="s">
        <v>624</v>
      </c>
      <c r="E28" s="120" t="s">
        <v>60</v>
      </c>
      <c r="F28" s="124">
        <v>10</v>
      </c>
      <c r="G28" s="118" t="s">
        <v>525</v>
      </c>
      <c r="H28" s="123">
        <v>10</v>
      </c>
      <c r="I28" s="125" t="s">
        <v>624</v>
      </c>
    </row>
    <row r="29" spans="1:9" s="115" customFormat="1" ht="35.1" customHeight="1">
      <c r="A29" s="122">
        <v>27</v>
      </c>
      <c r="B29" s="121">
        <v>43713</v>
      </c>
      <c r="C29" s="118" t="s">
        <v>599</v>
      </c>
      <c r="D29" s="125" t="s">
        <v>530</v>
      </c>
      <c r="E29" s="120" t="s">
        <v>60</v>
      </c>
      <c r="F29" s="124">
        <v>20</v>
      </c>
      <c r="G29" s="118" t="s">
        <v>525</v>
      </c>
      <c r="H29" s="123">
        <v>770000</v>
      </c>
      <c r="I29" s="125" t="s">
        <v>623</v>
      </c>
    </row>
    <row r="30" spans="1:9" s="115" customFormat="1" ht="35.1" customHeight="1">
      <c r="A30" s="122">
        <v>28</v>
      </c>
      <c r="B30" s="121">
        <v>43714</v>
      </c>
      <c r="C30" s="118" t="s">
        <v>622</v>
      </c>
      <c r="D30" s="125" t="s">
        <v>618</v>
      </c>
      <c r="E30" s="120" t="s">
        <v>60</v>
      </c>
      <c r="F30" s="124">
        <v>50</v>
      </c>
      <c r="G30" s="118" t="s">
        <v>525</v>
      </c>
      <c r="H30" s="123">
        <v>500000</v>
      </c>
      <c r="I30" s="125" t="s">
        <v>618</v>
      </c>
    </row>
    <row r="31" spans="1:9" s="115" customFormat="1" ht="35.1" customHeight="1">
      <c r="A31" s="122">
        <v>29</v>
      </c>
      <c r="B31" s="121">
        <v>43714</v>
      </c>
      <c r="C31" s="118" t="s">
        <v>621</v>
      </c>
      <c r="D31" s="125" t="s">
        <v>618</v>
      </c>
      <c r="E31" s="120" t="s">
        <v>60</v>
      </c>
      <c r="F31" s="124">
        <v>150</v>
      </c>
      <c r="G31" s="118" t="s">
        <v>525</v>
      </c>
      <c r="H31" s="123">
        <v>150000</v>
      </c>
      <c r="I31" s="125" t="s">
        <v>618</v>
      </c>
    </row>
    <row r="32" spans="1:9" s="115" customFormat="1" ht="35.1" customHeight="1">
      <c r="A32" s="122">
        <v>30</v>
      </c>
      <c r="B32" s="121">
        <v>43714</v>
      </c>
      <c r="C32" s="118" t="s">
        <v>593</v>
      </c>
      <c r="D32" s="125" t="s">
        <v>618</v>
      </c>
      <c r="E32" s="120" t="s">
        <v>60</v>
      </c>
      <c r="F32" s="124">
        <v>50</v>
      </c>
      <c r="G32" s="118" t="s">
        <v>525</v>
      </c>
      <c r="H32" s="123">
        <v>50000</v>
      </c>
      <c r="I32" s="125" t="s">
        <v>618</v>
      </c>
    </row>
    <row r="33" spans="1:9" s="115" customFormat="1" ht="35.1" customHeight="1">
      <c r="A33" s="122">
        <v>31</v>
      </c>
      <c r="B33" s="121">
        <v>43714</v>
      </c>
      <c r="C33" s="118" t="s">
        <v>620</v>
      </c>
      <c r="D33" s="125" t="s">
        <v>618</v>
      </c>
      <c r="E33" s="120" t="s">
        <v>60</v>
      </c>
      <c r="F33" s="124">
        <v>150</v>
      </c>
      <c r="G33" s="118" t="s">
        <v>525</v>
      </c>
      <c r="H33" s="123">
        <v>150000</v>
      </c>
      <c r="I33" s="125" t="s">
        <v>618</v>
      </c>
    </row>
    <row r="34" spans="1:9" s="115" customFormat="1" ht="35.1" customHeight="1">
      <c r="A34" s="122">
        <v>32</v>
      </c>
      <c r="B34" s="121">
        <v>43714</v>
      </c>
      <c r="C34" s="118" t="s">
        <v>619</v>
      </c>
      <c r="D34" s="125" t="s">
        <v>618</v>
      </c>
      <c r="E34" s="120" t="s">
        <v>60</v>
      </c>
      <c r="F34" s="124">
        <v>50</v>
      </c>
      <c r="G34" s="118" t="s">
        <v>525</v>
      </c>
      <c r="H34" s="123">
        <v>91650</v>
      </c>
      <c r="I34" s="125" t="s">
        <v>618</v>
      </c>
    </row>
    <row r="35" spans="1:9" s="115" customFormat="1" ht="35.1" customHeight="1">
      <c r="A35" s="122">
        <v>33</v>
      </c>
      <c r="B35" s="121">
        <v>43714</v>
      </c>
      <c r="C35" s="118" t="s">
        <v>565</v>
      </c>
      <c r="D35" s="125" t="s">
        <v>617</v>
      </c>
      <c r="E35" s="120" t="s">
        <v>60</v>
      </c>
      <c r="F35" s="124">
        <v>10</v>
      </c>
      <c r="G35" s="118" t="s">
        <v>535</v>
      </c>
      <c r="H35" s="123">
        <v>10</v>
      </c>
      <c r="I35" s="125" t="s">
        <v>617</v>
      </c>
    </row>
    <row r="36" spans="1:9" s="115" customFormat="1" ht="35.1" customHeight="1">
      <c r="A36" s="122">
        <v>34</v>
      </c>
      <c r="B36" s="121">
        <v>43714</v>
      </c>
      <c r="C36" s="118" t="s">
        <v>616</v>
      </c>
      <c r="D36" s="125" t="s">
        <v>615</v>
      </c>
      <c r="E36" s="120" t="s">
        <v>60</v>
      </c>
      <c r="F36" s="124">
        <v>10</v>
      </c>
      <c r="G36" s="118" t="s">
        <v>535</v>
      </c>
      <c r="H36" s="123">
        <v>330000</v>
      </c>
      <c r="I36" s="125" t="s">
        <v>615</v>
      </c>
    </row>
    <row r="37" spans="1:9" s="115" customFormat="1" ht="35.1" customHeight="1">
      <c r="A37" s="122">
        <v>35</v>
      </c>
      <c r="B37" s="121">
        <v>43714</v>
      </c>
      <c r="C37" s="118" t="s">
        <v>614</v>
      </c>
      <c r="D37" s="125" t="s">
        <v>612</v>
      </c>
      <c r="E37" s="120" t="s">
        <v>60</v>
      </c>
      <c r="F37" s="124">
        <v>5</v>
      </c>
      <c r="G37" s="118" t="s">
        <v>613</v>
      </c>
      <c r="H37" s="123">
        <v>50000</v>
      </c>
      <c r="I37" s="125" t="s">
        <v>612</v>
      </c>
    </row>
    <row r="38" spans="1:9" s="115" customFormat="1" ht="35.1" customHeight="1">
      <c r="A38" s="122">
        <v>36</v>
      </c>
      <c r="B38" s="121">
        <v>43714</v>
      </c>
      <c r="C38" s="118" t="s">
        <v>593</v>
      </c>
      <c r="D38" s="125" t="s">
        <v>611</v>
      </c>
      <c r="E38" s="120" t="s">
        <v>60</v>
      </c>
      <c r="F38" s="124">
        <v>28</v>
      </c>
      <c r="G38" s="118" t="s">
        <v>525</v>
      </c>
      <c r="H38" s="123">
        <v>28000</v>
      </c>
      <c r="I38" s="125" t="s">
        <v>611</v>
      </c>
    </row>
    <row r="39" spans="1:9" s="115" customFormat="1" ht="35.1" customHeight="1">
      <c r="A39" s="122">
        <v>37</v>
      </c>
      <c r="B39" s="121">
        <v>43714</v>
      </c>
      <c r="C39" s="118" t="s">
        <v>527</v>
      </c>
      <c r="D39" s="125" t="s">
        <v>530</v>
      </c>
      <c r="E39" s="120" t="s">
        <v>60</v>
      </c>
      <c r="F39" s="124">
        <v>10</v>
      </c>
      <c r="G39" s="118" t="s">
        <v>525</v>
      </c>
      <c r="H39" s="123">
        <v>110000</v>
      </c>
      <c r="I39" s="125" t="s">
        <v>549</v>
      </c>
    </row>
    <row r="40" spans="1:9" s="115" customFormat="1" ht="35.1" customHeight="1">
      <c r="A40" s="122">
        <v>38</v>
      </c>
      <c r="B40" s="121">
        <v>43714</v>
      </c>
      <c r="C40" s="127" t="s">
        <v>546</v>
      </c>
      <c r="D40" s="118" t="s">
        <v>539</v>
      </c>
      <c r="E40" s="120" t="s">
        <v>60</v>
      </c>
      <c r="F40" s="124">
        <v>135</v>
      </c>
      <c r="G40" s="118" t="s">
        <v>525</v>
      </c>
      <c r="H40" s="123">
        <v>202500</v>
      </c>
      <c r="I40" s="125" t="s">
        <v>539</v>
      </c>
    </row>
    <row r="41" spans="1:9" s="115" customFormat="1" ht="35.1" customHeight="1">
      <c r="A41" s="122">
        <v>39</v>
      </c>
      <c r="B41" s="121">
        <v>43714</v>
      </c>
      <c r="C41" s="127" t="s">
        <v>610</v>
      </c>
      <c r="D41" s="125" t="s">
        <v>609</v>
      </c>
      <c r="E41" s="120" t="s">
        <v>60</v>
      </c>
      <c r="F41" s="124">
        <v>334</v>
      </c>
      <c r="G41" s="118" t="s">
        <v>525</v>
      </c>
      <c r="H41" s="123">
        <v>663000</v>
      </c>
      <c r="I41" s="116" t="s">
        <v>609</v>
      </c>
    </row>
    <row r="42" spans="1:9" s="115" customFormat="1" ht="35.1" customHeight="1">
      <c r="A42" s="122">
        <v>40</v>
      </c>
      <c r="B42" s="121">
        <v>43714</v>
      </c>
      <c r="C42" s="127" t="s">
        <v>585</v>
      </c>
      <c r="D42" s="125" t="s">
        <v>609</v>
      </c>
      <c r="E42" s="120" t="s">
        <v>60</v>
      </c>
      <c r="F42" s="124">
        <v>260</v>
      </c>
      <c r="G42" s="118" t="s">
        <v>525</v>
      </c>
      <c r="H42" s="123">
        <v>260</v>
      </c>
      <c r="I42" s="116" t="s">
        <v>609</v>
      </c>
    </row>
    <row r="43" spans="1:9" s="115" customFormat="1" ht="35.1" customHeight="1">
      <c r="A43" s="122">
        <v>41</v>
      </c>
      <c r="B43" s="121">
        <v>43715</v>
      </c>
      <c r="C43" s="118" t="s">
        <v>527</v>
      </c>
      <c r="D43" s="125" t="s">
        <v>526</v>
      </c>
      <c r="E43" s="120" t="s">
        <v>59</v>
      </c>
      <c r="F43" s="124">
        <v>20</v>
      </c>
      <c r="G43" s="118" t="s">
        <v>525</v>
      </c>
      <c r="H43" s="123">
        <v>120000</v>
      </c>
      <c r="I43" s="116" t="s">
        <v>541</v>
      </c>
    </row>
    <row r="44" spans="1:9" s="115" customFormat="1" ht="35.1" customHeight="1">
      <c r="A44" s="122">
        <v>42</v>
      </c>
      <c r="B44" s="121">
        <v>43717</v>
      </c>
      <c r="C44" s="118" t="s">
        <v>527</v>
      </c>
      <c r="D44" s="125" t="s">
        <v>526</v>
      </c>
      <c r="E44" s="120" t="s">
        <v>59</v>
      </c>
      <c r="F44" s="124">
        <v>70</v>
      </c>
      <c r="G44" s="118" t="s">
        <v>525</v>
      </c>
      <c r="H44" s="123">
        <v>198480</v>
      </c>
      <c r="I44" s="125" t="s">
        <v>608</v>
      </c>
    </row>
    <row r="45" spans="1:9" s="115" customFormat="1" ht="35.1" customHeight="1">
      <c r="A45" s="122">
        <v>43</v>
      </c>
      <c r="B45" s="121">
        <v>43717</v>
      </c>
      <c r="C45" s="118" t="s">
        <v>536</v>
      </c>
      <c r="D45" s="125" t="s">
        <v>607</v>
      </c>
      <c r="E45" s="120" t="s">
        <v>60</v>
      </c>
      <c r="F45" s="124">
        <v>2</v>
      </c>
      <c r="G45" s="118" t="s">
        <v>535</v>
      </c>
      <c r="H45" s="123">
        <v>66000</v>
      </c>
      <c r="I45" s="125" t="s">
        <v>607</v>
      </c>
    </row>
    <row r="46" spans="1:9" s="115" customFormat="1" ht="35.1" customHeight="1">
      <c r="A46" s="122">
        <v>44</v>
      </c>
      <c r="B46" s="121">
        <v>43717</v>
      </c>
      <c r="C46" s="118" t="s">
        <v>567</v>
      </c>
      <c r="D46" s="125" t="s">
        <v>558</v>
      </c>
      <c r="E46" s="120" t="s">
        <v>60</v>
      </c>
      <c r="F46" s="124">
        <v>1</v>
      </c>
      <c r="G46" s="118" t="s">
        <v>566</v>
      </c>
      <c r="H46" s="123">
        <v>28000</v>
      </c>
      <c r="I46" s="125" t="s">
        <v>558</v>
      </c>
    </row>
    <row r="47" spans="1:9" s="115" customFormat="1" ht="35.1" customHeight="1">
      <c r="A47" s="122">
        <v>45</v>
      </c>
      <c r="B47" s="121">
        <v>43717</v>
      </c>
      <c r="C47" s="118" t="s">
        <v>606</v>
      </c>
      <c r="D47" s="125" t="s">
        <v>558</v>
      </c>
      <c r="E47" s="120" t="s">
        <v>60</v>
      </c>
      <c r="F47" s="124">
        <v>12</v>
      </c>
      <c r="G47" s="118" t="s">
        <v>525</v>
      </c>
      <c r="H47" s="123">
        <v>12</v>
      </c>
      <c r="I47" s="125" t="s">
        <v>558</v>
      </c>
    </row>
    <row r="48" spans="1:9" s="115" customFormat="1" ht="35.1" customHeight="1">
      <c r="A48" s="122">
        <v>46</v>
      </c>
      <c r="B48" s="121">
        <v>43717</v>
      </c>
      <c r="C48" s="118" t="s">
        <v>593</v>
      </c>
      <c r="D48" s="125" t="s">
        <v>605</v>
      </c>
      <c r="E48" s="120" t="s">
        <v>60</v>
      </c>
      <c r="F48" s="124">
        <v>5</v>
      </c>
      <c r="G48" s="118" t="s">
        <v>525</v>
      </c>
      <c r="H48" s="123">
        <v>5000</v>
      </c>
      <c r="I48" s="125" t="s">
        <v>605</v>
      </c>
    </row>
    <row r="49" spans="1:9" s="115" customFormat="1" ht="35.1" customHeight="1">
      <c r="A49" s="122">
        <v>47</v>
      </c>
      <c r="B49" s="121">
        <v>43718</v>
      </c>
      <c r="C49" s="118" t="s">
        <v>536</v>
      </c>
      <c r="D49" s="125" t="s">
        <v>604</v>
      </c>
      <c r="E49" s="120" t="s">
        <v>60</v>
      </c>
      <c r="F49" s="124">
        <v>1</v>
      </c>
      <c r="G49" s="118" t="s">
        <v>535</v>
      </c>
      <c r="H49" s="123">
        <v>33000</v>
      </c>
      <c r="I49" s="125" t="s">
        <v>604</v>
      </c>
    </row>
    <row r="50" spans="1:9" s="115" customFormat="1" ht="35.1" customHeight="1">
      <c r="A50" s="122">
        <v>48</v>
      </c>
      <c r="B50" s="121">
        <v>43718</v>
      </c>
      <c r="C50" s="118" t="s">
        <v>573</v>
      </c>
      <c r="D50" s="125" t="s">
        <v>604</v>
      </c>
      <c r="E50" s="120" t="s">
        <v>60</v>
      </c>
      <c r="F50" s="124">
        <v>1</v>
      </c>
      <c r="G50" s="118" t="s">
        <v>525</v>
      </c>
      <c r="H50" s="123">
        <v>10000</v>
      </c>
      <c r="I50" s="125" t="s">
        <v>604</v>
      </c>
    </row>
    <row r="51" spans="1:9" s="115" customFormat="1" ht="35.1" customHeight="1">
      <c r="A51" s="122">
        <v>49</v>
      </c>
      <c r="B51" s="121">
        <v>43718</v>
      </c>
      <c r="C51" s="118" t="s">
        <v>527</v>
      </c>
      <c r="D51" s="125" t="s">
        <v>545</v>
      </c>
      <c r="E51" s="120" t="s">
        <v>59</v>
      </c>
      <c r="F51" s="124">
        <v>4</v>
      </c>
      <c r="G51" s="118" t="s">
        <v>525</v>
      </c>
      <c r="H51" s="123">
        <v>130000</v>
      </c>
      <c r="I51" s="125" t="s">
        <v>563</v>
      </c>
    </row>
    <row r="52" spans="1:9" s="115" customFormat="1" ht="35.1" customHeight="1">
      <c r="A52" s="122">
        <v>50</v>
      </c>
      <c r="B52" s="121">
        <v>43718</v>
      </c>
      <c r="C52" s="118" t="s">
        <v>546</v>
      </c>
      <c r="D52" s="125" t="s">
        <v>545</v>
      </c>
      <c r="E52" s="120" t="s">
        <v>60</v>
      </c>
      <c r="F52" s="124">
        <v>6</v>
      </c>
      <c r="G52" s="118" t="s">
        <v>525</v>
      </c>
      <c r="H52" s="123">
        <v>18300</v>
      </c>
      <c r="I52" s="125" t="s">
        <v>534</v>
      </c>
    </row>
    <row r="53" spans="1:9" s="115" customFormat="1" ht="35.1" customHeight="1">
      <c r="A53" s="122">
        <v>51</v>
      </c>
      <c r="B53" s="121">
        <v>43719</v>
      </c>
      <c r="C53" s="118" t="s">
        <v>565</v>
      </c>
      <c r="D53" s="125" t="s">
        <v>603</v>
      </c>
      <c r="E53" s="120" t="s">
        <v>60</v>
      </c>
      <c r="F53" s="124">
        <v>1</v>
      </c>
      <c r="G53" s="118" t="s">
        <v>535</v>
      </c>
      <c r="H53" s="123">
        <v>1</v>
      </c>
      <c r="I53" s="125" t="s">
        <v>603</v>
      </c>
    </row>
    <row r="54" spans="1:9" s="115" customFormat="1" ht="35.1" customHeight="1">
      <c r="A54" s="122">
        <v>52</v>
      </c>
      <c r="B54" s="121">
        <v>43719</v>
      </c>
      <c r="C54" s="118" t="s">
        <v>586</v>
      </c>
      <c r="D54" s="125" t="s">
        <v>601</v>
      </c>
      <c r="E54" s="120" t="s">
        <v>60</v>
      </c>
      <c r="F54" s="124">
        <v>20</v>
      </c>
      <c r="G54" s="118" t="s">
        <v>525</v>
      </c>
      <c r="H54" s="123">
        <v>20</v>
      </c>
      <c r="I54" s="125" t="s">
        <v>601</v>
      </c>
    </row>
    <row r="55" spans="1:9" s="115" customFormat="1" ht="35.1" customHeight="1">
      <c r="A55" s="122">
        <v>53</v>
      </c>
      <c r="B55" s="121">
        <v>43719</v>
      </c>
      <c r="C55" s="118" t="s">
        <v>602</v>
      </c>
      <c r="D55" s="125" t="s">
        <v>601</v>
      </c>
      <c r="E55" s="120" t="s">
        <v>60</v>
      </c>
      <c r="F55" s="124">
        <v>23</v>
      </c>
      <c r="G55" s="118" t="s">
        <v>525</v>
      </c>
      <c r="H55" s="123">
        <v>23</v>
      </c>
      <c r="I55" s="125" t="s">
        <v>601</v>
      </c>
    </row>
    <row r="56" spans="1:9" s="115" customFormat="1" ht="35.1" customHeight="1">
      <c r="A56" s="122">
        <v>54</v>
      </c>
      <c r="B56" s="121">
        <v>43719</v>
      </c>
      <c r="C56" s="118" t="s">
        <v>531</v>
      </c>
      <c r="D56" s="125" t="s">
        <v>600</v>
      </c>
      <c r="E56" s="120" t="s">
        <v>60</v>
      </c>
      <c r="F56" s="124">
        <v>8</v>
      </c>
      <c r="G56" s="118" t="s">
        <v>529</v>
      </c>
      <c r="H56" s="123">
        <v>384000</v>
      </c>
      <c r="I56" s="125" t="s">
        <v>600</v>
      </c>
    </row>
    <row r="57" spans="1:9" s="115" customFormat="1" ht="35.1" customHeight="1">
      <c r="A57" s="122">
        <v>55</v>
      </c>
      <c r="B57" s="121">
        <v>43719</v>
      </c>
      <c r="C57" s="127" t="s">
        <v>546</v>
      </c>
      <c r="D57" s="118" t="s">
        <v>539</v>
      </c>
      <c r="E57" s="120" t="s">
        <v>60</v>
      </c>
      <c r="F57" s="124">
        <v>146</v>
      </c>
      <c r="G57" s="118" t="s">
        <v>525</v>
      </c>
      <c r="H57" s="123">
        <v>219000</v>
      </c>
      <c r="I57" s="125" t="s">
        <v>539</v>
      </c>
    </row>
    <row r="58" spans="1:9" s="115" customFormat="1" ht="35.1" customHeight="1">
      <c r="A58" s="122">
        <v>56</v>
      </c>
      <c r="B58" s="121">
        <v>43719</v>
      </c>
      <c r="C58" s="127" t="s">
        <v>599</v>
      </c>
      <c r="D58" s="125" t="s">
        <v>598</v>
      </c>
      <c r="E58" s="120" t="s">
        <v>60</v>
      </c>
      <c r="F58" s="124">
        <v>10</v>
      </c>
      <c r="G58" s="118" t="s">
        <v>525</v>
      </c>
      <c r="H58" s="123">
        <v>264980</v>
      </c>
      <c r="I58" s="125" t="s">
        <v>598</v>
      </c>
    </row>
    <row r="59" spans="1:9" s="115" customFormat="1" ht="35.1" customHeight="1">
      <c r="A59" s="122">
        <v>57</v>
      </c>
      <c r="B59" s="121">
        <v>43719</v>
      </c>
      <c r="C59" s="127" t="s">
        <v>527</v>
      </c>
      <c r="D59" s="125" t="s">
        <v>526</v>
      </c>
      <c r="E59" s="120" t="s">
        <v>59</v>
      </c>
      <c r="F59" s="124">
        <v>12</v>
      </c>
      <c r="G59" s="118" t="s">
        <v>525</v>
      </c>
      <c r="H59" s="123">
        <v>72000</v>
      </c>
      <c r="I59" s="116" t="s">
        <v>541</v>
      </c>
    </row>
    <row r="60" spans="1:9" s="115" customFormat="1" ht="35.1" customHeight="1">
      <c r="A60" s="122">
        <v>58</v>
      </c>
      <c r="B60" s="121">
        <v>43724</v>
      </c>
      <c r="C60" s="118" t="s">
        <v>573</v>
      </c>
      <c r="D60" s="125" t="s">
        <v>597</v>
      </c>
      <c r="E60" s="120" t="s">
        <v>60</v>
      </c>
      <c r="F60" s="124">
        <v>3</v>
      </c>
      <c r="G60" s="118" t="s">
        <v>525</v>
      </c>
      <c r="H60" s="123">
        <v>30000</v>
      </c>
      <c r="I60" s="125" t="s">
        <v>596</v>
      </c>
    </row>
    <row r="61" spans="1:9" s="115" customFormat="1" ht="35.1" customHeight="1">
      <c r="A61" s="122">
        <v>59</v>
      </c>
      <c r="B61" s="121">
        <v>43724</v>
      </c>
      <c r="C61" s="118" t="s">
        <v>573</v>
      </c>
      <c r="D61" s="125" t="s">
        <v>539</v>
      </c>
      <c r="E61" s="120" t="s">
        <v>60</v>
      </c>
      <c r="F61" s="124">
        <v>10</v>
      </c>
      <c r="G61" s="118" t="s">
        <v>525</v>
      </c>
      <c r="H61" s="123">
        <v>100000</v>
      </c>
      <c r="I61" s="125" t="s">
        <v>539</v>
      </c>
    </row>
    <row r="62" spans="1:9" s="115" customFormat="1" ht="35.1" customHeight="1">
      <c r="A62" s="122">
        <v>60</v>
      </c>
      <c r="B62" s="121">
        <v>43724</v>
      </c>
      <c r="C62" s="118" t="s">
        <v>584</v>
      </c>
      <c r="D62" s="125" t="s">
        <v>581</v>
      </c>
      <c r="E62" s="120" t="s">
        <v>60</v>
      </c>
      <c r="F62" s="124">
        <v>2</v>
      </c>
      <c r="G62" s="118" t="s">
        <v>566</v>
      </c>
      <c r="H62" s="123">
        <v>40000</v>
      </c>
      <c r="I62" s="125" t="s">
        <v>581</v>
      </c>
    </row>
    <row r="63" spans="1:9" s="115" customFormat="1" ht="35.1" customHeight="1">
      <c r="A63" s="122">
        <v>61</v>
      </c>
      <c r="B63" s="121">
        <v>43724</v>
      </c>
      <c r="C63" s="118" t="s">
        <v>584</v>
      </c>
      <c r="D63" s="125" t="s">
        <v>532</v>
      </c>
      <c r="E63" s="120" t="s">
        <v>60</v>
      </c>
      <c r="F63" s="124">
        <v>2</v>
      </c>
      <c r="G63" s="118" t="s">
        <v>566</v>
      </c>
      <c r="H63" s="123">
        <v>40000</v>
      </c>
      <c r="I63" s="125" t="s">
        <v>532</v>
      </c>
    </row>
    <row r="64" spans="1:9" s="115" customFormat="1" ht="35.1" customHeight="1">
      <c r="A64" s="122">
        <v>62</v>
      </c>
      <c r="B64" s="121">
        <v>43724</v>
      </c>
      <c r="C64" s="118" t="s">
        <v>536</v>
      </c>
      <c r="D64" s="125" t="s">
        <v>594</v>
      </c>
      <c r="E64" s="120" t="s">
        <v>59</v>
      </c>
      <c r="F64" s="124">
        <v>2</v>
      </c>
      <c r="G64" s="118" t="s">
        <v>535</v>
      </c>
      <c r="H64" s="123">
        <v>60000</v>
      </c>
      <c r="I64" s="125" t="s">
        <v>594</v>
      </c>
    </row>
    <row r="65" spans="1:9" s="115" customFormat="1" ht="35.1" customHeight="1">
      <c r="A65" s="122">
        <v>63</v>
      </c>
      <c r="B65" s="121">
        <v>43724</v>
      </c>
      <c r="C65" s="118" t="s">
        <v>595</v>
      </c>
      <c r="D65" s="125" t="s">
        <v>594</v>
      </c>
      <c r="E65" s="120" t="s">
        <v>59</v>
      </c>
      <c r="F65" s="124">
        <v>2</v>
      </c>
      <c r="G65" s="118" t="s">
        <v>525</v>
      </c>
      <c r="H65" s="123">
        <v>26400</v>
      </c>
      <c r="I65" s="125" t="s">
        <v>594</v>
      </c>
    </row>
    <row r="66" spans="1:9" s="115" customFormat="1" ht="35.1" customHeight="1">
      <c r="A66" s="122">
        <v>64</v>
      </c>
      <c r="B66" s="121">
        <v>43725</v>
      </c>
      <c r="C66" s="118" t="s">
        <v>593</v>
      </c>
      <c r="D66" s="125" t="s">
        <v>556</v>
      </c>
      <c r="E66" s="120" t="s">
        <v>60</v>
      </c>
      <c r="F66" s="124">
        <v>140</v>
      </c>
      <c r="G66" s="118" t="s">
        <v>525</v>
      </c>
      <c r="H66" s="123">
        <v>140000</v>
      </c>
      <c r="I66" s="125" t="s">
        <v>556</v>
      </c>
    </row>
    <row r="67" spans="1:9" s="115" customFormat="1" ht="35.1" customHeight="1">
      <c r="A67" s="122">
        <v>65</v>
      </c>
      <c r="B67" s="121">
        <v>43725</v>
      </c>
      <c r="C67" s="118" t="s">
        <v>592</v>
      </c>
      <c r="D67" s="125" t="s">
        <v>556</v>
      </c>
      <c r="E67" s="120" t="s">
        <v>60</v>
      </c>
      <c r="F67" s="124">
        <v>96</v>
      </c>
      <c r="G67" s="118" t="s">
        <v>525</v>
      </c>
      <c r="H67" s="123">
        <v>190080</v>
      </c>
      <c r="I67" s="125" t="s">
        <v>556</v>
      </c>
    </row>
    <row r="68" spans="1:9" s="115" customFormat="1" ht="35.1" customHeight="1">
      <c r="A68" s="122">
        <v>66</v>
      </c>
      <c r="B68" s="121">
        <v>43725</v>
      </c>
      <c r="C68" s="118" t="s">
        <v>591</v>
      </c>
      <c r="D68" s="125" t="s">
        <v>590</v>
      </c>
      <c r="E68" s="120" t="s">
        <v>60</v>
      </c>
      <c r="F68" s="124">
        <v>29</v>
      </c>
      <c r="G68" s="118" t="s">
        <v>525</v>
      </c>
      <c r="H68" s="123">
        <v>211990</v>
      </c>
      <c r="I68" s="125" t="s">
        <v>590</v>
      </c>
    </row>
    <row r="69" spans="1:9" s="115" customFormat="1" ht="35.1" customHeight="1">
      <c r="A69" s="122">
        <v>67</v>
      </c>
      <c r="B69" s="121">
        <v>43726</v>
      </c>
      <c r="C69" s="118" t="s">
        <v>589</v>
      </c>
      <c r="D69" s="125" t="s">
        <v>587</v>
      </c>
      <c r="E69" s="120" t="s">
        <v>60</v>
      </c>
      <c r="F69" s="124">
        <v>10</v>
      </c>
      <c r="G69" s="118" t="s">
        <v>525</v>
      </c>
      <c r="H69" s="123">
        <v>87000</v>
      </c>
      <c r="I69" s="125" t="s">
        <v>587</v>
      </c>
    </row>
    <row r="70" spans="1:9" s="115" customFormat="1" ht="35.1" customHeight="1">
      <c r="A70" s="122">
        <v>68</v>
      </c>
      <c r="B70" s="121">
        <v>43726</v>
      </c>
      <c r="C70" s="118" t="s">
        <v>588</v>
      </c>
      <c r="D70" s="125" t="s">
        <v>587</v>
      </c>
      <c r="E70" s="120" t="s">
        <v>60</v>
      </c>
      <c r="F70" s="124">
        <v>10</v>
      </c>
      <c r="G70" s="118" t="s">
        <v>525</v>
      </c>
      <c r="H70" s="123">
        <v>10</v>
      </c>
      <c r="I70" s="125" t="s">
        <v>587</v>
      </c>
    </row>
    <row r="71" spans="1:9" s="115" customFormat="1" ht="35.1" customHeight="1">
      <c r="A71" s="122">
        <v>69</v>
      </c>
      <c r="B71" s="121">
        <v>43726</v>
      </c>
      <c r="C71" s="118" t="s">
        <v>586</v>
      </c>
      <c r="D71" s="125" t="s">
        <v>587</v>
      </c>
      <c r="E71" s="120" t="s">
        <v>60</v>
      </c>
      <c r="F71" s="124">
        <v>5</v>
      </c>
      <c r="G71" s="118" t="s">
        <v>525</v>
      </c>
      <c r="H71" s="124">
        <v>5</v>
      </c>
      <c r="I71" s="125" t="s">
        <v>587</v>
      </c>
    </row>
    <row r="72" spans="1:9" s="115" customFormat="1" ht="35.1" customHeight="1">
      <c r="A72" s="122">
        <v>70</v>
      </c>
      <c r="B72" s="121">
        <v>43726</v>
      </c>
      <c r="C72" s="118" t="s">
        <v>586</v>
      </c>
      <c r="D72" s="125" t="s">
        <v>539</v>
      </c>
      <c r="E72" s="120" t="s">
        <v>60</v>
      </c>
      <c r="F72" s="124">
        <v>27</v>
      </c>
      <c r="G72" s="118" t="s">
        <v>525</v>
      </c>
      <c r="H72" s="124">
        <v>27</v>
      </c>
      <c r="I72" s="125" t="s">
        <v>539</v>
      </c>
    </row>
    <row r="73" spans="1:9" s="115" customFormat="1" ht="35.1" customHeight="1">
      <c r="A73" s="122">
        <v>71</v>
      </c>
      <c r="B73" s="121">
        <v>43726</v>
      </c>
      <c r="C73" s="118" t="s">
        <v>585</v>
      </c>
      <c r="D73" s="125" t="s">
        <v>539</v>
      </c>
      <c r="E73" s="120" t="s">
        <v>60</v>
      </c>
      <c r="F73" s="124">
        <v>90</v>
      </c>
      <c r="G73" s="118" t="s">
        <v>525</v>
      </c>
      <c r="H73" s="124">
        <v>90</v>
      </c>
      <c r="I73" s="125" t="s">
        <v>539</v>
      </c>
    </row>
    <row r="74" spans="1:9" s="115" customFormat="1" ht="35.1" customHeight="1">
      <c r="A74" s="122">
        <v>72</v>
      </c>
      <c r="B74" s="121">
        <v>43726</v>
      </c>
      <c r="C74" s="118" t="s">
        <v>567</v>
      </c>
      <c r="D74" s="125" t="s">
        <v>534</v>
      </c>
      <c r="E74" s="120" t="s">
        <v>60</v>
      </c>
      <c r="F74" s="124">
        <v>1</v>
      </c>
      <c r="G74" s="118" t="s">
        <v>566</v>
      </c>
      <c r="H74" s="123">
        <v>28000</v>
      </c>
      <c r="I74" s="125" t="s">
        <v>534</v>
      </c>
    </row>
    <row r="75" spans="1:9" s="115" customFormat="1" ht="35.1" customHeight="1">
      <c r="A75" s="122">
        <v>73</v>
      </c>
      <c r="B75" s="121">
        <v>43726</v>
      </c>
      <c r="C75" s="118" t="s">
        <v>584</v>
      </c>
      <c r="D75" s="125" t="s">
        <v>534</v>
      </c>
      <c r="E75" s="120" t="s">
        <v>60</v>
      </c>
      <c r="F75" s="124">
        <v>1</v>
      </c>
      <c r="G75" s="118" t="s">
        <v>566</v>
      </c>
      <c r="H75" s="123">
        <v>20000</v>
      </c>
      <c r="I75" s="125" t="s">
        <v>534</v>
      </c>
    </row>
    <row r="76" spans="1:9" s="115" customFormat="1" ht="35.1" customHeight="1">
      <c r="A76" s="122">
        <v>74</v>
      </c>
      <c r="B76" s="121">
        <v>43726</v>
      </c>
      <c r="C76" s="118" t="s">
        <v>583</v>
      </c>
      <c r="D76" s="125" t="s">
        <v>581</v>
      </c>
      <c r="E76" s="120" t="s">
        <v>59</v>
      </c>
      <c r="F76" s="124">
        <v>1</v>
      </c>
      <c r="G76" s="118" t="s">
        <v>525</v>
      </c>
      <c r="H76" s="123">
        <v>60000</v>
      </c>
      <c r="I76" s="125" t="s">
        <v>581</v>
      </c>
    </row>
    <row r="77" spans="1:9" s="115" customFormat="1" ht="35.1" customHeight="1">
      <c r="A77" s="122">
        <v>75</v>
      </c>
      <c r="B77" s="121">
        <v>43726</v>
      </c>
      <c r="C77" s="118" t="s">
        <v>573</v>
      </c>
      <c r="D77" s="125" t="s">
        <v>581</v>
      </c>
      <c r="E77" s="120" t="s">
        <v>59</v>
      </c>
      <c r="F77" s="124">
        <v>1</v>
      </c>
      <c r="G77" s="118" t="s">
        <v>525</v>
      </c>
      <c r="H77" s="123">
        <v>8000</v>
      </c>
      <c r="I77" s="125" t="s">
        <v>581</v>
      </c>
    </row>
    <row r="78" spans="1:9" s="115" customFormat="1" ht="35.1" customHeight="1">
      <c r="A78" s="122">
        <v>76</v>
      </c>
      <c r="B78" s="121">
        <v>43726</v>
      </c>
      <c r="C78" s="118" t="s">
        <v>582</v>
      </c>
      <c r="D78" s="125" t="s">
        <v>581</v>
      </c>
      <c r="E78" s="120" t="s">
        <v>59</v>
      </c>
      <c r="F78" s="124">
        <v>2</v>
      </c>
      <c r="G78" s="118" t="s">
        <v>525</v>
      </c>
      <c r="H78" s="123">
        <v>2000</v>
      </c>
      <c r="I78" s="125" t="s">
        <v>581</v>
      </c>
    </row>
    <row r="79" spans="1:9" s="115" customFormat="1" ht="35.1" customHeight="1">
      <c r="A79" s="122">
        <v>77</v>
      </c>
      <c r="B79" s="121">
        <v>43726</v>
      </c>
      <c r="C79" s="118" t="s">
        <v>580</v>
      </c>
      <c r="D79" s="125" t="s">
        <v>579</v>
      </c>
      <c r="E79" s="120" t="s">
        <v>59</v>
      </c>
      <c r="F79" s="124">
        <v>20</v>
      </c>
      <c r="G79" s="118" t="s">
        <v>525</v>
      </c>
      <c r="H79" s="123">
        <v>79000</v>
      </c>
      <c r="I79" s="125" t="s">
        <v>579</v>
      </c>
    </row>
    <row r="80" spans="1:9" s="115" customFormat="1" ht="35.1" customHeight="1">
      <c r="A80" s="122">
        <v>78</v>
      </c>
      <c r="B80" s="121">
        <v>43726</v>
      </c>
      <c r="C80" s="118" t="s">
        <v>548</v>
      </c>
      <c r="D80" s="125" t="s">
        <v>547</v>
      </c>
      <c r="E80" s="120" t="s">
        <v>60</v>
      </c>
      <c r="F80" s="124">
        <v>30</v>
      </c>
      <c r="G80" s="118" t="s">
        <v>525</v>
      </c>
      <c r="H80" s="123">
        <v>54000</v>
      </c>
      <c r="I80" s="125" t="s">
        <v>559</v>
      </c>
    </row>
    <row r="81" spans="1:9" s="115" customFormat="1" ht="35.1" customHeight="1">
      <c r="A81" s="122">
        <v>79</v>
      </c>
      <c r="B81" s="121">
        <v>43727</v>
      </c>
      <c r="C81" s="118" t="s">
        <v>578</v>
      </c>
      <c r="D81" s="125" t="s">
        <v>577</v>
      </c>
      <c r="E81" s="120" t="s">
        <v>59</v>
      </c>
      <c r="F81" s="124">
        <v>12</v>
      </c>
      <c r="G81" s="118" t="s">
        <v>525</v>
      </c>
      <c r="H81" s="123">
        <v>96000</v>
      </c>
      <c r="I81" s="125" t="s">
        <v>577</v>
      </c>
    </row>
    <row r="82" spans="1:9" s="115" customFormat="1" ht="35.1" customHeight="1">
      <c r="A82" s="122">
        <v>80</v>
      </c>
      <c r="B82" s="121">
        <v>43727</v>
      </c>
      <c r="C82" s="118" t="s">
        <v>536</v>
      </c>
      <c r="D82" s="125" t="s">
        <v>534</v>
      </c>
      <c r="E82" s="120" t="s">
        <v>60</v>
      </c>
      <c r="F82" s="124">
        <v>1</v>
      </c>
      <c r="G82" s="118" t="s">
        <v>535</v>
      </c>
      <c r="H82" s="123">
        <v>33000</v>
      </c>
      <c r="I82" s="125" t="s">
        <v>534</v>
      </c>
    </row>
    <row r="83" spans="1:9" s="115" customFormat="1" ht="35.1" customHeight="1">
      <c r="A83" s="122">
        <v>81</v>
      </c>
      <c r="B83" s="126">
        <v>43728</v>
      </c>
      <c r="C83" s="116" t="s">
        <v>576</v>
      </c>
      <c r="D83" s="118" t="s">
        <v>575</v>
      </c>
      <c r="E83" s="120" t="s">
        <v>60</v>
      </c>
      <c r="F83" s="119">
        <v>3</v>
      </c>
      <c r="G83" s="116" t="s">
        <v>529</v>
      </c>
      <c r="H83" s="123">
        <v>27000</v>
      </c>
      <c r="I83" s="118" t="s">
        <v>575</v>
      </c>
    </row>
    <row r="84" spans="1:9" s="115" customFormat="1" ht="35.1" customHeight="1">
      <c r="A84" s="122">
        <v>82</v>
      </c>
      <c r="B84" s="121">
        <v>43728</v>
      </c>
      <c r="C84" s="127" t="s">
        <v>546</v>
      </c>
      <c r="D84" s="118" t="s">
        <v>539</v>
      </c>
      <c r="E84" s="120" t="s">
        <v>60</v>
      </c>
      <c r="F84" s="124">
        <v>110</v>
      </c>
      <c r="G84" s="118" t="s">
        <v>525</v>
      </c>
      <c r="H84" s="123">
        <v>165000</v>
      </c>
      <c r="I84" s="125" t="s">
        <v>539</v>
      </c>
    </row>
    <row r="85" spans="1:9" s="115" customFormat="1" ht="35.1" customHeight="1">
      <c r="A85" s="122">
        <v>83</v>
      </c>
      <c r="B85" s="126">
        <v>43728</v>
      </c>
      <c r="C85" s="116" t="s">
        <v>565</v>
      </c>
      <c r="D85" s="116" t="s">
        <v>558</v>
      </c>
      <c r="E85" s="120" t="s">
        <v>60</v>
      </c>
      <c r="F85" s="119">
        <v>1</v>
      </c>
      <c r="G85" s="118" t="s">
        <v>535</v>
      </c>
      <c r="H85" s="117">
        <v>1</v>
      </c>
      <c r="I85" s="116" t="s">
        <v>558</v>
      </c>
    </row>
    <row r="86" spans="1:9" s="115" customFormat="1" ht="35.1" customHeight="1">
      <c r="A86" s="122">
        <v>84</v>
      </c>
      <c r="B86" s="126">
        <v>43728</v>
      </c>
      <c r="C86" s="116" t="s">
        <v>527</v>
      </c>
      <c r="D86" s="118" t="s">
        <v>530</v>
      </c>
      <c r="E86" s="120" t="s">
        <v>60</v>
      </c>
      <c r="F86" s="119">
        <v>6</v>
      </c>
      <c r="G86" s="118" t="s">
        <v>525</v>
      </c>
      <c r="H86" s="117">
        <v>66000</v>
      </c>
      <c r="I86" s="116" t="s">
        <v>549</v>
      </c>
    </row>
    <row r="87" spans="1:9" s="115" customFormat="1" ht="35.1" customHeight="1">
      <c r="A87" s="122">
        <v>85</v>
      </c>
      <c r="B87" s="126">
        <v>43728</v>
      </c>
      <c r="C87" s="127" t="s">
        <v>546</v>
      </c>
      <c r="D87" s="118" t="s">
        <v>545</v>
      </c>
      <c r="E87" s="120" t="s">
        <v>60</v>
      </c>
      <c r="F87" s="119">
        <v>18</v>
      </c>
      <c r="G87" s="118" t="s">
        <v>525</v>
      </c>
      <c r="H87" s="117">
        <v>54198</v>
      </c>
      <c r="I87" s="116" t="s">
        <v>574</v>
      </c>
    </row>
    <row r="88" spans="1:9" s="115" customFormat="1" ht="35.1" customHeight="1">
      <c r="A88" s="122">
        <v>86</v>
      </c>
      <c r="B88" s="126">
        <v>43729</v>
      </c>
      <c r="C88" s="128" t="s">
        <v>527</v>
      </c>
      <c r="D88" s="118" t="s">
        <v>526</v>
      </c>
      <c r="E88" s="120" t="s">
        <v>59</v>
      </c>
      <c r="F88" s="119">
        <v>20</v>
      </c>
      <c r="G88" s="118" t="s">
        <v>525</v>
      </c>
      <c r="H88" s="117">
        <v>120000</v>
      </c>
      <c r="I88" s="116" t="s">
        <v>541</v>
      </c>
    </row>
    <row r="89" spans="1:9" s="115" customFormat="1" ht="35.1" customHeight="1">
      <c r="A89" s="122">
        <v>87</v>
      </c>
      <c r="B89" s="126">
        <v>43731</v>
      </c>
      <c r="C89" s="116" t="s">
        <v>573</v>
      </c>
      <c r="D89" s="118" t="s">
        <v>530</v>
      </c>
      <c r="E89" s="120" t="s">
        <v>60</v>
      </c>
      <c r="F89" s="119">
        <v>40</v>
      </c>
      <c r="G89" s="118" t="s">
        <v>525</v>
      </c>
      <c r="H89" s="117">
        <v>400000</v>
      </c>
      <c r="I89" s="116" t="s">
        <v>572</v>
      </c>
    </row>
    <row r="90" spans="1:9" s="115" customFormat="1" ht="35.1" customHeight="1">
      <c r="A90" s="122">
        <v>88</v>
      </c>
      <c r="B90" s="126">
        <v>43731</v>
      </c>
      <c r="C90" s="116" t="s">
        <v>565</v>
      </c>
      <c r="D90" s="116" t="s">
        <v>571</v>
      </c>
      <c r="E90" s="120" t="s">
        <v>60</v>
      </c>
      <c r="F90" s="119">
        <v>1</v>
      </c>
      <c r="G90" s="118" t="s">
        <v>535</v>
      </c>
      <c r="H90" s="117">
        <v>1</v>
      </c>
      <c r="I90" s="116" t="s">
        <v>571</v>
      </c>
    </row>
    <row r="91" spans="1:9" s="115" customFormat="1" ht="35.1" customHeight="1">
      <c r="A91" s="122">
        <v>89</v>
      </c>
      <c r="B91" s="126">
        <v>43731</v>
      </c>
      <c r="C91" s="116" t="s">
        <v>527</v>
      </c>
      <c r="D91" s="118" t="s">
        <v>526</v>
      </c>
      <c r="E91" s="120" t="s">
        <v>59</v>
      </c>
      <c r="F91" s="119">
        <v>93</v>
      </c>
      <c r="G91" s="118" t="s">
        <v>525</v>
      </c>
      <c r="H91" s="117">
        <v>262477</v>
      </c>
      <c r="I91" s="116" t="s">
        <v>570</v>
      </c>
    </row>
    <row r="92" spans="1:9" s="115" customFormat="1" ht="35.1" customHeight="1">
      <c r="A92" s="122">
        <v>90</v>
      </c>
      <c r="B92" s="126">
        <v>43732</v>
      </c>
      <c r="C92" s="116" t="s">
        <v>569</v>
      </c>
      <c r="D92" s="118" t="s">
        <v>530</v>
      </c>
      <c r="E92" s="120" t="s">
        <v>60</v>
      </c>
      <c r="F92" s="119">
        <v>40</v>
      </c>
      <c r="G92" s="116" t="s">
        <v>529</v>
      </c>
      <c r="H92" s="117">
        <v>400000</v>
      </c>
      <c r="I92" s="116" t="s">
        <v>568</v>
      </c>
    </row>
    <row r="93" spans="1:9" s="115" customFormat="1" ht="35.1" customHeight="1">
      <c r="A93" s="122">
        <v>91</v>
      </c>
      <c r="B93" s="126">
        <v>43732</v>
      </c>
      <c r="C93" s="116" t="s">
        <v>567</v>
      </c>
      <c r="D93" s="116" t="s">
        <v>558</v>
      </c>
      <c r="E93" s="120" t="s">
        <v>60</v>
      </c>
      <c r="F93" s="119">
        <v>1</v>
      </c>
      <c r="G93" s="118" t="s">
        <v>566</v>
      </c>
      <c r="H93" s="117">
        <v>28000</v>
      </c>
      <c r="I93" s="116" t="s">
        <v>558</v>
      </c>
    </row>
    <row r="94" spans="1:9" s="115" customFormat="1" ht="35.1" customHeight="1">
      <c r="A94" s="122">
        <v>92</v>
      </c>
      <c r="B94" s="126">
        <v>43732</v>
      </c>
      <c r="C94" s="116" t="s">
        <v>565</v>
      </c>
      <c r="D94" s="116" t="s">
        <v>564</v>
      </c>
      <c r="E94" s="120" t="s">
        <v>60</v>
      </c>
      <c r="F94" s="119">
        <v>1</v>
      </c>
      <c r="G94" s="118" t="s">
        <v>535</v>
      </c>
      <c r="H94" s="117">
        <v>1</v>
      </c>
      <c r="I94" s="116" t="s">
        <v>564</v>
      </c>
    </row>
    <row r="95" spans="1:9" s="115" customFormat="1" ht="35.1" customHeight="1">
      <c r="A95" s="122">
        <v>93</v>
      </c>
      <c r="B95" s="126">
        <v>43732</v>
      </c>
      <c r="C95" s="118" t="s">
        <v>527</v>
      </c>
      <c r="D95" s="125" t="s">
        <v>545</v>
      </c>
      <c r="E95" s="120" t="s">
        <v>59</v>
      </c>
      <c r="F95" s="124">
        <v>4</v>
      </c>
      <c r="G95" s="118" t="s">
        <v>525</v>
      </c>
      <c r="H95" s="123">
        <v>130000</v>
      </c>
      <c r="I95" s="125" t="s">
        <v>563</v>
      </c>
    </row>
    <row r="96" spans="1:9" s="115" customFormat="1" ht="35.1" customHeight="1">
      <c r="A96" s="122">
        <v>94</v>
      </c>
      <c r="B96" s="121">
        <v>43733</v>
      </c>
      <c r="C96" s="127" t="s">
        <v>562</v>
      </c>
      <c r="D96" s="118" t="s">
        <v>561</v>
      </c>
      <c r="E96" s="120" t="s">
        <v>59</v>
      </c>
      <c r="F96" s="124">
        <v>30</v>
      </c>
      <c r="G96" s="118" t="s">
        <v>525</v>
      </c>
      <c r="H96" s="117">
        <v>240000</v>
      </c>
      <c r="I96" s="118" t="s">
        <v>561</v>
      </c>
    </row>
    <row r="97" spans="1:9" s="115" customFormat="1" ht="35.1" customHeight="1">
      <c r="A97" s="122">
        <v>95</v>
      </c>
      <c r="B97" s="121">
        <v>43734</v>
      </c>
      <c r="C97" s="116" t="s">
        <v>560</v>
      </c>
      <c r="D97" s="116" t="s">
        <v>559</v>
      </c>
      <c r="E97" s="120" t="s">
        <v>59</v>
      </c>
      <c r="F97" s="119">
        <v>2</v>
      </c>
      <c r="G97" s="118" t="s">
        <v>525</v>
      </c>
      <c r="H97" s="117">
        <v>11500</v>
      </c>
      <c r="I97" s="116" t="s">
        <v>559</v>
      </c>
    </row>
    <row r="98" spans="1:9" s="115" customFormat="1" ht="35.1" customHeight="1">
      <c r="A98" s="122">
        <v>96</v>
      </c>
      <c r="B98" s="126">
        <v>43734</v>
      </c>
      <c r="C98" s="116" t="s">
        <v>536</v>
      </c>
      <c r="D98" s="116" t="s">
        <v>558</v>
      </c>
      <c r="E98" s="120" t="s">
        <v>60</v>
      </c>
      <c r="F98" s="119">
        <v>1</v>
      </c>
      <c r="G98" s="118" t="s">
        <v>535</v>
      </c>
      <c r="H98" s="117">
        <v>33000</v>
      </c>
      <c r="I98" s="116" t="s">
        <v>558</v>
      </c>
    </row>
    <row r="99" spans="1:9" s="115" customFormat="1" ht="35.1" customHeight="1">
      <c r="A99" s="122">
        <v>97</v>
      </c>
      <c r="B99" s="126">
        <v>43734</v>
      </c>
      <c r="C99" s="116" t="s">
        <v>557</v>
      </c>
      <c r="D99" s="125" t="s">
        <v>556</v>
      </c>
      <c r="E99" s="120" t="s">
        <v>60</v>
      </c>
      <c r="F99" s="119">
        <v>50</v>
      </c>
      <c r="G99" s="118" t="s">
        <v>525</v>
      </c>
      <c r="H99" s="117">
        <v>250000</v>
      </c>
      <c r="I99" s="125" t="s">
        <v>556</v>
      </c>
    </row>
    <row r="100" spans="1:9" s="115" customFormat="1" ht="35.1" customHeight="1">
      <c r="A100" s="122">
        <v>98</v>
      </c>
      <c r="B100" s="126">
        <v>43734</v>
      </c>
      <c r="C100" s="116" t="s">
        <v>555</v>
      </c>
      <c r="D100" s="118" t="s">
        <v>545</v>
      </c>
      <c r="E100" s="120" t="s">
        <v>60</v>
      </c>
      <c r="F100" s="119">
        <v>3</v>
      </c>
      <c r="G100" s="116" t="s">
        <v>529</v>
      </c>
      <c r="H100" s="117">
        <v>102600</v>
      </c>
      <c r="I100" s="116" t="s">
        <v>554</v>
      </c>
    </row>
    <row r="101" spans="1:9" s="115" customFormat="1" ht="35.1" customHeight="1">
      <c r="A101" s="122">
        <v>99</v>
      </c>
      <c r="B101" s="126">
        <v>43735</v>
      </c>
      <c r="C101" s="116" t="s">
        <v>553</v>
      </c>
      <c r="D101" s="116" t="s">
        <v>552</v>
      </c>
      <c r="E101" s="120" t="s">
        <v>60</v>
      </c>
      <c r="F101" s="119">
        <v>4</v>
      </c>
      <c r="G101" s="118" t="s">
        <v>525</v>
      </c>
      <c r="H101" s="117">
        <v>1320000</v>
      </c>
      <c r="I101" s="116" t="s">
        <v>552</v>
      </c>
    </row>
    <row r="102" spans="1:9" s="115" customFormat="1" ht="35.1" customHeight="1">
      <c r="A102" s="122">
        <v>100</v>
      </c>
      <c r="B102" s="126">
        <v>43735</v>
      </c>
      <c r="C102" s="127" t="s">
        <v>546</v>
      </c>
      <c r="D102" s="118" t="s">
        <v>539</v>
      </c>
      <c r="E102" s="120" t="s">
        <v>60</v>
      </c>
      <c r="F102" s="124">
        <v>165</v>
      </c>
      <c r="G102" s="118" t="s">
        <v>525</v>
      </c>
      <c r="H102" s="123">
        <v>247500</v>
      </c>
      <c r="I102" s="125" t="s">
        <v>539</v>
      </c>
    </row>
    <row r="103" spans="1:9" s="115" customFormat="1" ht="35.1" customHeight="1">
      <c r="A103" s="122">
        <v>101</v>
      </c>
      <c r="B103" s="126">
        <v>43735</v>
      </c>
      <c r="C103" s="118" t="s">
        <v>551</v>
      </c>
      <c r="D103" s="118" t="s">
        <v>550</v>
      </c>
      <c r="E103" s="120" t="s">
        <v>60</v>
      </c>
      <c r="F103" s="124">
        <v>5</v>
      </c>
      <c r="G103" s="118" t="s">
        <v>525</v>
      </c>
      <c r="H103" s="117">
        <v>200000</v>
      </c>
      <c r="I103" s="116" t="s">
        <v>539</v>
      </c>
    </row>
    <row r="104" spans="1:9" s="115" customFormat="1" ht="35.1" customHeight="1">
      <c r="A104" s="122">
        <v>102</v>
      </c>
      <c r="B104" s="126">
        <v>43735</v>
      </c>
      <c r="C104" s="118" t="s">
        <v>527</v>
      </c>
      <c r="D104" s="125" t="s">
        <v>530</v>
      </c>
      <c r="E104" s="120" t="s">
        <v>59</v>
      </c>
      <c r="F104" s="124">
        <v>10</v>
      </c>
      <c r="G104" s="118" t="s">
        <v>525</v>
      </c>
      <c r="H104" s="123">
        <v>110000</v>
      </c>
      <c r="I104" s="116" t="s">
        <v>549</v>
      </c>
    </row>
    <row r="105" spans="1:9" s="115" customFormat="1" ht="35.1" customHeight="1">
      <c r="A105" s="122">
        <v>103</v>
      </c>
      <c r="B105" s="126">
        <v>43735</v>
      </c>
      <c r="C105" s="118" t="s">
        <v>548</v>
      </c>
      <c r="D105" s="125" t="s">
        <v>547</v>
      </c>
      <c r="E105" s="120" t="s">
        <v>60</v>
      </c>
      <c r="F105" s="124">
        <v>24</v>
      </c>
      <c r="G105" s="118" t="s">
        <v>525</v>
      </c>
      <c r="H105" s="123">
        <v>43200</v>
      </c>
      <c r="I105" s="116" t="s">
        <v>534</v>
      </c>
    </row>
    <row r="106" spans="1:9" s="115" customFormat="1" ht="35.1" customHeight="1">
      <c r="A106" s="122">
        <v>104</v>
      </c>
      <c r="B106" s="126">
        <v>43735</v>
      </c>
      <c r="C106" s="118" t="s">
        <v>546</v>
      </c>
      <c r="D106" s="125" t="s">
        <v>545</v>
      </c>
      <c r="E106" s="120" t="s">
        <v>60</v>
      </c>
      <c r="F106" s="124">
        <v>21</v>
      </c>
      <c r="G106" s="118" t="s">
        <v>525</v>
      </c>
      <c r="H106" s="123">
        <v>55400</v>
      </c>
      <c r="I106" s="116" t="s">
        <v>544</v>
      </c>
    </row>
    <row r="107" spans="1:9" s="115" customFormat="1" ht="35.1" customHeight="1">
      <c r="A107" s="122">
        <v>105</v>
      </c>
      <c r="B107" s="121">
        <v>43736</v>
      </c>
      <c r="C107" s="118" t="s">
        <v>543</v>
      </c>
      <c r="D107" s="116" t="s">
        <v>542</v>
      </c>
      <c r="E107" s="120" t="s">
        <v>59</v>
      </c>
      <c r="F107" s="124">
        <v>13</v>
      </c>
      <c r="G107" s="118" t="s">
        <v>525</v>
      </c>
      <c r="H107" s="123">
        <v>66495</v>
      </c>
      <c r="I107" s="116" t="s">
        <v>542</v>
      </c>
    </row>
    <row r="108" spans="1:9" s="115" customFormat="1" ht="35.1" customHeight="1">
      <c r="A108" s="122">
        <v>106</v>
      </c>
      <c r="B108" s="121">
        <v>43736</v>
      </c>
      <c r="C108" s="118" t="s">
        <v>527</v>
      </c>
      <c r="D108" s="125" t="s">
        <v>526</v>
      </c>
      <c r="E108" s="120" t="s">
        <v>59</v>
      </c>
      <c r="F108" s="124">
        <v>20</v>
      </c>
      <c r="G108" s="118" t="s">
        <v>525</v>
      </c>
      <c r="H108" s="123">
        <v>120000</v>
      </c>
      <c r="I108" s="116" t="s">
        <v>541</v>
      </c>
    </row>
    <row r="109" spans="1:9" s="115" customFormat="1" ht="35.1" customHeight="1">
      <c r="A109" s="122">
        <v>107</v>
      </c>
      <c r="B109" s="121">
        <v>43738</v>
      </c>
      <c r="C109" s="118" t="s">
        <v>540</v>
      </c>
      <c r="D109" s="125" t="s">
        <v>539</v>
      </c>
      <c r="E109" s="120" t="s">
        <v>60</v>
      </c>
      <c r="F109" s="124">
        <v>100</v>
      </c>
      <c r="G109" s="118" t="s">
        <v>529</v>
      </c>
      <c r="H109" s="123">
        <v>100</v>
      </c>
      <c r="I109" s="116" t="s">
        <v>539</v>
      </c>
    </row>
    <row r="110" spans="1:9" s="115" customFormat="1" ht="35.1" customHeight="1">
      <c r="A110" s="122">
        <v>108</v>
      </c>
      <c r="B110" s="121">
        <v>43738</v>
      </c>
      <c r="C110" s="118" t="s">
        <v>536</v>
      </c>
      <c r="D110" s="125" t="s">
        <v>538</v>
      </c>
      <c r="E110" s="120" t="s">
        <v>60</v>
      </c>
      <c r="F110" s="124">
        <v>50</v>
      </c>
      <c r="G110" s="118" t="s">
        <v>535</v>
      </c>
      <c r="H110" s="123">
        <v>1650000</v>
      </c>
      <c r="I110" s="116" t="s">
        <v>537</v>
      </c>
    </row>
    <row r="111" spans="1:9" s="115" customFormat="1" ht="35.1" customHeight="1">
      <c r="A111" s="122">
        <v>109</v>
      </c>
      <c r="B111" s="121">
        <v>43738</v>
      </c>
      <c r="C111" s="118" t="s">
        <v>536</v>
      </c>
      <c r="D111" s="116" t="s">
        <v>534</v>
      </c>
      <c r="E111" s="120" t="s">
        <v>60</v>
      </c>
      <c r="F111" s="124">
        <v>1</v>
      </c>
      <c r="G111" s="118" t="s">
        <v>535</v>
      </c>
      <c r="H111" s="123">
        <v>33000</v>
      </c>
      <c r="I111" s="116" t="s">
        <v>534</v>
      </c>
    </row>
    <row r="112" spans="1:9" s="115" customFormat="1" ht="35.1" customHeight="1">
      <c r="A112" s="122">
        <v>110</v>
      </c>
      <c r="B112" s="121">
        <v>43738</v>
      </c>
      <c r="C112" s="116" t="s">
        <v>533</v>
      </c>
      <c r="D112" s="116" t="s">
        <v>532</v>
      </c>
      <c r="E112" s="120" t="s">
        <v>59</v>
      </c>
      <c r="F112" s="119">
        <v>2</v>
      </c>
      <c r="G112" s="118" t="s">
        <v>525</v>
      </c>
      <c r="H112" s="117">
        <v>63800</v>
      </c>
      <c r="I112" s="116" t="s">
        <v>532</v>
      </c>
    </row>
    <row r="113" spans="1:9" s="115" customFormat="1" ht="35.1" customHeight="1">
      <c r="A113" s="122">
        <v>111</v>
      </c>
      <c r="B113" s="121">
        <v>43738</v>
      </c>
      <c r="C113" s="116" t="s">
        <v>531</v>
      </c>
      <c r="D113" s="118" t="s">
        <v>530</v>
      </c>
      <c r="E113" s="120" t="s">
        <v>60</v>
      </c>
      <c r="F113" s="119">
        <v>10</v>
      </c>
      <c r="G113" s="116" t="s">
        <v>529</v>
      </c>
      <c r="H113" s="117">
        <v>280000</v>
      </c>
      <c r="I113" s="116" t="s">
        <v>528</v>
      </c>
    </row>
    <row r="114" spans="1:9" s="115" customFormat="1" ht="35.1" customHeight="1">
      <c r="A114" s="122">
        <v>112</v>
      </c>
      <c r="B114" s="121">
        <v>43738</v>
      </c>
      <c r="C114" s="118" t="s">
        <v>527</v>
      </c>
      <c r="D114" s="118" t="s">
        <v>526</v>
      </c>
      <c r="E114" s="120" t="s">
        <v>59</v>
      </c>
      <c r="F114" s="119">
        <v>85</v>
      </c>
      <c r="G114" s="118" t="s">
        <v>525</v>
      </c>
      <c r="H114" s="117">
        <v>255983</v>
      </c>
      <c r="I114" s="116" t="s">
        <v>524</v>
      </c>
    </row>
    <row r="115" spans="1:9" ht="35.1" customHeight="1">
      <c r="A115" s="114" t="s">
        <v>523</v>
      </c>
      <c r="B115" s="113"/>
      <c r="C115" s="113"/>
      <c r="D115" s="111"/>
      <c r="E115" s="111"/>
      <c r="F115" s="112">
        <f>SUM(F3:F114)</f>
        <v>4173</v>
      </c>
      <c r="G115" s="111"/>
      <c r="H115" s="110">
        <f>SUM(H3:H114)</f>
        <v>22084130</v>
      </c>
      <c r="I115" s="71"/>
    </row>
  </sheetData>
  <autoFilter ref="A2:I115" xr:uid="{0ABE5CD7-35BE-4703-8E34-1292397AAFD3}"/>
  <mergeCells count="3">
    <mergeCell ref="A1:I1"/>
    <mergeCell ref="A115:C115"/>
    <mergeCell ref="H115:I11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6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2019-10-18T05:19:45Z</dcterms:modified>
</cp:coreProperties>
</file>