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희망케어\안진록업무\2. 후원금\_보고\후원금품수입지출사용결과보고서(매월 7일)\2018년\9월 후원금 수입사용 내역서\"/>
    </mc:Choice>
  </mc:AlternateContent>
  <bookViews>
    <workbookView xWindow="0" yWindow="0" windowWidth="28800" windowHeight="12300" tabRatio="644" activeTab="1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수입명세서'!$A$3:$O$99</definedName>
    <definedName name="_xlnm._FilterDatabase" localSheetId="3" hidden="1">'(4)후원품 사용명세서'!$B$2:$J$124</definedName>
    <definedName name="_xlnm._FilterDatabase" localSheetId="0" hidden="1">'1.후원금 수입명세서'!$A$4:$Y$105</definedName>
    <definedName name="_xlnm._FilterDatabase" localSheetId="1" hidden="1">'2.후원금 사용명세서'!$A$2:$G$87</definedName>
    <definedName name="_xlnm.Print_Area" localSheetId="2">'(3)후원품 수입명세서'!$A$1:$O$99</definedName>
    <definedName name="_xlnm.Print_Area" localSheetId="0">'1.후원금 수입명세서'!$A$1:$L$104</definedName>
    <definedName name="_xlnm.Print_Area" localSheetId="1">'2.후원금 사용명세서'!$A$1:$G$87</definedName>
    <definedName name="_xlnm.Print_Titles" localSheetId="2">'(3)후원품 수입명세서'!$1:$3</definedName>
    <definedName name="_xlnm.Print_Titles" localSheetId="3">'(4)후원품 사용명세서'!$1:$2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사용명세서'!$A$2:$G$35</definedName>
    <definedName name="Z_77139155_8C42_4514_8091_2FF7B66E7BEC_.wvu.PrintArea" localSheetId="0" hidden="1">'1.후원금 수입명세서'!$A$1:$K$44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수입명세서'!$A$4:$K$44</definedName>
    <definedName name="Z_99B547AF_9B82_44E4_AAF9_3ECB88885F00_.wvu.FilterData" localSheetId="1" hidden="1">'2.후원금 사용명세서'!$A$2:$G$35</definedName>
    <definedName name="Z_99B547AF_9B82_44E4_AAF9_3ECB88885F00_.wvu.PrintArea" localSheetId="0" hidden="1">'1.후원금 수입명세서'!$A$1:$K$44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수입명세서'!$A$4:$K$44</definedName>
    <definedName name="Z_AAD86343_3736_42D2_BA5B_7CC23B836608_.wvu.FilterData" localSheetId="1" hidden="1">'2.후원금 사용명세서'!$A$2:$G$35</definedName>
    <definedName name="Z_AAD86343_3736_42D2_BA5B_7CC23B836608_.wvu.PrintArea" localSheetId="0" hidden="1">'1.후원금 수입명세서'!$A$1:$K$44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수입명세서'!$A$4:$K$44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104" i="1" l="1"/>
  <c r="G124" i="5" l="1"/>
  <c r="I124" i="5"/>
  <c r="L99" i="4"/>
  <c r="N99" i="4"/>
  <c r="D87" i="3" l="1"/>
  <c r="X97" i="1" l="1"/>
</calcChain>
</file>

<file path=xl/sharedStrings.xml><?xml version="1.0" encoding="utf-8"?>
<sst xmlns="http://schemas.openxmlformats.org/spreadsheetml/2006/main" count="2624" uniqueCount="782">
  <si>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</si>
  <si>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</si>
  <si>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</si>
  <si>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</si>
  <si>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</si>
  <si>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</si>
  <si>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</si>
  <si>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</si>
  <si>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</si>
  <si>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</si>
  <si>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</si>
  <si>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</si>
  <si>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</si>
  <si>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</si>
  <si>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</si>
  <si>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</si>
  <si>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</si>
  <si>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</si>
  <si>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</si>
  <si>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N</t>
    <phoneticPr fontId="3" type="noConversion"/>
  </si>
  <si>
    <t>비영리</t>
    <phoneticPr fontId="3" type="noConversion"/>
  </si>
  <si>
    <t>어린이재단</t>
  </si>
  <si>
    <t>금빛방문요양</t>
  </si>
  <si>
    <t>홍진기</t>
  </si>
  <si>
    <t>라영흠</t>
  </si>
  <si>
    <t>일신</t>
  </si>
  <si>
    <t>원순구</t>
  </si>
  <si>
    <t>광릉로타리클럽</t>
  </si>
  <si>
    <t>삼양레미콘(주)</t>
  </si>
  <si>
    <t>해피빈기부금입</t>
  </si>
  <si>
    <t>유민스테인레스(주</t>
  </si>
  <si>
    <t>연안이씨종중</t>
  </si>
  <si>
    <t>지경희</t>
  </si>
  <si>
    <t>한상혁</t>
  </si>
  <si>
    <t>이정회</t>
  </si>
  <si>
    <t>서금숙</t>
  </si>
  <si>
    <t>지경자</t>
  </si>
  <si>
    <t>김경주</t>
  </si>
  <si>
    <t>지역사회 저소득
소외계층을 위한 후원</t>
    <phoneticPr fontId="3" type="noConversion"/>
  </si>
  <si>
    <t>사회복지법인</t>
    <phoneticPr fontId="3" type="noConversion"/>
  </si>
  <si>
    <t>Y</t>
    <phoneticPr fontId="3" type="noConversion"/>
  </si>
  <si>
    <t>지역사회
후원금품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</si>
  <si>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</si>
  <si>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</si>
  <si>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</si>
  <si>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종교법인</t>
    <phoneticPr fontId="3" type="noConversion"/>
  </si>
  <si>
    <t>민간단체</t>
    <phoneticPr fontId="3" type="noConversion"/>
  </si>
  <si>
    <t>왁자지껄</t>
  </si>
  <si>
    <t>진접새마을금고</t>
  </si>
  <si>
    <t>쥬플러스</t>
  </si>
  <si>
    <t>지상락(별내동축구연합회)</t>
  </si>
  <si>
    <t>김미화</t>
  </si>
  <si>
    <t>주식회사　복사꽃</t>
  </si>
  <si>
    <t>크레인게임문화산업협</t>
  </si>
  <si>
    <t>주식회사　엔에이</t>
  </si>
  <si>
    <t>사　원진산업재해자협</t>
  </si>
  <si>
    <t>유재금</t>
  </si>
  <si>
    <t>전성숙</t>
  </si>
  <si>
    <t>이순영</t>
  </si>
  <si>
    <t>강미소</t>
  </si>
  <si>
    <t>조계종사회복지재단</t>
  </si>
  <si>
    <t>교보생명</t>
  </si>
  <si>
    <t>청해수산영어조합</t>
  </si>
  <si>
    <t>주)지성이씨에스</t>
  </si>
  <si>
    <t>주식회사에스엔씨건설</t>
  </si>
  <si>
    <t>주)보광타이어</t>
  </si>
  <si>
    <t>오남장학회</t>
  </si>
  <si>
    <t>박종무</t>
  </si>
  <si>
    <t>김규석</t>
  </si>
  <si>
    <t>김옥분</t>
  </si>
  <si>
    <t>서울고속도로(주)</t>
  </si>
  <si>
    <t xml:space="preserve">총  액 </t>
    <phoneticPr fontId="3" type="noConversion"/>
  </si>
  <si>
    <t>총 액</t>
    <phoneticPr fontId="3" type="noConversion"/>
  </si>
  <si>
    <t>정기/지정</t>
    <phoneticPr fontId="3" type="noConversion"/>
  </si>
  <si>
    <t>일시/지정
(진접복지넷)</t>
    <phoneticPr fontId="3" type="noConversion"/>
  </si>
  <si>
    <t>일시/지정
(별내동복지넷)</t>
    <phoneticPr fontId="3" type="noConversion"/>
  </si>
  <si>
    <t>기간 : 2018년 9월 1일부터
          2018년 9월 30일까지</t>
    <phoneticPr fontId="3" type="noConversion"/>
  </si>
  <si>
    <t>1- 후원금 수입명세서</t>
  </si>
  <si>
    <t>장현교회</t>
  </si>
  <si>
    <t>수수료000024980</t>
  </si>
  <si>
    <t>수수료000017500</t>
  </si>
  <si>
    <t>따사모</t>
  </si>
  <si>
    <t>수수료000010400</t>
  </si>
  <si>
    <t>한국국토정보공사</t>
  </si>
  <si>
    <t>채상혁</t>
  </si>
  <si>
    <t>수수료000003880</t>
  </si>
  <si>
    <t>수수료000024600</t>
  </si>
  <si>
    <t>수수료000002440</t>
  </si>
  <si>
    <t>국제공조9김영숙</t>
  </si>
  <si>
    <t>국제공조9이단비</t>
  </si>
  <si>
    <t>수수료000006540</t>
  </si>
  <si>
    <t>재남양주시강원도민</t>
  </si>
  <si>
    <t>수수료000123600</t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</si>
  <si>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</si>
  <si>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</si>
  <si>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정기/비지정</t>
    <phoneticPr fontId="3" type="noConversion"/>
  </si>
  <si>
    <t>왁0지껄</t>
    <phoneticPr fontId="3" type="noConversion"/>
  </si>
  <si>
    <t>왁0지0</t>
    <phoneticPr fontId="3" type="noConversion"/>
  </si>
  <si>
    <t>장0교0</t>
    <phoneticPr fontId="3" type="noConversion"/>
  </si>
  <si>
    <t>초0우0어0이0단</t>
    <phoneticPr fontId="3" type="noConversion"/>
  </si>
  <si>
    <t>진0새0을0고</t>
    <phoneticPr fontId="3" type="noConversion"/>
  </si>
  <si>
    <t>따0모</t>
    <phoneticPr fontId="3" type="noConversion"/>
  </si>
  <si>
    <t>쥬0러스</t>
    <phoneticPr fontId="3" type="noConversion"/>
  </si>
  <si>
    <t>김0화</t>
    <phoneticPr fontId="3" type="noConversion"/>
  </si>
  <si>
    <t>주0회0복0꽃</t>
    <phoneticPr fontId="3" type="noConversion"/>
  </si>
  <si>
    <t>한0국0정0공0</t>
    <phoneticPr fontId="3" type="noConversion"/>
  </si>
  <si>
    <t>하0성0회</t>
    <phoneticPr fontId="3" type="noConversion"/>
  </si>
  <si>
    <t>크0인0임0화0업0회</t>
    <phoneticPr fontId="3" type="noConversion"/>
  </si>
  <si>
    <t>주0회사엔0이</t>
    <phoneticPr fontId="3" type="noConversion"/>
  </si>
  <si>
    <t>원0산0재0자협회</t>
    <phoneticPr fontId="3" type="noConversion"/>
  </si>
  <si>
    <t>전0숙</t>
    <phoneticPr fontId="3" type="noConversion"/>
  </si>
  <si>
    <t>이0영</t>
    <phoneticPr fontId="3" type="noConversion"/>
  </si>
  <si>
    <t>유0금</t>
    <phoneticPr fontId="3" type="noConversion"/>
  </si>
  <si>
    <t>주)지0이0에스</t>
    <phoneticPr fontId="3" type="noConversion"/>
  </si>
  <si>
    <t>주0회사0스엔0건설</t>
    <phoneticPr fontId="3" type="noConversion"/>
  </si>
  <si>
    <t>국0공0</t>
    <phoneticPr fontId="3" type="noConversion"/>
  </si>
  <si>
    <t>조0종0회0지0단</t>
    <phoneticPr fontId="3" type="noConversion"/>
  </si>
  <si>
    <t>강0소</t>
    <phoneticPr fontId="3" type="noConversion"/>
  </si>
  <si>
    <t>박0무</t>
    <phoneticPr fontId="3" type="noConversion"/>
  </si>
  <si>
    <t>교0생0</t>
    <phoneticPr fontId="3" type="noConversion"/>
  </si>
  <si>
    <t>재0양0시0원0민</t>
    <phoneticPr fontId="3" type="noConversion"/>
  </si>
  <si>
    <t>청0수0영0조0</t>
    <phoneticPr fontId="3" type="noConversion"/>
  </si>
  <si>
    <t>김0석</t>
    <phoneticPr fontId="3" type="noConversion"/>
  </si>
  <si>
    <t>주)보0타0어</t>
    <phoneticPr fontId="3" type="noConversion"/>
  </si>
  <si>
    <t>오0장0회</t>
    <phoneticPr fontId="3" type="noConversion"/>
  </si>
  <si>
    <t>서0고0도0(주)</t>
    <phoneticPr fontId="3" type="noConversion"/>
  </si>
  <si>
    <t>지0락(별0동0구0합0)</t>
    <phoneticPr fontId="3" type="noConversion"/>
  </si>
  <si>
    <t>김0분</t>
    <phoneticPr fontId="3" type="noConversion"/>
  </si>
  <si>
    <t>강0동 외 101명</t>
    <phoneticPr fontId="3" type="noConversion"/>
  </si>
  <si>
    <t>고0수 외 71명</t>
    <phoneticPr fontId="3" type="noConversion"/>
  </si>
  <si>
    <t>강0구 외 42명</t>
    <phoneticPr fontId="3" type="noConversion"/>
  </si>
  <si>
    <t>김0영 외 15명</t>
    <phoneticPr fontId="3" type="noConversion"/>
  </si>
  <si>
    <t>강0진 외 100명</t>
    <phoneticPr fontId="3" type="noConversion"/>
  </si>
  <si>
    <t>염0환 외 9명</t>
    <phoneticPr fontId="3" type="noConversion"/>
  </si>
  <si>
    <t>김0식 외 26명</t>
    <phoneticPr fontId="3" type="noConversion"/>
  </si>
  <si>
    <t>강0라 외 505명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</si>
  <si>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</si>
  <si>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</si>
  <si>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</si>
  <si>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</si>
  <si>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</si>
  <si>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</si>
  <si>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</si>
  <si>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</si>
  <si>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</si>
  <si>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</si>
  <si>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</si>
  <si>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</si>
  <si>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</si>
  <si>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</si>
  <si>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</si>
  <si>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</si>
  <si>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</si>
  <si>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</si>
  <si>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영리</t>
    <phoneticPr fontId="3" type="noConversion"/>
  </si>
  <si>
    <t>기업</t>
    <phoneticPr fontId="3" type="noConversion"/>
  </si>
  <si>
    <t>지역사회
후원금품</t>
    <phoneticPr fontId="3" type="noConversion"/>
  </si>
  <si>
    <t>지역사회
후원금품</t>
    <phoneticPr fontId="3" type="noConversion"/>
  </si>
  <si>
    <t>비영리</t>
    <phoneticPr fontId="3" type="noConversion"/>
  </si>
  <si>
    <t>종교법인</t>
    <phoneticPr fontId="3" type="noConversion"/>
  </si>
  <si>
    <t>지역사회
후원금품</t>
    <phoneticPr fontId="3" type="noConversion"/>
  </si>
  <si>
    <t>민간단체</t>
    <phoneticPr fontId="3" type="noConversion"/>
  </si>
  <si>
    <t>N</t>
    <phoneticPr fontId="3" type="noConversion"/>
  </si>
  <si>
    <t>민간단체</t>
    <phoneticPr fontId="3" type="noConversion"/>
  </si>
  <si>
    <t>N</t>
    <phoneticPr fontId="3" type="noConversion"/>
  </si>
  <si>
    <t>공공기관</t>
    <phoneticPr fontId="3" type="noConversion"/>
  </si>
  <si>
    <t>공기업</t>
    <phoneticPr fontId="3" type="noConversion"/>
  </si>
  <si>
    <t>(주)대진개발</t>
  </si>
  <si>
    <t>오남농협모금</t>
  </si>
  <si>
    <t>김영묵</t>
  </si>
  <si>
    <t>별내통장협의</t>
  </si>
  <si>
    <t>김경옥러블리</t>
  </si>
  <si>
    <t>유창근</t>
  </si>
  <si>
    <t>광릉기업인회</t>
  </si>
  <si>
    <t>안태훈</t>
  </si>
  <si>
    <t>별내동주민자치위원회</t>
  </si>
  <si>
    <t>롯데하이마트(주)진접</t>
  </si>
  <si>
    <t>(주)에스와이에스리테일</t>
  </si>
  <si>
    <t>자율방재단</t>
  </si>
  <si>
    <t>박영철</t>
  </si>
  <si>
    <t>서부희망케어</t>
  </si>
  <si>
    <t>황옥화</t>
  </si>
  <si>
    <t>별내동부녀회</t>
  </si>
  <si>
    <t>우리교회</t>
  </si>
  <si>
    <t>새마을금고공제</t>
  </si>
  <si>
    <t>현대병원김부섭</t>
  </si>
  <si>
    <t>우리휀스</t>
  </si>
  <si>
    <t>현대엔지니어</t>
  </si>
  <si>
    <t>에어벤트</t>
  </si>
  <si>
    <t>삼영CP</t>
  </si>
  <si>
    <t>아림금속</t>
  </si>
  <si>
    <t>종합수지</t>
  </si>
  <si>
    <t>대신</t>
  </si>
  <si>
    <t>남해엔터프라</t>
  </si>
  <si>
    <t>신선균</t>
  </si>
  <si>
    <t>홍순재</t>
  </si>
  <si>
    <t>쌍용자동차</t>
  </si>
  <si>
    <t>JTA합기도</t>
  </si>
  <si>
    <t>일시/지정
(진접복지넷)</t>
    <phoneticPr fontId="3" type="noConversion"/>
  </si>
  <si>
    <t>일시/지정
(진접복지넷)</t>
    <phoneticPr fontId="3" type="noConversion"/>
  </si>
  <si>
    <t>일시/비지정
(진접복지넷)</t>
    <phoneticPr fontId="3" type="noConversion"/>
  </si>
  <si>
    <t>일시/지정
(별내면복지넷)</t>
    <phoneticPr fontId="3" type="noConversion"/>
  </si>
  <si>
    <t>일시/지정
(별내면복지넷)</t>
    <phoneticPr fontId="3" type="noConversion"/>
  </si>
  <si>
    <t>일시/비지정
(별내면복지넷)</t>
    <phoneticPr fontId="3" type="noConversion"/>
  </si>
  <si>
    <t>일시/지정
(별내동복지넷)</t>
    <phoneticPr fontId="3" type="noConversion"/>
  </si>
  <si>
    <t>일시/지정
(별내동복지넷)</t>
    <phoneticPr fontId="3" type="noConversion"/>
  </si>
  <si>
    <t>일시/비지정
(별내동복지넷)</t>
    <phoneticPr fontId="3" type="noConversion"/>
  </si>
  <si>
    <t>일시/비정
(오남복지넷)</t>
    <phoneticPr fontId="3" type="noConversion"/>
  </si>
  <si>
    <t>예금이자</t>
    <phoneticPr fontId="3" type="noConversion"/>
  </si>
  <si>
    <t>일시/지정</t>
    <phoneticPr fontId="3" type="noConversion"/>
  </si>
  <si>
    <t>일시/비지정</t>
    <phoneticPr fontId="3" type="noConversion"/>
  </si>
  <si>
    <t>N</t>
    <phoneticPr fontId="3" type="noConversion"/>
  </si>
  <si>
    <t>지역사회
후원금품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</si>
  <si>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</si>
  <si>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</si>
  <si>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</si>
  <si>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민간단체</t>
    <phoneticPr fontId="3" type="noConversion"/>
  </si>
  <si>
    <t>Y</t>
    <phoneticPr fontId="3" type="noConversion"/>
  </si>
  <si>
    <t>Y</t>
    <phoneticPr fontId="3" type="noConversion"/>
  </si>
  <si>
    <t>금0방0요0</t>
    <phoneticPr fontId="3" type="noConversion"/>
  </si>
  <si>
    <t>홍0기</t>
    <phoneticPr fontId="3" type="noConversion"/>
  </si>
  <si>
    <t>(주)대0개0</t>
    <phoneticPr fontId="3" type="noConversion"/>
  </si>
  <si>
    <t>오0농0모0</t>
    <phoneticPr fontId="3" type="noConversion"/>
  </si>
  <si>
    <t>김0묵</t>
    <phoneticPr fontId="3" type="noConversion"/>
  </si>
  <si>
    <t>별0통0협0</t>
    <phoneticPr fontId="3" type="noConversion"/>
  </si>
  <si>
    <t>김0옥0블0</t>
    <phoneticPr fontId="3" type="noConversion"/>
  </si>
  <si>
    <t>라0흠</t>
    <phoneticPr fontId="3" type="noConversion"/>
  </si>
  <si>
    <t>유0근</t>
    <phoneticPr fontId="3" type="noConversion"/>
  </si>
  <si>
    <t>일0</t>
    <phoneticPr fontId="3" type="noConversion"/>
  </si>
  <si>
    <t>원0구</t>
    <phoneticPr fontId="3" type="noConversion"/>
  </si>
  <si>
    <t>광0로0리0럽</t>
    <phoneticPr fontId="3" type="noConversion"/>
  </si>
  <si>
    <t>광0기0인0</t>
    <phoneticPr fontId="3" type="noConversion"/>
  </si>
  <si>
    <t>안0훈</t>
    <phoneticPr fontId="3" type="noConversion"/>
  </si>
  <si>
    <t>별0동0민0치0원0</t>
    <phoneticPr fontId="3" type="noConversion"/>
  </si>
  <si>
    <t>자0방0단</t>
    <phoneticPr fontId="3" type="noConversion"/>
  </si>
  <si>
    <t>박0철</t>
    <phoneticPr fontId="3" type="noConversion"/>
  </si>
  <si>
    <t>서0희0케0</t>
    <phoneticPr fontId="3" type="noConversion"/>
  </si>
  <si>
    <t>황0화</t>
    <phoneticPr fontId="3" type="noConversion"/>
  </si>
  <si>
    <t>별0동0녀0</t>
    <phoneticPr fontId="3" type="noConversion"/>
  </si>
  <si>
    <t>해0빈0부0</t>
    <phoneticPr fontId="3" type="noConversion"/>
  </si>
  <si>
    <t>삼0레0콘(주)</t>
    <phoneticPr fontId="3" type="noConversion"/>
  </si>
  <si>
    <t>우0교0</t>
    <phoneticPr fontId="3" type="noConversion"/>
  </si>
  <si>
    <t>새0을0고0제</t>
    <phoneticPr fontId="3" type="noConversion"/>
  </si>
  <si>
    <t>현0병0김0섭</t>
    <phoneticPr fontId="3" type="noConversion"/>
  </si>
  <si>
    <t>우0휀0</t>
    <phoneticPr fontId="3" type="noConversion"/>
  </si>
  <si>
    <t>현0엔0니0</t>
    <phoneticPr fontId="3" type="noConversion"/>
  </si>
  <si>
    <t>에0벤0</t>
    <phoneticPr fontId="3" type="noConversion"/>
  </si>
  <si>
    <t>삼0CP</t>
    <phoneticPr fontId="3" type="noConversion"/>
  </si>
  <si>
    <t>아0금0</t>
    <phoneticPr fontId="3" type="noConversion"/>
  </si>
  <si>
    <t>종0수0</t>
    <phoneticPr fontId="3" type="noConversion"/>
  </si>
  <si>
    <t>대0</t>
    <phoneticPr fontId="3" type="noConversion"/>
  </si>
  <si>
    <t>남0엔0프0</t>
    <phoneticPr fontId="3" type="noConversion"/>
  </si>
  <si>
    <t>신0균</t>
    <phoneticPr fontId="3" type="noConversion"/>
  </si>
  <si>
    <t>연0이0종0</t>
    <phoneticPr fontId="3" type="noConversion"/>
  </si>
  <si>
    <t>홍0재</t>
    <phoneticPr fontId="3" type="noConversion"/>
  </si>
  <si>
    <t>쌍0자0차0금</t>
    <phoneticPr fontId="3" type="noConversion"/>
  </si>
  <si>
    <t>J0A합0도</t>
    <phoneticPr fontId="3" type="noConversion"/>
  </si>
  <si>
    <t>지0희</t>
    <phoneticPr fontId="3" type="noConversion"/>
  </si>
  <si>
    <t>유0스0인0스(주</t>
    <phoneticPr fontId="3" type="noConversion"/>
  </si>
  <si>
    <t>한0혁</t>
    <phoneticPr fontId="3" type="noConversion"/>
  </si>
  <si>
    <t>서0숙</t>
    <phoneticPr fontId="3" type="noConversion"/>
  </si>
  <si>
    <t>지0자</t>
    <phoneticPr fontId="3" type="noConversion"/>
  </si>
  <si>
    <t>김0주</t>
    <phoneticPr fontId="3" type="noConversion"/>
  </si>
  <si>
    <t>이0회</t>
    <phoneticPr fontId="3" type="noConversion"/>
  </si>
  <si>
    <t>한0사0복0관0회</t>
    <phoneticPr fontId="3" type="noConversion"/>
  </si>
  <si>
    <t>일시/지정
(위기지원)</t>
    <phoneticPr fontId="3" type="noConversion"/>
  </si>
  <si>
    <t>일시/비지정
(위기지원)</t>
    <phoneticPr fontId="3" type="noConversion"/>
  </si>
  <si>
    <t>　</t>
  </si>
  <si>
    <t>한가위물품지원</t>
  </si>
  <si>
    <t>9월 장현교회 밑반찬 지원사업</t>
    <phoneticPr fontId="3" type="noConversion"/>
  </si>
  <si>
    <t>대한민국따사모'1st 사랑음악회'</t>
  </si>
  <si>
    <t>초록우산어린이재단 결연후원금 지원</t>
    <phoneticPr fontId="3" type="noConversion"/>
  </si>
  <si>
    <t>북부희망케어센터 9월 정기 후원금 지원</t>
    <phoneticPr fontId="3" type="noConversion"/>
  </si>
  <si>
    <t>저소득층 식수개선 사업 2018년 9월분 유지관리비 지급</t>
  </si>
  <si>
    <t>외식지원서비스 "복단지" 8월 진행비 지출</t>
    <phoneticPr fontId="3" type="noConversion"/>
  </si>
  <si>
    <t>강0혜 생활비지원</t>
    <phoneticPr fontId="3" type="noConversion"/>
  </si>
  <si>
    <t>남0우 7월분 관리비지원</t>
    <phoneticPr fontId="3" type="noConversion"/>
  </si>
  <si>
    <t>남0우 8월 임대료지원</t>
    <phoneticPr fontId="3" type="noConversion"/>
  </si>
  <si>
    <t>이0아 교육비 지원</t>
    <phoneticPr fontId="3" type="noConversion"/>
  </si>
  <si>
    <t>희망빌리지 8월 전기요금</t>
    <phoneticPr fontId="3" type="noConversion"/>
  </si>
  <si>
    <t>희망빌리지 9월 상하수도 요금</t>
    <phoneticPr fontId="3" type="noConversion"/>
  </si>
  <si>
    <t>희망빌리지 9월 임대료 요금</t>
    <phoneticPr fontId="3" type="noConversion"/>
  </si>
  <si>
    <t xml:space="preserve">희망빌리지 8월 관리비 </t>
    <phoneticPr fontId="3" type="noConversion"/>
  </si>
  <si>
    <t>이0빈 교육비 지원</t>
    <phoneticPr fontId="3" type="noConversion"/>
  </si>
  <si>
    <t>주식회사성일씨앤비</t>
  </si>
  <si>
    <t>별내어르신나들이여행자보험</t>
  </si>
  <si>
    <t>초록우산폭우피해가정긴급지원</t>
  </si>
  <si>
    <t>주거보증금지원</t>
  </si>
  <si>
    <t>구리 다솜이 봉사단과 함께하는「행복한 동행」외식서비스 지원의 건</t>
  </si>
  <si>
    <t>별내나눔마켓 물품 구입의 건(9월 4차)</t>
  </si>
  <si>
    <t>별내나눔마켓 물품 구입의 건(9월 5차)</t>
  </si>
  <si>
    <t>보광타이어 후원 9월 교육비 지원의 건</t>
  </si>
  <si>
    <t>새마을금고 나들이 '손에 손잡고' 2회기 사전답사비 지출</t>
  </si>
  <si>
    <t>별내나눔마켓 물품 구입의 건(9월 1차)</t>
  </si>
  <si>
    <t>김0연 심리치료비 지원</t>
    <phoneticPr fontId="3" type="noConversion"/>
  </si>
  <si>
    <t>강0한 상상펀드 재활치료비 지원</t>
    <phoneticPr fontId="3" type="noConversion"/>
  </si>
  <si>
    <t>진접 ‘관내학교와 함께하는 직업체험’ 버스대여비 지출</t>
    <phoneticPr fontId="3" type="noConversion"/>
  </si>
  <si>
    <t xml:space="preserve">8월 진접읍복지넷 의뢰 대상자 후원금 지원에 따른 지출 </t>
    <phoneticPr fontId="3" type="noConversion"/>
  </si>
  <si>
    <t>2018년 9월 저소득층 아동 디딤씨앗통장 후원금 지급</t>
    <phoneticPr fontId="3" type="noConversion"/>
  </si>
  <si>
    <t>희망빌리지 입주자 모임 "우리家! 남이家!" 진행비 지출</t>
    <phoneticPr fontId="3" type="noConversion"/>
  </si>
  <si>
    <t>장현교회 밑반찬 지원사업 "식샤를 합시다!" 재료 구입</t>
    <phoneticPr fontId="3" type="noConversion"/>
  </si>
  <si>
    <t>다솜이 대상자 추석선물(양말세트) 구입</t>
    <phoneticPr fontId="3" type="noConversion"/>
  </si>
  <si>
    <t>하이빌 입주 진접대상자 이사비용 지원</t>
    <phoneticPr fontId="3" type="noConversion"/>
  </si>
  <si>
    <t>오남복지넷 with 방문소년단 콜라보레이션 사업관련 경비</t>
    <phoneticPr fontId="3" type="noConversion"/>
  </si>
  <si>
    <t>유0연 생계비 지원</t>
    <phoneticPr fontId="3" type="noConversion"/>
  </si>
  <si>
    <t>새마을금고 나들이 '손에 손잡고' 2회기 간식비 지출</t>
    <phoneticPr fontId="3" type="noConversion"/>
  </si>
  <si>
    <t>새마을금고 나들이 '손에 손잡고' 2회기 버스대절비 지출</t>
    <phoneticPr fontId="3" type="noConversion"/>
  </si>
  <si>
    <t>cms수수료 지출</t>
    <phoneticPr fontId="3" type="noConversion"/>
  </si>
  <si>
    <t>별내동복지넷 '행복가득 추석선물꾸러미 나눔행사' 물품 구입</t>
    <phoneticPr fontId="3" type="noConversion"/>
  </si>
  <si>
    <t>방문소년단 콜라보레이션 사업관련 경비</t>
    <phoneticPr fontId="3" type="noConversion"/>
  </si>
  <si>
    <t>별내동복지넷 별내로 온 그대 물품구입</t>
    <phoneticPr fontId="3" type="noConversion"/>
  </si>
  <si>
    <t>유0연 8월 교육비 지원</t>
    <phoneticPr fontId="3" type="noConversion"/>
  </si>
  <si>
    <t>유0연 8월 심리치료비 지원</t>
    <phoneticPr fontId="3" type="noConversion"/>
  </si>
  <si>
    <t>별내나눔마켓 물품 구입의 건(9월 2차)</t>
    <phoneticPr fontId="3" type="noConversion"/>
  </si>
  <si>
    <t>새마을금고 나들이 '손에 손잡고' 2회기 현수막, 떡 구입</t>
    <phoneticPr fontId="3" type="noConversion"/>
  </si>
  <si>
    <t>방문소년단 콜라보레이션 사업관련 물품지원(6차)지출</t>
    <phoneticPr fontId="3" type="noConversion"/>
  </si>
  <si>
    <t>정0석</t>
    <phoneticPr fontId="3" type="noConversion"/>
  </si>
  <si>
    <t>방문소년단 콜라보레이션 사업관련 경비지출(7차)</t>
    <phoneticPr fontId="3" type="noConversion"/>
  </si>
  <si>
    <t>이0우 외 1명</t>
    <phoneticPr fontId="3" type="noConversion"/>
  </si>
  <si>
    <t xml:space="preserve">북한이탈주민지원사업 "별내로 온 그대" 9월 물품 구입의 건 </t>
    <phoneticPr fontId="3" type="noConversion"/>
  </si>
  <si>
    <t>방문소년단 콜라보레이션 사업 관련 지원물품 취소 및 재결제 건</t>
    <phoneticPr fontId="3" type="noConversion"/>
  </si>
  <si>
    <t>새마을금고 나들이 '손에 손잡고' 2회기 진행비 지출</t>
    <phoneticPr fontId="3" type="noConversion"/>
  </si>
  <si>
    <t>코칭프로그램 관련 현수막  및 간식 구입</t>
    <phoneticPr fontId="3" type="noConversion"/>
  </si>
  <si>
    <t>별내동복지넷 사례관리대상자 물품보관료 지출의 건</t>
    <phoneticPr fontId="3" type="noConversion"/>
  </si>
  <si>
    <t>최0순</t>
    <phoneticPr fontId="3" type="noConversion"/>
  </si>
  <si>
    <t>별내나눔마켓 물품 구입의 건(9월 3차)</t>
    <phoneticPr fontId="3" type="noConversion"/>
  </si>
  <si>
    <t xml:space="preserve"> 별내동복지넷 '행복가득 추석선물꾸러미 나눔행사</t>
    <phoneticPr fontId="3" type="noConversion"/>
  </si>
  <si>
    <t>윤0호 외 149명</t>
    <phoneticPr fontId="3" type="noConversion"/>
  </si>
  <si>
    <t>오남복지넷과 함께하는 한가위 선물 전달 행사 현수막 제작</t>
    <phoneticPr fontId="3" type="noConversion"/>
  </si>
  <si>
    <t>전0화 외 49명</t>
    <phoneticPr fontId="3" type="noConversion"/>
  </si>
  <si>
    <t>진접읍복지넷 소원트리사업 선정대상자 물품지원의 건(9월)</t>
    <phoneticPr fontId="3" type="noConversion"/>
  </si>
  <si>
    <t>방문소년단 콜라보레이션 사업관련 현수막 제작</t>
    <phoneticPr fontId="3" type="noConversion"/>
  </si>
  <si>
    <t>9월 진접나눔마켓 물품구입의 건</t>
    <phoneticPr fontId="3" type="noConversion"/>
  </si>
  <si>
    <t>고0운 주거비 지원</t>
    <phoneticPr fontId="3" type="noConversion"/>
  </si>
  <si>
    <t>오남복지넷과 함께하는 한가위 선물 전달 행사 꾸러미 송편 구입</t>
    <phoneticPr fontId="3" type="noConversion"/>
  </si>
  <si>
    <t xml:space="preserve">진접읍복지넷 추석 맞이 소외계층 지원 지출의 </t>
    <phoneticPr fontId="3" type="noConversion"/>
  </si>
  <si>
    <t>추계지원 "현대병원이 전달하는 행복한 추석" 물품구입</t>
    <phoneticPr fontId="3" type="noConversion"/>
  </si>
  <si>
    <t>김0업 외 49명</t>
    <phoneticPr fontId="3" type="noConversion"/>
  </si>
  <si>
    <t>안0형 인재양성비 지원</t>
    <phoneticPr fontId="3" type="noConversion"/>
  </si>
  <si>
    <t>안0형</t>
    <phoneticPr fontId="3" type="noConversion"/>
  </si>
  <si>
    <t>별내나눔마켓 물품 구입의 건(9월 4차)</t>
    <phoneticPr fontId="3" type="noConversion"/>
  </si>
  <si>
    <t>9월 저소득층 아동 디딤씨앗통장 후원금 지급 건</t>
    <phoneticPr fontId="3" type="noConversion"/>
  </si>
  <si>
    <t>추석선물 꾸러미구입</t>
    <phoneticPr fontId="3" type="noConversion"/>
  </si>
  <si>
    <t>한가위선물구입</t>
    <phoneticPr fontId="3" type="noConversion"/>
  </si>
  <si>
    <t xml:space="preserve">9월 진접읍복지넷 의뢰 대상자 후원금 지원에 따른 지출 </t>
    <phoneticPr fontId="3" type="noConversion"/>
  </si>
  <si>
    <t>2- 후원금 사용명세서</t>
  </si>
  <si>
    <t>CMS 20일자 출금 수수료</t>
    <phoneticPr fontId="3" type="noConversion"/>
  </si>
  <si>
    <t>CMS 18일자 진접복지넷 출금 수수료</t>
    <phoneticPr fontId="3" type="noConversion"/>
  </si>
  <si>
    <t>CMS 15일자 출금 수수료</t>
    <phoneticPr fontId="3" type="noConversion"/>
  </si>
  <si>
    <t>CMS 13일자 별내동복지넷 출금 수수료</t>
    <phoneticPr fontId="3" type="noConversion"/>
  </si>
  <si>
    <t>CMS 1일자  출금 수수료</t>
    <phoneticPr fontId="3" type="noConversion"/>
  </si>
  <si>
    <t>CMS 5일자 출금 수수료</t>
    <phoneticPr fontId="3" type="noConversion"/>
  </si>
  <si>
    <t>N</t>
    <phoneticPr fontId="3" type="noConversion"/>
  </si>
  <si>
    <t>Y</t>
    <phoneticPr fontId="3" type="noConversion"/>
  </si>
  <si>
    <t xml:space="preserve">오남복지넷과 함께하는 한가위 선물 전달 행사 관련 한과 구입 건 </t>
    <phoneticPr fontId="3" type="noConversion"/>
  </si>
  <si>
    <t>100,000원 X 1명</t>
    <phoneticPr fontId="3" type="noConversion"/>
  </si>
  <si>
    <t>825,000원 X 21명</t>
  </si>
  <si>
    <t>12,000원 X 14명</t>
    <phoneticPr fontId="3" type="noConversion"/>
  </si>
  <si>
    <t>16,700원 X 14명</t>
  </si>
  <si>
    <t>139,000원 X 14명</t>
  </si>
  <si>
    <t>24,980원 X 1회</t>
    <phoneticPr fontId="3" type="noConversion"/>
  </si>
  <si>
    <t>3,952원 X 13명
3,954원 X 1명</t>
    <phoneticPr fontId="3" type="noConversion"/>
  </si>
  <si>
    <t>1,280원 X 25명</t>
    <phoneticPr fontId="3" type="noConversion"/>
  </si>
  <si>
    <t>200,000원 X 1명</t>
    <phoneticPr fontId="3" type="noConversion"/>
  </si>
  <si>
    <t>1,020,000원 X 1명</t>
    <phoneticPr fontId="3" type="noConversion"/>
  </si>
  <si>
    <t>1,586원 X 100명
1,630원 X 1명</t>
    <phoneticPr fontId="3" type="noConversion"/>
  </si>
  <si>
    <t>2,902원 X 100명
2,940원 X 1명</t>
    <phoneticPr fontId="3" type="noConversion"/>
  </si>
  <si>
    <t>9,210원 X 75명
9,250원 X 1명</t>
    <phoneticPr fontId="3" type="noConversion"/>
  </si>
  <si>
    <t>218,860원 X 1명</t>
    <phoneticPr fontId="3" type="noConversion"/>
  </si>
  <si>
    <t>11,220원 X 1명</t>
    <phoneticPr fontId="3" type="noConversion"/>
  </si>
  <si>
    <t>10,000원 X 23명</t>
    <phoneticPr fontId="3" type="noConversion"/>
  </si>
  <si>
    <t>13,200원 X 11명</t>
    <phoneticPr fontId="3" type="noConversion"/>
  </si>
  <si>
    <t>70,000원 X 1명</t>
    <phoneticPr fontId="3" type="noConversion"/>
  </si>
  <si>
    <t>118,500원 X 1회</t>
    <phoneticPr fontId="3" type="noConversion"/>
  </si>
  <si>
    <t>90,625원 X 2명</t>
    <phoneticPr fontId="3" type="noConversion"/>
  </si>
  <si>
    <t>11,435원 X 100명
11,500원 X 1명</t>
    <phoneticPr fontId="3" type="noConversion"/>
  </si>
  <si>
    <t>1,100원 X 50명</t>
    <phoneticPr fontId="3" type="noConversion"/>
  </si>
  <si>
    <t>123,060원 X 1회</t>
    <phoneticPr fontId="3" type="noConversion"/>
  </si>
  <si>
    <t>400,000원 X 1명</t>
    <phoneticPr fontId="3" type="noConversion"/>
  </si>
  <si>
    <t>6,729원 X 13명
6,733원 X 1명</t>
    <phoneticPr fontId="3" type="noConversion"/>
  </si>
  <si>
    <t>3,884원 X 25명</t>
    <phoneticPr fontId="3" type="noConversion"/>
  </si>
  <si>
    <t>147,534원 X 6명
147,536원 X 1명</t>
    <phoneticPr fontId="3" type="noConversion"/>
  </si>
  <si>
    <t>6,800원 X 150명</t>
    <phoneticPr fontId="3" type="noConversion"/>
  </si>
  <si>
    <t>29,900원 X 3명</t>
    <phoneticPr fontId="3" type="noConversion"/>
  </si>
  <si>
    <t>유0연</t>
    <phoneticPr fontId="3" type="noConversion"/>
  </si>
  <si>
    <t>201,000원 X 1명</t>
    <phoneticPr fontId="3" type="noConversion"/>
  </si>
  <si>
    <t>전0숙</t>
    <phoneticPr fontId="4" type="noConversion"/>
  </si>
  <si>
    <t>김0임외 13명</t>
    <phoneticPr fontId="4" type="noConversion"/>
  </si>
  <si>
    <t>김0연</t>
    <phoneticPr fontId="4" type="noConversion"/>
  </si>
  <si>
    <t>강0한</t>
    <phoneticPr fontId="4" type="noConversion"/>
  </si>
  <si>
    <t>공0서 외 100명</t>
    <phoneticPr fontId="4" type="noConversion"/>
  </si>
  <si>
    <t>이0진 외 75명</t>
    <phoneticPr fontId="4" type="noConversion"/>
  </si>
  <si>
    <t>남0우</t>
    <phoneticPr fontId="4" type="noConversion"/>
  </si>
  <si>
    <t>이0율 외 22명</t>
    <phoneticPr fontId="4" type="noConversion"/>
  </si>
  <si>
    <t>강0혜</t>
    <phoneticPr fontId="4" type="noConversion"/>
  </si>
  <si>
    <t>조0태 외 10명</t>
    <phoneticPr fontId="4" type="noConversion"/>
  </si>
  <si>
    <t>이0아</t>
    <phoneticPr fontId="4" type="noConversion"/>
  </si>
  <si>
    <t>박0준 외 1명</t>
    <phoneticPr fontId="3" type="noConversion"/>
  </si>
  <si>
    <t>이0현</t>
    <phoneticPr fontId="4" type="noConversion"/>
  </si>
  <si>
    <t>탁0우외  58명</t>
    <phoneticPr fontId="4" type="noConversion"/>
  </si>
  <si>
    <t>김0업 외 5명</t>
    <phoneticPr fontId="3" type="noConversion"/>
  </si>
  <si>
    <t>박0철 외 5명</t>
    <phoneticPr fontId="3" type="noConversion"/>
  </si>
  <si>
    <t>김0임 외 5명</t>
    <phoneticPr fontId="3" type="noConversion"/>
  </si>
  <si>
    <t>강0숙 외 99명</t>
    <phoneticPr fontId="3" type="noConversion"/>
  </si>
  <si>
    <t>이0빈</t>
    <phoneticPr fontId="4" type="noConversion"/>
  </si>
  <si>
    <t>유0성 외 95명</t>
    <phoneticPr fontId="4" type="noConversion"/>
  </si>
  <si>
    <t>장0늘 외 14명</t>
    <phoneticPr fontId="4" type="noConversion"/>
  </si>
  <si>
    <t>9,989,700원 X 1회</t>
    <phoneticPr fontId="3" type="noConversion"/>
  </si>
  <si>
    <t>140,000원 X 1명</t>
    <phoneticPr fontId="3" type="noConversion"/>
  </si>
  <si>
    <t>6,500원 X 25명</t>
    <phoneticPr fontId="3" type="noConversion"/>
  </si>
  <si>
    <t>137,280원 X 1회</t>
    <phoneticPr fontId="3" type="noConversion"/>
  </si>
  <si>
    <t>17,600원 X 25명</t>
    <phoneticPr fontId="3" type="noConversion"/>
  </si>
  <si>
    <t>40,000원 X 3명</t>
    <phoneticPr fontId="3" type="noConversion"/>
  </si>
  <si>
    <t>190,000원 X 1명</t>
    <phoneticPr fontId="3" type="noConversion"/>
  </si>
  <si>
    <t>100,000원 X 58명
140,000원 X 1명</t>
    <phoneticPr fontId="3" type="noConversion"/>
  </si>
  <si>
    <t>233,000원 X 2명</t>
    <phoneticPr fontId="3" type="noConversion"/>
  </si>
  <si>
    <t>990,000원 X 1명</t>
    <phoneticPr fontId="3" type="noConversion"/>
  </si>
  <si>
    <t>199,000원 X 1회</t>
    <phoneticPr fontId="3" type="noConversion"/>
  </si>
  <si>
    <t>3,880원 X 1회</t>
    <phoneticPr fontId="3" type="noConversion"/>
  </si>
  <si>
    <t>41,880원 X 25명</t>
    <phoneticPr fontId="3" type="noConversion"/>
  </si>
  <si>
    <t>3,500원 X 50명</t>
    <phoneticPr fontId="3" type="noConversion"/>
  </si>
  <si>
    <t>10,937원 X 15명
10,945원 X 1명</t>
    <phoneticPr fontId="3" type="noConversion"/>
  </si>
  <si>
    <t>10,000원 X 6명</t>
    <phoneticPr fontId="3" type="noConversion"/>
  </si>
  <si>
    <t>1,870원 X 150명</t>
    <phoneticPr fontId="3" type="noConversion"/>
  </si>
  <si>
    <t>660원 X 50명</t>
    <phoneticPr fontId="3" type="noConversion"/>
  </si>
  <si>
    <t>4,714원 X 6명
4,716원 X 1명</t>
    <phoneticPr fontId="3" type="noConversion"/>
  </si>
  <si>
    <t>48,750원 X 4명</t>
    <phoneticPr fontId="3" type="noConversion"/>
  </si>
  <si>
    <t>5,799원 X 13명
5,803원 X 1명</t>
    <phoneticPr fontId="3" type="noConversion"/>
  </si>
  <si>
    <t>14,083원 X 5명
14,085원 X 1명</t>
    <phoneticPr fontId="3" type="noConversion"/>
  </si>
  <si>
    <t>1,800원 X 6명</t>
    <phoneticPr fontId="3" type="noConversion"/>
  </si>
  <si>
    <t>24,600원 X 1회</t>
    <phoneticPr fontId="3" type="noConversion"/>
  </si>
  <si>
    <t>1,261원 X 24명
1,266원 X 1명</t>
    <phoneticPr fontId="3" type="noConversion"/>
  </si>
  <si>
    <t>1,427,100원 X 1회</t>
    <phoneticPr fontId="3" type="noConversion"/>
  </si>
  <si>
    <t>2,440원 X 1회</t>
    <phoneticPr fontId="3" type="noConversion"/>
  </si>
  <si>
    <t>1,500,000원 X 1회</t>
    <phoneticPr fontId="3" type="noConversion"/>
  </si>
  <si>
    <t>10,000원 X 50명</t>
    <phoneticPr fontId="3" type="noConversion"/>
  </si>
  <si>
    <t>Y</t>
    <phoneticPr fontId="3" type="noConversion"/>
  </si>
  <si>
    <t>250,000원 X 1명</t>
    <phoneticPr fontId="3" type="noConversion"/>
  </si>
  <si>
    <t>고0운</t>
    <phoneticPr fontId="3" type="noConversion"/>
  </si>
  <si>
    <t>80,000원 X 50명</t>
    <phoneticPr fontId="3" type="noConversion"/>
  </si>
  <si>
    <t>30,000원 X 100명</t>
    <phoneticPr fontId="3" type="noConversion"/>
  </si>
  <si>
    <t>1,000,000원 X 1명</t>
    <phoneticPr fontId="3" type="noConversion"/>
  </si>
  <si>
    <t>6,540원 X 1회</t>
    <phoneticPr fontId="3" type="noConversion"/>
  </si>
  <si>
    <t>689,240원 X 1회</t>
    <phoneticPr fontId="3" type="noConversion"/>
  </si>
  <si>
    <t>441,400원 X 1회</t>
    <phoneticPr fontId="3" type="noConversion"/>
  </si>
  <si>
    <t>598,400원 X 1회</t>
    <phoneticPr fontId="3" type="noConversion"/>
  </si>
  <si>
    <t>500,000원 X 1회</t>
    <phoneticPr fontId="3" type="noConversion"/>
  </si>
  <si>
    <t>10,000원 X 30명</t>
    <phoneticPr fontId="3" type="noConversion"/>
  </si>
  <si>
    <t>25,333원 X 149명
25,383원 X 1명</t>
    <phoneticPr fontId="3" type="noConversion"/>
  </si>
  <si>
    <t>24,300원 X 50명</t>
    <phoneticPr fontId="3" type="noConversion"/>
  </si>
  <si>
    <t>140,000원 X 1명
120,000원 X 1명</t>
    <phoneticPr fontId="3" type="noConversion"/>
  </si>
  <si>
    <t>김0로 외 1명</t>
    <phoneticPr fontId="4" type="noConversion"/>
  </si>
  <si>
    <t>95,000원 X 1명</t>
    <phoneticPr fontId="3" type="noConversion"/>
  </si>
  <si>
    <t>10,000원 X 15명</t>
    <phoneticPr fontId="3" type="noConversion"/>
  </si>
  <si>
    <t>4,520원 X 1회</t>
    <phoneticPr fontId="3" type="noConversion"/>
  </si>
  <si>
    <t>289,860원 X 1회</t>
    <phoneticPr fontId="3" type="noConversion"/>
  </si>
  <si>
    <t>710원 X 1회</t>
    <phoneticPr fontId="3" type="noConversion"/>
  </si>
  <si>
    <t>22,240원 X 1회</t>
    <phoneticPr fontId="3" type="noConversion"/>
  </si>
  <si>
    <t>10,000원 X 1명
35,000원 X 1명
40,000원 X 3명
50,000원 X 9명
60,000원 X 2명
100,000원 X 42명
120,000원 X 1명
125,000원 X 2명
150,000원 X 9명
200,000원 X 19명
220,000원 X 1명
250,000원 X 3명
300,000원 X 2명
500,000원 X 1명</t>
    <phoneticPr fontId="3" type="noConversion"/>
  </si>
  <si>
    <r>
      <rPr>
        <sz val="9"/>
        <rFont val="맑은 고딕"/>
        <family val="3"/>
        <charset val="129"/>
        <scheme val="minor"/>
      </rPr>
      <t>심0자외</t>
    </r>
    <r>
      <rPr>
        <sz val="9"/>
        <color theme="1"/>
        <rFont val="맑은 고딕"/>
        <family val="3"/>
        <charset val="129"/>
        <scheme val="minor"/>
      </rPr>
      <t xml:space="preserve"> 24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</si>
  <si>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전0화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49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</si>
  <si>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문0빈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6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</si>
  <si>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윤0호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149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</si>
  <si>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김0혜외</t>
    </r>
    <r>
      <rPr>
        <sz val="9"/>
        <color theme="1"/>
        <rFont val="맑은 고딕"/>
        <family val="3"/>
        <charset val="129"/>
        <scheme val="minor"/>
      </rPr>
      <t xml:space="preserve"> 2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</si>
  <si>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김0혜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2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</si>
  <si>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이0화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15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</si>
  <si>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천0진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3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</si>
  <si>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r>
      <rPr>
        <sz val="9"/>
        <rFont val="맑은 고딕"/>
        <family val="3"/>
        <charset val="129"/>
        <scheme val="minor"/>
      </rPr>
      <t>이0민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외</t>
    </r>
    <r>
      <rPr>
        <sz val="9"/>
        <color theme="1"/>
        <rFont val="맑은 고딕"/>
        <family val="3"/>
        <charset val="129"/>
        <scheme val="minor"/>
      </rPr>
      <t xml:space="preserve"> 29</t>
    </r>
    <r>
      <rPr>
        <sz val="9"/>
        <rFont val="맑은 고딕"/>
        <family val="3"/>
        <charset val="129"/>
        <scheme val="minor"/>
      </rPr>
      <t>명</t>
    </r>
    <phoneticPr fontId="4" type="noConversion"/>
  </si>
  <si>
    <t>총                   액</t>
  </si>
  <si>
    <t>개</t>
  </si>
  <si>
    <t>식품</t>
  </si>
  <si>
    <t>정기후원물품 치킨외1종 후원</t>
  </si>
  <si>
    <t>추******</t>
    <phoneticPr fontId="4" type="noConversion"/>
  </si>
  <si>
    <t>N</t>
    <phoneticPr fontId="4" type="noConversion"/>
  </si>
  <si>
    <t>영리법인</t>
    <phoneticPr fontId="4" type="noConversion"/>
  </si>
  <si>
    <t xml:space="preserve">지정후원금품     </t>
  </si>
  <si>
    <t>2018-09-29</t>
  </si>
  <si>
    <t>정기후원물품 빵 후원</t>
  </si>
  <si>
    <t>하******</t>
    <phoneticPr fontId="4" type="noConversion"/>
  </si>
  <si>
    <t>2018-09-28</t>
  </si>
  <si>
    <t>정기후원물품 떡 후원</t>
  </si>
  <si>
    <t>초*****</t>
    <phoneticPr fontId="4" type="noConversion"/>
  </si>
  <si>
    <t>N</t>
    <phoneticPr fontId="4" type="noConversion"/>
  </si>
  <si>
    <t xml:space="preserve">민간단체보조금품 </t>
  </si>
  <si>
    <t>정기후원물품 쩜장 후원</t>
  </si>
  <si>
    <t>이**</t>
    <phoneticPr fontId="4" type="noConversion"/>
  </si>
  <si>
    <t>영리법인</t>
    <phoneticPr fontId="4" type="noConversion"/>
  </si>
  <si>
    <t>오****</t>
    <phoneticPr fontId="4" type="noConversion"/>
  </si>
  <si>
    <t>쁘** **</t>
    <phoneticPr fontId="4" type="noConversion"/>
  </si>
  <si>
    <t>비*</t>
    <phoneticPr fontId="4" type="noConversion"/>
  </si>
  <si>
    <t>정기후원물품 잡곡 후원</t>
  </si>
  <si>
    <t>현***</t>
    <phoneticPr fontId="4" type="noConversion"/>
  </si>
  <si>
    <t>정기후원물품 피자 후원</t>
  </si>
  <si>
    <t>석*</t>
    <phoneticPr fontId="4" type="noConversion"/>
  </si>
  <si>
    <t>2018-09-27</t>
  </si>
  <si>
    <t>정기후원물품 해장국 후원</t>
  </si>
  <si>
    <t>양****</t>
    <phoneticPr fontId="4" type="noConversion"/>
  </si>
  <si>
    <t>하******</t>
    <phoneticPr fontId="4" type="noConversion"/>
  </si>
  <si>
    <t>2018-09-21</t>
  </si>
  <si>
    <t>기타</t>
  </si>
  <si>
    <t>일시후원물품 선물세트 후원</t>
  </si>
  <si>
    <t>블****</t>
    <phoneticPr fontId="4" type="noConversion"/>
  </si>
  <si>
    <t>정기후원물품 밑반찬 후원(별내동복지넷)</t>
  </si>
  <si>
    <t>진*** ***</t>
    <phoneticPr fontId="4" type="noConversion"/>
  </si>
  <si>
    <t>2018-09-20</t>
  </si>
  <si>
    <t>정기후원물품 과자 후원</t>
  </si>
  <si>
    <t>롯***</t>
    <phoneticPr fontId="4" type="noConversion"/>
  </si>
  <si>
    <t>파**** ****</t>
    <phoneticPr fontId="4" type="noConversion"/>
  </si>
  <si>
    <t>2018-09-19</t>
  </si>
  <si>
    <t>정기후원물품 육개장 후원</t>
  </si>
  <si>
    <t>육** ***</t>
    <phoneticPr fontId="4" type="noConversion"/>
  </si>
  <si>
    <t>정기후원물품 식자재 후원(진접읍복지넷)</t>
  </si>
  <si>
    <t>우****</t>
    <phoneticPr fontId="4" type="noConversion"/>
  </si>
  <si>
    <t>포</t>
  </si>
  <si>
    <t>쌀(10kg)</t>
  </si>
  <si>
    <t>일시후원물품 쌀10kg/밑반찬세트 후원</t>
  </si>
  <si>
    <t>셀*</t>
    <phoneticPr fontId="4" type="noConversion"/>
  </si>
  <si>
    <t>셀*</t>
    <phoneticPr fontId="4" type="noConversion"/>
  </si>
  <si>
    <t>정기후원물품 햄 후원(진접읍복지넷)</t>
  </si>
  <si>
    <t>구**</t>
    <phoneticPr fontId="4" type="noConversion"/>
  </si>
  <si>
    <t>정기후원물품 쿠키 후원</t>
  </si>
  <si>
    <t>3***</t>
    <phoneticPr fontId="4" type="noConversion"/>
  </si>
  <si>
    <t>정기후원물품 빵 후원(진접읍복지넷)</t>
  </si>
  <si>
    <t>한***</t>
    <phoneticPr fontId="4" type="noConversion"/>
  </si>
  <si>
    <t>2018-09-18</t>
  </si>
  <si>
    <t>정기후원물품 라면/쌀10kg 후원</t>
  </si>
  <si>
    <t>하*** **</t>
    <phoneticPr fontId="4" type="noConversion"/>
  </si>
  <si>
    <t>box</t>
  </si>
  <si>
    <t>라면</t>
  </si>
  <si>
    <t>일시후원물품 식자재 후원</t>
  </si>
  <si>
    <t>하***** *******</t>
    <phoneticPr fontId="4" type="noConversion"/>
  </si>
  <si>
    <t>Y</t>
    <phoneticPr fontId="4" type="noConversion"/>
  </si>
  <si>
    <t>비영리법인</t>
    <phoneticPr fontId="4" type="noConversion"/>
  </si>
  <si>
    <t>정기후원물품 라면 후원(진접읍복지넷)</t>
  </si>
  <si>
    <t>진****</t>
    <phoneticPr fontId="4" type="noConversion"/>
  </si>
  <si>
    <t>정기후원물품 고기 후원(진접읍복지넷)</t>
  </si>
  <si>
    <t>우*****</t>
    <phoneticPr fontId="4" type="noConversion"/>
  </si>
  <si>
    <t>복***</t>
    <phoneticPr fontId="4" type="noConversion"/>
  </si>
  <si>
    <t>일시후원물품 쌀10kg 후원</t>
  </si>
  <si>
    <t>대***</t>
    <phoneticPr fontId="4" type="noConversion"/>
  </si>
  <si>
    <t>일시후원물품 쌀10kg/쌀20kg 후원</t>
  </si>
  <si>
    <t>㈜위**</t>
    <phoneticPr fontId="4" type="noConversion"/>
  </si>
  <si>
    <t>쌀(20kg)</t>
  </si>
  <si>
    <t>정기후원물품 쌀10kg/베지밀 후원</t>
  </si>
  <si>
    <t>2018-09-17</t>
  </si>
  <si>
    <t>정기후원물품 과자 후원(진접읍복지넷)</t>
  </si>
  <si>
    <t>코*****</t>
    <phoneticPr fontId="4" type="noConversion"/>
  </si>
  <si>
    <t>정기후원물품 약과 후원(진접읍복지넷)</t>
  </si>
  <si>
    <t>초**</t>
    <phoneticPr fontId="4" type="noConversion"/>
  </si>
  <si>
    <t>일시후원물품 쌀10kg/쌀20kg/라면 후원</t>
  </si>
  <si>
    <t>홍*****</t>
    <phoneticPr fontId="4" type="noConversion"/>
  </si>
  <si>
    <t>김치</t>
  </si>
  <si>
    <t>정기후원물품 김치 후원(진접읍복지넷)</t>
  </si>
  <si>
    <t>인***</t>
    <phoneticPr fontId="4" type="noConversion"/>
  </si>
  <si>
    <t>정기후원물품 핫도그 후원</t>
  </si>
  <si>
    <t>쏭****</t>
    <phoneticPr fontId="4" type="noConversion"/>
  </si>
  <si>
    <t>일시후원물품 라면/기타 후원</t>
  </si>
  <si>
    <t>상****</t>
    <phoneticPr fontId="4" type="noConversion"/>
  </si>
  <si>
    <t>비영리법인</t>
    <phoneticPr fontId="4" type="noConversion"/>
  </si>
  <si>
    <t>정기후원물품 계란 후원(진접읍복지넷)</t>
  </si>
  <si>
    <t>대*****</t>
    <phoneticPr fontId="4" type="noConversion"/>
  </si>
  <si>
    <t>일시후원물품 식품꾸러미 후원</t>
  </si>
  <si>
    <t>콩****</t>
    <phoneticPr fontId="4" type="noConversion"/>
  </si>
  <si>
    <t>2018-09-16</t>
  </si>
  <si>
    <t>2018-09-14</t>
  </si>
  <si>
    <t>N</t>
    <phoneticPr fontId="4" type="noConversion"/>
  </si>
  <si>
    <t>비*</t>
    <phoneticPr fontId="4" type="noConversion"/>
  </si>
  <si>
    <t>정기후원물품 밑반찬 후원</t>
  </si>
  <si>
    <t>2018-09-13</t>
  </si>
  <si>
    <t>일시후원물품 가구 후원</t>
  </si>
  <si>
    <t>한****</t>
    <phoneticPr fontId="4" type="noConversion"/>
  </si>
  <si>
    <t>2018-09-12</t>
  </si>
  <si>
    <t>정기후원물품 국 후원</t>
  </si>
  <si>
    <t>케*****</t>
    <phoneticPr fontId="4" type="noConversion"/>
  </si>
  <si>
    <t>점</t>
  </si>
  <si>
    <t>의류</t>
  </si>
  <si>
    <t>정기후원물품 의류 후원</t>
  </si>
  <si>
    <t>재****</t>
    <phoneticPr fontId="4" type="noConversion"/>
  </si>
  <si>
    <t>정기후원물품 소면 후원(진접읍복지넷)</t>
  </si>
  <si>
    <t>이**</t>
    <phoneticPr fontId="4" type="noConversion"/>
  </si>
  <si>
    <t>개인</t>
    <phoneticPr fontId="4" type="noConversion"/>
  </si>
  <si>
    <t>2018-09-11</t>
  </si>
  <si>
    <t>2018-09-10</t>
  </si>
  <si>
    <t>서***</t>
    <phoneticPr fontId="4" type="noConversion"/>
  </si>
  <si>
    <t>서*******</t>
    <phoneticPr fontId="4" type="noConversion"/>
  </si>
  <si>
    <t>복***</t>
    <phoneticPr fontId="4" type="noConversion"/>
  </si>
  <si>
    <t>일시후원물품 라면 후원</t>
  </si>
  <si>
    <t>다*</t>
    <phoneticPr fontId="4" type="noConversion"/>
  </si>
  <si>
    <t>2018-09-08</t>
  </si>
  <si>
    <t>2018-09-07</t>
  </si>
  <si>
    <t>오****</t>
    <phoneticPr fontId="4" type="noConversion"/>
  </si>
  <si>
    <t>생필품</t>
  </si>
  <si>
    <t>일시후원물품 베개 후원</t>
  </si>
  <si>
    <t>차*******</t>
    <phoneticPr fontId="4" type="noConversion"/>
  </si>
  <si>
    <t>2018-09-06</t>
  </si>
  <si>
    <t>2018-09-05</t>
  </si>
  <si>
    <t>정기후원물품 생리대 후원</t>
  </si>
  <si>
    <t>주*** ******</t>
    <phoneticPr fontId="4" type="noConversion"/>
  </si>
  <si>
    <t>주*** **</t>
    <phoneticPr fontId="4" type="noConversion"/>
  </si>
  <si>
    <t>일시후원물품 공예품 후원</t>
  </si>
  <si>
    <t>예******** *****</t>
    <phoneticPr fontId="4" type="noConversion"/>
  </si>
  <si>
    <t>개인</t>
    <phoneticPr fontId="4" type="noConversion"/>
  </si>
  <si>
    <t>일시후원물품 학습지 지원</t>
  </si>
  <si>
    <t>경*********</t>
    <phoneticPr fontId="4" type="noConversion"/>
  </si>
  <si>
    <t>일시후원물품 박스 후원</t>
  </si>
  <si>
    <t>성****</t>
    <phoneticPr fontId="4" type="noConversion"/>
  </si>
  <si>
    <t>일시후원물품 의류 후원</t>
  </si>
  <si>
    <t>e****</t>
    <phoneticPr fontId="4" type="noConversion"/>
  </si>
  <si>
    <t>2018-09-04</t>
  </si>
  <si>
    <t xml:space="preserve">지정후원금품     </t>
    <phoneticPr fontId="4" type="noConversion"/>
  </si>
  <si>
    <t>2018-09-03</t>
  </si>
  <si>
    <t>쏭****</t>
    <phoneticPr fontId="4" type="noConversion"/>
  </si>
  <si>
    <t xml:space="preserve">지정후원금품   </t>
    <phoneticPr fontId="4" type="noConversion"/>
  </si>
  <si>
    <t>2018-09-01</t>
  </si>
  <si>
    <t>기부금
단   체
여   부</t>
    <phoneticPr fontId="33" type="noConversion"/>
  </si>
  <si>
    <t>모금자
기   관
여   부</t>
    <phoneticPr fontId="33" type="noConversion"/>
  </si>
  <si>
    <t>기타내용</t>
    <phoneticPr fontId="33" type="noConversion"/>
  </si>
  <si>
    <t>비영리
법인구분</t>
    <phoneticPr fontId="33" type="noConversion"/>
  </si>
  <si>
    <t>종류</t>
  </si>
  <si>
    <t>일자</t>
  </si>
  <si>
    <t>비고</t>
  </si>
  <si>
    <t>상당금액</t>
    <phoneticPr fontId="33" type="noConversion"/>
  </si>
  <si>
    <t>단위</t>
    <phoneticPr fontId="33" type="noConversion"/>
  </si>
  <si>
    <t>수량</t>
    <phoneticPr fontId="33" type="noConversion"/>
  </si>
  <si>
    <t>품명</t>
  </si>
  <si>
    <t>내역</t>
    <phoneticPr fontId="3" type="noConversion"/>
  </si>
  <si>
    <t>후원자</t>
  </si>
  <si>
    <t>후원자 구분</t>
  </si>
  <si>
    <t>후원품</t>
  </si>
  <si>
    <t>발생</t>
    <phoneticPr fontId="33" type="noConversion"/>
  </si>
  <si>
    <t>순번</t>
  </si>
  <si>
    <t>3. 후원품 수입 명세서</t>
    <phoneticPr fontId="4" type="noConversion"/>
  </si>
  <si>
    <t>총          계</t>
  </si>
  <si>
    <t>개</t>
    <phoneticPr fontId="4" type="noConversion"/>
  </si>
  <si>
    <t>Y</t>
    <phoneticPr fontId="4" type="noConversion"/>
  </si>
  <si>
    <t>진***
(김**외 9명)</t>
    <phoneticPr fontId="4" type="noConversion"/>
  </si>
  <si>
    <t>지역대상자를 위한 정기후원물품 지원(식품-치킨외1종</t>
  </si>
  <si>
    <t>N</t>
    <phoneticPr fontId="4" type="noConversion"/>
  </si>
  <si>
    <t>별*****</t>
    <phoneticPr fontId="4" type="noConversion"/>
  </si>
  <si>
    <t>지역대상자를 위한 정기후원물품 지원(식품-빵)</t>
  </si>
  <si>
    <t>오*****</t>
    <phoneticPr fontId="4" type="noConversion"/>
  </si>
  <si>
    <t>신****</t>
    <phoneticPr fontId="4" type="noConversion"/>
  </si>
  <si>
    <t>지역대상자를 위한 정기후원물품 지원(식품-떡)</t>
  </si>
  <si>
    <t>신****</t>
    <phoneticPr fontId="4" type="noConversion"/>
  </si>
  <si>
    <t>지역대상자를 위한 정기후원물품 지원(식품-해장국)</t>
  </si>
  <si>
    <t>별***
(김**외 1명)</t>
    <phoneticPr fontId="4" type="noConversion"/>
  </si>
  <si>
    <t>지역대상자를 위한 정기후원물품 지원(식품-피자)</t>
  </si>
  <si>
    <t>포</t>
    <phoneticPr fontId="4" type="noConversion"/>
  </si>
  <si>
    <t>오***
(이**외 1명)</t>
    <phoneticPr fontId="4" type="noConversion"/>
  </si>
  <si>
    <t>지역대상자를 위한 정기후원물품 지원(쌀10kg)</t>
  </si>
  <si>
    <t>진******
(심**외 4명)</t>
    <phoneticPr fontId="4" type="noConversion"/>
  </si>
  <si>
    <t>개</t>
    <phoneticPr fontId="4" type="noConversion"/>
  </si>
  <si>
    <t>지역대상자를 위한 일시후원물품 지원(기타-선물세트)</t>
  </si>
  <si>
    <t>새****
(강**외 16명)</t>
    <phoneticPr fontId="4" type="noConversion"/>
  </si>
  <si>
    <t>오***
(김**외 1명)</t>
    <phoneticPr fontId="4" type="noConversion"/>
  </si>
  <si>
    <t>진*****</t>
    <phoneticPr fontId="4" type="noConversion"/>
  </si>
  <si>
    <t>지역대상자를 위한 정기후원물품 지원(식품-잡곡)</t>
  </si>
  <si>
    <t>별*******
(김**외 16명)</t>
    <phoneticPr fontId="4" type="noConversion"/>
  </si>
  <si>
    <t>지역대상자를 위한 정기후원물품 지원(식품-밑반찬)</t>
  </si>
  <si>
    <t>지역대상자를 위한 정기후원물품 지원(식품-과자)</t>
  </si>
  <si>
    <t>오***
(김**)</t>
    <phoneticPr fontId="4" type="noConversion"/>
  </si>
  <si>
    <t>오***
(최**외 1명)</t>
    <phoneticPr fontId="4" type="noConversion"/>
  </si>
  <si>
    <t>지역대상자를 위한 일시후원물품 지원(기타-세탁포인</t>
  </si>
  <si>
    <t>박스</t>
    <phoneticPr fontId="4" type="noConversion"/>
  </si>
  <si>
    <t>오***
(나**)</t>
    <phoneticPr fontId="4" type="noConversion"/>
  </si>
  <si>
    <t>지역대상자를 위한 정기후원물품 지원(라면)</t>
  </si>
  <si>
    <t>지역대상자를 위한 정기후원물품 지원(김치)</t>
  </si>
  <si>
    <t>별***** *****</t>
    <phoneticPr fontId="4" type="noConversion"/>
  </si>
  <si>
    <t>지역대상자를 위한 일시후원물품 지원(쌀10kg)</t>
  </si>
  <si>
    <t>오***
(조**)</t>
    <phoneticPr fontId="4" type="noConversion"/>
  </si>
  <si>
    <t>별***
(신**)</t>
    <phoneticPr fontId="4" type="noConversion"/>
  </si>
  <si>
    <t>지역대상자를 위한 일시후원물품 지원(쌀20kg)</t>
  </si>
  <si>
    <t>진*****</t>
    <phoneticPr fontId="4" type="noConversion"/>
  </si>
  <si>
    <t>지역대상자를 위한 정기후원물품 지원(식품-과자외6종</t>
  </si>
  <si>
    <t>진******
(이**외 2명)</t>
    <phoneticPr fontId="4" type="noConversion"/>
  </si>
  <si>
    <t>별***
(신**외 14명)</t>
    <phoneticPr fontId="4" type="noConversion"/>
  </si>
  <si>
    <t>지역대상자를 위한 정기후원물품 지원(식품-육개장)</t>
  </si>
  <si>
    <t>진******
(김**외 1명)</t>
    <phoneticPr fontId="4" type="noConversion"/>
  </si>
  <si>
    <t>지역대상자를 위한 정기후원물품 지원(식품-쿠키)</t>
  </si>
  <si>
    <t>지역대상자를 위한 일시후원물품 지원(식품-과자)</t>
  </si>
  <si>
    <t>진*******</t>
    <phoneticPr fontId="4" type="noConversion"/>
  </si>
  <si>
    <t>오***
(조**)</t>
    <phoneticPr fontId="4" type="noConversion"/>
  </si>
  <si>
    <t>지역대상자를 위한 일시후원물품 지원(식품-밑반찬세</t>
  </si>
  <si>
    <t>지역대상자를 위한 일시후원물품 지원(라면)</t>
  </si>
  <si>
    <t>진*******</t>
    <phoneticPr fontId="4" type="noConversion"/>
  </si>
  <si>
    <t>남*** ****</t>
    <phoneticPr fontId="4" type="noConversion"/>
  </si>
  <si>
    <t>서*******</t>
    <phoneticPr fontId="4" type="noConversion"/>
  </si>
  <si>
    <t>동*******</t>
    <phoneticPr fontId="4" type="noConversion"/>
  </si>
  <si>
    <t>포</t>
    <phoneticPr fontId="4" type="noConversion"/>
  </si>
  <si>
    <t>남*******</t>
    <phoneticPr fontId="4" type="noConversion"/>
  </si>
  <si>
    <t>희*******</t>
    <phoneticPr fontId="4" type="noConversion"/>
  </si>
  <si>
    <t>아*****</t>
    <phoneticPr fontId="4" type="noConversion"/>
  </si>
  <si>
    <t>별***
(송**외 8명)</t>
    <phoneticPr fontId="4" type="noConversion"/>
  </si>
  <si>
    <t>별*******
(박**외 7명)</t>
    <phoneticPr fontId="4" type="noConversion"/>
  </si>
  <si>
    <t>장***</t>
    <phoneticPr fontId="4" type="noConversion"/>
  </si>
  <si>
    <t>지역대상자를 위한 일시후원물품 지원(식품)</t>
  </si>
  <si>
    <t>진******
(양**외 3명)</t>
    <phoneticPr fontId="4" type="noConversion"/>
  </si>
  <si>
    <t>별***
(김**외 1명)</t>
    <phoneticPr fontId="4" type="noConversion"/>
  </si>
  <si>
    <t>진*******
(강**외 9명)</t>
    <phoneticPr fontId="4" type="noConversion"/>
  </si>
  <si>
    <t>지역대상자를 위한 일시후원물품 지원(식품-식자재)</t>
  </si>
  <si>
    <t>점</t>
    <phoneticPr fontId="4" type="noConversion"/>
  </si>
  <si>
    <t>지역대상자를 위한 일시후원물품 지원(생필품)</t>
  </si>
  <si>
    <t>장***</t>
    <phoneticPr fontId="4" type="noConversion"/>
  </si>
  <si>
    <t>지역대상자를 위한 일시후원물품 지원(의류)</t>
  </si>
  <si>
    <t>진***
(고**)</t>
    <phoneticPr fontId="4" type="noConversion"/>
  </si>
  <si>
    <t>남*** *****</t>
    <phoneticPr fontId="4" type="noConversion"/>
  </si>
  <si>
    <t>진******
(김**)</t>
    <phoneticPr fontId="4" type="noConversion"/>
  </si>
  <si>
    <t>별*******
(정**외 20명)</t>
    <phoneticPr fontId="4" type="noConversion"/>
  </si>
  <si>
    <t>지역대상자를 위한 정기후원물품 지원(식품-핫도그)</t>
  </si>
  <si>
    <t>지역대상자를 위한 정기후원물품 지원(식품-베지밀)</t>
  </si>
  <si>
    <t>지역대상자를 위한 일시후원물품 지원(기타)</t>
  </si>
  <si>
    <t>박스</t>
    <phoneticPr fontId="4" type="noConversion"/>
  </si>
  <si>
    <t>별***
(김**외 28명)</t>
    <phoneticPr fontId="4" type="noConversion"/>
  </si>
  <si>
    <t>지역대상자를 위한 일시후원물품 지원(기타-식품꾸러</t>
  </si>
  <si>
    <t>별***
(심**외 25명)</t>
    <phoneticPr fontId="4" type="noConversion"/>
  </si>
  <si>
    <t>정기후원물품 별내새마을금고 나들이 지원(식품-과자)</t>
  </si>
  <si>
    <t>오*****</t>
    <phoneticPr fontId="4" type="noConversion"/>
  </si>
  <si>
    <t>진******
(이**외 6명)</t>
    <phoneticPr fontId="4" type="noConversion"/>
  </si>
  <si>
    <t>오***
(손**)</t>
    <phoneticPr fontId="4" type="noConversion"/>
  </si>
  <si>
    <t>지역대상자를 위한 정기후원물품 지원(기타-생리대)</t>
  </si>
  <si>
    <t>별*****</t>
    <phoneticPr fontId="4" type="noConversion"/>
  </si>
  <si>
    <t>지역대상자를 위한 정기후원물품 지원(식품-소면)</t>
  </si>
  <si>
    <t>지역대상자를 위한 정기후원물품 지원(식품-국)</t>
  </si>
  <si>
    <t>진******
(전**외 1명)</t>
    <phoneticPr fontId="4" type="noConversion"/>
  </si>
  <si>
    <t>진******
(이**)</t>
    <phoneticPr fontId="4" type="noConversion"/>
  </si>
  <si>
    <t>오***
(안**)</t>
    <phoneticPr fontId="4" type="noConversion"/>
  </si>
  <si>
    <t>지역대상자를 위한 일시후원물품 지원(기타-가구)</t>
  </si>
  <si>
    <t>별***
(유**외 1명)</t>
    <phoneticPr fontId="4" type="noConversion"/>
  </si>
  <si>
    <t>지역대상자를 위한 정기후원물품 지원(의류)</t>
  </si>
  <si>
    <t>별***
(김**)</t>
    <phoneticPr fontId="4" type="noConversion"/>
  </si>
  <si>
    <t>진******
(서**외 1명)</t>
    <phoneticPr fontId="4" type="noConversion"/>
  </si>
  <si>
    <t>개</t>
    <phoneticPr fontId="4" type="noConversion"/>
  </si>
  <si>
    <t>별***
(남**)</t>
    <phoneticPr fontId="4" type="noConversion"/>
  </si>
  <si>
    <t>북*******</t>
    <phoneticPr fontId="4" type="noConversion"/>
  </si>
  <si>
    <t>일시후원물품 한끼나눔 기부데이 지원(기타-공예품)</t>
  </si>
  <si>
    <t>북*******</t>
    <phoneticPr fontId="4" type="noConversion"/>
  </si>
  <si>
    <t>일시후원물품 한끼나눔 기부데이 지원(기타-인형)</t>
  </si>
  <si>
    <t>오***
(양**외 10명)</t>
    <phoneticPr fontId="4" type="noConversion"/>
  </si>
  <si>
    <t>지역대상자를 위한 일시후원물품 지원(기타-학습지)</t>
  </si>
  <si>
    <t>일시후원물품 한끼나눔 기부데이 지원(생필품-베개)</t>
  </si>
  <si>
    <t>일시후원물품 한끼나눔 기부데이 지원(생필품-이불)</t>
  </si>
  <si>
    <t>별***
(김**외 2명)</t>
    <phoneticPr fontId="4" type="noConversion"/>
  </si>
  <si>
    <t>별*******
(정**외 25명)</t>
    <phoneticPr fontId="4" type="noConversion"/>
  </si>
  <si>
    <t>북*******
(김**외 213명)</t>
    <phoneticPr fontId="4" type="noConversion"/>
  </si>
  <si>
    <t>일시후원물품 추석맞이 프로젝트 지원(식품-과자)</t>
  </si>
  <si>
    <t>정기후원물품 추석맞이 프로젝트 지원(식품-과자)</t>
  </si>
  <si>
    <t>북*******
(김**외 213명)</t>
    <phoneticPr fontId="4" type="noConversion"/>
  </si>
  <si>
    <t>일시후원물품 추석맞이 프로젝트 지원(기타-박스)</t>
  </si>
  <si>
    <t>일시후원물품 추석맞이 프로젝트 지원(라면)</t>
  </si>
  <si>
    <t>정기후원물품 1st 사랑음악회 지원(식품-과자)</t>
  </si>
  <si>
    <t>정기후원물품 1st 사랑음악회 지원(생필품-이불)</t>
  </si>
  <si>
    <t>별*******
(정**외 12명)</t>
    <phoneticPr fontId="4" type="noConversion"/>
  </si>
  <si>
    <t>오***
(윤**)</t>
    <phoneticPr fontId="4" type="noConversion"/>
  </si>
  <si>
    <t>진******
(오**외 3명)</t>
    <phoneticPr fontId="4" type="noConversion"/>
  </si>
  <si>
    <t>진******
(윤*외 1명)</t>
    <phoneticPr fontId="4" type="noConversion"/>
  </si>
  <si>
    <t>오***
(장**)</t>
    <phoneticPr fontId="4" type="noConversion"/>
  </si>
  <si>
    <t>지역대상자를 위한 일시후원물품 지원(식품-다산수)</t>
  </si>
  <si>
    <t>진******
(천**외 1명)</t>
    <phoneticPr fontId="4" type="noConversion"/>
  </si>
  <si>
    <t>별*******
(정**외 22명)</t>
    <phoneticPr fontId="4" type="noConversion"/>
  </si>
  <si>
    <t>별***
(이**외 3명)</t>
    <phoneticPr fontId="4" type="noConversion"/>
  </si>
  <si>
    <t>지역대상자를 위한 정기후워물품 지원(식품-핫도그)</t>
  </si>
  <si>
    <t>진******
(김**외 1명)</t>
    <phoneticPr fontId="4" type="noConversion"/>
  </si>
  <si>
    <t>상당금액</t>
    <phoneticPr fontId="4" type="noConversion"/>
  </si>
  <si>
    <t>단위</t>
    <phoneticPr fontId="33" type="noConversion"/>
  </si>
  <si>
    <t>수량</t>
    <phoneticPr fontId="33" type="noConversion"/>
  </si>
  <si>
    <t>결연후원
금품여부</t>
    <phoneticPr fontId="33" type="noConversion"/>
  </si>
  <si>
    <t>사용처</t>
  </si>
  <si>
    <t>사용일자</t>
  </si>
  <si>
    <t>4. 후원품 사용 명세서</t>
    <phoneticPr fontId="4" type="noConversion"/>
  </si>
  <si>
    <t>-</t>
    <phoneticPr fontId="3" type="noConversion"/>
  </si>
  <si>
    <t>-</t>
    <phoneticPr fontId="3" type="noConversion"/>
  </si>
  <si>
    <t>따0모 반환건</t>
    <phoneticPr fontId="3" type="noConversion"/>
  </si>
  <si>
    <t>-</t>
    <phoneticPr fontId="3" type="noConversion"/>
  </si>
  <si>
    <t>-</t>
    <phoneticPr fontId="3" type="noConversion"/>
  </si>
  <si>
    <t>별0새0마0을0금0고 환급</t>
    <phoneticPr fontId="3" type="noConversion"/>
  </si>
  <si>
    <t>10,660원 X 1회</t>
    <phoneticPr fontId="3" type="noConversion"/>
  </si>
  <si>
    <t>CMS 7일자 별내동복지넷 출금 수수료</t>
    <phoneticPr fontId="3" type="noConversion"/>
  </si>
  <si>
    <t>-</t>
    <phoneticPr fontId="3" type="noConversion"/>
  </si>
  <si>
    <t>(233,000)원 X 2명</t>
    <phoneticPr fontId="3" type="noConversion"/>
  </si>
  <si>
    <t>방문소년단 콜라보레이션 사업 관련 지원물품 취소</t>
    <phoneticPr fontId="3" type="noConversion"/>
  </si>
  <si>
    <t>CMS 25일자 출금 수수료</t>
    <phoneticPr fontId="3" type="noConversion"/>
  </si>
  <si>
    <t>123,600원 X 1회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</si>
</sst>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7" fillId="3" borderId="0" xfId="2" applyFont="1" applyFill="1" applyBorder="1" applyAlignment="1">
      <alignment vertical="center"/>
    </xf>
    <xf numFmtId="41" fontId="17" fillId="3" borderId="0" xfId="1" applyFont="1" applyFill="1" applyBorder="1" applyAlignment="1">
      <alignment vertical="center"/>
    </xf>
    <xf numFmtId="0" fontId="16" fillId="4" borderId="1" xfId="2" applyFont="1" applyFill="1" applyBorder="1" applyAlignment="1">
      <alignment horizontal="center" vertical="center" wrapText="1"/>
    </xf>
    <xf numFmtId="49" fontId="16" fillId="4" borderId="1" xfId="10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20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16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1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4" borderId="6" xfId="0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176" fontId="15" fillId="4" borderId="1" xfId="0" applyNumberFormat="1" applyFont="1" applyFill="1" applyBorder="1" applyAlignment="1">
      <alignment horizontal="right" vertical="center"/>
    </xf>
    <xf numFmtId="0" fontId="23" fillId="3" borderId="1" xfId="2" applyNumberFormat="1" applyFont="1" applyFill="1" applyBorder="1" applyAlignment="1">
      <alignment horizontal="center" vertical="center" wrapText="1"/>
    </xf>
    <xf numFmtId="41" fontId="23" fillId="3" borderId="1" xfId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center" vertical="center" wrapText="1"/>
    </xf>
    <xf numFmtId="14" fontId="17" fillId="3" borderId="1" xfId="2" applyNumberFormat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41" fontId="17" fillId="3" borderId="1" xfId="1" applyFont="1" applyFill="1" applyBorder="1" applyAlignment="1">
      <alignment horizontal="center" vertical="center" wrapText="1"/>
    </xf>
    <xf numFmtId="41" fontId="17" fillId="3" borderId="1" xfId="6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right" vertical="center" wrapText="1"/>
    </xf>
    <xf numFmtId="41" fontId="0" fillId="0" borderId="0" xfId="1" applyFont="1" applyAlignment="1">
      <alignment horizontal="right" vertical="center" wrapText="1"/>
    </xf>
    <xf numFmtId="0" fontId="24" fillId="4" borderId="6" xfId="0" applyNumberFormat="1" applyFont="1" applyFill="1" applyBorder="1" applyAlignment="1">
      <alignment horizontal="left"/>
    </xf>
    <xf numFmtId="0" fontId="27" fillId="4" borderId="6" xfId="0" applyFont="1" applyFill="1" applyBorder="1" applyAlignment="1">
      <alignment horizontal="center" vertical="center" wrapText="1"/>
    </xf>
    <xf numFmtId="0" fontId="16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>
      <alignment vertical="center"/>
    </xf>
    <xf numFmtId="49" fontId="16" fillId="5" borderId="1" xfId="101" applyNumberFormat="1" applyFont="1" applyFill="1" applyBorder="1" applyAlignment="1">
      <alignment horizontal="center" vertical="center" wrapText="1"/>
    </xf>
    <xf numFmtId="41" fontId="5" fillId="4" borderId="0" xfId="1" applyFont="1" applyFill="1" applyAlignment="1">
      <alignment horizontal="right" vertical="center"/>
    </xf>
    <xf numFmtId="14" fontId="28" fillId="4" borderId="6" xfId="0" applyNumberFormat="1" applyFont="1" applyFill="1" applyBorder="1" applyAlignment="1">
      <alignment horizontal="center" vertical="center"/>
    </xf>
    <xf numFmtId="0" fontId="28" fillId="4" borderId="6" xfId="0" applyNumberFormat="1" applyFont="1" applyFill="1" applyBorder="1" applyAlignment="1">
      <alignment horizontal="center" vertical="center"/>
    </xf>
    <xf numFmtId="176" fontId="28" fillId="4" borderId="6" xfId="0" applyNumberFormat="1" applyFont="1" applyFill="1" applyBorder="1" applyAlignment="1">
      <alignment horizontal="right" vertical="center"/>
    </xf>
    <xf numFmtId="14" fontId="21" fillId="4" borderId="6" xfId="0" applyNumberFormat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1" xfId="21" applyFont="1" applyFill="1" applyBorder="1" applyAlignment="1">
      <alignment horizontal="center" vertical="center" wrapText="1"/>
    </xf>
    <xf numFmtId="41" fontId="29" fillId="3" borderId="1" xfId="1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 applyProtection="1">
      <alignment vertical="center" wrapText="1"/>
    </xf>
    <xf numFmtId="0" fontId="2" fillId="0" borderId="0" xfId="472"/>
    <xf numFmtId="0" fontId="2" fillId="0" borderId="0" xfId="472" applyAlignment="1">
      <alignment vertical="center"/>
    </xf>
    <xf numFmtId="41" fontId="0" fillId="6" borderId="0" xfId="473" applyFont="1" applyFill="1" applyAlignment="1">
      <alignment horizontal="right" vertical="center"/>
    </xf>
    <xf numFmtId="0" fontId="2" fillId="0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6" borderId="0" xfId="472" applyFill="1" applyAlignment="1">
      <alignment horizontal="center" vertical="center"/>
    </xf>
    <xf numFmtId="42" fontId="29" fillId="3" borderId="1" xfId="472" applyNumberFormat="1" applyFont="1" applyFill="1" applyBorder="1" applyAlignment="1">
      <alignment horizontal="center" vertical="center"/>
    </xf>
    <xf numFmtId="41" fontId="29" fillId="3" borderId="1" xfId="473" applyFont="1" applyFill="1" applyBorder="1" applyAlignment="1">
      <alignment horizontal="right" vertical="center"/>
    </xf>
    <xf numFmtId="42" fontId="29" fillId="3" borderId="1" xfId="472" applyNumberFormat="1" applyFont="1" applyFill="1" applyBorder="1" applyAlignment="1">
      <alignment vertical="center"/>
    </xf>
    <xf numFmtId="0" fontId="29" fillId="3" borderId="1" xfId="472" applyFont="1" applyFill="1" applyBorder="1" applyAlignment="1">
      <alignment vertical="center"/>
    </xf>
    <xf numFmtId="0" fontId="25" fillId="0" borderId="0" xfId="472" applyFont="1"/>
    <xf numFmtId="41" fontId="30" fillId="4" borderId="1" xfId="473" applyFont="1" applyFill="1" applyBorder="1" applyAlignment="1">
      <alignment vertical="center"/>
    </xf>
    <xf numFmtId="41" fontId="25" fillId="0" borderId="1" xfId="473" applyFont="1" applyBorder="1" applyAlignment="1">
      <alignment horizontal="right" vertical="center"/>
    </xf>
    <xf numFmtId="0" fontId="25" fillId="0" borderId="1" xfId="472" applyFont="1" applyBorder="1" applyAlignment="1">
      <alignment horizontal="center" vertical="center"/>
    </xf>
    <xf numFmtId="0" fontId="25" fillId="0" borderId="1" xfId="472" applyFont="1" applyBorder="1" applyAlignment="1">
      <alignment vertical="center"/>
    </xf>
    <xf numFmtId="0" fontId="30" fillId="0" borderId="1" xfId="472" applyFont="1" applyFill="1" applyBorder="1" applyAlignment="1">
      <alignment horizontal="center" vertical="center"/>
    </xf>
    <xf numFmtId="0" fontId="30" fillId="0" borderId="1" xfId="472" applyFont="1" applyFill="1" applyBorder="1" applyAlignment="1">
      <alignment vertical="center"/>
    </xf>
    <xf numFmtId="0" fontId="31" fillId="0" borderId="1" xfId="211" quotePrefix="1" applyFont="1" applyBorder="1" applyAlignment="1">
      <alignment horizontal="center" vertical="center" wrapText="1"/>
    </xf>
    <xf numFmtId="0" fontId="25" fillId="0" borderId="1" xfId="472" applyFont="1" applyBorder="1" applyAlignment="1">
      <alignment horizontal="center" vertical="center" wrapText="1" shrinkToFit="1"/>
    </xf>
    <xf numFmtId="0" fontId="25" fillId="0" borderId="1" xfId="472" applyFont="1" applyBorder="1" applyAlignment="1">
      <alignment horizontal="center" vertical="center" shrinkToFit="1"/>
    </xf>
    <xf numFmtId="41" fontId="30" fillId="4" borderId="7" xfId="473" applyFont="1" applyFill="1" applyBorder="1" applyAlignment="1">
      <alignment vertical="center"/>
    </xf>
    <xf numFmtId="41" fontId="25" fillId="0" borderId="8" xfId="473" applyFont="1" applyBorder="1" applyAlignment="1">
      <alignment horizontal="right" vertical="center"/>
    </xf>
    <xf numFmtId="0" fontId="25" fillId="0" borderId="9" xfId="472" applyFont="1" applyBorder="1" applyAlignment="1">
      <alignment horizontal="center" vertical="center"/>
    </xf>
    <xf numFmtId="41" fontId="25" fillId="0" borderId="9" xfId="473" applyFont="1" applyBorder="1" applyAlignment="1">
      <alignment horizontal="right" vertical="center"/>
    </xf>
    <xf numFmtId="0" fontId="25" fillId="0" borderId="8" xfId="472" applyFont="1" applyBorder="1" applyAlignment="1">
      <alignment horizontal="center" vertical="center"/>
    </xf>
    <xf numFmtId="0" fontId="25" fillId="0" borderId="9" xfId="472" applyFont="1" applyBorder="1" applyAlignment="1">
      <alignment vertical="center"/>
    </xf>
    <xf numFmtId="0" fontId="25" fillId="0" borderId="0" xfId="472" applyFont="1" applyAlignment="1">
      <alignment horizontal="center" vertical="center"/>
    </xf>
    <xf numFmtId="0" fontId="30" fillId="0" borderId="10" xfId="472" applyFont="1" applyFill="1" applyBorder="1" applyAlignment="1">
      <alignment horizontal="center" vertical="center"/>
    </xf>
    <xf numFmtId="0" fontId="30" fillId="0" borderId="10" xfId="472" applyFont="1" applyFill="1" applyBorder="1" applyAlignment="1">
      <alignment vertical="center"/>
    </xf>
    <xf numFmtId="0" fontId="31" fillId="0" borderId="10" xfId="211" quotePrefix="1" applyFont="1" applyBorder="1" applyAlignment="1">
      <alignment horizontal="center" vertical="center" wrapText="1"/>
    </xf>
    <xf numFmtId="0" fontId="25" fillId="0" borderId="8" xfId="472" applyFont="1" applyBorder="1" applyAlignment="1">
      <alignment horizontal="center" vertical="center" shrinkToFit="1"/>
    </xf>
    <xf numFmtId="0" fontId="32" fillId="5" borderId="13" xfId="472" applyFont="1" applyFill="1" applyBorder="1" applyAlignment="1">
      <alignment horizontal="center" vertical="center" wrapText="1"/>
    </xf>
    <xf numFmtId="0" fontId="32" fillId="5" borderId="8" xfId="472" applyFont="1" applyFill="1" applyBorder="1" applyAlignment="1">
      <alignment horizontal="center" vertical="center" wrapText="1"/>
    </xf>
    <xf numFmtId="0" fontId="36" fillId="0" borderId="0" xfId="472" applyFont="1" applyAlignment="1">
      <alignment vertical="center"/>
    </xf>
    <xf numFmtId="41" fontId="36" fillId="0" borderId="0" xfId="473" applyFont="1" applyAlignment="1">
      <alignment horizontal="right" vertical="center"/>
    </xf>
    <xf numFmtId="41" fontId="36" fillId="0" borderId="0" xfId="473" applyFont="1" applyAlignment="1">
      <alignment vertical="center"/>
    </xf>
    <xf numFmtId="0" fontId="36" fillId="0" borderId="0" xfId="472" applyFont="1" applyAlignment="1">
      <alignment horizontal="center" vertical="center"/>
    </xf>
    <xf numFmtId="177" fontId="21" fillId="3" borderId="1" xfId="472" applyNumberFormat="1" applyFont="1" applyFill="1" applyBorder="1" applyAlignment="1">
      <alignment vertical="center"/>
    </xf>
    <xf numFmtId="41" fontId="21" fillId="3" borderId="1" xfId="473" applyFont="1" applyFill="1" applyBorder="1" applyAlignment="1">
      <alignment vertical="center"/>
    </xf>
    <xf numFmtId="0" fontId="31" fillId="0" borderId="7" xfId="23" quotePrefix="1" applyFont="1" applyBorder="1" applyAlignment="1">
      <alignment horizontal="center" vertical="center" wrapText="1"/>
    </xf>
    <xf numFmtId="0" fontId="31" fillId="0" borderId="18" xfId="472" applyFont="1" applyBorder="1" applyAlignment="1">
      <alignment horizontal="center" vertical="center" wrapText="1"/>
    </xf>
    <xf numFmtId="0" fontId="25" fillId="0" borderId="1" xfId="472" applyFont="1" applyBorder="1" applyAlignment="1">
      <alignment horizontal="center" vertical="center" wrapText="1"/>
    </xf>
    <xf numFmtId="0" fontId="25" fillId="0" borderId="1" xfId="472" applyFont="1" applyBorder="1" applyAlignment="1">
      <alignment horizontal="left" vertical="center"/>
    </xf>
    <xf numFmtId="0" fontId="31" fillId="0" borderId="7" xfId="23" quotePrefix="1" applyNumberFormat="1" applyFont="1" applyBorder="1" applyAlignment="1">
      <alignment horizontal="center" vertical="center" wrapText="1"/>
    </xf>
    <xf numFmtId="41" fontId="25" fillId="0" borderId="0" xfId="473" applyFont="1" applyAlignment="1">
      <alignment horizontal="right" vertical="center"/>
    </xf>
    <xf numFmtId="0" fontId="25" fillId="0" borderId="8" xfId="472" applyFont="1" applyBorder="1" applyAlignment="1">
      <alignment horizontal="center" vertical="center" wrapText="1"/>
    </xf>
    <xf numFmtId="0" fontId="25" fillId="0" borderId="9" xfId="472" applyFont="1" applyBorder="1" applyAlignment="1">
      <alignment horizontal="left" vertical="center"/>
    </xf>
    <xf numFmtId="0" fontId="38" fillId="5" borderId="19" xfId="472" applyFont="1" applyFill="1" applyBorder="1" applyAlignment="1">
      <alignment horizontal="center" vertical="center" wrapText="1"/>
    </xf>
    <xf numFmtId="41" fontId="38" fillId="5" borderId="19" xfId="473" applyFont="1" applyFill="1" applyBorder="1" applyAlignment="1">
      <alignment horizontal="center" vertical="center" wrapText="1"/>
    </xf>
    <xf numFmtId="0" fontId="38" fillId="5" borderId="20" xfId="472" applyFont="1" applyFill="1" applyBorder="1" applyAlignment="1">
      <alignment horizontal="center" vertical="center" wrapText="1"/>
    </xf>
    <xf numFmtId="41" fontId="38" fillId="5" borderId="20" xfId="473" applyFont="1" applyFill="1" applyBorder="1" applyAlignment="1">
      <alignment horizontal="center" vertical="center" wrapText="1"/>
    </xf>
    <xf numFmtId="0" fontId="38" fillId="5" borderId="21" xfId="47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/>
    </xf>
    <xf numFmtId="41" fontId="17" fillId="3" borderId="7" xfId="1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22" fillId="0" borderId="5" xfId="2" applyFont="1" applyBorder="1" applyAlignment="1">
      <alignment vertical="center" wrapText="1"/>
    </xf>
    <xf numFmtId="14" fontId="29" fillId="3" borderId="1" xfId="0" applyNumberFormat="1" applyFont="1" applyFill="1" applyBorder="1" applyAlignment="1">
      <alignment horizontal="center" vertical="center" wrapText="1"/>
    </xf>
    <xf numFmtId="0" fontId="35" fillId="0" borderId="5" xfId="29" applyFont="1" applyBorder="1" applyAlignment="1">
      <alignment horizontal="left" vertical="center"/>
    </xf>
    <xf numFmtId="0" fontId="32" fillId="5" borderId="17" xfId="472" applyFont="1" applyFill="1" applyBorder="1" applyAlignment="1">
      <alignment horizontal="center" vertical="center" wrapText="1"/>
    </xf>
    <xf numFmtId="0" fontId="32" fillId="5" borderId="14" xfId="472" applyFont="1" applyFill="1" applyBorder="1" applyAlignment="1">
      <alignment horizontal="center" vertical="center" wrapText="1"/>
    </xf>
    <xf numFmtId="0" fontId="32" fillId="5" borderId="8" xfId="472" applyFont="1" applyFill="1" applyBorder="1" applyAlignment="1">
      <alignment horizontal="center" vertical="center" wrapText="1"/>
    </xf>
    <xf numFmtId="0" fontId="32" fillId="5" borderId="13" xfId="472" applyFont="1" applyFill="1" applyBorder="1" applyAlignment="1">
      <alignment horizontal="center" vertical="center" wrapText="1"/>
    </xf>
    <xf numFmtId="0" fontId="34" fillId="5" borderId="8" xfId="472" applyFont="1" applyFill="1" applyBorder="1" applyAlignment="1">
      <alignment horizontal="center" vertical="center" wrapText="1"/>
    </xf>
    <xf numFmtId="0" fontId="32" fillId="5" borderId="16" xfId="472" applyFont="1" applyFill="1" applyBorder="1" applyAlignment="1">
      <alignment horizontal="center" vertical="center" wrapText="1"/>
    </xf>
    <xf numFmtId="0" fontId="32" fillId="5" borderId="12" xfId="472" applyFont="1" applyFill="1" applyBorder="1" applyAlignment="1">
      <alignment horizontal="center" vertical="center" wrapText="1"/>
    </xf>
    <xf numFmtId="41" fontId="32" fillId="5" borderId="16" xfId="473" applyFont="1" applyFill="1" applyBorder="1" applyAlignment="1">
      <alignment horizontal="center" vertical="center" wrapText="1"/>
    </xf>
    <xf numFmtId="41" fontId="32" fillId="5" borderId="12" xfId="473" applyFont="1" applyFill="1" applyBorder="1" applyAlignment="1">
      <alignment horizontal="center" vertical="center" wrapText="1"/>
    </xf>
    <xf numFmtId="0" fontId="32" fillId="5" borderId="15" xfId="472" applyFont="1" applyFill="1" applyBorder="1" applyAlignment="1">
      <alignment horizontal="center" vertical="center" wrapText="1"/>
    </xf>
    <xf numFmtId="0" fontId="32" fillId="5" borderId="11" xfId="472" applyFont="1" applyFill="1" applyBorder="1" applyAlignment="1">
      <alignment horizontal="center" vertical="center" wrapText="1"/>
    </xf>
    <xf numFmtId="3" fontId="29" fillId="3" borderId="1" xfId="472" applyNumberFormat="1" applyFont="1" applyFill="1" applyBorder="1" applyAlignment="1">
      <alignment horizontal="center" vertical="center"/>
    </xf>
    <xf numFmtId="41" fontId="29" fillId="3" borderId="1" xfId="473" applyFont="1" applyFill="1" applyBorder="1" applyAlignment="1">
      <alignment horizontal="center" vertical="center"/>
    </xf>
    <xf numFmtId="0" fontId="21" fillId="3" borderId="2" xfId="472" applyFont="1" applyFill="1" applyBorder="1" applyAlignment="1">
      <alignment horizontal="center" vertical="center"/>
    </xf>
    <xf numFmtId="0" fontId="21" fillId="3" borderId="3" xfId="472" applyFont="1" applyFill="1" applyBorder="1" applyAlignment="1">
      <alignment horizontal="center" vertical="center"/>
    </xf>
    <xf numFmtId="0" fontId="21" fillId="3" borderId="4" xfId="472" applyFont="1" applyFill="1" applyBorder="1" applyAlignment="1">
      <alignment horizontal="center" vertical="center"/>
    </xf>
    <xf numFmtId="41" fontId="37" fillId="3" borderId="2" xfId="473" applyFont="1" applyFill="1" applyBorder="1" applyAlignment="1">
      <alignment horizontal="center" vertical="center"/>
    </xf>
    <xf numFmtId="41" fontId="37" fillId="3" borderId="4" xfId="473" applyFont="1" applyFill="1" applyBorder="1" applyAlignment="1">
      <alignment horizontal="center" vertical="center"/>
    </xf>
    <xf numFmtId="0" fontId="35" fillId="0" borderId="0" xfId="29" applyFont="1" applyBorder="1" applyAlignment="1">
      <alignment horizontal="lef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view="pageBreakPreview" topLeftCell="A92" zoomScaleSheetLayoutView="100" workbookViewId="0">
      <selection activeCell="Q99" sqref="Q99"/>
    </sheetView>
  </sheetViews>
  <sheetFormatPr defaultRowHeight="30.75" customHeight="1"/>
  <cols>
    <col min="1" max="1" width="4.875" style="3" customWidth="1"/>
    <col min="2" max="2" width="10.75" style="30" customWidth="1"/>
    <col min="3" max="3" width="7.5" style="5" bestFit="1" customWidth="1"/>
    <col min="4" max="4" width="9" style="5" bestFit="1" customWidth="1"/>
    <col min="5" max="5" width="9.75" style="5" bestFit="1" customWidth="1"/>
    <col min="6" max="6" width="4.5" style="5" bestFit="1" customWidth="1"/>
    <col min="7" max="8" width="6" style="5" bestFit="1" customWidth="1"/>
    <col min="9" max="9" width="50.75" style="6" customWidth="1"/>
    <col min="10" max="10" width="16.625" style="6" bestFit="1" customWidth="1"/>
    <col min="11" max="11" width="11.625" style="49" bestFit="1" customWidth="1"/>
    <col min="12" max="12" width="13.375" style="6" bestFit="1" customWidth="1"/>
    <col min="13" max="13" width="9" style="5" customWidth="1"/>
    <col min="14" max="14" width="9" style="5" hidden="1" customWidth="1"/>
    <col min="15" max="15" width="19" style="5" hidden="1" customWidth="1"/>
    <col min="16" max="258" width="9" style="5"/>
    <col min="259" max="259" width="12.125" style="5" customWidth="1"/>
    <col min="260" max="260" width="14.375" style="5" customWidth="1"/>
    <col min="261" max="261" width="20.625" style="5" customWidth="1"/>
    <col min="262" max="262" width="23.375" style="5" customWidth="1"/>
    <col min="263" max="263" width="12.125" style="5" customWidth="1"/>
    <col min="264" max="264" width="8.75" style="5" customWidth="1"/>
    <col min="265" max="265" width="14.375" style="5" customWidth="1"/>
    <col min="266" max="514" width="9" style="5"/>
    <col min="515" max="515" width="12.125" style="5" customWidth="1"/>
    <col min="516" max="516" width="14.375" style="5" customWidth="1"/>
    <col min="517" max="517" width="20.625" style="5" customWidth="1"/>
    <col min="518" max="518" width="23.375" style="5" customWidth="1"/>
    <col min="519" max="519" width="12.125" style="5" customWidth="1"/>
    <col min="520" max="520" width="8.75" style="5" customWidth="1"/>
    <col min="521" max="521" width="14.375" style="5" customWidth="1"/>
    <col min="522" max="770" width="9" style="5"/>
    <col min="771" max="771" width="12.125" style="5" customWidth="1"/>
    <col min="772" max="772" width="14.375" style="5" customWidth="1"/>
    <col min="773" max="773" width="20.625" style="5" customWidth="1"/>
    <col min="774" max="774" width="23.375" style="5" customWidth="1"/>
    <col min="775" max="775" width="12.125" style="5" customWidth="1"/>
    <col min="776" max="776" width="8.75" style="5" customWidth="1"/>
    <col min="777" max="777" width="14.375" style="5" customWidth="1"/>
    <col min="778" max="1026" width="9" style="5"/>
    <col min="1027" max="1027" width="12.125" style="5" customWidth="1"/>
    <col min="1028" max="1028" width="14.375" style="5" customWidth="1"/>
    <col min="1029" max="1029" width="20.625" style="5" customWidth="1"/>
    <col min="1030" max="1030" width="23.375" style="5" customWidth="1"/>
    <col min="1031" max="1031" width="12.125" style="5" customWidth="1"/>
    <col min="1032" max="1032" width="8.75" style="5" customWidth="1"/>
    <col min="1033" max="1033" width="14.375" style="5" customWidth="1"/>
    <col min="1034" max="1282" width="9" style="5"/>
    <col min="1283" max="1283" width="12.125" style="5" customWidth="1"/>
    <col min="1284" max="1284" width="14.375" style="5" customWidth="1"/>
    <col min="1285" max="1285" width="20.625" style="5" customWidth="1"/>
    <col min="1286" max="1286" width="23.375" style="5" customWidth="1"/>
    <col min="1287" max="1287" width="12.125" style="5" customWidth="1"/>
    <col min="1288" max="1288" width="8.75" style="5" customWidth="1"/>
    <col min="1289" max="1289" width="14.375" style="5" customWidth="1"/>
    <col min="1290" max="1538" width="9" style="5"/>
    <col min="1539" max="1539" width="12.125" style="5" customWidth="1"/>
    <col min="1540" max="1540" width="14.375" style="5" customWidth="1"/>
    <col min="1541" max="1541" width="20.625" style="5" customWidth="1"/>
    <col min="1542" max="1542" width="23.375" style="5" customWidth="1"/>
    <col min="1543" max="1543" width="12.125" style="5" customWidth="1"/>
    <col min="1544" max="1544" width="8.75" style="5" customWidth="1"/>
    <col min="1545" max="1545" width="14.375" style="5" customWidth="1"/>
    <col min="1546" max="1794" width="9" style="5"/>
    <col min="1795" max="1795" width="12.125" style="5" customWidth="1"/>
    <col min="1796" max="1796" width="14.375" style="5" customWidth="1"/>
    <col min="1797" max="1797" width="20.625" style="5" customWidth="1"/>
    <col min="1798" max="1798" width="23.375" style="5" customWidth="1"/>
    <col min="1799" max="1799" width="12.125" style="5" customWidth="1"/>
    <col min="1800" max="1800" width="8.75" style="5" customWidth="1"/>
    <col min="1801" max="1801" width="14.375" style="5" customWidth="1"/>
    <col min="1802" max="2050" width="9" style="5"/>
    <col min="2051" max="2051" width="12.125" style="5" customWidth="1"/>
    <col min="2052" max="2052" width="14.375" style="5" customWidth="1"/>
    <col min="2053" max="2053" width="20.625" style="5" customWidth="1"/>
    <col min="2054" max="2054" width="23.375" style="5" customWidth="1"/>
    <col min="2055" max="2055" width="12.125" style="5" customWidth="1"/>
    <col min="2056" max="2056" width="8.75" style="5" customWidth="1"/>
    <col min="2057" max="2057" width="14.375" style="5" customWidth="1"/>
    <col min="2058" max="2306" width="9" style="5"/>
    <col min="2307" max="2307" width="12.125" style="5" customWidth="1"/>
    <col min="2308" max="2308" width="14.375" style="5" customWidth="1"/>
    <col min="2309" max="2309" width="20.625" style="5" customWidth="1"/>
    <col min="2310" max="2310" width="23.375" style="5" customWidth="1"/>
    <col min="2311" max="2311" width="12.125" style="5" customWidth="1"/>
    <col min="2312" max="2312" width="8.75" style="5" customWidth="1"/>
    <col min="2313" max="2313" width="14.375" style="5" customWidth="1"/>
    <col min="2314" max="2562" width="9" style="5"/>
    <col min="2563" max="2563" width="12.125" style="5" customWidth="1"/>
    <col min="2564" max="2564" width="14.375" style="5" customWidth="1"/>
    <col min="2565" max="2565" width="20.625" style="5" customWidth="1"/>
    <col min="2566" max="2566" width="23.375" style="5" customWidth="1"/>
    <col min="2567" max="2567" width="12.125" style="5" customWidth="1"/>
    <col min="2568" max="2568" width="8.75" style="5" customWidth="1"/>
    <col min="2569" max="2569" width="14.375" style="5" customWidth="1"/>
    <col min="2570" max="2818" width="9" style="5"/>
    <col min="2819" max="2819" width="12.125" style="5" customWidth="1"/>
    <col min="2820" max="2820" width="14.375" style="5" customWidth="1"/>
    <col min="2821" max="2821" width="20.625" style="5" customWidth="1"/>
    <col min="2822" max="2822" width="23.375" style="5" customWidth="1"/>
    <col min="2823" max="2823" width="12.125" style="5" customWidth="1"/>
    <col min="2824" max="2824" width="8.75" style="5" customWidth="1"/>
    <col min="2825" max="2825" width="14.375" style="5" customWidth="1"/>
    <col min="2826" max="3074" width="9" style="5"/>
    <col min="3075" max="3075" width="12.125" style="5" customWidth="1"/>
    <col min="3076" max="3076" width="14.375" style="5" customWidth="1"/>
    <col min="3077" max="3077" width="20.625" style="5" customWidth="1"/>
    <col min="3078" max="3078" width="23.375" style="5" customWidth="1"/>
    <col min="3079" max="3079" width="12.125" style="5" customWidth="1"/>
    <col min="3080" max="3080" width="8.75" style="5" customWidth="1"/>
    <col min="3081" max="3081" width="14.375" style="5" customWidth="1"/>
    <col min="3082" max="3330" width="9" style="5"/>
    <col min="3331" max="3331" width="12.125" style="5" customWidth="1"/>
    <col min="3332" max="3332" width="14.375" style="5" customWidth="1"/>
    <col min="3333" max="3333" width="20.625" style="5" customWidth="1"/>
    <col min="3334" max="3334" width="23.375" style="5" customWidth="1"/>
    <col min="3335" max="3335" width="12.125" style="5" customWidth="1"/>
    <col min="3336" max="3336" width="8.75" style="5" customWidth="1"/>
    <col min="3337" max="3337" width="14.375" style="5" customWidth="1"/>
    <col min="3338" max="3586" width="9" style="5"/>
    <col min="3587" max="3587" width="12.125" style="5" customWidth="1"/>
    <col min="3588" max="3588" width="14.375" style="5" customWidth="1"/>
    <col min="3589" max="3589" width="20.625" style="5" customWidth="1"/>
    <col min="3590" max="3590" width="23.375" style="5" customWidth="1"/>
    <col min="3591" max="3591" width="12.125" style="5" customWidth="1"/>
    <col min="3592" max="3592" width="8.75" style="5" customWidth="1"/>
    <col min="3593" max="3593" width="14.375" style="5" customWidth="1"/>
    <col min="3594" max="3842" width="9" style="5"/>
    <col min="3843" max="3843" width="12.125" style="5" customWidth="1"/>
    <col min="3844" max="3844" width="14.375" style="5" customWidth="1"/>
    <col min="3845" max="3845" width="20.625" style="5" customWidth="1"/>
    <col min="3846" max="3846" width="23.375" style="5" customWidth="1"/>
    <col min="3847" max="3847" width="12.125" style="5" customWidth="1"/>
    <col min="3848" max="3848" width="8.75" style="5" customWidth="1"/>
    <col min="3849" max="3849" width="14.375" style="5" customWidth="1"/>
    <col min="3850" max="4098" width="9" style="5"/>
    <col min="4099" max="4099" width="12.125" style="5" customWidth="1"/>
    <col min="4100" max="4100" width="14.375" style="5" customWidth="1"/>
    <col min="4101" max="4101" width="20.625" style="5" customWidth="1"/>
    <col min="4102" max="4102" width="23.375" style="5" customWidth="1"/>
    <col min="4103" max="4103" width="12.125" style="5" customWidth="1"/>
    <col min="4104" max="4104" width="8.75" style="5" customWidth="1"/>
    <col min="4105" max="4105" width="14.375" style="5" customWidth="1"/>
    <col min="4106" max="4354" width="9" style="5"/>
    <col min="4355" max="4355" width="12.125" style="5" customWidth="1"/>
    <col min="4356" max="4356" width="14.375" style="5" customWidth="1"/>
    <col min="4357" max="4357" width="20.625" style="5" customWidth="1"/>
    <col min="4358" max="4358" width="23.375" style="5" customWidth="1"/>
    <col min="4359" max="4359" width="12.125" style="5" customWidth="1"/>
    <col min="4360" max="4360" width="8.75" style="5" customWidth="1"/>
    <col min="4361" max="4361" width="14.375" style="5" customWidth="1"/>
    <col min="4362" max="4610" width="9" style="5"/>
    <col min="4611" max="4611" width="12.125" style="5" customWidth="1"/>
    <col min="4612" max="4612" width="14.375" style="5" customWidth="1"/>
    <col min="4613" max="4613" width="20.625" style="5" customWidth="1"/>
    <col min="4614" max="4614" width="23.375" style="5" customWidth="1"/>
    <col min="4615" max="4615" width="12.125" style="5" customWidth="1"/>
    <col min="4616" max="4616" width="8.75" style="5" customWidth="1"/>
    <col min="4617" max="4617" width="14.375" style="5" customWidth="1"/>
    <col min="4618" max="4866" width="9" style="5"/>
    <col min="4867" max="4867" width="12.125" style="5" customWidth="1"/>
    <col min="4868" max="4868" width="14.375" style="5" customWidth="1"/>
    <col min="4869" max="4869" width="20.625" style="5" customWidth="1"/>
    <col min="4870" max="4870" width="23.375" style="5" customWidth="1"/>
    <col min="4871" max="4871" width="12.125" style="5" customWidth="1"/>
    <col min="4872" max="4872" width="8.75" style="5" customWidth="1"/>
    <col min="4873" max="4873" width="14.375" style="5" customWidth="1"/>
    <col min="4874" max="5122" width="9" style="5"/>
    <col min="5123" max="5123" width="12.125" style="5" customWidth="1"/>
    <col min="5124" max="5124" width="14.375" style="5" customWidth="1"/>
    <col min="5125" max="5125" width="20.625" style="5" customWidth="1"/>
    <col min="5126" max="5126" width="23.375" style="5" customWidth="1"/>
    <col min="5127" max="5127" width="12.125" style="5" customWidth="1"/>
    <col min="5128" max="5128" width="8.75" style="5" customWidth="1"/>
    <col min="5129" max="5129" width="14.375" style="5" customWidth="1"/>
    <col min="5130" max="5378" width="9" style="5"/>
    <col min="5379" max="5379" width="12.125" style="5" customWidth="1"/>
    <col min="5380" max="5380" width="14.375" style="5" customWidth="1"/>
    <col min="5381" max="5381" width="20.625" style="5" customWidth="1"/>
    <col min="5382" max="5382" width="23.375" style="5" customWidth="1"/>
    <col min="5383" max="5383" width="12.125" style="5" customWidth="1"/>
    <col min="5384" max="5384" width="8.75" style="5" customWidth="1"/>
    <col min="5385" max="5385" width="14.375" style="5" customWidth="1"/>
    <col min="5386" max="5634" width="9" style="5"/>
    <col min="5635" max="5635" width="12.125" style="5" customWidth="1"/>
    <col min="5636" max="5636" width="14.375" style="5" customWidth="1"/>
    <col min="5637" max="5637" width="20.625" style="5" customWidth="1"/>
    <col min="5638" max="5638" width="23.375" style="5" customWidth="1"/>
    <col min="5639" max="5639" width="12.125" style="5" customWidth="1"/>
    <col min="5640" max="5640" width="8.75" style="5" customWidth="1"/>
    <col min="5641" max="5641" width="14.375" style="5" customWidth="1"/>
    <col min="5642" max="5890" width="9" style="5"/>
    <col min="5891" max="5891" width="12.125" style="5" customWidth="1"/>
    <col min="5892" max="5892" width="14.375" style="5" customWidth="1"/>
    <col min="5893" max="5893" width="20.625" style="5" customWidth="1"/>
    <col min="5894" max="5894" width="23.375" style="5" customWidth="1"/>
    <col min="5895" max="5895" width="12.125" style="5" customWidth="1"/>
    <col min="5896" max="5896" width="8.75" style="5" customWidth="1"/>
    <col min="5897" max="5897" width="14.375" style="5" customWidth="1"/>
    <col min="5898" max="6146" width="9" style="5"/>
    <col min="6147" max="6147" width="12.125" style="5" customWidth="1"/>
    <col min="6148" max="6148" width="14.375" style="5" customWidth="1"/>
    <col min="6149" max="6149" width="20.625" style="5" customWidth="1"/>
    <col min="6150" max="6150" width="23.375" style="5" customWidth="1"/>
    <col min="6151" max="6151" width="12.125" style="5" customWidth="1"/>
    <col min="6152" max="6152" width="8.75" style="5" customWidth="1"/>
    <col min="6153" max="6153" width="14.375" style="5" customWidth="1"/>
    <col min="6154" max="6402" width="9" style="5"/>
    <col min="6403" max="6403" width="12.125" style="5" customWidth="1"/>
    <col min="6404" max="6404" width="14.375" style="5" customWidth="1"/>
    <col min="6405" max="6405" width="20.625" style="5" customWidth="1"/>
    <col min="6406" max="6406" width="23.375" style="5" customWidth="1"/>
    <col min="6407" max="6407" width="12.125" style="5" customWidth="1"/>
    <col min="6408" max="6408" width="8.75" style="5" customWidth="1"/>
    <col min="6409" max="6409" width="14.375" style="5" customWidth="1"/>
    <col min="6410" max="6658" width="9" style="5"/>
    <col min="6659" max="6659" width="12.125" style="5" customWidth="1"/>
    <col min="6660" max="6660" width="14.375" style="5" customWidth="1"/>
    <col min="6661" max="6661" width="20.625" style="5" customWidth="1"/>
    <col min="6662" max="6662" width="23.375" style="5" customWidth="1"/>
    <col min="6663" max="6663" width="12.125" style="5" customWidth="1"/>
    <col min="6664" max="6664" width="8.75" style="5" customWidth="1"/>
    <col min="6665" max="6665" width="14.375" style="5" customWidth="1"/>
    <col min="6666" max="6914" width="9" style="5"/>
    <col min="6915" max="6915" width="12.125" style="5" customWidth="1"/>
    <col min="6916" max="6916" width="14.375" style="5" customWidth="1"/>
    <col min="6917" max="6917" width="20.625" style="5" customWidth="1"/>
    <col min="6918" max="6918" width="23.375" style="5" customWidth="1"/>
    <col min="6919" max="6919" width="12.125" style="5" customWidth="1"/>
    <col min="6920" max="6920" width="8.75" style="5" customWidth="1"/>
    <col min="6921" max="6921" width="14.375" style="5" customWidth="1"/>
    <col min="6922" max="7170" width="9" style="5"/>
    <col min="7171" max="7171" width="12.125" style="5" customWidth="1"/>
    <col min="7172" max="7172" width="14.375" style="5" customWidth="1"/>
    <col min="7173" max="7173" width="20.625" style="5" customWidth="1"/>
    <col min="7174" max="7174" width="23.375" style="5" customWidth="1"/>
    <col min="7175" max="7175" width="12.125" style="5" customWidth="1"/>
    <col min="7176" max="7176" width="8.75" style="5" customWidth="1"/>
    <col min="7177" max="7177" width="14.375" style="5" customWidth="1"/>
    <col min="7178" max="7426" width="9" style="5"/>
    <col min="7427" max="7427" width="12.125" style="5" customWidth="1"/>
    <col min="7428" max="7428" width="14.375" style="5" customWidth="1"/>
    <col min="7429" max="7429" width="20.625" style="5" customWidth="1"/>
    <col min="7430" max="7430" width="23.375" style="5" customWidth="1"/>
    <col min="7431" max="7431" width="12.125" style="5" customWidth="1"/>
    <col min="7432" max="7432" width="8.75" style="5" customWidth="1"/>
    <col min="7433" max="7433" width="14.375" style="5" customWidth="1"/>
    <col min="7434" max="7682" width="9" style="5"/>
    <col min="7683" max="7683" width="12.125" style="5" customWidth="1"/>
    <col min="7684" max="7684" width="14.375" style="5" customWidth="1"/>
    <col min="7685" max="7685" width="20.625" style="5" customWidth="1"/>
    <col min="7686" max="7686" width="23.375" style="5" customWidth="1"/>
    <col min="7687" max="7687" width="12.125" style="5" customWidth="1"/>
    <col min="7688" max="7688" width="8.75" style="5" customWidth="1"/>
    <col min="7689" max="7689" width="14.375" style="5" customWidth="1"/>
    <col min="7690" max="7938" width="9" style="5"/>
    <col min="7939" max="7939" width="12.125" style="5" customWidth="1"/>
    <col min="7940" max="7940" width="14.375" style="5" customWidth="1"/>
    <col min="7941" max="7941" width="20.625" style="5" customWidth="1"/>
    <col min="7942" max="7942" width="23.375" style="5" customWidth="1"/>
    <col min="7943" max="7943" width="12.125" style="5" customWidth="1"/>
    <col min="7944" max="7944" width="8.75" style="5" customWidth="1"/>
    <col min="7945" max="7945" width="14.375" style="5" customWidth="1"/>
    <col min="7946" max="8194" width="9" style="5"/>
    <col min="8195" max="8195" width="12.125" style="5" customWidth="1"/>
    <col min="8196" max="8196" width="14.375" style="5" customWidth="1"/>
    <col min="8197" max="8197" width="20.625" style="5" customWidth="1"/>
    <col min="8198" max="8198" width="23.375" style="5" customWidth="1"/>
    <col min="8199" max="8199" width="12.125" style="5" customWidth="1"/>
    <col min="8200" max="8200" width="8.75" style="5" customWidth="1"/>
    <col min="8201" max="8201" width="14.375" style="5" customWidth="1"/>
    <col min="8202" max="8450" width="9" style="5"/>
    <col min="8451" max="8451" width="12.125" style="5" customWidth="1"/>
    <col min="8452" max="8452" width="14.375" style="5" customWidth="1"/>
    <col min="8453" max="8453" width="20.625" style="5" customWidth="1"/>
    <col min="8454" max="8454" width="23.375" style="5" customWidth="1"/>
    <col min="8455" max="8455" width="12.125" style="5" customWidth="1"/>
    <col min="8456" max="8456" width="8.75" style="5" customWidth="1"/>
    <col min="8457" max="8457" width="14.375" style="5" customWidth="1"/>
    <col min="8458" max="8706" width="9" style="5"/>
    <col min="8707" max="8707" width="12.125" style="5" customWidth="1"/>
    <col min="8708" max="8708" width="14.375" style="5" customWidth="1"/>
    <col min="8709" max="8709" width="20.625" style="5" customWidth="1"/>
    <col min="8710" max="8710" width="23.375" style="5" customWidth="1"/>
    <col min="8711" max="8711" width="12.125" style="5" customWidth="1"/>
    <col min="8712" max="8712" width="8.75" style="5" customWidth="1"/>
    <col min="8713" max="8713" width="14.375" style="5" customWidth="1"/>
    <col min="8714" max="8962" width="9" style="5"/>
    <col min="8963" max="8963" width="12.125" style="5" customWidth="1"/>
    <col min="8964" max="8964" width="14.375" style="5" customWidth="1"/>
    <col min="8965" max="8965" width="20.625" style="5" customWidth="1"/>
    <col min="8966" max="8966" width="23.375" style="5" customWidth="1"/>
    <col min="8967" max="8967" width="12.125" style="5" customWidth="1"/>
    <col min="8968" max="8968" width="8.75" style="5" customWidth="1"/>
    <col min="8969" max="8969" width="14.375" style="5" customWidth="1"/>
    <col min="8970" max="9218" width="9" style="5"/>
    <col min="9219" max="9219" width="12.125" style="5" customWidth="1"/>
    <col min="9220" max="9220" width="14.375" style="5" customWidth="1"/>
    <col min="9221" max="9221" width="20.625" style="5" customWidth="1"/>
    <col min="9222" max="9222" width="23.375" style="5" customWidth="1"/>
    <col min="9223" max="9223" width="12.125" style="5" customWidth="1"/>
    <col min="9224" max="9224" width="8.75" style="5" customWidth="1"/>
    <col min="9225" max="9225" width="14.375" style="5" customWidth="1"/>
    <col min="9226" max="9474" width="9" style="5"/>
    <col min="9475" max="9475" width="12.125" style="5" customWidth="1"/>
    <col min="9476" max="9476" width="14.375" style="5" customWidth="1"/>
    <col min="9477" max="9477" width="20.625" style="5" customWidth="1"/>
    <col min="9478" max="9478" width="23.375" style="5" customWidth="1"/>
    <col min="9479" max="9479" width="12.125" style="5" customWidth="1"/>
    <col min="9480" max="9480" width="8.75" style="5" customWidth="1"/>
    <col min="9481" max="9481" width="14.375" style="5" customWidth="1"/>
    <col min="9482" max="9730" width="9" style="5"/>
    <col min="9731" max="9731" width="12.125" style="5" customWidth="1"/>
    <col min="9732" max="9732" width="14.375" style="5" customWidth="1"/>
    <col min="9733" max="9733" width="20.625" style="5" customWidth="1"/>
    <col min="9734" max="9734" width="23.375" style="5" customWidth="1"/>
    <col min="9735" max="9735" width="12.125" style="5" customWidth="1"/>
    <col min="9736" max="9736" width="8.75" style="5" customWidth="1"/>
    <col min="9737" max="9737" width="14.375" style="5" customWidth="1"/>
    <col min="9738" max="9986" width="9" style="5"/>
    <col min="9987" max="9987" width="12.125" style="5" customWidth="1"/>
    <col min="9988" max="9988" width="14.375" style="5" customWidth="1"/>
    <col min="9989" max="9989" width="20.625" style="5" customWidth="1"/>
    <col min="9990" max="9990" width="23.375" style="5" customWidth="1"/>
    <col min="9991" max="9991" width="12.125" style="5" customWidth="1"/>
    <col min="9992" max="9992" width="8.75" style="5" customWidth="1"/>
    <col min="9993" max="9993" width="14.375" style="5" customWidth="1"/>
    <col min="9994" max="10242" width="9" style="5"/>
    <col min="10243" max="10243" width="12.125" style="5" customWidth="1"/>
    <col min="10244" max="10244" width="14.375" style="5" customWidth="1"/>
    <col min="10245" max="10245" width="20.625" style="5" customWidth="1"/>
    <col min="10246" max="10246" width="23.375" style="5" customWidth="1"/>
    <col min="10247" max="10247" width="12.125" style="5" customWidth="1"/>
    <col min="10248" max="10248" width="8.75" style="5" customWidth="1"/>
    <col min="10249" max="10249" width="14.375" style="5" customWidth="1"/>
    <col min="10250" max="10498" width="9" style="5"/>
    <col min="10499" max="10499" width="12.125" style="5" customWidth="1"/>
    <col min="10500" max="10500" width="14.375" style="5" customWidth="1"/>
    <col min="10501" max="10501" width="20.625" style="5" customWidth="1"/>
    <col min="10502" max="10502" width="23.375" style="5" customWidth="1"/>
    <col min="10503" max="10503" width="12.125" style="5" customWidth="1"/>
    <col min="10504" max="10504" width="8.75" style="5" customWidth="1"/>
    <col min="10505" max="10505" width="14.375" style="5" customWidth="1"/>
    <col min="10506" max="10754" width="9" style="5"/>
    <col min="10755" max="10755" width="12.125" style="5" customWidth="1"/>
    <col min="10756" max="10756" width="14.375" style="5" customWidth="1"/>
    <col min="10757" max="10757" width="20.625" style="5" customWidth="1"/>
    <col min="10758" max="10758" width="23.375" style="5" customWidth="1"/>
    <col min="10759" max="10759" width="12.125" style="5" customWidth="1"/>
    <col min="10760" max="10760" width="8.75" style="5" customWidth="1"/>
    <col min="10761" max="10761" width="14.375" style="5" customWidth="1"/>
    <col min="10762" max="11010" width="9" style="5"/>
    <col min="11011" max="11011" width="12.125" style="5" customWidth="1"/>
    <col min="11012" max="11012" width="14.375" style="5" customWidth="1"/>
    <col min="11013" max="11013" width="20.625" style="5" customWidth="1"/>
    <col min="11014" max="11014" width="23.375" style="5" customWidth="1"/>
    <col min="11015" max="11015" width="12.125" style="5" customWidth="1"/>
    <col min="11016" max="11016" width="8.75" style="5" customWidth="1"/>
    <col min="11017" max="11017" width="14.375" style="5" customWidth="1"/>
    <col min="11018" max="11266" width="9" style="5"/>
    <col min="11267" max="11267" width="12.125" style="5" customWidth="1"/>
    <col min="11268" max="11268" width="14.375" style="5" customWidth="1"/>
    <col min="11269" max="11269" width="20.625" style="5" customWidth="1"/>
    <col min="11270" max="11270" width="23.375" style="5" customWidth="1"/>
    <col min="11271" max="11271" width="12.125" style="5" customWidth="1"/>
    <col min="11272" max="11272" width="8.75" style="5" customWidth="1"/>
    <col min="11273" max="11273" width="14.375" style="5" customWidth="1"/>
    <col min="11274" max="11522" width="9" style="5"/>
    <col min="11523" max="11523" width="12.125" style="5" customWidth="1"/>
    <col min="11524" max="11524" width="14.375" style="5" customWidth="1"/>
    <col min="11525" max="11525" width="20.625" style="5" customWidth="1"/>
    <col min="11526" max="11526" width="23.375" style="5" customWidth="1"/>
    <col min="11527" max="11527" width="12.125" style="5" customWidth="1"/>
    <col min="11528" max="11528" width="8.75" style="5" customWidth="1"/>
    <col min="11529" max="11529" width="14.375" style="5" customWidth="1"/>
    <col min="11530" max="11778" width="9" style="5"/>
    <col min="11779" max="11779" width="12.125" style="5" customWidth="1"/>
    <col min="11780" max="11780" width="14.375" style="5" customWidth="1"/>
    <col min="11781" max="11781" width="20.625" style="5" customWidth="1"/>
    <col min="11782" max="11782" width="23.375" style="5" customWidth="1"/>
    <col min="11783" max="11783" width="12.125" style="5" customWidth="1"/>
    <col min="11784" max="11784" width="8.75" style="5" customWidth="1"/>
    <col min="11785" max="11785" width="14.375" style="5" customWidth="1"/>
    <col min="11786" max="12034" width="9" style="5"/>
    <col min="12035" max="12035" width="12.125" style="5" customWidth="1"/>
    <col min="12036" max="12036" width="14.375" style="5" customWidth="1"/>
    <col min="12037" max="12037" width="20.625" style="5" customWidth="1"/>
    <col min="12038" max="12038" width="23.375" style="5" customWidth="1"/>
    <col min="12039" max="12039" width="12.125" style="5" customWidth="1"/>
    <col min="12040" max="12040" width="8.75" style="5" customWidth="1"/>
    <col min="12041" max="12041" width="14.375" style="5" customWidth="1"/>
    <col min="12042" max="12290" width="9" style="5"/>
    <col min="12291" max="12291" width="12.125" style="5" customWidth="1"/>
    <col min="12292" max="12292" width="14.375" style="5" customWidth="1"/>
    <col min="12293" max="12293" width="20.625" style="5" customWidth="1"/>
    <col min="12294" max="12294" width="23.375" style="5" customWidth="1"/>
    <col min="12295" max="12295" width="12.125" style="5" customWidth="1"/>
    <col min="12296" max="12296" width="8.75" style="5" customWidth="1"/>
    <col min="12297" max="12297" width="14.375" style="5" customWidth="1"/>
    <col min="12298" max="12546" width="9" style="5"/>
    <col min="12547" max="12547" width="12.125" style="5" customWidth="1"/>
    <col min="12548" max="12548" width="14.375" style="5" customWidth="1"/>
    <col min="12549" max="12549" width="20.625" style="5" customWidth="1"/>
    <col min="12550" max="12550" width="23.375" style="5" customWidth="1"/>
    <col min="12551" max="12551" width="12.125" style="5" customWidth="1"/>
    <col min="12552" max="12552" width="8.75" style="5" customWidth="1"/>
    <col min="12553" max="12553" width="14.375" style="5" customWidth="1"/>
    <col min="12554" max="12802" width="9" style="5"/>
    <col min="12803" max="12803" width="12.125" style="5" customWidth="1"/>
    <col min="12804" max="12804" width="14.375" style="5" customWidth="1"/>
    <col min="12805" max="12805" width="20.625" style="5" customWidth="1"/>
    <col min="12806" max="12806" width="23.375" style="5" customWidth="1"/>
    <col min="12807" max="12807" width="12.125" style="5" customWidth="1"/>
    <col min="12808" max="12808" width="8.75" style="5" customWidth="1"/>
    <col min="12809" max="12809" width="14.375" style="5" customWidth="1"/>
    <col min="12810" max="13058" width="9" style="5"/>
    <col min="13059" max="13059" width="12.125" style="5" customWidth="1"/>
    <col min="13060" max="13060" width="14.375" style="5" customWidth="1"/>
    <col min="13061" max="13061" width="20.625" style="5" customWidth="1"/>
    <col min="13062" max="13062" width="23.375" style="5" customWidth="1"/>
    <col min="13063" max="13063" width="12.125" style="5" customWidth="1"/>
    <col min="13064" max="13064" width="8.75" style="5" customWidth="1"/>
    <col min="13065" max="13065" width="14.375" style="5" customWidth="1"/>
    <col min="13066" max="13314" width="9" style="5"/>
    <col min="13315" max="13315" width="12.125" style="5" customWidth="1"/>
    <col min="13316" max="13316" width="14.375" style="5" customWidth="1"/>
    <col min="13317" max="13317" width="20.625" style="5" customWidth="1"/>
    <col min="13318" max="13318" width="23.375" style="5" customWidth="1"/>
    <col min="13319" max="13319" width="12.125" style="5" customWidth="1"/>
    <col min="13320" max="13320" width="8.75" style="5" customWidth="1"/>
    <col min="13321" max="13321" width="14.375" style="5" customWidth="1"/>
    <col min="13322" max="13570" width="9" style="5"/>
    <col min="13571" max="13571" width="12.125" style="5" customWidth="1"/>
    <col min="13572" max="13572" width="14.375" style="5" customWidth="1"/>
    <col min="13573" max="13573" width="20.625" style="5" customWidth="1"/>
    <col min="13574" max="13574" width="23.375" style="5" customWidth="1"/>
    <col min="13575" max="13575" width="12.125" style="5" customWidth="1"/>
    <col min="13576" max="13576" width="8.75" style="5" customWidth="1"/>
    <col min="13577" max="13577" width="14.375" style="5" customWidth="1"/>
    <col min="13578" max="13826" width="9" style="5"/>
    <col min="13827" max="13827" width="12.125" style="5" customWidth="1"/>
    <col min="13828" max="13828" width="14.375" style="5" customWidth="1"/>
    <col min="13829" max="13829" width="20.625" style="5" customWidth="1"/>
    <col min="13830" max="13830" width="23.375" style="5" customWidth="1"/>
    <col min="13831" max="13831" width="12.125" style="5" customWidth="1"/>
    <col min="13832" max="13832" width="8.75" style="5" customWidth="1"/>
    <col min="13833" max="13833" width="14.375" style="5" customWidth="1"/>
    <col min="13834" max="14082" width="9" style="5"/>
    <col min="14083" max="14083" width="12.125" style="5" customWidth="1"/>
    <col min="14084" max="14084" width="14.375" style="5" customWidth="1"/>
    <col min="14085" max="14085" width="20.625" style="5" customWidth="1"/>
    <col min="14086" max="14086" width="23.375" style="5" customWidth="1"/>
    <col min="14087" max="14087" width="12.125" style="5" customWidth="1"/>
    <col min="14088" max="14088" width="8.75" style="5" customWidth="1"/>
    <col min="14089" max="14089" width="14.375" style="5" customWidth="1"/>
    <col min="14090" max="14338" width="9" style="5"/>
    <col min="14339" max="14339" width="12.125" style="5" customWidth="1"/>
    <col min="14340" max="14340" width="14.375" style="5" customWidth="1"/>
    <col min="14341" max="14341" width="20.625" style="5" customWidth="1"/>
    <col min="14342" max="14342" width="23.375" style="5" customWidth="1"/>
    <col min="14343" max="14343" width="12.125" style="5" customWidth="1"/>
    <col min="14344" max="14344" width="8.75" style="5" customWidth="1"/>
    <col min="14345" max="14345" width="14.375" style="5" customWidth="1"/>
    <col min="14346" max="14594" width="9" style="5"/>
    <col min="14595" max="14595" width="12.125" style="5" customWidth="1"/>
    <col min="14596" max="14596" width="14.375" style="5" customWidth="1"/>
    <col min="14597" max="14597" width="20.625" style="5" customWidth="1"/>
    <col min="14598" max="14598" width="23.375" style="5" customWidth="1"/>
    <col min="14599" max="14599" width="12.125" style="5" customWidth="1"/>
    <col min="14600" max="14600" width="8.75" style="5" customWidth="1"/>
    <col min="14601" max="14601" width="14.375" style="5" customWidth="1"/>
    <col min="14602" max="14850" width="9" style="5"/>
    <col min="14851" max="14851" width="12.125" style="5" customWidth="1"/>
    <col min="14852" max="14852" width="14.375" style="5" customWidth="1"/>
    <col min="14853" max="14853" width="20.625" style="5" customWidth="1"/>
    <col min="14854" max="14854" width="23.375" style="5" customWidth="1"/>
    <col min="14855" max="14855" width="12.125" style="5" customWidth="1"/>
    <col min="14856" max="14856" width="8.75" style="5" customWidth="1"/>
    <col min="14857" max="14857" width="14.375" style="5" customWidth="1"/>
    <col min="14858" max="15106" width="9" style="5"/>
    <col min="15107" max="15107" width="12.125" style="5" customWidth="1"/>
    <col min="15108" max="15108" width="14.375" style="5" customWidth="1"/>
    <col min="15109" max="15109" width="20.625" style="5" customWidth="1"/>
    <col min="15110" max="15110" width="23.375" style="5" customWidth="1"/>
    <col min="15111" max="15111" width="12.125" style="5" customWidth="1"/>
    <col min="15112" max="15112" width="8.75" style="5" customWidth="1"/>
    <col min="15113" max="15113" width="14.375" style="5" customWidth="1"/>
    <col min="15114" max="15362" width="9" style="5"/>
    <col min="15363" max="15363" width="12.125" style="5" customWidth="1"/>
    <col min="15364" max="15364" width="14.375" style="5" customWidth="1"/>
    <col min="15365" max="15365" width="20.625" style="5" customWidth="1"/>
    <col min="15366" max="15366" width="23.375" style="5" customWidth="1"/>
    <col min="15367" max="15367" width="12.125" style="5" customWidth="1"/>
    <col min="15368" max="15368" width="8.75" style="5" customWidth="1"/>
    <col min="15369" max="15369" width="14.375" style="5" customWidth="1"/>
    <col min="15370" max="15618" width="9" style="5"/>
    <col min="15619" max="15619" width="12.125" style="5" customWidth="1"/>
    <col min="15620" max="15620" width="14.375" style="5" customWidth="1"/>
    <col min="15621" max="15621" width="20.625" style="5" customWidth="1"/>
    <col min="15622" max="15622" width="23.375" style="5" customWidth="1"/>
    <col min="15623" max="15623" width="12.125" style="5" customWidth="1"/>
    <col min="15624" max="15624" width="8.75" style="5" customWidth="1"/>
    <col min="15625" max="15625" width="14.375" style="5" customWidth="1"/>
    <col min="15626" max="15874" width="9" style="5"/>
    <col min="15875" max="15875" width="12.125" style="5" customWidth="1"/>
    <col min="15876" max="15876" width="14.375" style="5" customWidth="1"/>
    <col min="15877" max="15877" width="20.625" style="5" customWidth="1"/>
    <col min="15878" max="15878" width="23.375" style="5" customWidth="1"/>
    <col min="15879" max="15879" width="12.125" style="5" customWidth="1"/>
    <col min="15880" max="15880" width="8.75" style="5" customWidth="1"/>
    <col min="15881" max="15881" width="14.375" style="5" customWidth="1"/>
    <col min="15882" max="16130" width="9" style="5"/>
    <col min="16131" max="16131" width="12.125" style="5" customWidth="1"/>
    <col min="16132" max="16132" width="14.375" style="5" customWidth="1"/>
    <col min="16133" max="16133" width="20.625" style="5" customWidth="1"/>
    <col min="16134" max="16134" width="23.375" style="5" customWidth="1"/>
    <col min="16135" max="16135" width="12.125" style="5" customWidth="1"/>
    <col min="16136" max="16136" width="8.75" style="5" customWidth="1"/>
    <col min="16137" max="16137" width="14.375" style="5" customWidth="1"/>
    <col min="16138" max="16384" width="9" style="5"/>
  </cols>
  <sheetData>
    <row r="1" spans="1:15" ht="40.5" customHeight="1">
      <c r="A1" s="124" t="s">
        <v>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5" ht="37.5" customHeight="1">
      <c r="A2" s="125" t="s">
        <v>76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5" ht="30.75" customHeight="1">
      <c r="A3" s="126" t="s">
        <v>77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1:15" ht="40.5">
      <c r="A4" s="34" t="s">
        <v>4</v>
      </c>
      <c r="B4" s="29" t="s">
        <v>2</v>
      </c>
      <c r="C4" s="29" t="s">
        <v>17</v>
      </c>
      <c r="D4" s="29" t="s">
        <v>8</v>
      </c>
      <c r="E4" s="29" t="s">
        <v>13</v>
      </c>
      <c r="F4" s="29" t="s">
        <v>14</v>
      </c>
      <c r="G4" s="29" t="s">
        <v>15</v>
      </c>
      <c r="H4" s="29" t="s">
        <v>16</v>
      </c>
      <c r="I4" s="29" t="s">
        <v>9</v>
      </c>
      <c r="J4" s="29" t="s">
        <v>10</v>
      </c>
      <c r="K4" s="35" t="s">
        <v>11</v>
      </c>
      <c r="L4" s="36" t="s">
        <v>12</v>
      </c>
    </row>
    <row r="5" spans="1:15" ht="36.75" customHeight="1">
      <c r="A5" s="22">
        <v>1</v>
      </c>
      <c r="B5" s="50">
        <v>43346</v>
      </c>
      <c r="C5" s="13" t="s">
        <v>160</v>
      </c>
      <c r="D5" s="18" t="s">
        <v>161</v>
      </c>
      <c r="E5" s="18" t="s">
        <v>161</v>
      </c>
      <c r="F5" s="18"/>
      <c r="G5" s="18" t="s">
        <v>162</v>
      </c>
      <c r="H5" s="18" t="s">
        <v>162</v>
      </c>
      <c r="I5" s="51" t="s">
        <v>97</v>
      </c>
      <c r="J5" s="14" t="s">
        <v>38</v>
      </c>
      <c r="K5" s="52">
        <v>450000</v>
      </c>
      <c r="L5" s="13" t="s">
        <v>73</v>
      </c>
      <c r="O5" s="44" t="s">
        <v>47</v>
      </c>
    </row>
    <row r="6" spans="1:15" ht="36.75" customHeight="1">
      <c r="A6" s="22">
        <v>2</v>
      </c>
      <c r="B6" s="50">
        <v>43346</v>
      </c>
      <c r="C6" s="13" t="s">
        <v>156</v>
      </c>
      <c r="D6" s="18" t="s">
        <v>20</v>
      </c>
      <c r="E6" s="13" t="s">
        <v>45</v>
      </c>
      <c r="F6" s="13"/>
      <c r="G6" s="13" t="s">
        <v>19</v>
      </c>
      <c r="H6" s="13" t="s">
        <v>19</v>
      </c>
      <c r="I6" s="51" t="s">
        <v>98</v>
      </c>
      <c r="J6" s="14" t="s">
        <v>93</v>
      </c>
      <c r="K6" s="52">
        <v>150000</v>
      </c>
      <c r="L6" s="13" t="s">
        <v>73</v>
      </c>
      <c r="M6" s="21"/>
      <c r="O6" s="44" t="s">
        <v>78</v>
      </c>
    </row>
    <row r="7" spans="1:15" ht="36.75" customHeight="1">
      <c r="A7" s="22">
        <v>3</v>
      </c>
      <c r="B7" s="53">
        <v>43346</v>
      </c>
      <c r="C7" s="13" t="s">
        <v>41</v>
      </c>
      <c r="D7" s="13" t="s">
        <v>20</v>
      </c>
      <c r="E7" s="13" t="s">
        <v>39</v>
      </c>
      <c r="F7" s="13"/>
      <c r="G7" s="13" t="s">
        <v>218</v>
      </c>
      <c r="H7" s="13" t="s">
        <v>218</v>
      </c>
      <c r="I7" s="54" t="s">
        <v>219</v>
      </c>
      <c r="J7" s="14" t="s">
        <v>94</v>
      </c>
      <c r="K7" s="42">
        <v>10000</v>
      </c>
      <c r="L7" s="13" t="s">
        <v>201</v>
      </c>
      <c r="O7" s="28" t="s">
        <v>22</v>
      </c>
    </row>
    <row r="8" spans="1:15" ht="36.75" customHeight="1">
      <c r="A8" s="22">
        <v>4</v>
      </c>
      <c r="B8" s="53">
        <v>43346</v>
      </c>
      <c r="C8" s="13" t="s">
        <v>41</v>
      </c>
      <c r="D8" s="13" t="s">
        <v>42</v>
      </c>
      <c r="E8" s="13" t="s">
        <v>42</v>
      </c>
      <c r="F8" s="13"/>
      <c r="G8" s="13" t="s">
        <v>211</v>
      </c>
      <c r="H8" s="19"/>
      <c r="I8" s="54" t="s">
        <v>220</v>
      </c>
      <c r="J8" s="14" t="s">
        <v>94</v>
      </c>
      <c r="K8" s="42">
        <v>50000</v>
      </c>
      <c r="L8" s="13" t="s">
        <v>199</v>
      </c>
      <c r="M8" s="21"/>
      <c r="O8" s="28" t="s">
        <v>23</v>
      </c>
    </row>
    <row r="9" spans="1:15" ht="36.75" customHeight="1">
      <c r="A9" s="22">
        <v>5</v>
      </c>
      <c r="B9" s="53">
        <v>43346</v>
      </c>
      <c r="C9" s="13" t="s">
        <v>41</v>
      </c>
      <c r="D9" s="13" t="s">
        <v>43</v>
      </c>
      <c r="E9" s="13" t="s">
        <v>44</v>
      </c>
      <c r="F9" s="13"/>
      <c r="G9" s="13" t="s">
        <v>19</v>
      </c>
      <c r="H9" s="18"/>
      <c r="I9" s="54" t="s">
        <v>221</v>
      </c>
      <c r="J9" s="14" t="s">
        <v>94</v>
      </c>
      <c r="K9" s="42">
        <v>500000</v>
      </c>
      <c r="L9" s="13" t="s">
        <v>74</v>
      </c>
      <c r="M9" s="21"/>
      <c r="O9" s="28" t="s">
        <v>167</v>
      </c>
    </row>
    <row r="10" spans="1:15" ht="36.75" customHeight="1">
      <c r="A10" s="22">
        <v>6</v>
      </c>
      <c r="B10" s="50">
        <v>43347</v>
      </c>
      <c r="C10" s="13" t="s">
        <v>148</v>
      </c>
      <c r="D10" s="13" t="s">
        <v>149</v>
      </c>
      <c r="E10" s="13" t="s">
        <v>149</v>
      </c>
      <c r="F10" s="13"/>
      <c r="G10" s="13" t="s">
        <v>150</v>
      </c>
      <c r="H10" s="13"/>
      <c r="I10" s="51" t="s">
        <v>128</v>
      </c>
      <c r="J10" s="14" t="s">
        <v>93</v>
      </c>
      <c r="K10" s="52">
        <v>2220000</v>
      </c>
      <c r="L10" s="13" t="s">
        <v>95</v>
      </c>
      <c r="M10" s="21"/>
      <c r="O10" s="44" t="s">
        <v>79</v>
      </c>
    </row>
    <row r="11" spans="1:15" ht="36.75" customHeight="1">
      <c r="A11" s="22">
        <v>7</v>
      </c>
      <c r="B11" s="53">
        <v>43348</v>
      </c>
      <c r="C11" s="13" t="s">
        <v>41</v>
      </c>
      <c r="D11" s="13" t="s">
        <v>42</v>
      </c>
      <c r="E11" s="13" t="s">
        <v>42</v>
      </c>
      <c r="F11" s="13"/>
      <c r="G11" s="13" t="s">
        <v>211</v>
      </c>
      <c r="H11" s="13"/>
      <c r="I11" s="54" t="s">
        <v>222</v>
      </c>
      <c r="J11" s="14" t="s">
        <v>94</v>
      </c>
      <c r="K11" s="42">
        <v>74620</v>
      </c>
      <c r="L11" s="13" t="s">
        <v>210</v>
      </c>
      <c r="O11" s="28" t="s">
        <v>168</v>
      </c>
    </row>
    <row r="12" spans="1:15" ht="36.75" customHeight="1">
      <c r="A12" s="22">
        <v>8</v>
      </c>
      <c r="B12" s="50">
        <v>43349</v>
      </c>
      <c r="C12" s="13" t="s">
        <v>146</v>
      </c>
      <c r="D12" s="13" t="s">
        <v>147</v>
      </c>
      <c r="E12" s="13" t="s">
        <v>147</v>
      </c>
      <c r="F12" s="13"/>
      <c r="G12" s="13" t="s">
        <v>19</v>
      </c>
      <c r="H12" s="13"/>
      <c r="I12" s="51" t="s">
        <v>129</v>
      </c>
      <c r="J12" s="14" t="s">
        <v>93</v>
      </c>
      <c r="K12" s="52">
        <v>1675000</v>
      </c>
      <c r="L12" s="13" t="s">
        <v>95</v>
      </c>
      <c r="O12" s="44" t="s">
        <v>80</v>
      </c>
    </row>
    <row r="13" spans="1:15" ht="36.75" customHeight="1">
      <c r="A13" s="22">
        <v>9</v>
      </c>
      <c r="B13" s="50">
        <v>43349</v>
      </c>
      <c r="C13" s="13" t="s">
        <v>136</v>
      </c>
      <c r="D13" s="13" t="s">
        <v>151</v>
      </c>
      <c r="E13" s="13" t="s">
        <v>152</v>
      </c>
      <c r="F13" s="13"/>
      <c r="G13" s="13" t="s">
        <v>153</v>
      </c>
      <c r="H13" s="13" t="s">
        <v>153</v>
      </c>
      <c r="I13" s="51" t="s">
        <v>99</v>
      </c>
      <c r="J13" s="14" t="s">
        <v>93</v>
      </c>
      <c r="K13" s="52">
        <v>5940000</v>
      </c>
      <c r="L13" s="13" t="s">
        <v>73</v>
      </c>
      <c r="M13" s="21"/>
      <c r="O13" s="44" t="s">
        <v>21</v>
      </c>
    </row>
    <row r="14" spans="1:15" ht="36.75" customHeight="1">
      <c r="A14" s="22">
        <v>10</v>
      </c>
      <c r="B14" s="50">
        <v>43349</v>
      </c>
      <c r="C14" s="13" t="s">
        <v>136</v>
      </c>
      <c r="D14" s="13" t="s">
        <v>154</v>
      </c>
      <c r="E14" s="13" t="s">
        <v>155</v>
      </c>
      <c r="F14" s="13"/>
      <c r="G14" s="13" t="s">
        <v>138</v>
      </c>
      <c r="H14" s="19"/>
      <c r="I14" s="51" t="s">
        <v>100</v>
      </c>
      <c r="J14" s="14" t="s">
        <v>93</v>
      </c>
      <c r="K14" s="52">
        <v>660000</v>
      </c>
      <c r="L14" s="13" t="s">
        <v>73</v>
      </c>
      <c r="O14" s="44" t="s">
        <v>48</v>
      </c>
    </row>
    <row r="15" spans="1:15" ht="36.75" customHeight="1">
      <c r="A15" s="22">
        <v>11</v>
      </c>
      <c r="B15" s="53">
        <v>43349</v>
      </c>
      <c r="C15" s="13" t="s">
        <v>41</v>
      </c>
      <c r="D15" s="13" t="s">
        <v>42</v>
      </c>
      <c r="E15" s="13" t="s">
        <v>42</v>
      </c>
      <c r="F15" s="13"/>
      <c r="G15" s="13" t="s">
        <v>211</v>
      </c>
      <c r="H15" s="13"/>
      <c r="I15" s="54" t="s">
        <v>223</v>
      </c>
      <c r="J15" s="14" t="s">
        <v>94</v>
      </c>
      <c r="K15" s="42">
        <v>3000000</v>
      </c>
      <c r="L15" s="13" t="s">
        <v>204</v>
      </c>
      <c r="O15" s="28" t="s">
        <v>169</v>
      </c>
    </row>
    <row r="16" spans="1:15" ht="36.75" customHeight="1">
      <c r="A16" s="22">
        <v>12</v>
      </c>
      <c r="B16" s="53">
        <v>43349</v>
      </c>
      <c r="C16" s="13" t="s">
        <v>41</v>
      </c>
      <c r="D16" s="18" t="s">
        <v>46</v>
      </c>
      <c r="E16" s="18" t="s">
        <v>46</v>
      </c>
      <c r="F16" s="18"/>
      <c r="G16" s="18" t="s">
        <v>19</v>
      </c>
      <c r="H16" s="18" t="s">
        <v>19</v>
      </c>
      <c r="I16" s="54" t="s">
        <v>224</v>
      </c>
      <c r="J16" s="14" t="s">
        <v>94</v>
      </c>
      <c r="K16" s="42">
        <v>150000</v>
      </c>
      <c r="L16" s="13" t="s">
        <v>204</v>
      </c>
      <c r="O16" s="28" t="s">
        <v>170</v>
      </c>
    </row>
    <row r="17" spans="1:15" ht="36.75" customHeight="1">
      <c r="A17" s="22">
        <v>13</v>
      </c>
      <c r="B17" s="53">
        <v>43349</v>
      </c>
      <c r="C17" s="13" t="s">
        <v>41</v>
      </c>
      <c r="D17" s="13" t="s">
        <v>42</v>
      </c>
      <c r="E17" s="13" t="s">
        <v>42</v>
      </c>
      <c r="F17" s="13"/>
      <c r="G17" s="13" t="s">
        <v>211</v>
      </c>
      <c r="H17" s="13"/>
      <c r="I17" s="54" t="s">
        <v>225</v>
      </c>
      <c r="J17" s="14" t="s">
        <v>94</v>
      </c>
      <c r="K17" s="42">
        <v>95000</v>
      </c>
      <c r="L17" s="13" t="s">
        <v>209</v>
      </c>
      <c r="O17" s="28" t="s">
        <v>171</v>
      </c>
    </row>
    <row r="18" spans="1:15" ht="36.75" customHeight="1">
      <c r="A18" s="22">
        <v>14</v>
      </c>
      <c r="B18" s="53">
        <v>43350</v>
      </c>
      <c r="C18" s="13" t="s">
        <v>41</v>
      </c>
      <c r="D18" s="13" t="s">
        <v>42</v>
      </c>
      <c r="E18" s="13" t="s">
        <v>42</v>
      </c>
      <c r="F18" s="13"/>
      <c r="G18" s="13" t="s">
        <v>211</v>
      </c>
      <c r="H18" s="13"/>
      <c r="I18" s="54" t="s">
        <v>226</v>
      </c>
      <c r="J18" s="14" t="s">
        <v>94</v>
      </c>
      <c r="K18" s="42">
        <v>10000</v>
      </c>
      <c r="L18" s="13" t="s">
        <v>202</v>
      </c>
      <c r="M18" s="21"/>
      <c r="O18" s="28" t="s">
        <v>24</v>
      </c>
    </row>
    <row r="19" spans="1:15" ht="36.75" customHeight="1">
      <c r="A19" s="22">
        <v>15</v>
      </c>
      <c r="B19" s="53">
        <v>43350</v>
      </c>
      <c r="C19" s="13" t="s">
        <v>41</v>
      </c>
      <c r="D19" s="13" t="s">
        <v>42</v>
      </c>
      <c r="E19" s="13" t="s">
        <v>42</v>
      </c>
      <c r="F19" s="13"/>
      <c r="G19" s="13" t="s">
        <v>211</v>
      </c>
      <c r="H19" s="19"/>
      <c r="I19" s="54" t="s">
        <v>227</v>
      </c>
      <c r="J19" s="14" t="s">
        <v>94</v>
      </c>
      <c r="K19" s="42">
        <v>600000</v>
      </c>
      <c r="L19" s="13" t="s">
        <v>75</v>
      </c>
      <c r="M19" s="21"/>
      <c r="O19" s="28" t="s">
        <v>172</v>
      </c>
    </row>
    <row r="20" spans="1:15" ht="36.75" customHeight="1">
      <c r="A20" s="22">
        <v>16</v>
      </c>
      <c r="B20" s="50">
        <v>43352</v>
      </c>
      <c r="C20" s="13" t="s">
        <v>41</v>
      </c>
      <c r="D20" s="18" t="s">
        <v>46</v>
      </c>
      <c r="E20" s="18" t="s">
        <v>46</v>
      </c>
      <c r="F20" s="18"/>
      <c r="G20" s="18" t="s">
        <v>138</v>
      </c>
      <c r="H20" s="18" t="s">
        <v>138</v>
      </c>
      <c r="I20" s="51" t="s">
        <v>101</v>
      </c>
      <c r="J20" s="14" t="s">
        <v>93</v>
      </c>
      <c r="K20" s="52">
        <v>720000</v>
      </c>
      <c r="L20" s="13" t="s">
        <v>73</v>
      </c>
      <c r="M20" s="21"/>
      <c r="O20" s="44" t="s">
        <v>81</v>
      </c>
    </row>
    <row r="21" spans="1:15" ht="36.75" customHeight="1">
      <c r="A21" s="22">
        <v>17</v>
      </c>
      <c r="B21" s="50">
        <v>43352</v>
      </c>
      <c r="C21" s="13" t="s">
        <v>41</v>
      </c>
      <c r="D21" s="18" t="s">
        <v>46</v>
      </c>
      <c r="E21" s="18" t="s">
        <v>46</v>
      </c>
      <c r="F21" s="18"/>
      <c r="G21" s="18" t="s">
        <v>138</v>
      </c>
      <c r="H21" s="18" t="s">
        <v>138</v>
      </c>
      <c r="I21" s="51" t="s">
        <v>102</v>
      </c>
      <c r="J21" s="14" t="s">
        <v>93</v>
      </c>
      <c r="K21" s="52">
        <v>500000</v>
      </c>
      <c r="L21" s="13" t="s">
        <v>73</v>
      </c>
      <c r="M21" s="21"/>
      <c r="O21" s="44" t="s">
        <v>49</v>
      </c>
    </row>
    <row r="22" spans="1:15" ht="36.75" customHeight="1">
      <c r="A22" s="22">
        <v>18</v>
      </c>
      <c r="B22" s="50">
        <v>43353</v>
      </c>
      <c r="C22" s="13" t="s">
        <v>136</v>
      </c>
      <c r="D22" s="13" t="s">
        <v>137</v>
      </c>
      <c r="E22" s="13" t="s">
        <v>137</v>
      </c>
      <c r="F22" s="13"/>
      <c r="G22" s="13" t="s">
        <v>138</v>
      </c>
      <c r="H22" s="13"/>
      <c r="I22" s="51" t="s">
        <v>103</v>
      </c>
      <c r="J22" s="14" t="s">
        <v>93</v>
      </c>
      <c r="K22" s="52">
        <v>100000</v>
      </c>
      <c r="L22" s="13" t="s">
        <v>73</v>
      </c>
      <c r="O22" s="44" t="s">
        <v>51</v>
      </c>
    </row>
    <row r="23" spans="1:15" ht="36.75" customHeight="1">
      <c r="A23" s="22">
        <v>19</v>
      </c>
      <c r="B23" s="50">
        <v>43353</v>
      </c>
      <c r="C23" s="13" t="s">
        <v>41</v>
      </c>
      <c r="D23" s="13" t="s">
        <v>43</v>
      </c>
      <c r="E23" s="13" t="s">
        <v>44</v>
      </c>
      <c r="F23" s="13"/>
      <c r="G23" s="13" t="s">
        <v>164</v>
      </c>
      <c r="H23" s="19"/>
      <c r="I23" s="51" t="s">
        <v>104</v>
      </c>
      <c r="J23" s="14" t="s">
        <v>93</v>
      </c>
      <c r="K23" s="52">
        <v>300000</v>
      </c>
      <c r="L23" s="13" t="s">
        <v>73</v>
      </c>
      <c r="O23" s="44" t="s">
        <v>52</v>
      </c>
    </row>
    <row r="24" spans="1:15" ht="36.75" customHeight="1">
      <c r="A24" s="22">
        <v>20</v>
      </c>
      <c r="B24" s="50">
        <v>43353</v>
      </c>
      <c r="C24" s="13" t="s">
        <v>143</v>
      </c>
      <c r="D24" s="13" t="s">
        <v>144</v>
      </c>
      <c r="E24" s="13" t="s">
        <v>144</v>
      </c>
      <c r="F24" s="13"/>
      <c r="G24" s="13" t="s">
        <v>145</v>
      </c>
      <c r="H24" s="18"/>
      <c r="I24" s="51" t="s">
        <v>130</v>
      </c>
      <c r="J24" s="14" t="s">
        <v>93</v>
      </c>
      <c r="K24" s="52">
        <v>395000</v>
      </c>
      <c r="L24" s="13" t="s">
        <v>95</v>
      </c>
      <c r="M24" s="21"/>
      <c r="O24" s="44" t="s">
        <v>82</v>
      </c>
    </row>
    <row r="25" spans="1:15" ht="36.75" customHeight="1">
      <c r="A25" s="22">
        <v>21</v>
      </c>
      <c r="B25" s="50">
        <v>43353</v>
      </c>
      <c r="C25" s="13" t="s">
        <v>143</v>
      </c>
      <c r="D25" s="13" t="s">
        <v>165</v>
      </c>
      <c r="E25" s="13" t="s">
        <v>166</v>
      </c>
      <c r="F25" s="13"/>
      <c r="G25" s="13"/>
      <c r="H25" s="18"/>
      <c r="I25" s="51" t="s">
        <v>105</v>
      </c>
      <c r="J25" s="14" t="s">
        <v>93</v>
      </c>
      <c r="K25" s="52">
        <v>590000</v>
      </c>
      <c r="L25" s="13" t="s">
        <v>73</v>
      </c>
      <c r="M25" s="21"/>
      <c r="O25" s="44" t="s">
        <v>83</v>
      </c>
    </row>
    <row r="26" spans="1:15" ht="36.75" customHeight="1">
      <c r="A26" s="22">
        <v>22</v>
      </c>
      <c r="B26" s="53">
        <v>43353</v>
      </c>
      <c r="C26" s="13" t="s">
        <v>41</v>
      </c>
      <c r="D26" s="13" t="s">
        <v>43</v>
      </c>
      <c r="E26" s="13" t="s">
        <v>44</v>
      </c>
      <c r="F26" s="13"/>
      <c r="G26" s="13" t="s">
        <v>211</v>
      </c>
      <c r="H26" s="13"/>
      <c r="I26" s="54" t="s">
        <v>228</v>
      </c>
      <c r="J26" s="14" t="s">
        <v>94</v>
      </c>
      <c r="K26" s="42">
        <v>250000</v>
      </c>
      <c r="L26" s="13" t="s">
        <v>202</v>
      </c>
      <c r="O26" s="28" t="s">
        <v>25</v>
      </c>
    </row>
    <row r="27" spans="1:15" ht="36.75" customHeight="1">
      <c r="A27" s="22">
        <v>23</v>
      </c>
      <c r="B27" s="53">
        <v>43353</v>
      </c>
      <c r="C27" s="13" t="s">
        <v>136</v>
      </c>
      <c r="D27" s="13" t="s">
        <v>137</v>
      </c>
      <c r="E27" s="13" t="s">
        <v>137</v>
      </c>
      <c r="F27" s="13"/>
      <c r="G27" s="13" t="s">
        <v>138</v>
      </c>
      <c r="H27" s="13"/>
      <c r="I27" s="54" t="s">
        <v>229</v>
      </c>
      <c r="J27" s="14" t="s">
        <v>94</v>
      </c>
      <c r="K27" s="42">
        <v>10000</v>
      </c>
      <c r="L27" s="13" t="s">
        <v>202</v>
      </c>
      <c r="M27" s="21"/>
      <c r="O27" s="28" t="s">
        <v>26</v>
      </c>
    </row>
    <row r="28" spans="1:15" ht="36.75" customHeight="1">
      <c r="A28" s="22">
        <v>24</v>
      </c>
      <c r="B28" s="53">
        <v>43353</v>
      </c>
      <c r="C28" s="13" t="s">
        <v>41</v>
      </c>
      <c r="D28" s="13" t="s">
        <v>43</v>
      </c>
      <c r="E28" s="13" t="s">
        <v>44</v>
      </c>
      <c r="F28" s="13"/>
      <c r="G28" s="13" t="s">
        <v>211</v>
      </c>
      <c r="H28" s="13"/>
      <c r="I28" s="54" t="s">
        <v>230</v>
      </c>
      <c r="J28" s="14" t="s">
        <v>94</v>
      </c>
      <c r="K28" s="42">
        <v>200000</v>
      </c>
      <c r="L28" s="13" t="s">
        <v>198</v>
      </c>
      <c r="O28" s="28" t="s">
        <v>27</v>
      </c>
    </row>
    <row r="29" spans="1:15" ht="36.75" customHeight="1">
      <c r="A29" s="22">
        <v>25</v>
      </c>
      <c r="B29" s="53">
        <v>43353</v>
      </c>
      <c r="C29" s="13" t="s">
        <v>41</v>
      </c>
      <c r="D29" s="13" t="s">
        <v>43</v>
      </c>
      <c r="E29" s="13" t="s">
        <v>44</v>
      </c>
      <c r="F29" s="13"/>
      <c r="G29" s="13" t="s">
        <v>211</v>
      </c>
      <c r="H29" s="13"/>
      <c r="I29" s="54" t="s">
        <v>231</v>
      </c>
      <c r="J29" s="14" t="s">
        <v>94</v>
      </c>
      <c r="K29" s="42">
        <v>200000</v>
      </c>
      <c r="L29" s="13" t="s">
        <v>198</v>
      </c>
      <c r="M29" s="21"/>
      <c r="O29" s="28" t="s">
        <v>173</v>
      </c>
    </row>
    <row r="30" spans="1:15" ht="36.75" customHeight="1">
      <c r="A30" s="22">
        <v>26</v>
      </c>
      <c r="B30" s="50">
        <v>43354</v>
      </c>
      <c r="C30" s="13" t="s">
        <v>157</v>
      </c>
      <c r="D30" s="18" t="s">
        <v>158</v>
      </c>
      <c r="E30" s="13" t="s">
        <v>159</v>
      </c>
      <c r="F30" s="13"/>
      <c r="G30" s="13" t="s">
        <v>19</v>
      </c>
      <c r="H30" s="13" t="s">
        <v>19</v>
      </c>
      <c r="I30" s="51" t="s">
        <v>106</v>
      </c>
      <c r="J30" s="14" t="s">
        <v>93</v>
      </c>
      <c r="K30" s="52">
        <v>50000</v>
      </c>
      <c r="L30" s="13" t="s">
        <v>73</v>
      </c>
      <c r="M30" s="21"/>
      <c r="O30" s="44" t="s">
        <v>84</v>
      </c>
    </row>
    <row r="31" spans="1:15" ht="36.75" customHeight="1">
      <c r="A31" s="22">
        <v>27</v>
      </c>
      <c r="B31" s="53">
        <v>43354</v>
      </c>
      <c r="C31" s="13" t="s">
        <v>136</v>
      </c>
      <c r="D31" s="13" t="s">
        <v>137</v>
      </c>
      <c r="E31" s="13" t="s">
        <v>137</v>
      </c>
      <c r="F31" s="13"/>
      <c r="G31" s="13" t="s">
        <v>138</v>
      </c>
      <c r="H31" s="13"/>
      <c r="I31" s="54" t="s">
        <v>232</v>
      </c>
      <c r="J31" s="14" t="s">
        <v>38</v>
      </c>
      <c r="K31" s="42">
        <v>1000000</v>
      </c>
      <c r="L31" s="13" t="s">
        <v>205</v>
      </c>
      <c r="M31" s="21"/>
      <c r="O31" s="28" t="s">
        <v>174</v>
      </c>
    </row>
    <row r="32" spans="1:15" ht="36.75" customHeight="1">
      <c r="A32" s="22">
        <v>28</v>
      </c>
      <c r="B32" s="53">
        <v>43354</v>
      </c>
      <c r="C32" s="13" t="s">
        <v>769</v>
      </c>
      <c r="D32" s="13" t="s">
        <v>769</v>
      </c>
      <c r="E32" s="13" t="s">
        <v>770</v>
      </c>
      <c r="F32" s="13" t="s">
        <v>769</v>
      </c>
      <c r="G32" s="13" t="s">
        <v>769</v>
      </c>
      <c r="H32" s="13" t="s">
        <v>770</v>
      </c>
      <c r="I32" s="54" t="s">
        <v>771</v>
      </c>
      <c r="J32" s="14" t="s">
        <v>772</v>
      </c>
      <c r="K32" s="42">
        <v>-720000</v>
      </c>
      <c r="L32" s="13" t="s">
        <v>73</v>
      </c>
      <c r="M32" s="21"/>
      <c r="O32" s="28"/>
    </row>
    <row r="33" spans="1:15" ht="36.75" customHeight="1">
      <c r="A33" s="22">
        <v>29</v>
      </c>
      <c r="B33" s="53">
        <v>43355</v>
      </c>
      <c r="C33" s="13" t="s">
        <v>212</v>
      </c>
      <c r="D33" s="18" t="s">
        <v>216</v>
      </c>
      <c r="E33" s="18" t="s">
        <v>216</v>
      </c>
      <c r="F33" s="18"/>
      <c r="G33" s="18" t="s">
        <v>19</v>
      </c>
      <c r="H33" s="18" t="s">
        <v>19</v>
      </c>
      <c r="I33" s="54" t="s">
        <v>233</v>
      </c>
      <c r="J33" s="14" t="s">
        <v>38</v>
      </c>
      <c r="K33" s="42">
        <v>200000</v>
      </c>
      <c r="L33" s="13" t="s">
        <v>205</v>
      </c>
      <c r="M33" s="21"/>
      <c r="O33" s="28" t="s">
        <v>175</v>
      </c>
    </row>
    <row r="34" spans="1:15" ht="36.75" customHeight="1">
      <c r="A34" s="22">
        <v>30</v>
      </c>
      <c r="B34" s="53">
        <v>43356</v>
      </c>
      <c r="C34" s="13" t="s">
        <v>41</v>
      </c>
      <c r="D34" s="18" t="s">
        <v>46</v>
      </c>
      <c r="E34" s="18" t="s">
        <v>46</v>
      </c>
      <c r="F34" s="18"/>
      <c r="G34" s="18" t="s">
        <v>19</v>
      </c>
      <c r="H34" s="18" t="s">
        <v>19</v>
      </c>
      <c r="I34" s="54" t="s">
        <v>234</v>
      </c>
      <c r="J34" s="14" t="s">
        <v>38</v>
      </c>
      <c r="K34" s="42">
        <v>100000</v>
      </c>
      <c r="L34" s="13" t="s">
        <v>205</v>
      </c>
      <c r="O34" s="28" t="s">
        <v>176</v>
      </c>
    </row>
    <row r="35" spans="1:15" ht="36.75" customHeight="1">
      <c r="A35" s="22">
        <v>31</v>
      </c>
      <c r="B35" s="50">
        <v>43357</v>
      </c>
      <c r="C35" s="13" t="s">
        <v>143</v>
      </c>
      <c r="D35" s="13" t="s">
        <v>144</v>
      </c>
      <c r="E35" s="13" t="s">
        <v>144</v>
      </c>
      <c r="F35" s="13"/>
      <c r="G35" s="13" t="s">
        <v>145</v>
      </c>
      <c r="H35" s="19"/>
      <c r="I35" s="51" t="s">
        <v>131</v>
      </c>
      <c r="J35" s="14" t="s">
        <v>94</v>
      </c>
      <c r="K35" s="52">
        <v>120000</v>
      </c>
      <c r="L35" s="13" t="s">
        <v>95</v>
      </c>
      <c r="M35" s="21"/>
      <c r="O35" s="28" t="s">
        <v>177</v>
      </c>
    </row>
    <row r="36" spans="1:15" ht="36.75" customHeight="1">
      <c r="A36" s="22">
        <v>32</v>
      </c>
      <c r="B36" s="50">
        <v>43357</v>
      </c>
      <c r="C36" s="13" t="s">
        <v>136</v>
      </c>
      <c r="D36" s="18" t="s">
        <v>163</v>
      </c>
      <c r="E36" s="18" t="s">
        <v>163</v>
      </c>
      <c r="F36" s="18"/>
      <c r="G36" s="18" t="s">
        <v>138</v>
      </c>
      <c r="H36" s="18" t="s">
        <v>138</v>
      </c>
      <c r="I36" s="51" t="s">
        <v>107</v>
      </c>
      <c r="J36" s="14" t="s">
        <v>94</v>
      </c>
      <c r="K36" s="52">
        <v>300000</v>
      </c>
      <c r="L36" s="13" t="s">
        <v>73</v>
      </c>
      <c r="M36" s="21"/>
      <c r="O36" s="28" t="s">
        <v>178</v>
      </c>
    </row>
    <row r="37" spans="1:15" ht="36.75" customHeight="1">
      <c r="A37" s="22">
        <v>33</v>
      </c>
      <c r="B37" s="53">
        <v>43357</v>
      </c>
      <c r="C37" s="13" t="s">
        <v>136</v>
      </c>
      <c r="D37" s="13" t="s">
        <v>137</v>
      </c>
      <c r="E37" s="13" t="s">
        <v>137</v>
      </c>
      <c r="F37" s="13"/>
      <c r="G37" s="13" t="s">
        <v>138</v>
      </c>
      <c r="H37" s="19"/>
      <c r="I37" s="54" t="s">
        <v>235</v>
      </c>
      <c r="J37" s="14" t="s">
        <v>38</v>
      </c>
      <c r="K37" s="42">
        <v>150000</v>
      </c>
      <c r="L37" s="13" t="s">
        <v>205</v>
      </c>
      <c r="O37" s="44" t="s">
        <v>85</v>
      </c>
    </row>
    <row r="38" spans="1:15" ht="36.75" customHeight="1">
      <c r="A38" s="22">
        <v>34</v>
      </c>
      <c r="B38" s="53">
        <v>43357</v>
      </c>
      <c r="C38" s="13" t="s">
        <v>41</v>
      </c>
      <c r="D38" s="13" t="s">
        <v>20</v>
      </c>
      <c r="E38" s="13" t="s">
        <v>39</v>
      </c>
      <c r="F38" s="13"/>
      <c r="G38" s="13" t="s">
        <v>217</v>
      </c>
      <c r="H38" s="13" t="s">
        <v>217</v>
      </c>
      <c r="I38" s="54" t="s">
        <v>236</v>
      </c>
      <c r="J38" s="14" t="s">
        <v>38</v>
      </c>
      <c r="K38" s="42">
        <v>1018750</v>
      </c>
      <c r="L38" s="13" t="s">
        <v>209</v>
      </c>
      <c r="M38" s="21"/>
      <c r="O38" s="44" t="s">
        <v>53</v>
      </c>
    </row>
    <row r="39" spans="1:15" ht="36.75" customHeight="1">
      <c r="A39" s="22">
        <v>35</v>
      </c>
      <c r="B39" s="53">
        <v>43357</v>
      </c>
      <c r="C39" s="13" t="s">
        <v>41</v>
      </c>
      <c r="D39" s="13" t="s">
        <v>20</v>
      </c>
      <c r="E39" s="13" t="s">
        <v>39</v>
      </c>
      <c r="F39" s="13"/>
      <c r="G39" s="13" t="s">
        <v>217</v>
      </c>
      <c r="H39" s="13" t="s">
        <v>217</v>
      </c>
      <c r="I39" s="54" t="s">
        <v>99</v>
      </c>
      <c r="J39" s="14" t="s">
        <v>38</v>
      </c>
      <c r="K39" s="42">
        <v>1500000</v>
      </c>
      <c r="L39" s="13" t="s">
        <v>209</v>
      </c>
      <c r="M39" s="21"/>
      <c r="O39" s="28" t="s">
        <v>179</v>
      </c>
    </row>
    <row r="40" spans="1:15" ht="36.75" customHeight="1">
      <c r="A40" s="22">
        <v>36</v>
      </c>
      <c r="B40" s="53">
        <v>43357</v>
      </c>
      <c r="C40" s="13" t="s">
        <v>136</v>
      </c>
      <c r="D40" s="13" t="s">
        <v>137</v>
      </c>
      <c r="E40" s="13" t="s">
        <v>137</v>
      </c>
      <c r="F40" s="13"/>
      <c r="G40" s="13" t="s">
        <v>138</v>
      </c>
      <c r="H40" s="13"/>
      <c r="I40" s="54" t="s">
        <v>237</v>
      </c>
      <c r="J40" s="14" t="s">
        <v>38</v>
      </c>
      <c r="K40" s="42">
        <v>90000</v>
      </c>
      <c r="L40" s="13" t="s">
        <v>205</v>
      </c>
      <c r="M40" s="21"/>
      <c r="O40" s="28" t="s">
        <v>180</v>
      </c>
    </row>
    <row r="41" spans="1:15" ht="36.75" customHeight="1">
      <c r="A41" s="22">
        <v>37</v>
      </c>
      <c r="B41" s="50">
        <v>43360</v>
      </c>
      <c r="C41" s="13" t="s">
        <v>41</v>
      </c>
      <c r="D41" s="18" t="s">
        <v>46</v>
      </c>
      <c r="E41" s="18" t="s">
        <v>46</v>
      </c>
      <c r="F41" s="18"/>
      <c r="G41" s="18" t="s">
        <v>138</v>
      </c>
      <c r="H41" s="18" t="s">
        <v>138</v>
      </c>
      <c r="I41" s="51" t="s">
        <v>96</v>
      </c>
      <c r="J41" s="14" t="s">
        <v>94</v>
      </c>
      <c r="K41" s="52">
        <v>200000</v>
      </c>
      <c r="L41" s="13" t="s">
        <v>73</v>
      </c>
      <c r="M41" s="21"/>
      <c r="O41" s="28" t="s">
        <v>21</v>
      </c>
    </row>
    <row r="42" spans="1:15" ht="36.75" customHeight="1">
      <c r="A42" s="22">
        <v>38</v>
      </c>
      <c r="B42" s="50">
        <v>43360</v>
      </c>
      <c r="C42" s="13" t="s">
        <v>136</v>
      </c>
      <c r="D42" s="13" t="s">
        <v>154</v>
      </c>
      <c r="E42" s="13" t="s">
        <v>155</v>
      </c>
      <c r="F42" s="13"/>
      <c r="G42" s="13" t="s">
        <v>138</v>
      </c>
      <c r="H42" s="19"/>
      <c r="I42" s="51" t="s">
        <v>108</v>
      </c>
      <c r="J42" s="14" t="s">
        <v>94</v>
      </c>
      <c r="K42" s="52">
        <v>200000</v>
      </c>
      <c r="L42" s="13" t="s">
        <v>73</v>
      </c>
      <c r="M42" s="21"/>
      <c r="O42" s="28" t="s">
        <v>181</v>
      </c>
    </row>
    <row r="43" spans="1:15" ht="36.75" customHeight="1">
      <c r="A43" s="22">
        <v>39</v>
      </c>
      <c r="B43" s="53">
        <v>43360</v>
      </c>
      <c r="C43" s="13" t="s">
        <v>41</v>
      </c>
      <c r="D43" s="18" t="s">
        <v>46</v>
      </c>
      <c r="E43" s="18" t="s">
        <v>46</v>
      </c>
      <c r="F43" s="18"/>
      <c r="G43" s="18" t="s">
        <v>162</v>
      </c>
      <c r="H43" s="18" t="s">
        <v>162</v>
      </c>
      <c r="I43" s="54" t="s">
        <v>238</v>
      </c>
      <c r="J43" s="14" t="s">
        <v>38</v>
      </c>
      <c r="K43" s="42">
        <v>90000</v>
      </c>
      <c r="L43" s="13" t="s">
        <v>205</v>
      </c>
      <c r="M43" s="21"/>
      <c r="O43" s="44" t="s">
        <v>47</v>
      </c>
    </row>
    <row r="44" spans="1:15" ht="36.75" customHeight="1">
      <c r="A44" s="22">
        <v>40</v>
      </c>
      <c r="B44" s="53">
        <v>43360</v>
      </c>
      <c r="C44" s="13" t="s">
        <v>41</v>
      </c>
      <c r="D44" s="13" t="s">
        <v>20</v>
      </c>
      <c r="E44" s="13" t="s">
        <v>39</v>
      </c>
      <c r="F44" s="13"/>
      <c r="G44" s="13" t="s">
        <v>218</v>
      </c>
      <c r="H44" s="13" t="s">
        <v>218</v>
      </c>
      <c r="I44" s="54" t="s">
        <v>239</v>
      </c>
      <c r="J44" s="14" t="s">
        <v>38</v>
      </c>
      <c r="K44" s="42">
        <v>21200</v>
      </c>
      <c r="L44" s="13" t="s">
        <v>210</v>
      </c>
      <c r="O44" s="44" t="s">
        <v>54</v>
      </c>
    </row>
    <row r="45" spans="1:15" ht="36.75" customHeight="1">
      <c r="A45" s="22">
        <v>41</v>
      </c>
      <c r="B45" s="53">
        <v>43360</v>
      </c>
      <c r="C45" s="13" t="s">
        <v>212</v>
      </c>
      <c r="D45" s="13" t="s">
        <v>213</v>
      </c>
      <c r="E45" s="13" t="s">
        <v>214</v>
      </c>
      <c r="F45" s="13"/>
      <c r="G45" s="13" t="s">
        <v>19</v>
      </c>
      <c r="H45" s="13"/>
      <c r="I45" s="54" t="s">
        <v>240</v>
      </c>
      <c r="J45" s="14" t="s">
        <v>38</v>
      </c>
      <c r="K45" s="42">
        <v>300000</v>
      </c>
      <c r="L45" s="13" t="s">
        <v>198</v>
      </c>
      <c r="O45" s="28" t="s">
        <v>182</v>
      </c>
    </row>
    <row r="46" spans="1:15" ht="36.75" customHeight="1">
      <c r="A46" s="22">
        <v>42</v>
      </c>
      <c r="B46" s="50">
        <v>43361</v>
      </c>
      <c r="C46" s="13" t="s">
        <v>136</v>
      </c>
      <c r="D46" s="13" t="s">
        <v>137</v>
      </c>
      <c r="E46" s="13" t="s">
        <v>137</v>
      </c>
      <c r="F46" s="13"/>
      <c r="G46" s="13" t="s">
        <v>138</v>
      </c>
      <c r="H46" s="13"/>
      <c r="I46" s="51" t="s">
        <v>132</v>
      </c>
      <c r="J46" s="14" t="s">
        <v>94</v>
      </c>
      <c r="K46" s="52">
        <v>2860000</v>
      </c>
      <c r="L46" s="13" t="s">
        <v>95</v>
      </c>
      <c r="M46" s="21"/>
      <c r="O46" s="28" t="s">
        <v>29</v>
      </c>
    </row>
    <row r="47" spans="1:15" ht="36.75" customHeight="1">
      <c r="A47" s="22">
        <v>43</v>
      </c>
      <c r="B47" s="50">
        <v>43361</v>
      </c>
      <c r="C47" s="13" t="s">
        <v>136</v>
      </c>
      <c r="D47" s="18" t="s">
        <v>163</v>
      </c>
      <c r="E47" s="18" t="s">
        <v>163</v>
      </c>
      <c r="F47" s="18"/>
      <c r="G47" s="18" t="s">
        <v>19</v>
      </c>
      <c r="H47" s="18" t="s">
        <v>19</v>
      </c>
      <c r="I47" s="51" t="s">
        <v>109</v>
      </c>
      <c r="J47" s="14" t="s">
        <v>94</v>
      </c>
      <c r="K47" s="52">
        <v>300000</v>
      </c>
      <c r="L47" s="13" t="s">
        <v>73</v>
      </c>
      <c r="M47" s="21"/>
      <c r="O47" s="28" t="s">
        <v>28</v>
      </c>
    </row>
    <row r="48" spans="1:15" ht="36.75" customHeight="1">
      <c r="A48" s="22">
        <v>44</v>
      </c>
      <c r="B48" s="53">
        <v>43361</v>
      </c>
      <c r="C48" s="13" t="s">
        <v>41</v>
      </c>
      <c r="D48" s="18" t="s">
        <v>20</v>
      </c>
      <c r="E48" s="13" t="s">
        <v>45</v>
      </c>
      <c r="F48" s="13"/>
      <c r="G48" s="13" t="s">
        <v>19</v>
      </c>
      <c r="H48" s="13" t="s">
        <v>19</v>
      </c>
      <c r="I48" s="54" t="s">
        <v>241</v>
      </c>
      <c r="J48" s="14" t="s">
        <v>38</v>
      </c>
      <c r="K48" s="42">
        <v>1000000</v>
      </c>
      <c r="L48" s="13" t="s">
        <v>209</v>
      </c>
      <c r="O48" s="44" t="s">
        <v>86</v>
      </c>
    </row>
    <row r="49" spans="1:15" ht="36.75" customHeight="1">
      <c r="A49" s="22">
        <v>45</v>
      </c>
      <c r="B49" s="53">
        <v>43361</v>
      </c>
      <c r="C49" s="13" t="s">
        <v>41</v>
      </c>
      <c r="D49" s="13" t="s">
        <v>43</v>
      </c>
      <c r="E49" s="13" t="s">
        <v>44</v>
      </c>
      <c r="F49" s="13"/>
      <c r="G49" s="13" t="s">
        <v>211</v>
      </c>
      <c r="H49" s="18"/>
      <c r="I49" s="54" t="s">
        <v>242</v>
      </c>
      <c r="J49" s="14" t="s">
        <v>38</v>
      </c>
      <c r="K49" s="42">
        <v>31140</v>
      </c>
      <c r="L49" s="13" t="s">
        <v>209</v>
      </c>
      <c r="M49" s="21"/>
      <c r="O49" s="44" t="s">
        <v>55</v>
      </c>
    </row>
    <row r="50" spans="1:15" ht="36.75" customHeight="1">
      <c r="A50" s="22">
        <v>46</v>
      </c>
      <c r="B50" s="50">
        <v>43362</v>
      </c>
      <c r="C50" s="13" t="s">
        <v>41</v>
      </c>
      <c r="D50" s="13" t="s">
        <v>42</v>
      </c>
      <c r="E50" s="13" t="s">
        <v>42</v>
      </c>
      <c r="F50" s="13"/>
      <c r="G50" s="13" t="s">
        <v>138</v>
      </c>
      <c r="H50" s="19"/>
      <c r="I50" s="51" t="s">
        <v>133</v>
      </c>
      <c r="J50" s="14" t="s">
        <v>94</v>
      </c>
      <c r="K50" s="52">
        <v>2350000</v>
      </c>
      <c r="L50" s="13" t="s">
        <v>95</v>
      </c>
      <c r="M50" s="21"/>
      <c r="O50" s="28" t="s">
        <v>183</v>
      </c>
    </row>
    <row r="51" spans="1:15" ht="36.75" customHeight="1">
      <c r="A51" s="22">
        <v>47</v>
      </c>
      <c r="B51" s="53">
        <v>43362</v>
      </c>
      <c r="C51" s="13" t="s">
        <v>41</v>
      </c>
      <c r="D51" s="13" t="s">
        <v>43</v>
      </c>
      <c r="E51" s="13" t="s">
        <v>44</v>
      </c>
      <c r="F51" s="13"/>
      <c r="G51" s="13" t="s">
        <v>19</v>
      </c>
      <c r="H51" s="19"/>
      <c r="I51" s="54" t="s">
        <v>243</v>
      </c>
      <c r="J51" s="14" t="s">
        <v>38</v>
      </c>
      <c r="K51" s="42">
        <v>4000000</v>
      </c>
      <c r="L51" s="13" t="s">
        <v>209</v>
      </c>
      <c r="M51" s="21"/>
      <c r="O51" s="28" t="s">
        <v>184</v>
      </c>
    </row>
    <row r="52" spans="1:15" ht="36.75" customHeight="1">
      <c r="A52" s="22">
        <v>48</v>
      </c>
      <c r="B52" s="53">
        <v>43362</v>
      </c>
      <c r="C52" s="13" t="s">
        <v>41</v>
      </c>
      <c r="D52" s="13" t="s">
        <v>43</v>
      </c>
      <c r="E52" s="13" t="s">
        <v>44</v>
      </c>
      <c r="F52" s="13"/>
      <c r="G52" s="13" t="s">
        <v>211</v>
      </c>
      <c r="H52" s="19"/>
      <c r="I52" s="54" t="s">
        <v>244</v>
      </c>
      <c r="J52" s="14" t="s">
        <v>38</v>
      </c>
      <c r="K52" s="42">
        <v>1000000</v>
      </c>
      <c r="L52" s="13" t="s">
        <v>209</v>
      </c>
      <c r="M52" s="21"/>
      <c r="O52" s="44" t="s">
        <v>87</v>
      </c>
    </row>
    <row r="53" spans="1:15" ht="36.75" customHeight="1">
      <c r="A53" s="22">
        <v>49</v>
      </c>
      <c r="B53" s="53">
        <v>43362</v>
      </c>
      <c r="C53" s="13" t="s">
        <v>136</v>
      </c>
      <c r="D53" s="13" t="s">
        <v>154</v>
      </c>
      <c r="E53" s="13" t="s">
        <v>155</v>
      </c>
      <c r="F53" s="13"/>
      <c r="G53" s="13" t="s">
        <v>138</v>
      </c>
      <c r="H53" s="19"/>
      <c r="I53" s="54" t="s">
        <v>245</v>
      </c>
      <c r="J53" s="14" t="s">
        <v>38</v>
      </c>
      <c r="K53" s="42">
        <v>1000000</v>
      </c>
      <c r="L53" s="13" t="s">
        <v>209</v>
      </c>
      <c r="O53" s="28" t="s">
        <v>185</v>
      </c>
    </row>
    <row r="54" spans="1:15" ht="36.75" customHeight="1">
      <c r="A54" s="22">
        <v>50</v>
      </c>
      <c r="B54" s="53">
        <v>43362</v>
      </c>
      <c r="C54" s="13" t="s">
        <v>41</v>
      </c>
      <c r="D54" s="13" t="s">
        <v>43</v>
      </c>
      <c r="E54" s="13" t="s">
        <v>44</v>
      </c>
      <c r="F54" s="13"/>
      <c r="G54" s="13" t="s">
        <v>211</v>
      </c>
      <c r="H54" s="19"/>
      <c r="I54" s="54" t="s">
        <v>244</v>
      </c>
      <c r="J54" s="14" t="s">
        <v>38</v>
      </c>
      <c r="K54" s="42">
        <v>1000000</v>
      </c>
      <c r="L54" s="13" t="s">
        <v>209</v>
      </c>
      <c r="O54" s="28" t="s">
        <v>186</v>
      </c>
    </row>
    <row r="55" spans="1:15" ht="36.75" customHeight="1">
      <c r="A55" s="22">
        <v>51</v>
      </c>
      <c r="B55" s="53">
        <v>43362</v>
      </c>
      <c r="C55" s="13" t="s">
        <v>41</v>
      </c>
      <c r="D55" s="13" t="s">
        <v>43</v>
      </c>
      <c r="E55" s="13" t="s">
        <v>44</v>
      </c>
      <c r="F55" s="13"/>
      <c r="G55" s="13" t="s">
        <v>211</v>
      </c>
      <c r="H55" s="19"/>
      <c r="I55" s="54" t="s">
        <v>246</v>
      </c>
      <c r="J55" s="14" t="s">
        <v>38</v>
      </c>
      <c r="K55" s="42">
        <v>1000000</v>
      </c>
      <c r="L55" s="13" t="s">
        <v>209</v>
      </c>
      <c r="O55" s="28" t="s">
        <v>187</v>
      </c>
    </row>
    <row r="56" spans="1:15" ht="36.75" customHeight="1">
      <c r="A56" s="22">
        <v>52</v>
      </c>
      <c r="B56" s="53">
        <v>43362</v>
      </c>
      <c r="C56" s="13" t="s">
        <v>136</v>
      </c>
      <c r="D56" s="13" t="s">
        <v>154</v>
      </c>
      <c r="E56" s="13" t="s">
        <v>155</v>
      </c>
      <c r="F56" s="13"/>
      <c r="G56" s="13" t="s">
        <v>211</v>
      </c>
      <c r="H56" s="19"/>
      <c r="I56" s="54" t="s">
        <v>246</v>
      </c>
      <c r="J56" s="14" t="s">
        <v>38</v>
      </c>
      <c r="K56" s="42">
        <v>1000000</v>
      </c>
      <c r="L56" s="13" t="s">
        <v>209</v>
      </c>
      <c r="O56" s="28" t="s">
        <v>186</v>
      </c>
    </row>
    <row r="57" spans="1:15" ht="36.75" customHeight="1">
      <c r="A57" s="22">
        <v>53</v>
      </c>
      <c r="B57" s="53">
        <v>43362</v>
      </c>
      <c r="C57" s="13" t="s">
        <v>41</v>
      </c>
      <c r="D57" s="13" t="s">
        <v>43</v>
      </c>
      <c r="E57" s="13" t="s">
        <v>44</v>
      </c>
      <c r="F57" s="13"/>
      <c r="G57" s="13" t="s">
        <v>211</v>
      </c>
      <c r="H57" s="19"/>
      <c r="I57" s="54" t="s">
        <v>247</v>
      </c>
      <c r="J57" s="14" t="s">
        <v>38</v>
      </c>
      <c r="K57" s="42">
        <v>1000000</v>
      </c>
      <c r="L57" s="13" t="s">
        <v>209</v>
      </c>
      <c r="O57" s="28" t="s">
        <v>188</v>
      </c>
    </row>
    <row r="58" spans="1:15" ht="36.75" customHeight="1">
      <c r="A58" s="22">
        <v>54</v>
      </c>
      <c r="B58" s="53">
        <v>43362</v>
      </c>
      <c r="C58" s="13" t="s">
        <v>41</v>
      </c>
      <c r="D58" s="13" t="s">
        <v>43</v>
      </c>
      <c r="E58" s="13" t="s">
        <v>44</v>
      </c>
      <c r="F58" s="13"/>
      <c r="G58" s="13" t="s">
        <v>138</v>
      </c>
      <c r="H58" s="19"/>
      <c r="I58" s="54" t="s">
        <v>248</v>
      </c>
      <c r="J58" s="14" t="s">
        <v>38</v>
      </c>
      <c r="K58" s="42">
        <v>1000000</v>
      </c>
      <c r="L58" s="13" t="s">
        <v>209</v>
      </c>
      <c r="O58" s="28" t="s">
        <v>188</v>
      </c>
    </row>
    <row r="59" spans="1:15" ht="36.75" customHeight="1">
      <c r="A59" s="22">
        <v>55</v>
      </c>
      <c r="B59" s="53">
        <v>43362</v>
      </c>
      <c r="C59" s="13" t="s">
        <v>41</v>
      </c>
      <c r="D59" s="13" t="s">
        <v>43</v>
      </c>
      <c r="E59" s="13" t="s">
        <v>44</v>
      </c>
      <c r="F59" s="13"/>
      <c r="G59" s="13" t="s">
        <v>215</v>
      </c>
      <c r="H59" s="19"/>
      <c r="I59" s="54" t="s">
        <v>249</v>
      </c>
      <c r="J59" s="14" t="s">
        <v>38</v>
      </c>
      <c r="K59" s="42">
        <v>1000000</v>
      </c>
      <c r="L59" s="13" t="s">
        <v>209</v>
      </c>
      <c r="O59" s="28" t="s">
        <v>189</v>
      </c>
    </row>
    <row r="60" spans="1:15" ht="36.75" customHeight="1">
      <c r="A60" s="22">
        <v>56</v>
      </c>
      <c r="B60" s="53">
        <v>43362</v>
      </c>
      <c r="C60" s="13" t="s">
        <v>41</v>
      </c>
      <c r="D60" s="13" t="s">
        <v>43</v>
      </c>
      <c r="E60" s="13" t="s">
        <v>44</v>
      </c>
      <c r="F60" s="13"/>
      <c r="G60" s="13" t="s">
        <v>215</v>
      </c>
      <c r="H60" s="19"/>
      <c r="I60" s="54" t="s">
        <v>250</v>
      </c>
      <c r="J60" s="14" t="s">
        <v>38</v>
      </c>
      <c r="K60" s="42">
        <v>2000000</v>
      </c>
      <c r="L60" s="13" t="s">
        <v>198</v>
      </c>
      <c r="O60" s="28" t="s">
        <v>190</v>
      </c>
    </row>
    <row r="61" spans="1:15" ht="36.75" customHeight="1">
      <c r="A61" s="22">
        <v>57</v>
      </c>
      <c r="B61" s="53">
        <v>43362</v>
      </c>
      <c r="C61" s="13" t="s">
        <v>41</v>
      </c>
      <c r="D61" s="13" t="s">
        <v>43</v>
      </c>
      <c r="E61" s="13" t="s">
        <v>44</v>
      </c>
      <c r="F61" s="13"/>
      <c r="G61" s="13" t="s">
        <v>19</v>
      </c>
      <c r="H61" s="19"/>
      <c r="I61" s="54" t="s">
        <v>251</v>
      </c>
      <c r="J61" s="14" t="s">
        <v>38</v>
      </c>
      <c r="K61" s="42">
        <v>1000000</v>
      </c>
      <c r="L61" s="13" t="s">
        <v>198</v>
      </c>
      <c r="O61" s="28" t="s">
        <v>191</v>
      </c>
    </row>
    <row r="62" spans="1:15" ht="36.75" customHeight="1">
      <c r="A62" s="22">
        <v>58</v>
      </c>
      <c r="B62" s="53">
        <v>43362</v>
      </c>
      <c r="C62" s="13" t="s">
        <v>136</v>
      </c>
      <c r="D62" s="13" t="s">
        <v>137</v>
      </c>
      <c r="E62" s="13" t="s">
        <v>137</v>
      </c>
      <c r="F62" s="13"/>
      <c r="G62" s="13" t="s">
        <v>138</v>
      </c>
      <c r="H62" s="19"/>
      <c r="I62" s="54" t="s">
        <v>252</v>
      </c>
      <c r="J62" s="14" t="s">
        <v>38</v>
      </c>
      <c r="K62" s="42">
        <v>100000</v>
      </c>
      <c r="L62" s="13" t="s">
        <v>205</v>
      </c>
      <c r="O62" s="28" t="s">
        <v>192</v>
      </c>
    </row>
    <row r="63" spans="1:15" ht="36.75" customHeight="1">
      <c r="A63" s="22">
        <v>59</v>
      </c>
      <c r="B63" s="50">
        <v>43363</v>
      </c>
      <c r="C63" s="13" t="s">
        <v>41</v>
      </c>
      <c r="D63" s="13" t="s">
        <v>42</v>
      </c>
      <c r="E63" s="13" t="s">
        <v>42</v>
      </c>
      <c r="F63" s="13"/>
      <c r="G63" s="13" t="s">
        <v>140</v>
      </c>
      <c r="H63" s="19"/>
      <c r="I63" s="51" t="s">
        <v>110</v>
      </c>
      <c r="J63" s="14" t="s">
        <v>94</v>
      </c>
      <c r="K63" s="52">
        <v>20000</v>
      </c>
      <c r="L63" s="13" t="s">
        <v>73</v>
      </c>
      <c r="O63" s="28" t="s">
        <v>193</v>
      </c>
    </row>
    <row r="64" spans="1:15" ht="36.75" customHeight="1">
      <c r="A64" s="22">
        <v>60</v>
      </c>
      <c r="B64" s="50">
        <v>43363</v>
      </c>
      <c r="C64" s="13" t="s">
        <v>141</v>
      </c>
      <c r="D64" s="13" t="s">
        <v>142</v>
      </c>
      <c r="E64" s="13" t="s">
        <v>42</v>
      </c>
      <c r="F64" s="13"/>
      <c r="G64" s="13" t="s">
        <v>140</v>
      </c>
      <c r="H64" s="19"/>
      <c r="I64" s="51" t="s">
        <v>111</v>
      </c>
      <c r="J64" s="14" t="s">
        <v>94</v>
      </c>
      <c r="K64" s="52">
        <v>150000</v>
      </c>
      <c r="L64" s="13" t="s">
        <v>73</v>
      </c>
      <c r="O64" s="28" t="s">
        <v>194</v>
      </c>
    </row>
    <row r="65" spans="1:15" ht="36.75" customHeight="1">
      <c r="A65" s="22">
        <v>61</v>
      </c>
      <c r="B65" s="50">
        <v>43363</v>
      </c>
      <c r="C65" s="13" t="s">
        <v>141</v>
      </c>
      <c r="D65" s="13" t="s">
        <v>142</v>
      </c>
      <c r="E65" s="13" t="s">
        <v>142</v>
      </c>
      <c r="F65" s="13"/>
      <c r="G65" s="13" t="s">
        <v>140</v>
      </c>
      <c r="H65" s="19"/>
      <c r="I65" s="51" t="s">
        <v>112</v>
      </c>
      <c r="J65" s="14" t="s">
        <v>94</v>
      </c>
      <c r="K65" s="52">
        <v>300000</v>
      </c>
      <c r="L65" s="13" t="s">
        <v>73</v>
      </c>
      <c r="M65" s="21"/>
      <c r="O65" s="44" t="s">
        <v>57</v>
      </c>
    </row>
    <row r="66" spans="1:15" ht="36.75" customHeight="1">
      <c r="A66" s="22">
        <v>62</v>
      </c>
      <c r="B66" s="50">
        <v>43363</v>
      </c>
      <c r="C66" s="13" t="s">
        <v>136</v>
      </c>
      <c r="D66" s="13" t="s">
        <v>154</v>
      </c>
      <c r="E66" s="13" t="s">
        <v>155</v>
      </c>
      <c r="F66" s="13"/>
      <c r="G66" s="13" t="s">
        <v>138</v>
      </c>
      <c r="H66" s="19"/>
      <c r="I66" s="51" t="s">
        <v>113</v>
      </c>
      <c r="J66" s="14" t="s">
        <v>94</v>
      </c>
      <c r="K66" s="52">
        <v>555000</v>
      </c>
      <c r="L66" s="13" t="s">
        <v>73</v>
      </c>
      <c r="M66" s="21"/>
      <c r="O66" s="44" t="s">
        <v>58</v>
      </c>
    </row>
    <row r="67" spans="1:15" ht="36.75" customHeight="1">
      <c r="A67" s="22">
        <v>63</v>
      </c>
      <c r="B67" s="50">
        <v>43363</v>
      </c>
      <c r="C67" s="13" t="s">
        <v>136</v>
      </c>
      <c r="D67" s="13" t="s">
        <v>154</v>
      </c>
      <c r="E67" s="13" t="s">
        <v>155</v>
      </c>
      <c r="F67" s="13"/>
      <c r="G67" s="13" t="s">
        <v>138</v>
      </c>
      <c r="H67" s="19"/>
      <c r="I67" s="51" t="s">
        <v>114</v>
      </c>
      <c r="J67" s="14" t="s">
        <v>94</v>
      </c>
      <c r="K67" s="52">
        <v>45000</v>
      </c>
      <c r="L67" s="13" t="s">
        <v>73</v>
      </c>
      <c r="O67" s="44" t="s">
        <v>56</v>
      </c>
    </row>
    <row r="68" spans="1:15" ht="36.75" customHeight="1">
      <c r="A68" s="22">
        <v>64</v>
      </c>
      <c r="B68" s="50">
        <v>43363</v>
      </c>
      <c r="C68" s="13" t="s">
        <v>136</v>
      </c>
      <c r="D68" s="13" t="s">
        <v>154</v>
      </c>
      <c r="E68" s="13" t="s">
        <v>155</v>
      </c>
      <c r="F68" s="13"/>
      <c r="G68" s="13" t="s">
        <v>138</v>
      </c>
      <c r="H68" s="19"/>
      <c r="I68" s="51" t="s">
        <v>115</v>
      </c>
      <c r="J68" s="14" t="s">
        <v>94</v>
      </c>
      <c r="K68" s="52">
        <v>200000</v>
      </c>
      <c r="L68" s="13" t="s">
        <v>73</v>
      </c>
      <c r="M68" s="21"/>
      <c r="O68" s="44" t="s">
        <v>63</v>
      </c>
    </row>
    <row r="69" spans="1:15" ht="36.75" customHeight="1">
      <c r="A69" s="22">
        <v>65</v>
      </c>
      <c r="B69" s="50">
        <v>43363</v>
      </c>
      <c r="C69" s="13" t="s">
        <v>769</v>
      </c>
      <c r="D69" s="13" t="s">
        <v>773</v>
      </c>
      <c r="E69" s="13" t="s">
        <v>773</v>
      </c>
      <c r="F69" s="13" t="s">
        <v>769</v>
      </c>
      <c r="G69" s="13" t="s">
        <v>772</v>
      </c>
      <c r="H69" s="18" t="s">
        <v>770</v>
      </c>
      <c r="I69" s="51" t="s">
        <v>774</v>
      </c>
      <c r="J69" s="14" t="s">
        <v>769</v>
      </c>
      <c r="K69" s="52">
        <v>-31140</v>
      </c>
      <c r="L69" s="13" t="s">
        <v>209</v>
      </c>
      <c r="M69" s="21"/>
      <c r="O69" s="44"/>
    </row>
    <row r="70" spans="1:15" ht="36.75" customHeight="1">
      <c r="A70" s="22">
        <v>66</v>
      </c>
      <c r="B70" s="50">
        <v>43363</v>
      </c>
      <c r="C70" s="13" t="s">
        <v>136</v>
      </c>
      <c r="D70" s="13" t="s">
        <v>154</v>
      </c>
      <c r="E70" s="13" t="s">
        <v>155</v>
      </c>
      <c r="F70" s="13"/>
      <c r="G70" s="13" t="s">
        <v>19</v>
      </c>
      <c r="H70" s="19"/>
      <c r="I70" s="51" t="s">
        <v>115</v>
      </c>
      <c r="J70" s="14" t="s">
        <v>94</v>
      </c>
      <c r="K70" s="52">
        <v>200000</v>
      </c>
      <c r="L70" s="13" t="s">
        <v>73</v>
      </c>
      <c r="O70" s="44" t="s">
        <v>64</v>
      </c>
    </row>
    <row r="71" spans="1:15" ht="36.75" customHeight="1">
      <c r="A71" s="22">
        <v>67</v>
      </c>
      <c r="B71" s="53">
        <v>43363</v>
      </c>
      <c r="C71" s="13" t="s">
        <v>41</v>
      </c>
      <c r="D71" s="18" t="s">
        <v>46</v>
      </c>
      <c r="E71" s="18" t="s">
        <v>46</v>
      </c>
      <c r="F71" s="18"/>
      <c r="G71" s="18" t="s">
        <v>162</v>
      </c>
      <c r="H71" s="18" t="s">
        <v>162</v>
      </c>
      <c r="I71" s="54" t="s">
        <v>253</v>
      </c>
      <c r="J71" s="14" t="s">
        <v>38</v>
      </c>
      <c r="K71" s="42">
        <v>400000</v>
      </c>
      <c r="L71" s="13" t="s">
        <v>209</v>
      </c>
      <c r="M71" s="21"/>
      <c r="O71" s="44" t="s">
        <v>88</v>
      </c>
    </row>
    <row r="72" spans="1:15" ht="36.75" customHeight="1">
      <c r="A72" s="22">
        <v>68</v>
      </c>
      <c r="B72" s="53">
        <v>43363</v>
      </c>
      <c r="C72" s="13" t="s">
        <v>136</v>
      </c>
      <c r="D72" s="13" t="s">
        <v>137</v>
      </c>
      <c r="E72" s="13" t="s">
        <v>137</v>
      </c>
      <c r="F72" s="13"/>
      <c r="G72" s="13" t="s">
        <v>138</v>
      </c>
      <c r="H72" s="19"/>
      <c r="I72" s="54" t="s">
        <v>254</v>
      </c>
      <c r="J72" s="14" t="s">
        <v>38</v>
      </c>
      <c r="K72" s="42">
        <v>240000</v>
      </c>
      <c r="L72" s="13" t="s">
        <v>210</v>
      </c>
      <c r="M72" s="21"/>
      <c r="O72" s="44" t="s">
        <v>89</v>
      </c>
    </row>
    <row r="73" spans="1:15" ht="36.75" customHeight="1">
      <c r="A73" s="22">
        <v>69</v>
      </c>
      <c r="B73" s="53">
        <v>43363</v>
      </c>
      <c r="C73" s="13" t="s">
        <v>136</v>
      </c>
      <c r="D73" s="13" t="s">
        <v>137</v>
      </c>
      <c r="E73" s="13" t="s">
        <v>137</v>
      </c>
      <c r="F73" s="13"/>
      <c r="G73" s="13" t="s">
        <v>138</v>
      </c>
      <c r="H73" s="19"/>
      <c r="I73" s="54" t="s">
        <v>255</v>
      </c>
      <c r="J73" s="14" t="s">
        <v>38</v>
      </c>
      <c r="K73" s="42">
        <v>19270</v>
      </c>
      <c r="L73" s="13" t="s">
        <v>210</v>
      </c>
      <c r="O73" s="28" t="s">
        <v>31</v>
      </c>
    </row>
    <row r="74" spans="1:15" ht="36.75" customHeight="1">
      <c r="A74" s="22">
        <v>70</v>
      </c>
      <c r="B74" s="53">
        <v>43363</v>
      </c>
      <c r="C74" s="13" t="s">
        <v>41</v>
      </c>
      <c r="D74" s="13" t="s">
        <v>43</v>
      </c>
      <c r="E74" s="13" t="s">
        <v>44</v>
      </c>
      <c r="F74" s="13"/>
      <c r="G74" s="13" t="s">
        <v>19</v>
      </c>
      <c r="H74" s="19"/>
      <c r="I74" s="54" t="s">
        <v>256</v>
      </c>
      <c r="J74" s="14" t="s">
        <v>38</v>
      </c>
      <c r="K74" s="42">
        <v>300000</v>
      </c>
      <c r="L74" s="13" t="s">
        <v>209</v>
      </c>
      <c r="O74" s="28" t="s">
        <v>195</v>
      </c>
    </row>
    <row r="75" spans="1:15" ht="36.75" customHeight="1">
      <c r="A75" s="22">
        <v>71</v>
      </c>
      <c r="B75" s="53">
        <v>43363</v>
      </c>
      <c r="C75" s="13" t="s">
        <v>136</v>
      </c>
      <c r="D75" s="13" t="s">
        <v>137</v>
      </c>
      <c r="E75" s="13" t="s">
        <v>137</v>
      </c>
      <c r="F75" s="13"/>
      <c r="G75" s="13" t="s">
        <v>138</v>
      </c>
      <c r="H75" s="19"/>
      <c r="I75" s="54" t="s">
        <v>257</v>
      </c>
      <c r="J75" s="14" t="s">
        <v>38</v>
      </c>
      <c r="K75" s="42">
        <v>30000</v>
      </c>
      <c r="L75" s="13" t="s">
        <v>202</v>
      </c>
      <c r="O75" s="28" t="s">
        <v>196</v>
      </c>
    </row>
    <row r="76" spans="1:15" ht="36.75" customHeight="1">
      <c r="A76" s="22">
        <v>72</v>
      </c>
      <c r="B76" s="53">
        <v>43363</v>
      </c>
      <c r="C76" s="13" t="s">
        <v>41</v>
      </c>
      <c r="D76" s="13" t="s">
        <v>43</v>
      </c>
      <c r="E76" s="13" t="s">
        <v>44</v>
      </c>
      <c r="F76" s="13"/>
      <c r="G76" s="13" t="s">
        <v>19</v>
      </c>
      <c r="H76" s="19"/>
      <c r="I76" s="54" t="s">
        <v>258</v>
      </c>
      <c r="J76" s="14" t="s">
        <v>38</v>
      </c>
      <c r="K76" s="42">
        <v>100000</v>
      </c>
      <c r="L76" s="13" t="s">
        <v>198</v>
      </c>
      <c r="O76" s="28" t="s">
        <v>197</v>
      </c>
    </row>
    <row r="77" spans="1:15" ht="36.75" customHeight="1">
      <c r="A77" s="22">
        <v>73</v>
      </c>
      <c r="B77" s="50">
        <v>43364</v>
      </c>
      <c r="C77" s="13" t="s">
        <v>41</v>
      </c>
      <c r="D77" s="13" t="s">
        <v>20</v>
      </c>
      <c r="E77" s="13" t="s">
        <v>39</v>
      </c>
      <c r="F77" s="13"/>
      <c r="G77" s="13" t="s">
        <v>40</v>
      </c>
      <c r="H77" s="13" t="s">
        <v>40</v>
      </c>
      <c r="I77" s="51" t="s">
        <v>116</v>
      </c>
      <c r="J77" s="14" t="s">
        <v>94</v>
      </c>
      <c r="K77" s="52">
        <v>70000</v>
      </c>
      <c r="L77" s="13" t="s">
        <v>73</v>
      </c>
      <c r="O77" s="28" t="s">
        <v>32</v>
      </c>
    </row>
    <row r="78" spans="1:15" ht="36.75" customHeight="1">
      <c r="A78" s="22">
        <v>74</v>
      </c>
      <c r="B78" s="50">
        <v>43364</v>
      </c>
      <c r="C78" s="13" t="s">
        <v>41</v>
      </c>
      <c r="D78" s="13" t="s">
        <v>42</v>
      </c>
      <c r="E78" s="13" t="s">
        <v>42</v>
      </c>
      <c r="F78" s="13"/>
      <c r="G78" s="13" t="s">
        <v>140</v>
      </c>
      <c r="H78" s="19"/>
      <c r="I78" s="51" t="s">
        <v>117</v>
      </c>
      <c r="J78" s="14" t="s">
        <v>94</v>
      </c>
      <c r="K78" s="52">
        <v>100000</v>
      </c>
      <c r="L78" s="13" t="s">
        <v>73</v>
      </c>
      <c r="O78" s="28" t="s">
        <v>30</v>
      </c>
    </row>
    <row r="79" spans="1:15" ht="36.75" customHeight="1">
      <c r="A79" s="22">
        <v>75</v>
      </c>
      <c r="B79" s="50">
        <v>43364</v>
      </c>
      <c r="C79" s="13" t="s">
        <v>41</v>
      </c>
      <c r="D79" s="18" t="s">
        <v>46</v>
      </c>
      <c r="E79" s="18" t="s">
        <v>46</v>
      </c>
      <c r="F79" s="18"/>
      <c r="G79" s="18" t="s">
        <v>162</v>
      </c>
      <c r="H79" s="18" t="s">
        <v>162</v>
      </c>
      <c r="I79" s="51" t="s">
        <v>264</v>
      </c>
      <c r="J79" s="14" t="s">
        <v>94</v>
      </c>
      <c r="K79" s="52">
        <v>2100000</v>
      </c>
      <c r="L79" s="13" t="s">
        <v>265</v>
      </c>
      <c r="M79" s="21"/>
      <c r="O79" s="44" t="s">
        <v>60</v>
      </c>
    </row>
    <row r="80" spans="1:15" ht="36.75" customHeight="1">
      <c r="A80" s="22">
        <v>76</v>
      </c>
      <c r="B80" s="50">
        <v>43364</v>
      </c>
      <c r="C80" s="13" t="s">
        <v>41</v>
      </c>
      <c r="D80" s="13" t="s">
        <v>42</v>
      </c>
      <c r="E80" s="13" t="s">
        <v>42</v>
      </c>
      <c r="F80" s="13"/>
      <c r="G80" s="13" t="s">
        <v>140</v>
      </c>
      <c r="H80" s="18"/>
      <c r="I80" s="51" t="s">
        <v>134</v>
      </c>
      <c r="J80" s="14" t="s">
        <v>94</v>
      </c>
      <c r="K80" s="52">
        <v>1665000</v>
      </c>
      <c r="L80" s="13" t="s">
        <v>95</v>
      </c>
      <c r="O80" s="44" t="s">
        <v>59</v>
      </c>
    </row>
    <row r="81" spans="1:15" ht="36.75" customHeight="1">
      <c r="A81" s="22">
        <v>77</v>
      </c>
      <c r="B81" s="50">
        <v>43364</v>
      </c>
      <c r="C81" s="13" t="s">
        <v>136</v>
      </c>
      <c r="D81" s="13" t="s">
        <v>154</v>
      </c>
      <c r="E81" s="13" t="s">
        <v>155</v>
      </c>
      <c r="F81" s="13"/>
      <c r="G81" s="13" t="s">
        <v>138</v>
      </c>
      <c r="H81" s="19"/>
      <c r="I81" s="51" t="s">
        <v>119</v>
      </c>
      <c r="J81" s="14" t="s">
        <v>94</v>
      </c>
      <c r="K81" s="52">
        <v>300000</v>
      </c>
      <c r="L81" s="13" t="s">
        <v>73</v>
      </c>
      <c r="O81" s="44"/>
    </row>
    <row r="82" spans="1:15" ht="36.75" customHeight="1">
      <c r="A82" s="22">
        <v>78</v>
      </c>
      <c r="B82" s="53">
        <v>43364</v>
      </c>
      <c r="C82" s="13" t="s">
        <v>136</v>
      </c>
      <c r="D82" s="13" t="s">
        <v>137</v>
      </c>
      <c r="E82" s="13" t="s">
        <v>137</v>
      </c>
      <c r="F82" s="13"/>
      <c r="G82" s="13" t="s">
        <v>138</v>
      </c>
      <c r="H82" s="19"/>
      <c r="I82" s="54" t="s">
        <v>259</v>
      </c>
      <c r="J82" s="14" t="s">
        <v>38</v>
      </c>
      <c r="K82" s="42">
        <v>10000</v>
      </c>
      <c r="L82" s="13" t="s">
        <v>202</v>
      </c>
      <c r="O82" s="44" t="s">
        <v>90</v>
      </c>
    </row>
    <row r="83" spans="1:15" ht="36.75" customHeight="1">
      <c r="A83" s="22">
        <v>79</v>
      </c>
      <c r="B83" s="53">
        <v>43366</v>
      </c>
      <c r="C83" s="46"/>
      <c r="D83" s="46"/>
      <c r="E83" s="46"/>
      <c r="F83" s="46"/>
      <c r="G83" s="46"/>
      <c r="H83" s="47"/>
      <c r="I83" s="54" t="s">
        <v>208</v>
      </c>
      <c r="J83" s="48"/>
      <c r="K83" s="42">
        <v>18040</v>
      </c>
      <c r="L83" s="13" t="s">
        <v>210</v>
      </c>
      <c r="O83" s="44" t="s">
        <v>61</v>
      </c>
    </row>
    <row r="84" spans="1:15" ht="36.75" customHeight="1">
      <c r="A84" s="22">
        <v>80</v>
      </c>
      <c r="B84" s="53">
        <v>43366</v>
      </c>
      <c r="C84" s="46"/>
      <c r="D84" s="46"/>
      <c r="E84" s="46"/>
      <c r="F84" s="46"/>
      <c r="G84" s="46"/>
      <c r="H84" s="47"/>
      <c r="I84" s="54" t="s">
        <v>208</v>
      </c>
      <c r="J84" s="48"/>
      <c r="K84" s="55">
        <v>668</v>
      </c>
      <c r="L84" s="13" t="s">
        <v>203</v>
      </c>
      <c r="O84" s="28" t="s">
        <v>33</v>
      </c>
    </row>
    <row r="85" spans="1:15" ht="36.75" customHeight="1">
      <c r="A85" s="22">
        <v>81</v>
      </c>
      <c r="B85" s="53">
        <v>43366</v>
      </c>
      <c r="C85" s="46"/>
      <c r="D85" s="46"/>
      <c r="E85" s="46"/>
      <c r="F85" s="46"/>
      <c r="G85" s="46"/>
      <c r="H85" s="47"/>
      <c r="I85" s="54" t="s">
        <v>208</v>
      </c>
      <c r="J85" s="48"/>
      <c r="K85" s="42">
        <v>3433</v>
      </c>
      <c r="L85" s="13" t="s">
        <v>200</v>
      </c>
      <c r="O85" s="45" t="s">
        <v>208</v>
      </c>
    </row>
    <row r="86" spans="1:15" ht="36.75" customHeight="1">
      <c r="A86" s="22">
        <v>82</v>
      </c>
      <c r="B86" s="53">
        <v>43366</v>
      </c>
      <c r="C86" s="46"/>
      <c r="D86" s="46"/>
      <c r="E86" s="46"/>
      <c r="F86" s="46"/>
      <c r="G86" s="46"/>
      <c r="H86" s="47"/>
      <c r="I86" s="54" t="s">
        <v>208</v>
      </c>
      <c r="J86" s="48"/>
      <c r="K86" s="55">
        <v>655</v>
      </c>
      <c r="L86" s="13" t="s">
        <v>206</v>
      </c>
      <c r="O86" s="45" t="s">
        <v>208</v>
      </c>
    </row>
    <row r="87" spans="1:15" ht="36.75" customHeight="1">
      <c r="A87" s="22">
        <v>83</v>
      </c>
      <c r="B87" s="53">
        <v>43366</v>
      </c>
      <c r="C87" s="46"/>
      <c r="D87" s="46"/>
      <c r="E87" s="46"/>
      <c r="F87" s="46"/>
      <c r="G87" s="46"/>
      <c r="H87" s="47"/>
      <c r="I87" s="54" t="s">
        <v>208</v>
      </c>
      <c r="J87" s="48"/>
      <c r="K87" s="55">
        <v>5</v>
      </c>
      <c r="L87" s="13" t="s">
        <v>266</v>
      </c>
      <c r="O87" s="45" t="s">
        <v>208</v>
      </c>
    </row>
    <row r="88" spans="1:15" ht="36.75" customHeight="1">
      <c r="A88" s="22">
        <v>84</v>
      </c>
      <c r="B88" s="53">
        <v>43366</v>
      </c>
      <c r="C88" s="46"/>
      <c r="D88" s="46"/>
      <c r="E88" s="46"/>
      <c r="F88" s="46"/>
      <c r="G88" s="46"/>
      <c r="H88" s="47"/>
      <c r="I88" s="54" t="s">
        <v>208</v>
      </c>
      <c r="J88" s="48"/>
      <c r="K88" s="42">
        <v>1136</v>
      </c>
      <c r="L88" s="13" t="s">
        <v>207</v>
      </c>
      <c r="O88" s="45" t="s">
        <v>208</v>
      </c>
    </row>
    <row r="89" spans="1:15" ht="36.75" customHeight="1">
      <c r="A89" s="22">
        <v>85</v>
      </c>
      <c r="B89" s="50">
        <v>43370</v>
      </c>
      <c r="C89" s="13" t="s">
        <v>41</v>
      </c>
      <c r="D89" s="13" t="s">
        <v>42</v>
      </c>
      <c r="E89" s="13" t="s">
        <v>42</v>
      </c>
      <c r="F89" s="13"/>
      <c r="G89" s="13" t="s">
        <v>140</v>
      </c>
      <c r="H89" s="18"/>
      <c r="I89" s="51" t="s">
        <v>118</v>
      </c>
      <c r="J89" s="14" t="s">
        <v>94</v>
      </c>
      <c r="K89" s="52">
        <v>200000</v>
      </c>
      <c r="L89" s="13" t="s">
        <v>73</v>
      </c>
      <c r="O89" s="45"/>
    </row>
    <row r="90" spans="1:15" ht="36.75" customHeight="1">
      <c r="A90" s="22">
        <v>86</v>
      </c>
      <c r="B90" s="50">
        <v>43370</v>
      </c>
      <c r="C90" s="13" t="s">
        <v>41</v>
      </c>
      <c r="D90" s="18" t="s">
        <v>46</v>
      </c>
      <c r="E90" s="18" t="s">
        <v>46</v>
      </c>
      <c r="F90" s="18"/>
      <c r="G90" s="18" t="s">
        <v>138</v>
      </c>
      <c r="H90" s="18" t="s">
        <v>138</v>
      </c>
      <c r="I90" s="51" t="s">
        <v>120</v>
      </c>
      <c r="J90" s="14" t="s">
        <v>94</v>
      </c>
      <c r="K90" s="52">
        <v>300000</v>
      </c>
      <c r="L90" s="13" t="s">
        <v>73</v>
      </c>
      <c r="O90" s="45" t="s">
        <v>208</v>
      </c>
    </row>
    <row r="91" spans="1:15" ht="36.75" customHeight="1">
      <c r="A91" s="22">
        <v>87</v>
      </c>
      <c r="B91" s="50">
        <v>43370</v>
      </c>
      <c r="C91" s="13" t="s">
        <v>41</v>
      </c>
      <c r="D91" s="18" t="s">
        <v>46</v>
      </c>
      <c r="E91" s="18" t="s">
        <v>46</v>
      </c>
      <c r="F91" s="18"/>
      <c r="G91" s="18" t="s">
        <v>138</v>
      </c>
      <c r="H91" s="18" t="s">
        <v>138</v>
      </c>
      <c r="I91" s="51" t="s">
        <v>120</v>
      </c>
      <c r="J91" s="14" t="s">
        <v>94</v>
      </c>
      <c r="K91" s="52">
        <v>50000</v>
      </c>
      <c r="L91" s="13" t="s">
        <v>73</v>
      </c>
      <c r="O91" s="44" t="s">
        <v>67</v>
      </c>
    </row>
    <row r="92" spans="1:15" ht="36.75" customHeight="1">
      <c r="A92" s="22">
        <v>88</v>
      </c>
      <c r="B92" s="50">
        <v>43370</v>
      </c>
      <c r="C92" s="13" t="s">
        <v>136</v>
      </c>
      <c r="D92" s="13" t="s">
        <v>154</v>
      </c>
      <c r="E92" s="13" t="s">
        <v>155</v>
      </c>
      <c r="F92" s="13"/>
      <c r="G92" s="13" t="s">
        <v>19</v>
      </c>
      <c r="H92" s="19"/>
      <c r="I92" s="51" t="s">
        <v>121</v>
      </c>
      <c r="J92" s="14" t="s">
        <v>94</v>
      </c>
      <c r="K92" s="52">
        <v>1000000</v>
      </c>
      <c r="L92" s="13" t="s">
        <v>73</v>
      </c>
      <c r="O92" s="44" t="s">
        <v>91</v>
      </c>
    </row>
    <row r="93" spans="1:15" ht="36.75" customHeight="1">
      <c r="A93" s="22">
        <v>89</v>
      </c>
      <c r="B93" s="50">
        <v>43370</v>
      </c>
      <c r="C93" s="13" t="s">
        <v>41</v>
      </c>
      <c r="D93" s="13" t="s">
        <v>42</v>
      </c>
      <c r="E93" s="13" t="s">
        <v>42</v>
      </c>
      <c r="F93" s="13"/>
      <c r="G93" s="13" t="s">
        <v>140</v>
      </c>
      <c r="H93" s="13"/>
      <c r="I93" s="51" t="s">
        <v>122</v>
      </c>
      <c r="J93" s="14" t="s">
        <v>94</v>
      </c>
      <c r="K93" s="52">
        <v>10000</v>
      </c>
      <c r="L93" s="13" t="s">
        <v>73</v>
      </c>
      <c r="O93" s="44" t="s">
        <v>91</v>
      </c>
    </row>
    <row r="94" spans="1:15" ht="36.75" customHeight="1">
      <c r="A94" s="22">
        <v>90</v>
      </c>
      <c r="B94" s="50">
        <v>43370</v>
      </c>
      <c r="C94" s="13" t="s">
        <v>136</v>
      </c>
      <c r="D94" s="13" t="s">
        <v>154</v>
      </c>
      <c r="E94" s="13" t="s">
        <v>155</v>
      </c>
      <c r="F94" s="13"/>
      <c r="G94" s="13" t="s">
        <v>19</v>
      </c>
      <c r="H94" s="19"/>
      <c r="I94" s="51" t="s">
        <v>123</v>
      </c>
      <c r="J94" s="14" t="s">
        <v>94</v>
      </c>
      <c r="K94" s="52">
        <v>600000</v>
      </c>
      <c r="L94" s="13" t="s">
        <v>73</v>
      </c>
      <c r="O94" s="44" t="s">
        <v>62</v>
      </c>
    </row>
    <row r="95" spans="1:15" ht="36.75" customHeight="1">
      <c r="A95" s="22">
        <v>91</v>
      </c>
      <c r="B95" s="50">
        <v>43370</v>
      </c>
      <c r="C95" s="13" t="s">
        <v>41</v>
      </c>
      <c r="D95" s="18" t="s">
        <v>46</v>
      </c>
      <c r="E95" s="18" t="s">
        <v>46</v>
      </c>
      <c r="F95" s="18"/>
      <c r="G95" s="18" t="s">
        <v>138</v>
      </c>
      <c r="H95" s="18" t="s">
        <v>138</v>
      </c>
      <c r="I95" s="51" t="s">
        <v>124</v>
      </c>
      <c r="J95" s="14" t="s">
        <v>94</v>
      </c>
      <c r="K95" s="52">
        <v>300000</v>
      </c>
      <c r="L95" s="13" t="s">
        <v>73</v>
      </c>
      <c r="M95" s="21"/>
      <c r="O95" s="44" t="s">
        <v>68</v>
      </c>
    </row>
    <row r="96" spans="1:15" ht="36.75" customHeight="1">
      <c r="A96" s="22">
        <v>92</v>
      </c>
      <c r="B96" s="53">
        <v>43370</v>
      </c>
      <c r="C96" s="13" t="s">
        <v>136</v>
      </c>
      <c r="D96" s="13" t="s">
        <v>137</v>
      </c>
      <c r="E96" s="13" t="s">
        <v>137</v>
      </c>
      <c r="F96" s="13"/>
      <c r="G96" s="13" t="s">
        <v>138</v>
      </c>
      <c r="H96" s="19"/>
      <c r="I96" s="54" t="s">
        <v>260</v>
      </c>
      <c r="J96" s="14" t="s">
        <v>38</v>
      </c>
      <c r="K96" s="42">
        <v>5000</v>
      </c>
      <c r="L96" s="13" t="s">
        <v>209</v>
      </c>
      <c r="M96" s="21"/>
      <c r="O96" s="44" t="s">
        <v>65</v>
      </c>
    </row>
    <row r="97" spans="1:25" ht="36.75" customHeight="1">
      <c r="A97" s="22">
        <v>93</v>
      </c>
      <c r="B97" s="53">
        <v>43370</v>
      </c>
      <c r="C97" s="13" t="s">
        <v>136</v>
      </c>
      <c r="D97" s="13" t="s">
        <v>137</v>
      </c>
      <c r="E97" s="13" t="s">
        <v>137</v>
      </c>
      <c r="F97" s="13"/>
      <c r="G97" s="13" t="s">
        <v>138</v>
      </c>
      <c r="H97" s="19"/>
      <c r="I97" s="54" t="s">
        <v>261</v>
      </c>
      <c r="J97" s="14" t="s">
        <v>38</v>
      </c>
      <c r="K97" s="42">
        <v>10000</v>
      </c>
      <c r="L97" s="13" t="s">
        <v>202</v>
      </c>
      <c r="O97" s="44" t="s">
        <v>66</v>
      </c>
      <c r="P97" s="11"/>
      <c r="Q97" s="11"/>
      <c r="R97" s="11"/>
      <c r="S97" s="11"/>
      <c r="T97" s="11"/>
      <c r="U97" s="11"/>
      <c r="V97" s="11"/>
      <c r="W97" s="11"/>
      <c r="X97" s="12">
        <f>SUM(X74:X96)</f>
        <v>0</v>
      </c>
      <c r="Y97" s="12"/>
    </row>
    <row r="98" spans="1:25" ht="36.75" customHeight="1">
      <c r="A98" s="22">
        <v>94</v>
      </c>
      <c r="B98" s="53">
        <v>43370</v>
      </c>
      <c r="C98" s="13" t="s">
        <v>136</v>
      </c>
      <c r="D98" s="13" t="s">
        <v>137</v>
      </c>
      <c r="E98" s="13" t="s">
        <v>137</v>
      </c>
      <c r="F98" s="13"/>
      <c r="G98" s="13" t="s">
        <v>138</v>
      </c>
      <c r="H98" s="19"/>
      <c r="I98" s="54" t="s">
        <v>262</v>
      </c>
      <c r="J98" s="14" t="s">
        <v>38</v>
      </c>
      <c r="K98" s="42">
        <v>5000</v>
      </c>
      <c r="L98" s="13" t="s">
        <v>202</v>
      </c>
      <c r="O98" s="28" t="s">
        <v>35</v>
      </c>
    </row>
    <row r="99" spans="1:25" ht="36.75" customHeight="1">
      <c r="A99" s="22">
        <v>95</v>
      </c>
      <c r="B99" s="53">
        <v>43370</v>
      </c>
      <c r="C99" s="13" t="s">
        <v>136</v>
      </c>
      <c r="D99" s="13" t="s">
        <v>137</v>
      </c>
      <c r="E99" s="13" t="s">
        <v>137</v>
      </c>
      <c r="F99" s="13"/>
      <c r="G99" s="13" t="s">
        <v>138</v>
      </c>
      <c r="H99" s="19"/>
      <c r="I99" s="54" t="s">
        <v>263</v>
      </c>
      <c r="J99" s="14" t="s">
        <v>38</v>
      </c>
      <c r="K99" s="42">
        <v>10000</v>
      </c>
      <c r="L99" s="13" t="s">
        <v>202</v>
      </c>
      <c r="O99" s="28" t="s">
        <v>36</v>
      </c>
    </row>
    <row r="100" spans="1:25" ht="36.75" customHeight="1">
      <c r="A100" s="22">
        <v>96</v>
      </c>
      <c r="B100" s="50">
        <v>43371</v>
      </c>
      <c r="C100" s="13" t="s">
        <v>41</v>
      </c>
      <c r="D100" s="13" t="s">
        <v>42</v>
      </c>
      <c r="E100" s="13" t="s">
        <v>42</v>
      </c>
      <c r="F100" s="13"/>
      <c r="G100" s="13" t="s">
        <v>139</v>
      </c>
      <c r="H100" s="19"/>
      <c r="I100" s="51" t="s">
        <v>135</v>
      </c>
      <c r="J100" s="14" t="s">
        <v>94</v>
      </c>
      <c r="K100" s="52">
        <v>9215000</v>
      </c>
      <c r="L100" s="13" t="s">
        <v>95</v>
      </c>
      <c r="O100" s="28" t="s">
        <v>37</v>
      </c>
    </row>
    <row r="101" spans="1:25" ht="36.75" customHeight="1">
      <c r="A101" s="22">
        <v>97</v>
      </c>
      <c r="B101" s="50">
        <v>43371</v>
      </c>
      <c r="C101" s="13" t="s">
        <v>143</v>
      </c>
      <c r="D101" s="13" t="s">
        <v>165</v>
      </c>
      <c r="E101" s="13" t="s">
        <v>166</v>
      </c>
      <c r="F101" s="13"/>
      <c r="G101" s="13"/>
      <c r="H101" s="18"/>
      <c r="I101" s="51" t="s">
        <v>125</v>
      </c>
      <c r="J101" s="14" t="s">
        <v>94</v>
      </c>
      <c r="K101" s="52">
        <v>500000</v>
      </c>
      <c r="L101" s="13" t="s">
        <v>73</v>
      </c>
      <c r="O101" s="28" t="s">
        <v>34</v>
      </c>
    </row>
    <row r="102" spans="1:25" ht="36.75" customHeight="1">
      <c r="A102" s="22">
        <v>98</v>
      </c>
      <c r="B102" s="50">
        <v>43371</v>
      </c>
      <c r="C102" s="13" t="s">
        <v>136</v>
      </c>
      <c r="D102" s="18" t="s">
        <v>163</v>
      </c>
      <c r="E102" s="18" t="s">
        <v>163</v>
      </c>
      <c r="F102" s="18"/>
      <c r="G102" s="18" t="s">
        <v>138</v>
      </c>
      <c r="H102" s="18" t="s">
        <v>138</v>
      </c>
      <c r="I102" s="51" t="s">
        <v>126</v>
      </c>
      <c r="J102" s="14" t="s">
        <v>94</v>
      </c>
      <c r="K102" s="52">
        <v>100000</v>
      </c>
      <c r="L102" s="13" t="s">
        <v>73</v>
      </c>
      <c r="O102" s="44" t="s">
        <v>92</v>
      </c>
    </row>
    <row r="103" spans="1:25" ht="36.75" customHeight="1">
      <c r="A103" s="22">
        <v>99</v>
      </c>
      <c r="B103" s="50">
        <v>43373</v>
      </c>
      <c r="C103" s="13" t="s">
        <v>136</v>
      </c>
      <c r="D103" s="13" t="s">
        <v>137</v>
      </c>
      <c r="E103" s="13" t="s">
        <v>137</v>
      </c>
      <c r="F103" s="13"/>
      <c r="G103" s="13" t="s">
        <v>138</v>
      </c>
      <c r="H103" s="13"/>
      <c r="I103" s="51" t="s">
        <v>127</v>
      </c>
      <c r="J103" s="14" t="s">
        <v>94</v>
      </c>
      <c r="K103" s="52">
        <v>100000</v>
      </c>
      <c r="L103" s="13" t="s">
        <v>73</v>
      </c>
      <c r="O103" s="44" t="s">
        <v>70</v>
      </c>
    </row>
    <row r="104" spans="1:25" ht="36.75" customHeight="1">
      <c r="A104" s="122" t="s">
        <v>72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3">
        <f>SUM(K5:K103)</f>
        <v>64312777</v>
      </c>
      <c r="L104" s="123"/>
      <c r="O104" s="44" t="s">
        <v>50</v>
      </c>
    </row>
    <row r="105" spans="1:25" ht="36.75" customHeight="1">
      <c r="O105" s="44" t="s">
        <v>69</v>
      </c>
    </row>
  </sheetData>
  <autoFilter ref="A4:Y105">
    <sortState ref="A5:Y104">
      <sortCondition ref="B4:B104"/>
    </sortState>
  </autoFilter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104:J104"/>
    <mergeCell ref="K104:L104"/>
    <mergeCell ref="A1:L1"/>
    <mergeCell ref="A2:L2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view="pageBreakPreview" zoomScale="130" zoomScaleSheetLayoutView="130" workbookViewId="0">
      <pane ySplit="2" topLeftCell="A80" activePane="bottomLeft" state="frozenSplit"/>
      <selection activeCell="I21" sqref="I21"/>
      <selection pane="bottomLeft" activeCell="C81" sqref="C81"/>
    </sheetView>
  </sheetViews>
  <sheetFormatPr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129" t="s">
        <v>345</v>
      </c>
      <c r="B1" s="129"/>
      <c r="C1" s="129"/>
      <c r="D1" s="129"/>
      <c r="E1" s="129"/>
      <c r="F1" s="129"/>
      <c r="G1" s="129"/>
      <c r="H1" s="20"/>
      <c r="I1" s="20"/>
      <c r="J1" s="20"/>
      <c r="K1" s="20"/>
      <c r="L1" s="20"/>
    </row>
    <row r="2" spans="1:12" ht="27">
      <c r="A2" s="37" t="s">
        <v>4</v>
      </c>
      <c r="B2" s="38" t="s">
        <v>3</v>
      </c>
      <c r="C2" s="39" t="s">
        <v>0</v>
      </c>
      <c r="D2" s="40" t="s">
        <v>7</v>
      </c>
      <c r="E2" s="41" t="s">
        <v>5</v>
      </c>
      <c r="F2" s="39" t="s">
        <v>1</v>
      </c>
      <c r="G2" s="39" t="s">
        <v>6</v>
      </c>
    </row>
    <row r="3" spans="1:12" ht="20.100000000000001" customHeight="1">
      <c r="A3" s="26">
        <v>1</v>
      </c>
      <c r="B3" s="58">
        <v>43346</v>
      </c>
      <c r="C3" s="15" t="s">
        <v>297</v>
      </c>
      <c r="D3" s="32">
        <v>100000</v>
      </c>
      <c r="E3" s="17" t="s">
        <v>352</v>
      </c>
      <c r="F3" s="24" t="s">
        <v>355</v>
      </c>
      <c r="G3" s="59" t="s">
        <v>386</v>
      </c>
      <c r="H3" s="1"/>
      <c r="I3" s="1"/>
      <c r="J3" s="1"/>
      <c r="K3" s="1"/>
    </row>
    <row r="4" spans="1:12" ht="20.100000000000001" customHeight="1">
      <c r="A4" s="26">
        <v>2</v>
      </c>
      <c r="B4" s="60">
        <v>43346</v>
      </c>
      <c r="C4" s="61" t="s">
        <v>269</v>
      </c>
      <c r="D4" s="33">
        <v>168000</v>
      </c>
      <c r="E4" s="17" t="s">
        <v>352</v>
      </c>
      <c r="F4" s="24" t="s">
        <v>357</v>
      </c>
      <c r="G4" s="57" t="s">
        <v>387</v>
      </c>
      <c r="H4" s="1"/>
      <c r="I4" s="1"/>
      <c r="J4" s="1"/>
      <c r="K4" s="1"/>
    </row>
    <row r="5" spans="1:12" ht="25.5" customHeight="1">
      <c r="A5" s="26">
        <v>3</v>
      </c>
      <c r="B5" s="60">
        <v>43346</v>
      </c>
      <c r="C5" s="61" t="s">
        <v>269</v>
      </c>
      <c r="D5" s="33">
        <v>55330</v>
      </c>
      <c r="E5" s="17" t="s">
        <v>352</v>
      </c>
      <c r="F5" s="24" t="s">
        <v>361</v>
      </c>
      <c r="G5" s="57" t="s">
        <v>387</v>
      </c>
      <c r="H5" s="1"/>
      <c r="I5" s="1"/>
      <c r="J5" s="1"/>
      <c r="K5" s="1"/>
    </row>
    <row r="6" spans="1:12" ht="20.100000000000001" customHeight="1">
      <c r="A6" s="26">
        <v>4</v>
      </c>
      <c r="B6" s="58">
        <v>43347</v>
      </c>
      <c r="C6" s="62" t="s">
        <v>350</v>
      </c>
      <c r="D6" s="33">
        <v>24980</v>
      </c>
      <c r="E6" s="17" t="s">
        <v>352</v>
      </c>
      <c r="F6" s="24" t="s">
        <v>360</v>
      </c>
      <c r="G6" s="57"/>
      <c r="H6" s="1"/>
      <c r="I6" s="1"/>
      <c r="J6" s="1"/>
      <c r="K6" s="1"/>
    </row>
    <row r="7" spans="1:12" ht="20.100000000000001" customHeight="1">
      <c r="A7" s="26">
        <v>5</v>
      </c>
      <c r="B7" s="58">
        <v>43347</v>
      </c>
      <c r="C7" s="17" t="s">
        <v>292</v>
      </c>
      <c r="D7" s="32">
        <v>32000</v>
      </c>
      <c r="E7" s="17" t="s">
        <v>352</v>
      </c>
      <c r="F7" s="66" t="s">
        <v>362</v>
      </c>
      <c r="G7" s="56" t="s">
        <v>459</v>
      </c>
      <c r="H7" s="1"/>
      <c r="I7" s="1"/>
      <c r="J7" s="1"/>
      <c r="K7" s="1"/>
    </row>
    <row r="8" spans="1:12" ht="20.100000000000001" customHeight="1">
      <c r="A8" s="26">
        <v>6</v>
      </c>
      <c r="B8" s="58">
        <v>43347</v>
      </c>
      <c r="C8" s="63" t="s">
        <v>293</v>
      </c>
      <c r="D8" s="32">
        <v>902700</v>
      </c>
      <c r="E8" s="17" t="s">
        <v>352</v>
      </c>
      <c r="F8" s="66" t="s">
        <v>358</v>
      </c>
      <c r="G8" s="17"/>
      <c r="H8" s="25"/>
      <c r="I8" s="1"/>
      <c r="J8" s="1"/>
      <c r="K8" s="1"/>
    </row>
    <row r="9" spans="1:12" ht="20.100000000000001" customHeight="1">
      <c r="A9" s="26">
        <v>7</v>
      </c>
      <c r="B9" s="58">
        <v>43347</v>
      </c>
      <c r="C9" s="15" t="s">
        <v>294</v>
      </c>
      <c r="D9" s="32">
        <v>200000</v>
      </c>
      <c r="E9" s="17" t="s">
        <v>353</v>
      </c>
      <c r="F9" s="66" t="s">
        <v>363</v>
      </c>
      <c r="G9" s="59" t="s">
        <v>388</v>
      </c>
      <c r="H9" s="25"/>
      <c r="I9" s="1"/>
      <c r="J9" s="1"/>
      <c r="K9" s="1"/>
    </row>
    <row r="10" spans="1:12" ht="20.100000000000001" customHeight="1">
      <c r="A10" s="26">
        <v>8</v>
      </c>
      <c r="B10" s="58">
        <v>43347</v>
      </c>
      <c r="C10" s="15" t="s">
        <v>295</v>
      </c>
      <c r="D10" s="32">
        <v>1020000</v>
      </c>
      <c r="E10" s="17" t="s">
        <v>353</v>
      </c>
      <c r="F10" s="66" t="s">
        <v>364</v>
      </c>
      <c r="G10" s="59" t="s">
        <v>389</v>
      </c>
      <c r="H10" s="25"/>
    </row>
    <row r="11" spans="1:12" ht="29.25" customHeight="1">
      <c r="A11" s="26">
        <v>9</v>
      </c>
      <c r="B11" s="60">
        <v>43347</v>
      </c>
      <c r="C11" s="63" t="s">
        <v>270</v>
      </c>
      <c r="D11" s="33">
        <v>160230</v>
      </c>
      <c r="E11" s="17" t="s">
        <v>352</v>
      </c>
      <c r="F11" s="24" t="s">
        <v>365</v>
      </c>
      <c r="G11" s="57" t="s">
        <v>390</v>
      </c>
      <c r="H11" s="1"/>
    </row>
    <row r="12" spans="1:12" ht="28.5" customHeight="1">
      <c r="A12" s="26">
        <v>10</v>
      </c>
      <c r="B12" s="60">
        <v>43347</v>
      </c>
      <c r="C12" s="63" t="s">
        <v>270</v>
      </c>
      <c r="D12" s="33">
        <v>293140</v>
      </c>
      <c r="E12" s="17" t="s">
        <v>352</v>
      </c>
      <c r="F12" s="24" t="s">
        <v>366</v>
      </c>
      <c r="G12" s="57" t="s">
        <v>390</v>
      </c>
      <c r="H12" s="1"/>
    </row>
    <row r="13" spans="1:12" ht="34.5" customHeight="1">
      <c r="A13" s="26">
        <v>11</v>
      </c>
      <c r="B13" s="58">
        <v>43348</v>
      </c>
      <c r="C13" s="15" t="s">
        <v>296</v>
      </c>
      <c r="D13" s="32">
        <v>700000</v>
      </c>
      <c r="E13" s="17" t="s">
        <v>352</v>
      </c>
      <c r="F13" s="24" t="s">
        <v>367</v>
      </c>
      <c r="G13" s="64" t="s">
        <v>391</v>
      </c>
      <c r="H13" s="25"/>
    </row>
    <row r="14" spans="1:12" ht="20.100000000000001" customHeight="1">
      <c r="A14" s="26">
        <v>12</v>
      </c>
      <c r="B14" s="60">
        <v>43348</v>
      </c>
      <c r="C14" s="57" t="s">
        <v>277</v>
      </c>
      <c r="D14" s="33">
        <v>218860</v>
      </c>
      <c r="E14" s="17" t="s">
        <v>352</v>
      </c>
      <c r="F14" s="66" t="s">
        <v>368</v>
      </c>
      <c r="G14" s="57" t="s">
        <v>392</v>
      </c>
      <c r="H14" s="25"/>
      <c r="I14" s="1"/>
      <c r="J14" s="1"/>
      <c r="K14" s="1"/>
    </row>
    <row r="15" spans="1:12" ht="20.100000000000001" customHeight="1">
      <c r="A15" s="26">
        <v>13</v>
      </c>
      <c r="B15" s="60">
        <v>43348</v>
      </c>
      <c r="C15" s="57" t="s">
        <v>276</v>
      </c>
      <c r="D15" s="33">
        <v>11220</v>
      </c>
      <c r="E15" s="17" t="s">
        <v>352</v>
      </c>
      <c r="F15" s="66" t="s">
        <v>369</v>
      </c>
      <c r="G15" s="57" t="s">
        <v>392</v>
      </c>
      <c r="H15" s="25"/>
      <c r="I15" s="1"/>
      <c r="J15" s="1"/>
      <c r="K15" s="1"/>
    </row>
    <row r="16" spans="1:12" ht="20.100000000000001" customHeight="1">
      <c r="A16" s="26">
        <v>14</v>
      </c>
      <c r="B16" s="60">
        <v>43348</v>
      </c>
      <c r="C16" s="57" t="s">
        <v>274</v>
      </c>
      <c r="D16" s="33">
        <v>230000</v>
      </c>
      <c r="E16" s="17" t="s">
        <v>352</v>
      </c>
      <c r="F16" s="24" t="s">
        <v>370</v>
      </c>
      <c r="G16" s="57" t="s">
        <v>393</v>
      </c>
      <c r="H16" s="27"/>
      <c r="I16" s="1"/>
      <c r="J16" s="1"/>
      <c r="K16" s="1"/>
    </row>
    <row r="17" spans="1:11" ht="20.100000000000001" customHeight="1">
      <c r="A17" s="26">
        <v>15</v>
      </c>
      <c r="B17" s="60">
        <v>43348</v>
      </c>
      <c r="C17" s="57" t="s">
        <v>275</v>
      </c>
      <c r="D17" s="33">
        <v>200000</v>
      </c>
      <c r="E17" s="17" t="s">
        <v>353</v>
      </c>
      <c r="F17" s="66" t="s">
        <v>363</v>
      </c>
      <c r="G17" s="57" t="s">
        <v>394</v>
      </c>
      <c r="H17" s="25"/>
    </row>
    <row r="18" spans="1:11" ht="20.100000000000001" customHeight="1">
      <c r="A18" s="26">
        <v>16</v>
      </c>
      <c r="B18" s="60">
        <v>43348</v>
      </c>
      <c r="C18" s="63" t="s">
        <v>273</v>
      </c>
      <c r="D18" s="33">
        <v>145200</v>
      </c>
      <c r="E18" s="17" t="s">
        <v>352</v>
      </c>
      <c r="F18" s="24" t="s">
        <v>371</v>
      </c>
      <c r="G18" s="57" t="s">
        <v>395</v>
      </c>
      <c r="H18" s="27"/>
    </row>
    <row r="19" spans="1:11" ht="20.100000000000001" customHeight="1">
      <c r="A19" s="26">
        <v>17</v>
      </c>
      <c r="B19" s="60">
        <v>43348</v>
      </c>
      <c r="C19" s="57" t="s">
        <v>278</v>
      </c>
      <c r="D19" s="33">
        <v>70000</v>
      </c>
      <c r="E19" s="17" t="s">
        <v>353</v>
      </c>
      <c r="F19" s="66" t="s">
        <v>372</v>
      </c>
      <c r="G19" s="57" t="s">
        <v>396</v>
      </c>
      <c r="H19" s="25"/>
      <c r="I19" s="1"/>
      <c r="J19" s="1"/>
      <c r="K19" s="1"/>
    </row>
    <row r="20" spans="1:11" ht="20.100000000000001" customHeight="1">
      <c r="A20" s="26">
        <v>18</v>
      </c>
      <c r="B20" s="58">
        <v>43349</v>
      </c>
      <c r="C20" s="62" t="s">
        <v>351</v>
      </c>
      <c r="D20" s="33">
        <v>17500</v>
      </c>
      <c r="E20" s="17" t="s">
        <v>352</v>
      </c>
      <c r="F20" s="66" t="s">
        <v>373</v>
      </c>
      <c r="G20" s="57"/>
      <c r="H20" s="27"/>
      <c r="I20" s="1"/>
      <c r="J20" s="1"/>
      <c r="K20" s="1"/>
    </row>
    <row r="21" spans="1:11" ht="20.100000000000001" customHeight="1">
      <c r="A21" s="26">
        <v>19</v>
      </c>
      <c r="B21" s="58">
        <v>43350</v>
      </c>
      <c r="C21" s="15" t="s">
        <v>303</v>
      </c>
      <c r="D21" s="32">
        <v>181250</v>
      </c>
      <c r="E21" s="17" t="s">
        <v>352</v>
      </c>
      <c r="F21" s="66" t="s">
        <v>374</v>
      </c>
      <c r="G21" s="17" t="s">
        <v>397</v>
      </c>
      <c r="H21" s="1"/>
      <c r="I21" s="1"/>
      <c r="J21" s="1"/>
      <c r="K21" s="1"/>
    </row>
    <row r="22" spans="1:11" ht="27.75" customHeight="1">
      <c r="A22" s="26">
        <v>20</v>
      </c>
      <c r="B22" s="60">
        <v>43351</v>
      </c>
      <c r="C22" s="63" t="s">
        <v>270</v>
      </c>
      <c r="D22" s="33">
        <v>1155000</v>
      </c>
      <c r="E22" s="17" t="s">
        <v>352</v>
      </c>
      <c r="F22" s="66" t="s">
        <v>375</v>
      </c>
      <c r="G22" s="57" t="s">
        <v>390</v>
      </c>
      <c r="H22" s="1"/>
      <c r="I22" s="1"/>
      <c r="J22" s="1"/>
      <c r="K22" s="1"/>
    </row>
    <row r="23" spans="1:11" ht="20.100000000000001" customHeight="1">
      <c r="A23" s="26">
        <v>21</v>
      </c>
      <c r="B23" s="60">
        <v>43352</v>
      </c>
      <c r="C23" s="57" t="s">
        <v>302</v>
      </c>
      <c r="D23" s="33">
        <v>825000</v>
      </c>
      <c r="E23" s="17" t="s">
        <v>353</v>
      </c>
      <c r="F23" s="24" t="s">
        <v>356</v>
      </c>
      <c r="G23" s="57" t="s">
        <v>398</v>
      </c>
      <c r="H23" s="1"/>
    </row>
    <row r="24" spans="1:11" ht="20.100000000000001" customHeight="1">
      <c r="A24" s="26">
        <v>22</v>
      </c>
      <c r="B24" s="58">
        <v>43353</v>
      </c>
      <c r="C24" s="15" t="s">
        <v>284</v>
      </c>
      <c r="D24" s="32">
        <v>55000</v>
      </c>
      <c r="E24" s="17" t="s">
        <v>352</v>
      </c>
      <c r="F24" s="24" t="s">
        <v>376</v>
      </c>
      <c r="G24" s="56" t="s">
        <v>460</v>
      </c>
      <c r="H24" s="23"/>
    </row>
    <row r="25" spans="1:11" ht="20.100000000000001" customHeight="1">
      <c r="A25" s="26">
        <v>23</v>
      </c>
      <c r="B25" s="58">
        <v>43353</v>
      </c>
      <c r="C25" s="15" t="s">
        <v>307</v>
      </c>
      <c r="D25" s="32">
        <v>21060</v>
      </c>
      <c r="E25" s="17" t="s">
        <v>352</v>
      </c>
      <c r="F25" s="66" t="s">
        <v>377</v>
      </c>
      <c r="G25" s="17"/>
      <c r="H25" s="23"/>
    </row>
    <row r="26" spans="1:11" ht="20.100000000000001" customHeight="1">
      <c r="A26" s="26">
        <v>24</v>
      </c>
      <c r="B26" s="58">
        <v>43353</v>
      </c>
      <c r="C26" s="15" t="s">
        <v>304</v>
      </c>
      <c r="D26" s="32">
        <v>400000</v>
      </c>
      <c r="E26" s="17" t="s">
        <v>353</v>
      </c>
      <c r="F26" s="24" t="s">
        <v>378</v>
      </c>
      <c r="G26" s="17" t="s">
        <v>384</v>
      </c>
      <c r="H26" s="23"/>
    </row>
    <row r="27" spans="1:11" ht="20.100000000000001" customHeight="1">
      <c r="A27" s="26">
        <v>25</v>
      </c>
      <c r="B27" s="58">
        <v>43353</v>
      </c>
      <c r="C27" s="62" t="s">
        <v>776</v>
      </c>
      <c r="D27" s="69">
        <v>-10660</v>
      </c>
      <c r="E27" s="17" t="s">
        <v>352</v>
      </c>
      <c r="F27" s="24" t="s">
        <v>775</v>
      </c>
      <c r="G27" s="17"/>
      <c r="H27" s="27"/>
    </row>
    <row r="28" spans="1:11" ht="25.5" customHeight="1">
      <c r="A28" s="26">
        <v>26</v>
      </c>
      <c r="B28" s="60">
        <v>43353</v>
      </c>
      <c r="C28" s="61" t="s">
        <v>269</v>
      </c>
      <c r="D28" s="33">
        <v>94210</v>
      </c>
      <c r="E28" s="17" t="s">
        <v>352</v>
      </c>
      <c r="F28" s="24" t="s">
        <v>379</v>
      </c>
      <c r="G28" s="57" t="s">
        <v>387</v>
      </c>
      <c r="H28" s="23"/>
    </row>
    <row r="29" spans="1:11" ht="19.5" customHeight="1">
      <c r="A29" s="26">
        <v>27</v>
      </c>
      <c r="B29" s="58">
        <v>43354</v>
      </c>
      <c r="C29" s="15" t="s">
        <v>305</v>
      </c>
      <c r="D29" s="32">
        <v>97100</v>
      </c>
      <c r="E29" s="17" t="s">
        <v>352</v>
      </c>
      <c r="F29" s="24" t="s">
        <v>380</v>
      </c>
      <c r="G29" s="56" t="s">
        <v>459</v>
      </c>
      <c r="H29" s="23"/>
      <c r="I29" s="1"/>
      <c r="J29" s="1"/>
      <c r="K29" s="1"/>
    </row>
    <row r="30" spans="1:11" ht="33" customHeight="1">
      <c r="A30" s="26">
        <v>28</v>
      </c>
      <c r="B30" s="58">
        <v>43354</v>
      </c>
      <c r="C30" s="15" t="s">
        <v>309</v>
      </c>
      <c r="D30" s="32">
        <v>1032740</v>
      </c>
      <c r="E30" s="17" t="s">
        <v>352</v>
      </c>
      <c r="F30" s="24" t="s">
        <v>381</v>
      </c>
      <c r="G30" s="56" t="s">
        <v>461</v>
      </c>
      <c r="H30" s="27"/>
      <c r="I30" s="1"/>
      <c r="J30" s="1"/>
      <c r="K30" s="1"/>
    </row>
    <row r="31" spans="1:11" ht="19.5" customHeight="1">
      <c r="A31" s="26">
        <v>29</v>
      </c>
      <c r="B31" s="58">
        <v>43354</v>
      </c>
      <c r="C31" s="65" t="s">
        <v>308</v>
      </c>
      <c r="D31" s="32">
        <v>1020000</v>
      </c>
      <c r="E31" s="17" t="s">
        <v>352</v>
      </c>
      <c r="F31" s="24" t="s">
        <v>382</v>
      </c>
      <c r="G31" s="56" t="s">
        <v>462</v>
      </c>
      <c r="H31" s="23"/>
      <c r="I31" s="1"/>
      <c r="J31" s="1"/>
      <c r="K31" s="1"/>
    </row>
    <row r="32" spans="1:11" ht="20.100000000000001" customHeight="1">
      <c r="A32" s="26">
        <v>30</v>
      </c>
      <c r="B32" s="58">
        <v>43354</v>
      </c>
      <c r="C32" s="65" t="s">
        <v>310</v>
      </c>
      <c r="D32" s="32">
        <v>89700</v>
      </c>
      <c r="E32" s="17" t="s">
        <v>352</v>
      </c>
      <c r="F32" s="24" t="s">
        <v>383</v>
      </c>
      <c r="G32" s="56" t="s">
        <v>463</v>
      </c>
      <c r="H32" s="23"/>
      <c r="I32" s="1"/>
      <c r="J32" s="1"/>
      <c r="K32" s="1"/>
    </row>
    <row r="33" spans="1:11" ht="20.100000000000001" customHeight="1">
      <c r="A33" s="26">
        <v>31</v>
      </c>
      <c r="B33" s="58">
        <v>43354</v>
      </c>
      <c r="C33" s="15" t="s">
        <v>311</v>
      </c>
      <c r="D33" s="32">
        <v>201000</v>
      </c>
      <c r="E33" s="17" t="s">
        <v>353</v>
      </c>
      <c r="F33" s="24" t="s">
        <v>385</v>
      </c>
      <c r="G33" s="17" t="s">
        <v>384</v>
      </c>
      <c r="H33" s="1"/>
    </row>
    <row r="34" spans="1:11" ht="20.100000000000001" customHeight="1">
      <c r="A34" s="26">
        <v>32</v>
      </c>
      <c r="B34" s="58">
        <v>43354</v>
      </c>
      <c r="C34" s="15" t="s">
        <v>312</v>
      </c>
      <c r="D34" s="32">
        <v>140000</v>
      </c>
      <c r="E34" s="17" t="s">
        <v>353</v>
      </c>
      <c r="F34" s="24" t="s">
        <v>408</v>
      </c>
      <c r="G34" s="17" t="s">
        <v>384</v>
      </c>
      <c r="H34" s="1"/>
      <c r="I34" s="1"/>
      <c r="J34" s="1"/>
      <c r="K34" s="1"/>
    </row>
    <row r="35" spans="1:11" ht="20.100000000000001" customHeight="1">
      <c r="A35" s="26">
        <v>33</v>
      </c>
      <c r="B35" s="60">
        <v>43354</v>
      </c>
      <c r="C35" s="57" t="s">
        <v>268</v>
      </c>
      <c r="D35" s="33">
        <v>9989700</v>
      </c>
      <c r="E35" s="17" t="s">
        <v>352</v>
      </c>
      <c r="F35" s="24" t="s">
        <v>407</v>
      </c>
      <c r="G35" s="57" t="s">
        <v>267</v>
      </c>
      <c r="H35" s="1"/>
    </row>
    <row r="36" spans="1:11" ht="20.100000000000001" customHeight="1">
      <c r="A36" s="26">
        <v>34</v>
      </c>
      <c r="B36" s="58">
        <v>43355</v>
      </c>
      <c r="C36" s="15" t="s">
        <v>314</v>
      </c>
      <c r="D36" s="32">
        <v>162500</v>
      </c>
      <c r="E36" s="17" t="s">
        <v>352</v>
      </c>
      <c r="F36" s="24" t="s">
        <v>409</v>
      </c>
      <c r="G36" s="56" t="s">
        <v>459</v>
      </c>
      <c r="H36" s="23"/>
      <c r="I36" s="1"/>
      <c r="J36" s="1"/>
      <c r="K36" s="1"/>
    </row>
    <row r="37" spans="1:11" ht="20.100000000000001" customHeight="1">
      <c r="A37" s="26">
        <v>35</v>
      </c>
      <c r="B37" s="58">
        <v>43355</v>
      </c>
      <c r="C37" s="15" t="s">
        <v>313</v>
      </c>
      <c r="D37" s="32">
        <v>290280</v>
      </c>
      <c r="E37" s="17" t="s">
        <v>352</v>
      </c>
      <c r="F37" s="24" t="s">
        <v>410</v>
      </c>
      <c r="G37" s="17"/>
      <c r="H37" s="23"/>
      <c r="I37" s="1"/>
      <c r="J37" s="1"/>
      <c r="K37" s="1"/>
    </row>
    <row r="38" spans="1:11" ht="20.100000000000001" customHeight="1">
      <c r="A38" s="26">
        <v>36</v>
      </c>
      <c r="B38" s="58">
        <v>43355</v>
      </c>
      <c r="C38" s="15" t="s">
        <v>306</v>
      </c>
      <c r="D38" s="32">
        <v>440000</v>
      </c>
      <c r="E38" s="17" t="s">
        <v>352</v>
      </c>
      <c r="F38" s="24" t="s">
        <v>411</v>
      </c>
      <c r="G38" s="56" t="s">
        <v>459</v>
      </c>
      <c r="H38" s="27"/>
      <c r="I38" s="1"/>
      <c r="J38" s="1"/>
      <c r="K38" s="1"/>
    </row>
    <row r="39" spans="1:11" ht="20.100000000000001" customHeight="1">
      <c r="A39" s="26">
        <v>37</v>
      </c>
      <c r="B39" s="58">
        <v>43355</v>
      </c>
      <c r="C39" s="15" t="s">
        <v>317</v>
      </c>
      <c r="D39" s="32">
        <v>466000</v>
      </c>
      <c r="E39" s="17" t="s">
        <v>352</v>
      </c>
      <c r="F39" s="24" t="s">
        <v>359</v>
      </c>
      <c r="G39" s="17" t="s">
        <v>318</v>
      </c>
      <c r="H39" s="23"/>
      <c r="I39" s="1"/>
      <c r="J39" s="1"/>
      <c r="K39" s="1"/>
    </row>
    <row r="40" spans="1:11" ht="20.100000000000001" customHeight="1">
      <c r="A40" s="26">
        <v>38</v>
      </c>
      <c r="B40" s="58">
        <v>43355</v>
      </c>
      <c r="C40" s="15" t="s">
        <v>319</v>
      </c>
      <c r="D40" s="32">
        <v>120000</v>
      </c>
      <c r="E40" s="17" t="s">
        <v>352</v>
      </c>
      <c r="F40" s="24" t="s">
        <v>412</v>
      </c>
      <c r="G40" s="56" t="s">
        <v>464</v>
      </c>
      <c r="H40" s="27"/>
      <c r="I40" s="1"/>
      <c r="J40" s="1"/>
      <c r="K40" s="1"/>
    </row>
    <row r="41" spans="1:11" ht="20.100000000000001" customHeight="1">
      <c r="A41" s="26">
        <v>39</v>
      </c>
      <c r="B41" s="58">
        <v>43355</v>
      </c>
      <c r="C41" s="15" t="s">
        <v>315</v>
      </c>
      <c r="D41" s="32">
        <v>190000</v>
      </c>
      <c r="E41" s="17" t="s">
        <v>353</v>
      </c>
      <c r="F41" s="24" t="s">
        <v>413</v>
      </c>
      <c r="G41" s="17" t="s">
        <v>316</v>
      </c>
      <c r="H41" s="23"/>
      <c r="I41" s="1"/>
      <c r="J41" s="1"/>
      <c r="K41" s="1"/>
    </row>
    <row r="42" spans="1:11" ht="30" customHeight="1">
      <c r="A42" s="26">
        <v>40</v>
      </c>
      <c r="B42" s="60">
        <v>43355</v>
      </c>
      <c r="C42" s="57" t="s">
        <v>271</v>
      </c>
      <c r="D42" s="33">
        <v>5940000</v>
      </c>
      <c r="E42" s="17" t="s">
        <v>352</v>
      </c>
      <c r="F42" s="66" t="s">
        <v>414</v>
      </c>
      <c r="G42" s="57" t="s">
        <v>399</v>
      </c>
      <c r="H42" s="1"/>
    </row>
    <row r="43" spans="1:11" ht="21" customHeight="1">
      <c r="A43" s="26">
        <v>41</v>
      </c>
      <c r="B43" s="58">
        <v>43356</v>
      </c>
      <c r="C43" s="15" t="s">
        <v>779</v>
      </c>
      <c r="D43" s="32">
        <v>-466000</v>
      </c>
      <c r="E43" s="17" t="s">
        <v>19</v>
      </c>
      <c r="F43" s="24" t="s">
        <v>778</v>
      </c>
      <c r="G43" s="17" t="s">
        <v>777</v>
      </c>
      <c r="H43" s="1"/>
    </row>
    <row r="44" spans="1:11" ht="20.100000000000001" customHeight="1">
      <c r="A44" s="26">
        <v>42</v>
      </c>
      <c r="B44" s="58">
        <v>43356</v>
      </c>
      <c r="C44" s="15" t="s">
        <v>320</v>
      </c>
      <c r="D44" s="32">
        <v>466000</v>
      </c>
      <c r="E44" s="17" t="s">
        <v>352</v>
      </c>
      <c r="F44" s="24" t="s">
        <v>415</v>
      </c>
      <c r="G44" s="17" t="s">
        <v>318</v>
      </c>
      <c r="H44" s="1"/>
      <c r="I44" s="1"/>
      <c r="J44" s="1"/>
      <c r="K44" s="1"/>
    </row>
    <row r="45" spans="1:11" ht="20.100000000000001" customHeight="1">
      <c r="A45" s="26">
        <v>43</v>
      </c>
      <c r="B45" s="58">
        <v>43357</v>
      </c>
      <c r="C45" s="65" t="s">
        <v>323</v>
      </c>
      <c r="D45" s="32">
        <v>990000</v>
      </c>
      <c r="E45" s="17" t="s">
        <v>353</v>
      </c>
      <c r="F45" s="24" t="s">
        <v>416</v>
      </c>
      <c r="G45" s="17" t="s">
        <v>324</v>
      </c>
      <c r="H45" s="1"/>
      <c r="I45" s="1"/>
      <c r="J45" s="1"/>
      <c r="K45" s="1"/>
    </row>
    <row r="46" spans="1:11" ht="20.100000000000001" customHeight="1">
      <c r="A46" s="26">
        <v>44</v>
      </c>
      <c r="B46" s="58">
        <v>43357</v>
      </c>
      <c r="C46" s="15" t="s">
        <v>325</v>
      </c>
      <c r="D46" s="32">
        <v>199000</v>
      </c>
      <c r="E46" s="17" t="s">
        <v>352</v>
      </c>
      <c r="F46" s="24" t="s">
        <v>417</v>
      </c>
      <c r="G46" s="17"/>
      <c r="H46" s="23"/>
      <c r="I46" s="1"/>
      <c r="J46" s="1"/>
      <c r="K46" s="1"/>
    </row>
    <row r="47" spans="1:11" ht="20.100000000000001" customHeight="1">
      <c r="A47" s="26">
        <v>45</v>
      </c>
      <c r="B47" s="58">
        <v>43357</v>
      </c>
      <c r="C47" s="15" t="s">
        <v>349</v>
      </c>
      <c r="D47" s="32">
        <v>3880</v>
      </c>
      <c r="E47" s="17" t="s">
        <v>352</v>
      </c>
      <c r="F47" s="24" t="s">
        <v>418</v>
      </c>
      <c r="G47" s="17"/>
      <c r="H47" s="27"/>
      <c r="I47" s="1"/>
      <c r="J47" s="1"/>
      <c r="K47" s="1"/>
    </row>
    <row r="48" spans="1:11" ht="20.100000000000001" customHeight="1">
      <c r="A48" s="26">
        <v>46</v>
      </c>
      <c r="B48" s="58">
        <v>43357</v>
      </c>
      <c r="C48" s="15" t="s">
        <v>321</v>
      </c>
      <c r="D48" s="32">
        <v>1047000</v>
      </c>
      <c r="E48" s="17" t="s">
        <v>352</v>
      </c>
      <c r="F48" s="24" t="s">
        <v>419</v>
      </c>
      <c r="G48" s="56" t="s">
        <v>459</v>
      </c>
      <c r="H48" s="27"/>
      <c r="I48" s="1"/>
      <c r="J48" s="1"/>
      <c r="K48" s="1"/>
    </row>
    <row r="49" spans="1:11" ht="20.100000000000001" customHeight="1">
      <c r="A49" s="26">
        <v>47</v>
      </c>
      <c r="B49" s="58">
        <v>43357</v>
      </c>
      <c r="C49" s="15" t="s">
        <v>354</v>
      </c>
      <c r="D49" s="32">
        <v>175000</v>
      </c>
      <c r="E49" s="17" t="s">
        <v>352</v>
      </c>
      <c r="F49" s="24" t="s">
        <v>420</v>
      </c>
      <c r="G49" s="17" t="s">
        <v>329</v>
      </c>
      <c r="H49" s="27"/>
      <c r="I49" s="1"/>
      <c r="J49" s="1"/>
      <c r="K49" s="1"/>
    </row>
    <row r="50" spans="1:11" ht="30.75" customHeight="1">
      <c r="A50" s="26">
        <v>48</v>
      </c>
      <c r="B50" s="58">
        <v>43357</v>
      </c>
      <c r="C50" s="15" t="s">
        <v>322</v>
      </c>
      <c r="D50" s="32">
        <v>175000</v>
      </c>
      <c r="E50" s="17" t="s">
        <v>352</v>
      </c>
      <c r="F50" s="24" t="s">
        <v>421</v>
      </c>
      <c r="G50" s="56" t="s">
        <v>465</v>
      </c>
      <c r="H50" s="27"/>
      <c r="I50" s="1"/>
      <c r="J50" s="1"/>
      <c r="K50" s="1"/>
    </row>
    <row r="51" spans="1:11" ht="20.100000000000001" customHeight="1">
      <c r="A51" s="26">
        <v>49</v>
      </c>
      <c r="B51" s="60">
        <v>43358</v>
      </c>
      <c r="C51" s="57" t="s">
        <v>301</v>
      </c>
      <c r="D51" s="33">
        <v>60000</v>
      </c>
      <c r="E51" s="17" t="s">
        <v>352</v>
      </c>
      <c r="F51" s="66" t="s">
        <v>422</v>
      </c>
      <c r="G51" s="57" t="s">
        <v>400</v>
      </c>
      <c r="H51" s="27"/>
      <c r="I51" s="1"/>
      <c r="J51" s="1"/>
      <c r="K51" s="1"/>
    </row>
    <row r="52" spans="1:11" ht="20.100000000000001" customHeight="1">
      <c r="A52" s="26">
        <v>50</v>
      </c>
      <c r="B52" s="58">
        <v>43360</v>
      </c>
      <c r="C52" s="65" t="s">
        <v>326</v>
      </c>
      <c r="D52" s="32">
        <v>280500</v>
      </c>
      <c r="E52" s="17" t="s">
        <v>352</v>
      </c>
      <c r="F52" s="24" t="s">
        <v>423</v>
      </c>
      <c r="G52" s="17" t="s">
        <v>327</v>
      </c>
      <c r="H52" s="27"/>
      <c r="I52" s="1"/>
      <c r="J52" s="1"/>
      <c r="K52" s="1"/>
    </row>
    <row r="53" spans="1:11" ht="20.100000000000001" customHeight="1">
      <c r="A53" s="26">
        <v>51</v>
      </c>
      <c r="B53" s="58">
        <v>43360</v>
      </c>
      <c r="C53" s="15" t="s">
        <v>328</v>
      </c>
      <c r="D53" s="32">
        <v>33000</v>
      </c>
      <c r="E53" s="17" t="s">
        <v>352</v>
      </c>
      <c r="F53" s="24" t="s">
        <v>424</v>
      </c>
      <c r="G53" s="17" t="s">
        <v>329</v>
      </c>
      <c r="H53" s="27"/>
      <c r="I53" s="1"/>
      <c r="J53" s="1"/>
      <c r="K53" s="1"/>
    </row>
    <row r="54" spans="1:11" ht="27.75" customHeight="1">
      <c r="A54" s="26">
        <v>52</v>
      </c>
      <c r="B54" s="58">
        <v>43360</v>
      </c>
      <c r="C54" s="15" t="s">
        <v>331</v>
      </c>
      <c r="D54" s="32">
        <v>33000</v>
      </c>
      <c r="E54" s="17" t="s">
        <v>352</v>
      </c>
      <c r="F54" s="24" t="s">
        <v>425</v>
      </c>
      <c r="G54" s="56" t="s">
        <v>461</v>
      </c>
      <c r="H54" s="27"/>
      <c r="I54" s="1"/>
      <c r="J54" s="1"/>
      <c r="K54" s="1"/>
    </row>
    <row r="55" spans="1:11" ht="20.100000000000001" customHeight="1">
      <c r="A55" s="26">
        <v>53</v>
      </c>
      <c r="B55" s="58">
        <v>43360</v>
      </c>
      <c r="C55" s="15" t="s">
        <v>330</v>
      </c>
      <c r="D55" s="32">
        <v>195000</v>
      </c>
      <c r="E55" s="17" t="s">
        <v>352</v>
      </c>
      <c r="F55" s="24" t="s">
        <v>426</v>
      </c>
      <c r="G55" s="56" t="s">
        <v>466</v>
      </c>
      <c r="H55" s="27"/>
      <c r="I55" s="1"/>
      <c r="J55" s="1"/>
      <c r="K55" s="1"/>
    </row>
    <row r="56" spans="1:11" ht="28.5" customHeight="1">
      <c r="A56" s="26">
        <v>54</v>
      </c>
      <c r="B56" s="60">
        <v>43360</v>
      </c>
      <c r="C56" s="63" t="s">
        <v>300</v>
      </c>
      <c r="D56" s="33">
        <v>81190</v>
      </c>
      <c r="E56" s="17" t="s">
        <v>352</v>
      </c>
      <c r="F56" s="24" t="s">
        <v>427</v>
      </c>
      <c r="G56" s="57" t="s">
        <v>387</v>
      </c>
      <c r="H56" s="27"/>
      <c r="I56" s="1"/>
      <c r="J56" s="1"/>
      <c r="K56" s="1"/>
    </row>
    <row r="57" spans="1:11" ht="28.5" customHeight="1">
      <c r="A57" s="26">
        <v>55</v>
      </c>
      <c r="B57" s="60">
        <v>43360</v>
      </c>
      <c r="C57" s="63" t="s">
        <v>299</v>
      </c>
      <c r="D57" s="33">
        <v>84500</v>
      </c>
      <c r="E57" s="17" t="s">
        <v>352</v>
      </c>
      <c r="F57" s="66" t="s">
        <v>428</v>
      </c>
      <c r="G57" s="57" t="s">
        <v>401</v>
      </c>
      <c r="H57" s="27"/>
      <c r="I57" s="1"/>
      <c r="J57" s="1"/>
      <c r="K57" s="1"/>
    </row>
    <row r="58" spans="1:11" ht="20.100000000000001" customHeight="1">
      <c r="A58" s="26">
        <v>56</v>
      </c>
      <c r="B58" s="60">
        <v>43360</v>
      </c>
      <c r="C58" s="63" t="s">
        <v>288</v>
      </c>
      <c r="D58" s="33">
        <v>108000</v>
      </c>
      <c r="E58" s="17" t="s">
        <v>352</v>
      </c>
      <c r="F58" s="24" t="s">
        <v>429</v>
      </c>
      <c r="G58" s="57" t="s">
        <v>402</v>
      </c>
      <c r="H58" s="27"/>
      <c r="I58" s="1"/>
      <c r="J58" s="1"/>
      <c r="K58" s="1"/>
    </row>
    <row r="59" spans="1:11" ht="20.100000000000001" customHeight="1">
      <c r="A59" s="26">
        <v>57</v>
      </c>
      <c r="B59" s="58">
        <v>43361</v>
      </c>
      <c r="C59" s="15" t="s">
        <v>348</v>
      </c>
      <c r="D59" s="33">
        <v>24600</v>
      </c>
      <c r="E59" s="17" t="s">
        <v>352</v>
      </c>
      <c r="F59" s="24" t="s">
        <v>430</v>
      </c>
      <c r="G59" s="57"/>
      <c r="H59" s="27"/>
      <c r="I59" s="1"/>
      <c r="J59" s="1"/>
      <c r="K59" s="1"/>
    </row>
    <row r="60" spans="1:11" ht="27" customHeight="1">
      <c r="A60" s="26">
        <v>58</v>
      </c>
      <c r="B60" s="58">
        <v>43361</v>
      </c>
      <c r="C60" s="15" t="s">
        <v>285</v>
      </c>
      <c r="D60" s="32">
        <v>31530</v>
      </c>
      <c r="E60" s="17" t="s">
        <v>352</v>
      </c>
      <c r="F60" s="24" t="s">
        <v>431</v>
      </c>
      <c r="G60" s="56" t="s">
        <v>459</v>
      </c>
      <c r="H60" s="27"/>
      <c r="I60" s="1"/>
      <c r="J60" s="1"/>
      <c r="K60" s="1"/>
    </row>
    <row r="61" spans="1:11" ht="20.100000000000001" customHeight="1">
      <c r="A61" s="26">
        <v>59</v>
      </c>
      <c r="B61" s="58">
        <v>43361</v>
      </c>
      <c r="C61" s="15" t="s">
        <v>332</v>
      </c>
      <c r="D61" s="32">
        <v>1427100</v>
      </c>
      <c r="E61" s="17" t="s">
        <v>352</v>
      </c>
      <c r="F61" s="24" t="s">
        <v>432</v>
      </c>
      <c r="G61" s="17"/>
      <c r="H61" s="27"/>
      <c r="I61" s="1"/>
      <c r="J61" s="1"/>
      <c r="K61" s="1"/>
    </row>
    <row r="62" spans="1:11" ht="20.100000000000001" customHeight="1">
      <c r="A62" s="26">
        <v>60</v>
      </c>
      <c r="B62" s="58">
        <v>43362</v>
      </c>
      <c r="C62" s="15" t="s">
        <v>347</v>
      </c>
      <c r="D62" s="32">
        <v>2440</v>
      </c>
      <c r="E62" s="17" t="s">
        <v>352</v>
      </c>
      <c r="F62" s="24" t="s">
        <v>433</v>
      </c>
      <c r="G62" s="17"/>
      <c r="H62" s="27"/>
      <c r="I62" s="1"/>
      <c r="J62" s="1"/>
      <c r="K62" s="1"/>
    </row>
    <row r="63" spans="1:11" ht="20.100000000000001" customHeight="1">
      <c r="A63" s="26">
        <v>61</v>
      </c>
      <c r="B63" s="58">
        <v>43362</v>
      </c>
      <c r="C63" s="15" t="s">
        <v>286</v>
      </c>
      <c r="D63" s="32">
        <v>1500000</v>
      </c>
      <c r="E63" s="17" t="s">
        <v>352</v>
      </c>
      <c r="F63" s="24" t="s">
        <v>434</v>
      </c>
      <c r="G63" s="17"/>
      <c r="H63" s="27"/>
      <c r="I63" s="1"/>
      <c r="J63" s="1"/>
      <c r="K63" s="1"/>
    </row>
    <row r="64" spans="1:11" ht="20.100000000000001" customHeight="1">
      <c r="A64" s="26">
        <v>62</v>
      </c>
      <c r="B64" s="58">
        <v>43362</v>
      </c>
      <c r="C64" s="15" t="s">
        <v>334</v>
      </c>
      <c r="D64" s="32">
        <v>500000</v>
      </c>
      <c r="E64" s="17" t="s">
        <v>352</v>
      </c>
      <c r="F64" s="24" t="s">
        <v>435</v>
      </c>
      <c r="G64" s="17" t="s">
        <v>329</v>
      </c>
      <c r="H64" s="27"/>
      <c r="I64" s="1"/>
      <c r="J64" s="1"/>
      <c r="K64" s="1"/>
    </row>
    <row r="65" spans="1:11" ht="20.100000000000001" customHeight="1">
      <c r="A65" s="26">
        <v>63</v>
      </c>
      <c r="B65" s="58">
        <v>43362</v>
      </c>
      <c r="C65" s="15" t="s">
        <v>333</v>
      </c>
      <c r="D65" s="32">
        <v>250000</v>
      </c>
      <c r="E65" s="17" t="s">
        <v>436</v>
      </c>
      <c r="F65" s="24" t="s">
        <v>437</v>
      </c>
      <c r="G65" s="17" t="s">
        <v>438</v>
      </c>
      <c r="H65" s="27"/>
      <c r="I65" s="1"/>
      <c r="J65" s="1"/>
      <c r="K65" s="1"/>
    </row>
    <row r="66" spans="1:11" ht="20.100000000000001" customHeight="1">
      <c r="A66" s="26">
        <v>64</v>
      </c>
      <c r="B66" s="58">
        <v>43363</v>
      </c>
      <c r="C66" s="15" t="s">
        <v>336</v>
      </c>
      <c r="D66" s="32">
        <v>4000000</v>
      </c>
      <c r="E66" s="17" t="s">
        <v>352</v>
      </c>
      <c r="F66" s="24" t="s">
        <v>439</v>
      </c>
      <c r="G66" s="17" t="s">
        <v>337</v>
      </c>
      <c r="H66" s="27"/>
      <c r="I66" s="1"/>
      <c r="J66" s="1"/>
      <c r="K66" s="1"/>
    </row>
    <row r="67" spans="1:11" ht="20.100000000000001" customHeight="1">
      <c r="A67" s="26">
        <v>65</v>
      </c>
      <c r="B67" s="58">
        <v>43363</v>
      </c>
      <c r="C67" s="15" t="s">
        <v>335</v>
      </c>
      <c r="D67" s="32">
        <v>3000000</v>
      </c>
      <c r="E67" s="17" t="s">
        <v>352</v>
      </c>
      <c r="F67" s="66" t="s">
        <v>440</v>
      </c>
      <c r="G67" s="17" t="s">
        <v>403</v>
      </c>
      <c r="H67" s="27"/>
      <c r="I67" s="1"/>
      <c r="J67" s="1"/>
      <c r="K67" s="1"/>
    </row>
    <row r="68" spans="1:11" ht="20.100000000000001" customHeight="1">
      <c r="A68" s="26">
        <v>66</v>
      </c>
      <c r="B68" s="58">
        <v>43364</v>
      </c>
      <c r="C68" s="15" t="s">
        <v>340</v>
      </c>
      <c r="D68" s="32">
        <v>689240</v>
      </c>
      <c r="E68" s="17" t="s">
        <v>352</v>
      </c>
      <c r="F68" s="24" t="s">
        <v>443</v>
      </c>
      <c r="G68" s="17"/>
      <c r="H68" s="27"/>
      <c r="I68" s="1"/>
      <c r="J68" s="1"/>
      <c r="K68" s="1"/>
    </row>
    <row r="69" spans="1:11" ht="20.100000000000001" customHeight="1">
      <c r="A69" s="26">
        <v>67</v>
      </c>
      <c r="B69" s="58">
        <v>43364</v>
      </c>
      <c r="C69" s="15" t="s">
        <v>346</v>
      </c>
      <c r="D69" s="32">
        <v>6540</v>
      </c>
      <c r="E69" s="17" t="s">
        <v>352</v>
      </c>
      <c r="F69" s="24" t="s">
        <v>442</v>
      </c>
      <c r="G69" s="17"/>
      <c r="H69" s="27"/>
      <c r="I69" s="1"/>
      <c r="J69" s="1"/>
      <c r="K69" s="1"/>
    </row>
    <row r="70" spans="1:11" ht="20.100000000000001" customHeight="1">
      <c r="A70" s="26">
        <v>68</v>
      </c>
      <c r="B70" s="58">
        <v>43364</v>
      </c>
      <c r="C70" s="15" t="s">
        <v>338</v>
      </c>
      <c r="D70" s="32">
        <v>1000000</v>
      </c>
      <c r="E70" s="17" t="s">
        <v>353</v>
      </c>
      <c r="F70" s="24" t="s">
        <v>441</v>
      </c>
      <c r="G70" s="17" t="s">
        <v>339</v>
      </c>
      <c r="H70" s="27"/>
      <c r="I70" s="1"/>
      <c r="J70" s="1"/>
      <c r="K70" s="1"/>
    </row>
    <row r="71" spans="1:11" ht="20.100000000000001" customHeight="1">
      <c r="A71" s="26">
        <v>69</v>
      </c>
      <c r="B71" s="60">
        <v>43364</v>
      </c>
      <c r="C71" s="63" t="s">
        <v>290</v>
      </c>
      <c r="D71" s="33">
        <v>441400</v>
      </c>
      <c r="E71" s="17" t="s">
        <v>352</v>
      </c>
      <c r="F71" s="24" t="s">
        <v>444</v>
      </c>
      <c r="G71" s="57" t="s">
        <v>267</v>
      </c>
      <c r="H71" s="27"/>
      <c r="I71" s="1"/>
      <c r="J71" s="1"/>
      <c r="K71" s="1"/>
    </row>
    <row r="72" spans="1:11" ht="20.100000000000001" customHeight="1">
      <c r="A72" s="26">
        <v>70</v>
      </c>
      <c r="B72" s="60">
        <v>43364</v>
      </c>
      <c r="C72" s="63" t="s">
        <v>289</v>
      </c>
      <c r="D72" s="33">
        <v>598400</v>
      </c>
      <c r="E72" s="17" t="s">
        <v>352</v>
      </c>
      <c r="F72" s="24" t="s">
        <v>445</v>
      </c>
      <c r="G72" s="57" t="s">
        <v>267</v>
      </c>
      <c r="H72" s="27"/>
      <c r="I72" s="1"/>
      <c r="J72" s="1"/>
      <c r="K72" s="1"/>
    </row>
    <row r="73" spans="1:11" ht="20.100000000000001" customHeight="1">
      <c r="A73" s="26">
        <v>71</v>
      </c>
      <c r="B73" s="58">
        <v>43370</v>
      </c>
      <c r="C73" s="15" t="s">
        <v>287</v>
      </c>
      <c r="D73" s="32">
        <v>500000</v>
      </c>
      <c r="E73" s="17" t="s">
        <v>352</v>
      </c>
      <c r="F73" s="24" t="s">
        <v>446</v>
      </c>
      <c r="G73" s="17"/>
      <c r="H73" s="27"/>
      <c r="I73" s="1"/>
      <c r="J73" s="1"/>
      <c r="K73" s="1"/>
    </row>
    <row r="74" spans="1:11" ht="20.100000000000001" customHeight="1">
      <c r="A74" s="26">
        <v>72</v>
      </c>
      <c r="B74" s="58">
        <v>43371</v>
      </c>
      <c r="C74" s="15" t="s">
        <v>344</v>
      </c>
      <c r="D74" s="32">
        <v>100000</v>
      </c>
      <c r="E74" s="17" t="s">
        <v>353</v>
      </c>
      <c r="F74" s="24" t="s">
        <v>355</v>
      </c>
      <c r="G74" s="17" t="s">
        <v>110</v>
      </c>
      <c r="H74" s="27"/>
      <c r="I74" s="1"/>
      <c r="J74" s="1"/>
      <c r="K74" s="1"/>
    </row>
    <row r="75" spans="1:11" ht="20.100000000000001" customHeight="1">
      <c r="A75" s="26">
        <v>73</v>
      </c>
      <c r="B75" s="58">
        <v>43371</v>
      </c>
      <c r="C75" s="15" t="s">
        <v>341</v>
      </c>
      <c r="D75" s="32">
        <v>300000</v>
      </c>
      <c r="E75" s="17" t="s">
        <v>352</v>
      </c>
      <c r="F75" s="24" t="s">
        <v>447</v>
      </c>
      <c r="G75" s="56" t="s">
        <v>467</v>
      </c>
      <c r="H75" s="27"/>
      <c r="I75" s="1"/>
      <c r="J75" s="1"/>
      <c r="K75" s="1"/>
    </row>
    <row r="76" spans="1:11" ht="30.75" customHeight="1">
      <c r="A76" s="26">
        <v>74</v>
      </c>
      <c r="B76" s="58">
        <v>43371</v>
      </c>
      <c r="C76" s="15" t="s">
        <v>342</v>
      </c>
      <c r="D76" s="32">
        <v>3800000</v>
      </c>
      <c r="E76" s="17" t="s">
        <v>352</v>
      </c>
      <c r="F76" s="24" t="s">
        <v>448</v>
      </c>
      <c r="G76" s="56" t="s">
        <v>462</v>
      </c>
      <c r="H76" s="27"/>
      <c r="I76" s="1"/>
      <c r="J76" s="1"/>
      <c r="K76" s="1"/>
    </row>
    <row r="77" spans="1:11" ht="20.100000000000001" customHeight="1">
      <c r="A77" s="26">
        <v>75</v>
      </c>
      <c r="B77" s="58">
        <v>43371</v>
      </c>
      <c r="C77" s="15" t="s">
        <v>343</v>
      </c>
      <c r="D77" s="32">
        <v>1215000</v>
      </c>
      <c r="E77" s="17" t="s">
        <v>352</v>
      </c>
      <c r="F77" s="24" t="s">
        <v>449</v>
      </c>
      <c r="G77" s="56" t="s">
        <v>460</v>
      </c>
      <c r="H77" s="27"/>
      <c r="I77" s="1"/>
      <c r="J77" s="1"/>
      <c r="K77" s="1"/>
    </row>
    <row r="78" spans="1:11" ht="20.100000000000001" customHeight="1">
      <c r="A78" s="26">
        <v>76</v>
      </c>
      <c r="B78" s="58">
        <v>43371</v>
      </c>
      <c r="C78" s="15" t="s">
        <v>780</v>
      </c>
      <c r="D78" s="32">
        <v>123600</v>
      </c>
      <c r="E78" s="17" t="s">
        <v>19</v>
      </c>
      <c r="F78" s="24" t="s">
        <v>781</v>
      </c>
      <c r="G78" s="56" t="s">
        <v>777</v>
      </c>
      <c r="H78" s="27"/>
      <c r="I78" s="1"/>
      <c r="J78" s="1"/>
      <c r="K78" s="1"/>
    </row>
    <row r="79" spans="1:11" ht="25.5" customHeight="1">
      <c r="A79" s="26">
        <v>77</v>
      </c>
      <c r="B79" s="60">
        <v>43371</v>
      </c>
      <c r="C79" s="63" t="s">
        <v>291</v>
      </c>
      <c r="D79" s="33">
        <v>260000</v>
      </c>
      <c r="E79" s="17" t="s">
        <v>353</v>
      </c>
      <c r="F79" s="24" t="s">
        <v>450</v>
      </c>
      <c r="G79" s="57" t="s">
        <v>451</v>
      </c>
      <c r="H79" s="27"/>
      <c r="I79" s="1"/>
      <c r="J79" s="1"/>
      <c r="K79" s="1"/>
    </row>
    <row r="80" spans="1:11" ht="20.100000000000001" customHeight="1">
      <c r="A80" s="26">
        <v>78</v>
      </c>
      <c r="B80" s="60">
        <v>43371</v>
      </c>
      <c r="C80" s="57" t="s">
        <v>283</v>
      </c>
      <c r="D80" s="33">
        <v>95000</v>
      </c>
      <c r="E80" s="17" t="s">
        <v>353</v>
      </c>
      <c r="F80" s="66" t="s">
        <v>452</v>
      </c>
      <c r="G80" s="57" t="s">
        <v>404</v>
      </c>
      <c r="H80" s="27"/>
      <c r="I80" s="1"/>
      <c r="J80" s="1"/>
      <c r="K80" s="1"/>
    </row>
    <row r="81" spans="1:11" ht="207.75" customHeight="1">
      <c r="A81" s="26">
        <v>79</v>
      </c>
      <c r="B81" s="60">
        <v>43371</v>
      </c>
      <c r="C81" s="57" t="s">
        <v>272</v>
      </c>
      <c r="D81" s="33">
        <v>12525000</v>
      </c>
      <c r="E81" s="17" t="s">
        <v>352</v>
      </c>
      <c r="F81" s="24" t="s">
        <v>458</v>
      </c>
      <c r="G81" s="57" t="s">
        <v>405</v>
      </c>
      <c r="H81" s="27"/>
      <c r="I81" s="1"/>
      <c r="J81" s="1"/>
      <c r="K81" s="1"/>
    </row>
    <row r="82" spans="1:11" ht="20.100000000000001" customHeight="1">
      <c r="A82" s="26">
        <v>80</v>
      </c>
      <c r="B82" s="60">
        <v>43371</v>
      </c>
      <c r="C82" s="63" t="s">
        <v>298</v>
      </c>
      <c r="D82" s="33">
        <v>150000</v>
      </c>
      <c r="E82" s="17" t="s">
        <v>352</v>
      </c>
      <c r="F82" s="66" t="s">
        <v>453</v>
      </c>
      <c r="G82" s="57" t="s">
        <v>406</v>
      </c>
      <c r="H82" s="27"/>
      <c r="I82" s="1"/>
      <c r="J82" s="1"/>
      <c r="K82" s="1"/>
    </row>
    <row r="83" spans="1:11" ht="20.100000000000001" customHeight="1">
      <c r="A83" s="26">
        <v>81</v>
      </c>
      <c r="B83" s="60">
        <v>43371</v>
      </c>
      <c r="C83" s="57" t="s">
        <v>279</v>
      </c>
      <c r="D83" s="33">
        <v>4520</v>
      </c>
      <c r="E83" s="17" t="s">
        <v>352</v>
      </c>
      <c r="F83" s="66" t="s">
        <v>454</v>
      </c>
      <c r="G83" s="16"/>
      <c r="H83" s="27"/>
      <c r="I83" s="1"/>
      <c r="J83" s="1"/>
      <c r="K83" s="1"/>
    </row>
    <row r="84" spans="1:11" ht="20.100000000000001" customHeight="1">
      <c r="A84" s="26">
        <v>82</v>
      </c>
      <c r="B84" s="60">
        <v>43371</v>
      </c>
      <c r="C84" s="57" t="s">
        <v>281</v>
      </c>
      <c r="D84" s="33">
        <v>289860</v>
      </c>
      <c r="E84" s="17" t="s">
        <v>352</v>
      </c>
      <c r="F84" s="24" t="s">
        <v>455</v>
      </c>
      <c r="G84" s="16"/>
      <c r="H84" s="27"/>
      <c r="I84" s="1"/>
      <c r="J84" s="1"/>
      <c r="K84" s="1"/>
    </row>
    <row r="85" spans="1:11" ht="20.100000000000001" customHeight="1">
      <c r="A85" s="26">
        <v>83</v>
      </c>
      <c r="B85" s="60">
        <v>43371</v>
      </c>
      <c r="C85" s="57" t="s">
        <v>280</v>
      </c>
      <c r="D85" s="33">
        <v>710</v>
      </c>
      <c r="E85" s="17" t="s">
        <v>352</v>
      </c>
      <c r="F85" s="66" t="s">
        <v>456</v>
      </c>
      <c r="G85" s="16"/>
      <c r="H85" s="27"/>
      <c r="I85" s="1"/>
      <c r="J85" s="1"/>
      <c r="K85" s="1"/>
    </row>
    <row r="86" spans="1:11" ht="20.100000000000001" customHeight="1">
      <c r="A86" s="26">
        <v>84</v>
      </c>
      <c r="B86" s="60">
        <v>43371</v>
      </c>
      <c r="C86" s="57" t="s">
        <v>282</v>
      </c>
      <c r="D86" s="33">
        <v>22420</v>
      </c>
      <c r="E86" s="17" t="s">
        <v>352</v>
      </c>
      <c r="F86" s="66" t="s">
        <v>457</v>
      </c>
      <c r="G86" s="16"/>
      <c r="H86" s="27"/>
      <c r="I86" s="1"/>
      <c r="J86" s="1"/>
      <c r="K86" s="1"/>
    </row>
    <row r="87" spans="1:11" ht="20.100000000000001" customHeight="1">
      <c r="A87" s="130" t="s">
        <v>71</v>
      </c>
      <c r="B87" s="130"/>
      <c r="C87" s="130"/>
      <c r="D87" s="67">
        <f>SUM(D3:D86)</f>
        <v>63771470</v>
      </c>
      <c r="E87" s="68"/>
      <c r="F87" s="68"/>
      <c r="G87" s="68"/>
      <c r="H87" s="27"/>
      <c r="I87" s="1"/>
      <c r="J87" s="1"/>
      <c r="K87" s="1"/>
    </row>
    <row r="88" spans="1:11">
      <c r="A88" s="1"/>
      <c r="B88" s="1"/>
      <c r="C88" s="31"/>
      <c r="D88" s="1"/>
      <c r="E88" s="2"/>
      <c r="F88" s="43"/>
    </row>
    <row r="89" spans="1:11">
      <c r="A89" s="1"/>
      <c r="B89" s="1"/>
      <c r="C89" s="31"/>
      <c r="D89" s="1"/>
      <c r="E89" s="2"/>
      <c r="F89" s="43"/>
    </row>
    <row r="90" spans="1:11">
      <c r="A90" s="1"/>
      <c r="B90" s="1"/>
      <c r="C90" s="31"/>
      <c r="D90" s="1"/>
      <c r="E90" s="2"/>
      <c r="F90" s="43"/>
    </row>
    <row r="91" spans="1:11">
      <c r="A91" s="1"/>
      <c r="B91" s="1"/>
      <c r="C91" s="31"/>
      <c r="D91" s="1"/>
      <c r="E91" s="2"/>
      <c r="F91" s="43"/>
    </row>
    <row r="92" spans="1:11">
      <c r="A92" s="1"/>
      <c r="B92" s="1"/>
      <c r="C92" s="31"/>
      <c r="D92" s="1"/>
      <c r="E92" s="2"/>
      <c r="F92" s="43"/>
    </row>
    <row r="93" spans="1:11">
      <c r="A93" s="1"/>
      <c r="B93" s="1"/>
      <c r="C93" s="31"/>
      <c r="D93" s="1"/>
      <c r="E93" s="2"/>
      <c r="F93" s="43"/>
    </row>
    <row r="94" spans="1:11">
      <c r="A94" s="1"/>
      <c r="B94" s="1"/>
      <c r="C94" s="31"/>
      <c r="D94" s="1"/>
      <c r="E94" s="2"/>
      <c r="F94" s="43"/>
    </row>
    <row r="95" spans="1:11">
      <c r="A95" s="1"/>
      <c r="B95" s="1"/>
      <c r="C95" s="31"/>
      <c r="D95" s="1"/>
      <c r="E95" s="2"/>
      <c r="F95" s="43"/>
    </row>
    <row r="96" spans="1:11">
      <c r="A96" s="1"/>
      <c r="B96" s="1"/>
      <c r="C96" s="31"/>
      <c r="D96" s="1"/>
      <c r="E96" s="2"/>
      <c r="F96" s="43"/>
    </row>
    <row r="97" spans="1:6">
      <c r="A97" s="1"/>
      <c r="B97" s="1"/>
      <c r="C97" s="31"/>
      <c r="D97" s="1"/>
      <c r="E97" s="2"/>
      <c r="F97" s="43"/>
    </row>
    <row r="98" spans="1:6">
      <c r="F98" s="43"/>
    </row>
    <row r="99" spans="1:6">
      <c r="F99" s="43"/>
    </row>
    <row r="100" spans="1:6">
      <c r="F100" s="43"/>
    </row>
    <row r="101" spans="1:6">
      <c r="F101" s="43"/>
    </row>
    <row r="102" spans="1:6">
      <c r="F102" s="43"/>
    </row>
    <row r="103" spans="1:6">
      <c r="F103" s="43"/>
    </row>
    <row r="122" spans="8:11">
      <c r="H122" s="1"/>
      <c r="I122" s="1"/>
      <c r="J122" s="1"/>
      <c r="K122" s="1"/>
    </row>
    <row r="123" spans="8:11">
      <c r="H123" s="1"/>
      <c r="I123" s="1"/>
      <c r="J123" s="1"/>
      <c r="K123" s="1"/>
    </row>
    <row r="124" spans="8:11">
      <c r="H124" s="1"/>
      <c r="I124" s="1"/>
      <c r="J124" s="1"/>
      <c r="K124" s="1"/>
    </row>
    <row r="125" spans="8:11">
      <c r="H125" s="1"/>
      <c r="I125" s="1"/>
      <c r="J125" s="1"/>
      <c r="K125" s="1"/>
    </row>
    <row r="126" spans="8:11">
      <c r="H126" s="1"/>
      <c r="I126" s="1"/>
      <c r="J126" s="1"/>
      <c r="K126" s="1"/>
    </row>
    <row r="127" spans="8:11">
      <c r="H127" s="1"/>
      <c r="I127" s="1"/>
      <c r="J127" s="1"/>
      <c r="K127" s="1"/>
    </row>
    <row r="128" spans="8:11">
      <c r="H128" s="1"/>
      <c r="I128" s="1"/>
      <c r="J128" s="1"/>
      <c r="K128" s="1"/>
    </row>
    <row r="129" spans="8:11">
      <c r="H129" s="1"/>
      <c r="I129" s="1"/>
      <c r="J129" s="1"/>
      <c r="K129" s="1"/>
    </row>
    <row r="130" spans="8:11">
      <c r="H130" s="1"/>
      <c r="I130" s="1"/>
      <c r="J130" s="1"/>
      <c r="K130" s="1"/>
    </row>
    <row r="131" spans="8:11" ht="29.25" customHeight="1"/>
  </sheetData>
  <autoFilter ref="A2:G87">
    <sortState ref="A3:G91">
      <sortCondition ref="B2:B8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87:C87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view="pageBreakPreview" zoomScale="85" zoomScaleSheetLayoutView="85" workbookViewId="0">
      <selection sqref="A1:O1"/>
    </sheetView>
  </sheetViews>
  <sheetFormatPr defaultRowHeight="16.5"/>
  <cols>
    <col min="1" max="1" width="5" style="71" bestFit="1" customWidth="1"/>
    <col min="2" max="2" width="10.25" style="71" customWidth="1"/>
    <col min="3" max="3" width="14.375" style="71" customWidth="1"/>
    <col min="4" max="4" width="9" style="71"/>
    <col min="5" max="5" width="7.75" style="71" customWidth="1"/>
    <col min="6" max="8" width="6.625" style="71" customWidth="1"/>
    <col min="9" max="9" width="12" style="71" customWidth="1"/>
    <col min="10" max="10" width="37.75" style="75" customWidth="1"/>
    <col min="11" max="11" width="9" style="71"/>
    <col min="12" max="12" width="8.875" style="74" customWidth="1"/>
    <col min="13" max="13" width="5.625" style="73" customWidth="1"/>
    <col min="14" max="14" width="15.75" style="72" customWidth="1"/>
    <col min="15" max="15" width="9" style="71"/>
    <col min="16" max="16384" width="9" style="70"/>
  </cols>
  <sheetData>
    <row r="1" spans="1:15" ht="26.1" customHeight="1" thickBot="1">
      <c r="A1" s="131" t="s">
        <v>631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16.5" customHeight="1">
      <c r="A2" s="132" t="s">
        <v>630</v>
      </c>
      <c r="B2" s="102" t="s">
        <v>629</v>
      </c>
      <c r="C2" s="102" t="s">
        <v>628</v>
      </c>
      <c r="D2" s="134" t="s">
        <v>627</v>
      </c>
      <c r="E2" s="136"/>
      <c r="F2" s="136"/>
      <c r="G2" s="136"/>
      <c r="H2" s="136"/>
      <c r="I2" s="134" t="s">
        <v>626</v>
      </c>
      <c r="J2" s="134" t="s">
        <v>625</v>
      </c>
      <c r="K2" s="134" t="s">
        <v>624</v>
      </c>
      <c r="L2" s="137" t="s">
        <v>623</v>
      </c>
      <c r="M2" s="134" t="s">
        <v>622</v>
      </c>
      <c r="N2" s="139" t="s">
        <v>621</v>
      </c>
      <c r="O2" s="141" t="s">
        <v>620</v>
      </c>
    </row>
    <row r="3" spans="1:15" ht="41.25" thickBot="1">
      <c r="A3" s="133"/>
      <c r="B3" s="101" t="s">
        <v>619</v>
      </c>
      <c r="C3" s="101" t="s">
        <v>618</v>
      </c>
      <c r="D3" s="135"/>
      <c r="E3" s="101" t="s">
        <v>617</v>
      </c>
      <c r="F3" s="101" t="s">
        <v>616</v>
      </c>
      <c r="G3" s="101" t="s">
        <v>615</v>
      </c>
      <c r="H3" s="101" t="s">
        <v>614</v>
      </c>
      <c r="I3" s="135"/>
      <c r="J3" s="135"/>
      <c r="K3" s="135"/>
      <c r="L3" s="138"/>
      <c r="M3" s="135"/>
      <c r="N3" s="140"/>
      <c r="O3" s="142"/>
    </row>
    <row r="4" spans="1:15" s="80" customFormat="1" ht="35.1" customHeight="1">
      <c r="A4" s="97">
        <v>1</v>
      </c>
      <c r="B4" s="96" t="s">
        <v>613</v>
      </c>
      <c r="C4" s="100" t="s">
        <v>483</v>
      </c>
      <c r="D4" s="97" t="s">
        <v>474</v>
      </c>
      <c r="E4" s="99"/>
      <c r="F4" s="98"/>
      <c r="G4" s="97" t="s">
        <v>482</v>
      </c>
      <c r="H4" s="97" t="s">
        <v>482</v>
      </c>
      <c r="I4" s="96" t="s">
        <v>587</v>
      </c>
      <c r="J4" s="95" t="s">
        <v>586</v>
      </c>
      <c r="K4" s="94" t="s">
        <v>528</v>
      </c>
      <c r="L4" s="93">
        <v>3</v>
      </c>
      <c r="M4" s="92" t="s">
        <v>527</v>
      </c>
      <c r="N4" s="91">
        <v>90000</v>
      </c>
      <c r="O4" s="90"/>
    </row>
    <row r="5" spans="1:15" s="80" customFormat="1" ht="35.1" customHeight="1">
      <c r="A5" s="85">
        <v>2</v>
      </c>
      <c r="B5" s="83" t="s">
        <v>610</v>
      </c>
      <c r="C5" s="89" t="s">
        <v>483</v>
      </c>
      <c r="D5" s="85" t="s">
        <v>474</v>
      </c>
      <c r="E5" s="87"/>
      <c r="F5" s="86"/>
      <c r="G5" s="85" t="s">
        <v>482</v>
      </c>
      <c r="H5" s="85" t="s">
        <v>482</v>
      </c>
      <c r="I5" s="83" t="s">
        <v>488</v>
      </c>
      <c r="J5" s="84" t="s">
        <v>477</v>
      </c>
      <c r="K5" s="83" t="s">
        <v>470</v>
      </c>
      <c r="L5" s="82">
        <v>22</v>
      </c>
      <c r="M5" s="83" t="s">
        <v>469</v>
      </c>
      <c r="N5" s="82">
        <v>86600</v>
      </c>
      <c r="O5" s="81"/>
    </row>
    <row r="6" spans="1:15" s="80" customFormat="1" ht="35.1" customHeight="1">
      <c r="A6" s="85">
        <v>3</v>
      </c>
      <c r="B6" s="83" t="s">
        <v>610</v>
      </c>
      <c r="C6" s="88" t="s">
        <v>612</v>
      </c>
      <c r="D6" s="85" t="s">
        <v>474</v>
      </c>
      <c r="E6" s="87"/>
      <c r="F6" s="86"/>
      <c r="G6" s="85" t="s">
        <v>482</v>
      </c>
      <c r="H6" s="85" t="s">
        <v>482</v>
      </c>
      <c r="I6" s="83" t="s">
        <v>611</v>
      </c>
      <c r="J6" s="84" t="s">
        <v>554</v>
      </c>
      <c r="K6" s="83" t="s">
        <v>470</v>
      </c>
      <c r="L6" s="82">
        <v>30</v>
      </c>
      <c r="M6" s="83" t="s">
        <v>469</v>
      </c>
      <c r="N6" s="82">
        <v>27300</v>
      </c>
      <c r="O6" s="81"/>
    </row>
    <row r="7" spans="1:15" s="80" customFormat="1" ht="35.1" customHeight="1">
      <c r="A7" s="85">
        <v>4</v>
      </c>
      <c r="B7" s="83" t="s">
        <v>610</v>
      </c>
      <c r="C7" s="88" t="s">
        <v>609</v>
      </c>
      <c r="D7" s="85" t="s">
        <v>486</v>
      </c>
      <c r="E7" s="87"/>
      <c r="F7" s="86"/>
      <c r="G7" s="85" t="s">
        <v>482</v>
      </c>
      <c r="H7" s="85" t="s">
        <v>482</v>
      </c>
      <c r="I7" s="83" t="s">
        <v>503</v>
      </c>
      <c r="J7" s="84" t="s">
        <v>502</v>
      </c>
      <c r="K7" s="83" t="s">
        <v>470</v>
      </c>
      <c r="L7" s="82">
        <v>71</v>
      </c>
      <c r="M7" s="83" t="s">
        <v>469</v>
      </c>
      <c r="N7" s="82">
        <v>197000</v>
      </c>
      <c r="O7" s="81"/>
    </row>
    <row r="8" spans="1:15" s="80" customFormat="1" ht="35.1" customHeight="1">
      <c r="A8" s="85">
        <v>5</v>
      </c>
      <c r="B8" s="83" t="s">
        <v>608</v>
      </c>
      <c r="C8" s="89" t="s">
        <v>483</v>
      </c>
      <c r="D8" s="85" t="s">
        <v>486</v>
      </c>
      <c r="E8" s="87"/>
      <c r="F8" s="86"/>
      <c r="G8" s="85" t="s">
        <v>482</v>
      </c>
      <c r="H8" s="85" t="s">
        <v>482</v>
      </c>
      <c r="I8" s="83" t="s">
        <v>488</v>
      </c>
      <c r="J8" s="84" t="s">
        <v>477</v>
      </c>
      <c r="K8" s="83" t="s">
        <v>470</v>
      </c>
      <c r="L8" s="82">
        <v>21</v>
      </c>
      <c r="M8" s="83" t="s">
        <v>469</v>
      </c>
      <c r="N8" s="82">
        <v>83000</v>
      </c>
      <c r="O8" s="81"/>
    </row>
    <row r="9" spans="1:15" s="80" customFormat="1" ht="35.1" customHeight="1">
      <c r="A9" s="85">
        <v>6</v>
      </c>
      <c r="B9" s="83" t="s">
        <v>608</v>
      </c>
      <c r="C9" s="89" t="s">
        <v>483</v>
      </c>
      <c r="D9" s="85" t="s">
        <v>474</v>
      </c>
      <c r="E9" s="87"/>
      <c r="F9" s="86"/>
      <c r="G9" s="85" t="s">
        <v>482</v>
      </c>
      <c r="H9" s="85" t="s">
        <v>482</v>
      </c>
      <c r="I9" s="83" t="s">
        <v>607</v>
      </c>
      <c r="J9" s="84" t="s">
        <v>606</v>
      </c>
      <c r="K9" s="83" t="s">
        <v>575</v>
      </c>
      <c r="L9" s="82">
        <v>901</v>
      </c>
      <c r="M9" s="83" t="s">
        <v>574</v>
      </c>
      <c r="N9" s="82">
        <v>18027000</v>
      </c>
      <c r="O9" s="81"/>
    </row>
    <row r="10" spans="1:15" s="80" customFormat="1" ht="35.1" customHeight="1">
      <c r="A10" s="85">
        <v>7</v>
      </c>
      <c r="B10" s="83" t="s">
        <v>595</v>
      </c>
      <c r="C10" s="89" t="s">
        <v>483</v>
      </c>
      <c r="D10" s="85" t="s">
        <v>486</v>
      </c>
      <c r="E10" s="87"/>
      <c r="F10" s="86"/>
      <c r="G10" s="85" t="s">
        <v>482</v>
      </c>
      <c r="H10" s="85" t="s">
        <v>482</v>
      </c>
      <c r="I10" s="83" t="s">
        <v>605</v>
      </c>
      <c r="J10" s="84" t="s">
        <v>604</v>
      </c>
      <c r="K10" s="83" t="s">
        <v>499</v>
      </c>
      <c r="L10" s="82">
        <v>600</v>
      </c>
      <c r="M10" s="83" t="s">
        <v>469</v>
      </c>
      <c r="N10" s="82">
        <v>1000000</v>
      </c>
      <c r="O10" s="81"/>
    </row>
    <row r="11" spans="1:15" s="80" customFormat="1" ht="35.1" customHeight="1">
      <c r="A11" s="85">
        <v>8</v>
      </c>
      <c r="B11" s="83" t="s">
        <v>595</v>
      </c>
      <c r="C11" s="89" t="s">
        <v>483</v>
      </c>
      <c r="D11" s="85" t="s">
        <v>486</v>
      </c>
      <c r="E11" s="87"/>
      <c r="F11" s="86"/>
      <c r="G11" s="85" t="s">
        <v>482</v>
      </c>
      <c r="H11" s="85" t="s">
        <v>482</v>
      </c>
      <c r="I11" s="83" t="s">
        <v>521</v>
      </c>
      <c r="J11" s="84" t="s">
        <v>520</v>
      </c>
      <c r="K11" s="83" t="s">
        <v>470</v>
      </c>
      <c r="L11" s="82">
        <v>35</v>
      </c>
      <c r="M11" s="83" t="s">
        <v>469</v>
      </c>
      <c r="N11" s="82">
        <v>63000</v>
      </c>
      <c r="O11" s="81"/>
    </row>
    <row r="12" spans="1:15" s="80" customFormat="1" ht="35.1" customHeight="1">
      <c r="A12" s="85">
        <v>9</v>
      </c>
      <c r="B12" s="83" t="s">
        <v>595</v>
      </c>
      <c r="C12" s="89" t="s">
        <v>483</v>
      </c>
      <c r="D12" s="85" t="s">
        <v>532</v>
      </c>
      <c r="E12" s="87" t="s">
        <v>531</v>
      </c>
      <c r="F12" s="86"/>
      <c r="G12" s="87" t="s">
        <v>531</v>
      </c>
      <c r="H12" s="87" t="s">
        <v>531</v>
      </c>
      <c r="I12" s="83" t="s">
        <v>603</v>
      </c>
      <c r="J12" s="84" t="s">
        <v>602</v>
      </c>
      <c r="K12" s="83" t="s">
        <v>499</v>
      </c>
      <c r="L12" s="82">
        <v>11</v>
      </c>
      <c r="M12" s="83" t="s">
        <v>469</v>
      </c>
      <c r="N12" s="82">
        <v>11</v>
      </c>
      <c r="O12" s="81"/>
    </row>
    <row r="13" spans="1:15" s="80" customFormat="1" ht="35.1" customHeight="1">
      <c r="A13" s="85">
        <v>10</v>
      </c>
      <c r="B13" s="83" t="s">
        <v>595</v>
      </c>
      <c r="C13" s="89" t="s">
        <v>483</v>
      </c>
      <c r="D13" s="85" t="s">
        <v>474</v>
      </c>
      <c r="E13" s="87"/>
      <c r="F13" s="86"/>
      <c r="G13" s="85" t="s">
        <v>482</v>
      </c>
      <c r="H13" s="85" t="s">
        <v>482</v>
      </c>
      <c r="I13" s="83" t="s">
        <v>488</v>
      </c>
      <c r="J13" s="84" t="s">
        <v>477</v>
      </c>
      <c r="K13" s="83" t="s">
        <v>470</v>
      </c>
      <c r="L13" s="82">
        <v>46</v>
      </c>
      <c r="M13" s="83" t="s">
        <v>469</v>
      </c>
      <c r="N13" s="82">
        <v>188000</v>
      </c>
      <c r="O13" s="81"/>
    </row>
    <row r="14" spans="1:15" s="80" customFormat="1" ht="35.1" customHeight="1">
      <c r="A14" s="85">
        <v>11</v>
      </c>
      <c r="B14" s="83" t="s">
        <v>595</v>
      </c>
      <c r="C14" s="89" t="s">
        <v>483</v>
      </c>
      <c r="D14" s="85" t="s">
        <v>601</v>
      </c>
      <c r="E14" s="87"/>
      <c r="F14" s="86"/>
      <c r="G14" s="85" t="s">
        <v>482</v>
      </c>
      <c r="H14" s="85" t="s">
        <v>482</v>
      </c>
      <c r="I14" s="83" t="s">
        <v>600</v>
      </c>
      <c r="J14" s="84" t="s">
        <v>599</v>
      </c>
      <c r="K14" s="83" t="s">
        <v>499</v>
      </c>
      <c r="L14" s="82">
        <v>30</v>
      </c>
      <c r="M14" s="83" t="s">
        <v>469</v>
      </c>
      <c r="N14" s="82">
        <v>150000</v>
      </c>
      <c r="O14" s="81"/>
    </row>
    <row r="15" spans="1:15" s="80" customFormat="1" ht="35.1" customHeight="1">
      <c r="A15" s="85">
        <v>12</v>
      </c>
      <c r="B15" s="83" t="s">
        <v>595</v>
      </c>
      <c r="C15" s="89" t="s">
        <v>483</v>
      </c>
      <c r="D15" s="85" t="s">
        <v>474</v>
      </c>
      <c r="E15" s="87"/>
      <c r="F15" s="86"/>
      <c r="G15" s="85" t="s">
        <v>482</v>
      </c>
      <c r="H15" s="85" t="s">
        <v>482</v>
      </c>
      <c r="I15" s="83" t="s">
        <v>598</v>
      </c>
      <c r="J15" s="84" t="s">
        <v>596</v>
      </c>
      <c r="K15" s="83" t="s">
        <v>499</v>
      </c>
      <c r="L15" s="82">
        <v>5</v>
      </c>
      <c r="M15" s="83" t="s">
        <v>469</v>
      </c>
      <c r="N15" s="82">
        <v>272880</v>
      </c>
      <c r="O15" s="81"/>
    </row>
    <row r="16" spans="1:15" s="80" customFormat="1" ht="35.1" customHeight="1">
      <c r="A16" s="85">
        <v>13</v>
      </c>
      <c r="B16" s="83" t="s">
        <v>595</v>
      </c>
      <c r="C16" s="89" t="s">
        <v>483</v>
      </c>
      <c r="D16" s="85" t="s">
        <v>474</v>
      </c>
      <c r="E16" s="87"/>
      <c r="F16" s="86"/>
      <c r="G16" s="85" t="s">
        <v>482</v>
      </c>
      <c r="H16" s="85" t="s">
        <v>482</v>
      </c>
      <c r="I16" s="83" t="s">
        <v>597</v>
      </c>
      <c r="J16" s="84" t="s">
        <v>596</v>
      </c>
      <c r="K16" s="83" t="s">
        <v>499</v>
      </c>
      <c r="L16" s="82">
        <v>5</v>
      </c>
      <c r="M16" s="83" t="s">
        <v>469</v>
      </c>
      <c r="N16" s="82">
        <v>272880</v>
      </c>
      <c r="O16" s="81"/>
    </row>
    <row r="17" spans="1:15" s="80" customFormat="1" ht="35.1" customHeight="1">
      <c r="A17" s="85">
        <v>14</v>
      </c>
      <c r="B17" s="83" t="s">
        <v>595</v>
      </c>
      <c r="C17" s="89" t="s">
        <v>483</v>
      </c>
      <c r="D17" s="85" t="s">
        <v>486</v>
      </c>
      <c r="E17" s="87"/>
      <c r="F17" s="86"/>
      <c r="G17" s="85" t="s">
        <v>482</v>
      </c>
      <c r="H17" s="85" t="s">
        <v>482</v>
      </c>
      <c r="I17" s="83" t="s">
        <v>546</v>
      </c>
      <c r="J17" s="84" t="s">
        <v>505</v>
      </c>
      <c r="K17" s="83" t="s">
        <v>470</v>
      </c>
      <c r="L17" s="82">
        <v>200</v>
      </c>
      <c r="M17" s="83" t="s">
        <v>469</v>
      </c>
      <c r="N17" s="82">
        <v>3604000</v>
      </c>
      <c r="O17" s="81"/>
    </row>
    <row r="18" spans="1:15" s="80" customFormat="1" ht="35.1" customHeight="1">
      <c r="A18" s="85">
        <v>15</v>
      </c>
      <c r="B18" s="83" t="s">
        <v>594</v>
      </c>
      <c r="C18" s="88" t="s">
        <v>475</v>
      </c>
      <c r="D18" s="85" t="s">
        <v>474</v>
      </c>
      <c r="E18" s="87"/>
      <c r="F18" s="86"/>
      <c r="G18" s="85" t="s">
        <v>482</v>
      </c>
      <c r="H18" s="85" t="s">
        <v>482</v>
      </c>
      <c r="I18" s="83" t="s">
        <v>503</v>
      </c>
      <c r="J18" s="84" t="s">
        <v>502</v>
      </c>
      <c r="K18" s="83" t="s">
        <v>470</v>
      </c>
      <c r="L18" s="82">
        <v>40</v>
      </c>
      <c r="M18" s="83" t="s">
        <v>469</v>
      </c>
      <c r="N18" s="82">
        <v>116000</v>
      </c>
      <c r="O18" s="81"/>
    </row>
    <row r="19" spans="1:15" s="80" customFormat="1" ht="35.1" customHeight="1">
      <c r="A19" s="85">
        <v>16</v>
      </c>
      <c r="B19" s="83" t="s">
        <v>594</v>
      </c>
      <c r="C19" s="89" t="s">
        <v>483</v>
      </c>
      <c r="D19" s="85" t="s">
        <v>486</v>
      </c>
      <c r="E19" s="87"/>
      <c r="F19" s="86"/>
      <c r="G19" s="85" t="s">
        <v>482</v>
      </c>
      <c r="H19" s="85" t="s">
        <v>482</v>
      </c>
      <c r="I19" s="83" t="s">
        <v>593</v>
      </c>
      <c r="J19" s="84" t="s">
        <v>592</v>
      </c>
      <c r="K19" s="83" t="s">
        <v>591</v>
      </c>
      <c r="L19" s="82">
        <v>14</v>
      </c>
      <c r="M19" s="83" t="s">
        <v>574</v>
      </c>
      <c r="N19" s="82">
        <v>140000</v>
      </c>
      <c r="O19" s="81"/>
    </row>
    <row r="20" spans="1:15" s="80" customFormat="1" ht="35.1" customHeight="1">
      <c r="A20" s="85">
        <v>17</v>
      </c>
      <c r="B20" s="83" t="s">
        <v>589</v>
      </c>
      <c r="C20" s="89" t="s">
        <v>483</v>
      </c>
      <c r="D20" s="85" t="s">
        <v>486</v>
      </c>
      <c r="E20" s="87"/>
      <c r="F20" s="86"/>
      <c r="G20" s="85" t="s">
        <v>482</v>
      </c>
      <c r="H20" s="85" t="s">
        <v>482</v>
      </c>
      <c r="I20" s="83" t="s">
        <v>489</v>
      </c>
      <c r="J20" s="84" t="s">
        <v>477</v>
      </c>
      <c r="K20" s="83" t="s">
        <v>470</v>
      </c>
      <c r="L20" s="82">
        <v>105</v>
      </c>
      <c r="M20" s="83" t="s">
        <v>469</v>
      </c>
      <c r="N20" s="82">
        <v>249900</v>
      </c>
      <c r="O20" s="81"/>
    </row>
    <row r="21" spans="1:15" s="80" customFormat="1" ht="35.1" customHeight="1">
      <c r="A21" s="85">
        <v>18</v>
      </c>
      <c r="B21" s="83" t="s">
        <v>589</v>
      </c>
      <c r="C21" s="89" t="s">
        <v>483</v>
      </c>
      <c r="D21" s="85" t="s">
        <v>474</v>
      </c>
      <c r="E21" s="87"/>
      <c r="F21" s="86"/>
      <c r="G21" s="85" t="s">
        <v>482</v>
      </c>
      <c r="H21" s="85" t="s">
        <v>482</v>
      </c>
      <c r="I21" s="83" t="s">
        <v>488</v>
      </c>
      <c r="J21" s="84" t="s">
        <v>477</v>
      </c>
      <c r="K21" s="83" t="s">
        <v>470</v>
      </c>
      <c r="L21" s="82">
        <v>149</v>
      </c>
      <c r="M21" s="83" t="s">
        <v>469</v>
      </c>
      <c r="N21" s="82">
        <v>636600</v>
      </c>
      <c r="O21" s="81"/>
    </row>
    <row r="22" spans="1:15" s="80" customFormat="1" ht="35.1" customHeight="1">
      <c r="A22" s="85">
        <v>19</v>
      </c>
      <c r="B22" s="83" t="s">
        <v>589</v>
      </c>
      <c r="C22" s="88" t="s">
        <v>475</v>
      </c>
      <c r="D22" s="85" t="s">
        <v>474</v>
      </c>
      <c r="E22" s="87"/>
      <c r="F22" s="86"/>
      <c r="G22" s="85" t="s">
        <v>565</v>
      </c>
      <c r="H22" s="85" t="s">
        <v>565</v>
      </c>
      <c r="I22" s="83" t="s">
        <v>590</v>
      </c>
      <c r="J22" s="84" t="s">
        <v>477</v>
      </c>
      <c r="K22" s="83" t="s">
        <v>470</v>
      </c>
      <c r="L22" s="82">
        <v>152</v>
      </c>
      <c r="M22" s="83" t="s">
        <v>469</v>
      </c>
      <c r="N22" s="82">
        <v>182400</v>
      </c>
      <c r="O22" s="81"/>
    </row>
    <row r="23" spans="1:15" s="80" customFormat="1" ht="35.1" customHeight="1">
      <c r="A23" s="85">
        <v>20</v>
      </c>
      <c r="B23" s="83" t="s">
        <v>589</v>
      </c>
      <c r="C23" s="89" t="s">
        <v>483</v>
      </c>
      <c r="D23" s="85" t="s">
        <v>486</v>
      </c>
      <c r="E23" s="87"/>
      <c r="F23" s="86"/>
      <c r="G23" s="85" t="s">
        <v>482</v>
      </c>
      <c r="H23" s="85" t="s">
        <v>482</v>
      </c>
      <c r="I23" s="83" t="s">
        <v>481</v>
      </c>
      <c r="J23" s="84" t="s">
        <v>480</v>
      </c>
      <c r="K23" s="83" t="s">
        <v>470</v>
      </c>
      <c r="L23" s="82">
        <v>33</v>
      </c>
      <c r="M23" s="83" t="s">
        <v>469</v>
      </c>
      <c r="N23" s="82">
        <v>48000</v>
      </c>
      <c r="O23" s="81"/>
    </row>
    <row r="24" spans="1:15" s="80" customFormat="1" ht="35.1" customHeight="1">
      <c r="A24" s="85">
        <v>21</v>
      </c>
      <c r="B24" s="83" t="s">
        <v>588</v>
      </c>
      <c r="C24" s="89" t="s">
        <v>483</v>
      </c>
      <c r="D24" s="85" t="s">
        <v>474</v>
      </c>
      <c r="E24" s="87"/>
      <c r="F24" s="86"/>
      <c r="G24" s="85" t="s">
        <v>482</v>
      </c>
      <c r="H24" s="85" t="s">
        <v>482</v>
      </c>
      <c r="I24" s="83" t="s">
        <v>587</v>
      </c>
      <c r="J24" s="84" t="s">
        <v>586</v>
      </c>
      <c r="K24" s="83" t="s">
        <v>528</v>
      </c>
      <c r="L24" s="82">
        <v>3</v>
      </c>
      <c r="M24" s="83" t="s">
        <v>527</v>
      </c>
      <c r="N24" s="82">
        <v>90000</v>
      </c>
      <c r="O24" s="81"/>
    </row>
    <row r="25" spans="1:15" s="80" customFormat="1" ht="35.1" customHeight="1">
      <c r="A25" s="85">
        <v>22</v>
      </c>
      <c r="B25" s="83" t="s">
        <v>582</v>
      </c>
      <c r="C25" s="88" t="s">
        <v>475</v>
      </c>
      <c r="D25" s="85" t="s">
        <v>474</v>
      </c>
      <c r="E25" s="87"/>
      <c r="F25" s="86"/>
      <c r="G25" s="85" t="s">
        <v>482</v>
      </c>
      <c r="H25" s="85" t="s">
        <v>482</v>
      </c>
      <c r="I25" s="83" t="s">
        <v>585</v>
      </c>
      <c r="J25" s="84" t="s">
        <v>480</v>
      </c>
      <c r="K25" s="83" t="s">
        <v>470</v>
      </c>
      <c r="L25" s="82">
        <v>300</v>
      </c>
      <c r="M25" s="83" t="s">
        <v>469</v>
      </c>
      <c r="N25" s="82">
        <v>652600</v>
      </c>
      <c r="O25" s="81"/>
    </row>
    <row r="26" spans="1:15" s="80" customFormat="1" ht="35.1" customHeight="1">
      <c r="A26" s="85">
        <v>23</v>
      </c>
      <c r="B26" s="83" t="s">
        <v>582</v>
      </c>
      <c r="C26" s="89" t="s">
        <v>483</v>
      </c>
      <c r="D26" s="85" t="s">
        <v>558</v>
      </c>
      <c r="E26" s="87" t="s">
        <v>531</v>
      </c>
      <c r="F26" s="86"/>
      <c r="G26" s="87" t="s">
        <v>531</v>
      </c>
      <c r="H26" s="87" t="s">
        <v>531</v>
      </c>
      <c r="I26" s="83" t="s">
        <v>584</v>
      </c>
      <c r="J26" s="84" t="s">
        <v>538</v>
      </c>
      <c r="K26" s="83" t="s">
        <v>514</v>
      </c>
      <c r="L26" s="82">
        <v>100</v>
      </c>
      <c r="M26" s="83" t="s">
        <v>513</v>
      </c>
      <c r="N26" s="82">
        <v>100</v>
      </c>
      <c r="O26" s="81"/>
    </row>
    <row r="27" spans="1:15" s="80" customFormat="1" ht="35.1" customHeight="1">
      <c r="A27" s="85">
        <v>24</v>
      </c>
      <c r="B27" s="83" t="s">
        <v>582</v>
      </c>
      <c r="C27" s="88" t="s">
        <v>475</v>
      </c>
      <c r="D27" s="85" t="s">
        <v>486</v>
      </c>
      <c r="E27" s="87"/>
      <c r="F27" s="86"/>
      <c r="G27" s="85" t="s">
        <v>482</v>
      </c>
      <c r="H27" s="85" t="s">
        <v>482</v>
      </c>
      <c r="I27" s="83" t="s">
        <v>583</v>
      </c>
      <c r="J27" s="84" t="s">
        <v>480</v>
      </c>
      <c r="K27" s="83" t="s">
        <v>470</v>
      </c>
      <c r="L27" s="82">
        <v>65</v>
      </c>
      <c r="M27" s="83" t="s">
        <v>469</v>
      </c>
      <c r="N27" s="82">
        <v>65</v>
      </c>
      <c r="O27" s="81"/>
    </row>
    <row r="28" spans="1:15" s="80" customFormat="1" ht="35.1" customHeight="1">
      <c r="A28" s="85">
        <v>25</v>
      </c>
      <c r="B28" s="83" t="s">
        <v>582</v>
      </c>
      <c r="C28" s="88" t="s">
        <v>475</v>
      </c>
      <c r="D28" s="85" t="s">
        <v>474</v>
      </c>
      <c r="E28" s="87"/>
      <c r="F28" s="86"/>
      <c r="G28" s="85" t="s">
        <v>482</v>
      </c>
      <c r="H28" s="85" t="s">
        <v>482</v>
      </c>
      <c r="I28" s="83" t="s">
        <v>555</v>
      </c>
      <c r="J28" s="84" t="s">
        <v>554</v>
      </c>
      <c r="K28" s="83" t="s">
        <v>470</v>
      </c>
      <c r="L28" s="82">
        <v>30</v>
      </c>
      <c r="M28" s="83" t="s">
        <v>469</v>
      </c>
      <c r="N28" s="82">
        <v>27300</v>
      </c>
      <c r="O28" s="81"/>
    </row>
    <row r="29" spans="1:15" s="80" customFormat="1" ht="35.1" customHeight="1">
      <c r="A29" s="85">
        <v>26</v>
      </c>
      <c r="B29" s="83" t="s">
        <v>582</v>
      </c>
      <c r="C29" s="88" t="s">
        <v>475</v>
      </c>
      <c r="D29" s="85" t="s">
        <v>474</v>
      </c>
      <c r="E29" s="87"/>
      <c r="F29" s="86"/>
      <c r="G29" s="85" t="s">
        <v>482</v>
      </c>
      <c r="H29" s="85" t="s">
        <v>482</v>
      </c>
      <c r="I29" s="83" t="s">
        <v>503</v>
      </c>
      <c r="J29" s="84" t="s">
        <v>502</v>
      </c>
      <c r="K29" s="83" t="s">
        <v>470</v>
      </c>
      <c r="L29" s="82">
        <v>80</v>
      </c>
      <c r="M29" s="83" t="s">
        <v>469</v>
      </c>
      <c r="N29" s="82">
        <v>212500</v>
      </c>
      <c r="O29" s="81"/>
    </row>
    <row r="30" spans="1:15" s="80" customFormat="1" ht="35.1" customHeight="1">
      <c r="A30" s="85">
        <v>27</v>
      </c>
      <c r="B30" s="83" t="s">
        <v>581</v>
      </c>
      <c r="C30" s="89" t="s">
        <v>483</v>
      </c>
      <c r="D30" s="85" t="s">
        <v>474</v>
      </c>
      <c r="E30" s="87"/>
      <c r="F30" s="86"/>
      <c r="G30" s="85" t="s">
        <v>482</v>
      </c>
      <c r="H30" s="85" t="s">
        <v>482</v>
      </c>
      <c r="I30" s="83" t="s">
        <v>488</v>
      </c>
      <c r="J30" s="84" t="s">
        <v>477</v>
      </c>
      <c r="K30" s="83" t="s">
        <v>470</v>
      </c>
      <c r="L30" s="82">
        <v>19</v>
      </c>
      <c r="M30" s="83" t="s">
        <v>469</v>
      </c>
      <c r="N30" s="82">
        <v>71000</v>
      </c>
      <c r="O30" s="81"/>
    </row>
    <row r="31" spans="1:15" s="80" customFormat="1" ht="35.1" customHeight="1">
      <c r="A31" s="85">
        <v>28</v>
      </c>
      <c r="B31" s="83" t="s">
        <v>571</v>
      </c>
      <c r="C31" s="89" t="s">
        <v>483</v>
      </c>
      <c r="D31" s="85" t="s">
        <v>474</v>
      </c>
      <c r="E31" s="87"/>
      <c r="F31" s="86"/>
      <c r="G31" s="85" t="s">
        <v>482</v>
      </c>
      <c r="H31" s="85" t="s">
        <v>482</v>
      </c>
      <c r="I31" s="83" t="s">
        <v>521</v>
      </c>
      <c r="J31" s="84" t="s">
        <v>520</v>
      </c>
      <c r="K31" s="83" t="s">
        <v>470</v>
      </c>
      <c r="L31" s="82">
        <v>35</v>
      </c>
      <c r="M31" s="83" t="s">
        <v>469</v>
      </c>
      <c r="N31" s="82">
        <v>63000</v>
      </c>
      <c r="O31" s="81"/>
    </row>
    <row r="32" spans="1:15" s="80" customFormat="1" ht="35.1" customHeight="1">
      <c r="A32" s="85">
        <v>29</v>
      </c>
      <c r="B32" s="83" t="s">
        <v>571</v>
      </c>
      <c r="C32" s="89" t="s">
        <v>483</v>
      </c>
      <c r="D32" s="85" t="s">
        <v>474</v>
      </c>
      <c r="E32" s="87"/>
      <c r="F32" s="86"/>
      <c r="G32" s="85" t="s">
        <v>482</v>
      </c>
      <c r="H32" s="85" t="s">
        <v>482</v>
      </c>
      <c r="I32" s="83" t="s">
        <v>488</v>
      </c>
      <c r="J32" s="84" t="s">
        <v>477</v>
      </c>
      <c r="K32" s="83" t="s">
        <v>470</v>
      </c>
      <c r="L32" s="82">
        <v>12</v>
      </c>
      <c r="M32" s="83" t="s">
        <v>469</v>
      </c>
      <c r="N32" s="82">
        <v>43500</v>
      </c>
      <c r="O32" s="81"/>
    </row>
    <row r="33" spans="1:15" s="80" customFormat="1" ht="35.1" customHeight="1">
      <c r="A33" s="85">
        <v>30</v>
      </c>
      <c r="B33" s="83" t="s">
        <v>571</v>
      </c>
      <c r="C33" s="88" t="s">
        <v>475</v>
      </c>
      <c r="D33" s="85" t="s">
        <v>580</v>
      </c>
      <c r="E33" s="87"/>
      <c r="F33" s="86"/>
      <c r="G33" s="85" t="s">
        <v>482</v>
      </c>
      <c r="H33" s="85" t="s">
        <v>482</v>
      </c>
      <c r="I33" s="83" t="s">
        <v>579</v>
      </c>
      <c r="J33" s="84" t="s">
        <v>578</v>
      </c>
      <c r="K33" s="83" t="s">
        <v>470</v>
      </c>
      <c r="L33" s="82">
        <v>75</v>
      </c>
      <c r="M33" s="83" t="s">
        <v>469</v>
      </c>
      <c r="N33" s="82">
        <v>148500</v>
      </c>
      <c r="O33" s="81"/>
    </row>
    <row r="34" spans="1:15" s="80" customFormat="1" ht="35.1" customHeight="1">
      <c r="A34" s="85">
        <v>31</v>
      </c>
      <c r="B34" s="83" t="s">
        <v>571</v>
      </c>
      <c r="C34" s="89" t="s">
        <v>483</v>
      </c>
      <c r="D34" s="85" t="s">
        <v>474</v>
      </c>
      <c r="E34" s="87"/>
      <c r="F34" s="86"/>
      <c r="G34" s="85" t="s">
        <v>482</v>
      </c>
      <c r="H34" s="85" t="s">
        <v>482</v>
      </c>
      <c r="I34" s="83" t="s">
        <v>577</v>
      </c>
      <c r="J34" s="84" t="s">
        <v>576</v>
      </c>
      <c r="K34" s="83" t="s">
        <v>575</v>
      </c>
      <c r="L34" s="82">
        <v>5</v>
      </c>
      <c r="M34" s="83" t="s">
        <v>574</v>
      </c>
      <c r="N34" s="82">
        <v>110500</v>
      </c>
      <c r="O34" s="81"/>
    </row>
    <row r="35" spans="1:15" s="80" customFormat="1" ht="35.1" customHeight="1">
      <c r="A35" s="85">
        <v>32</v>
      </c>
      <c r="B35" s="83" t="s">
        <v>571</v>
      </c>
      <c r="C35" s="88" t="s">
        <v>475</v>
      </c>
      <c r="D35" s="85" t="s">
        <v>486</v>
      </c>
      <c r="E35" s="87"/>
      <c r="F35" s="86"/>
      <c r="G35" s="85" t="s">
        <v>482</v>
      </c>
      <c r="H35" s="85" t="s">
        <v>565</v>
      </c>
      <c r="I35" s="83" t="s">
        <v>573</v>
      </c>
      <c r="J35" s="84" t="s">
        <v>572</v>
      </c>
      <c r="K35" s="83" t="s">
        <v>470</v>
      </c>
      <c r="L35" s="82">
        <v>100</v>
      </c>
      <c r="M35" s="83" t="s">
        <v>469</v>
      </c>
      <c r="N35" s="82">
        <v>220000</v>
      </c>
      <c r="O35" s="81"/>
    </row>
    <row r="36" spans="1:15" s="80" customFormat="1" ht="35.1" customHeight="1">
      <c r="A36" s="85">
        <v>33</v>
      </c>
      <c r="B36" s="83" t="s">
        <v>571</v>
      </c>
      <c r="C36" s="89" t="s">
        <v>483</v>
      </c>
      <c r="D36" s="85" t="s">
        <v>474</v>
      </c>
      <c r="E36" s="87"/>
      <c r="F36" s="86"/>
      <c r="G36" s="85" t="s">
        <v>482</v>
      </c>
      <c r="H36" s="85" t="s">
        <v>482</v>
      </c>
      <c r="I36" s="83" t="s">
        <v>507</v>
      </c>
      <c r="J36" s="84" t="s">
        <v>477</v>
      </c>
      <c r="K36" s="83" t="s">
        <v>470</v>
      </c>
      <c r="L36" s="82">
        <v>151</v>
      </c>
      <c r="M36" s="83" t="s">
        <v>469</v>
      </c>
      <c r="N36" s="82">
        <v>367000</v>
      </c>
      <c r="O36" s="81"/>
    </row>
    <row r="37" spans="1:15" s="80" customFormat="1" ht="35.1" customHeight="1">
      <c r="A37" s="85">
        <v>34</v>
      </c>
      <c r="B37" s="83" t="s">
        <v>571</v>
      </c>
      <c r="C37" s="88" t="s">
        <v>475</v>
      </c>
      <c r="D37" s="85" t="s">
        <v>474</v>
      </c>
      <c r="E37" s="87"/>
      <c r="F37" s="86"/>
      <c r="G37" s="85" t="s">
        <v>482</v>
      </c>
      <c r="H37" s="85" t="s">
        <v>482</v>
      </c>
      <c r="I37" s="83" t="s">
        <v>570</v>
      </c>
      <c r="J37" s="84" t="s">
        <v>569</v>
      </c>
      <c r="K37" s="83" t="s">
        <v>499</v>
      </c>
      <c r="L37" s="82">
        <v>4</v>
      </c>
      <c r="M37" s="83" t="s">
        <v>469</v>
      </c>
      <c r="N37" s="82">
        <v>1375000</v>
      </c>
      <c r="O37" s="81"/>
    </row>
    <row r="38" spans="1:15" s="80" customFormat="1" ht="35.1" customHeight="1">
      <c r="A38" s="85">
        <v>35</v>
      </c>
      <c r="B38" s="83" t="s">
        <v>568</v>
      </c>
      <c r="C38" s="88" t="s">
        <v>475</v>
      </c>
      <c r="D38" s="85" t="s">
        <v>474</v>
      </c>
      <c r="E38" s="87"/>
      <c r="F38" s="86"/>
      <c r="G38" s="85" t="s">
        <v>482</v>
      </c>
      <c r="H38" s="85" t="s">
        <v>482</v>
      </c>
      <c r="I38" s="83" t="s">
        <v>503</v>
      </c>
      <c r="J38" s="84" t="s">
        <v>567</v>
      </c>
      <c r="K38" s="83" t="s">
        <v>470</v>
      </c>
      <c r="L38" s="82">
        <v>54</v>
      </c>
      <c r="M38" s="83" t="s">
        <v>469</v>
      </c>
      <c r="N38" s="82">
        <v>158100</v>
      </c>
      <c r="O38" s="81"/>
    </row>
    <row r="39" spans="1:15" s="80" customFormat="1" ht="35.1" customHeight="1">
      <c r="A39" s="85">
        <v>36</v>
      </c>
      <c r="B39" s="83" t="s">
        <v>564</v>
      </c>
      <c r="C39" s="89" t="s">
        <v>483</v>
      </c>
      <c r="D39" s="85" t="s">
        <v>486</v>
      </c>
      <c r="E39" s="87"/>
      <c r="F39" s="86"/>
      <c r="G39" s="85" t="s">
        <v>565</v>
      </c>
      <c r="H39" s="85" t="s">
        <v>473</v>
      </c>
      <c r="I39" s="83" t="s">
        <v>566</v>
      </c>
      <c r="J39" s="84" t="s">
        <v>477</v>
      </c>
      <c r="K39" s="83" t="s">
        <v>470</v>
      </c>
      <c r="L39" s="82">
        <v>15</v>
      </c>
      <c r="M39" s="83" t="s">
        <v>469</v>
      </c>
      <c r="N39" s="82">
        <v>51000</v>
      </c>
      <c r="O39" s="81"/>
    </row>
    <row r="40" spans="1:15" s="80" customFormat="1" ht="35.1" customHeight="1">
      <c r="A40" s="85">
        <v>37</v>
      </c>
      <c r="B40" s="83" t="s">
        <v>564</v>
      </c>
      <c r="C40" s="89" t="s">
        <v>483</v>
      </c>
      <c r="D40" s="85" t="s">
        <v>474</v>
      </c>
      <c r="E40" s="87"/>
      <c r="F40" s="86"/>
      <c r="G40" s="85" t="s">
        <v>482</v>
      </c>
      <c r="H40" s="85" t="s">
        <v>482</v>
      </c>
      <c r="I40" s="83" t="s">
        <v>488</v>
      </c>
      <c r="J40" s="84" t="s">
        <v>477</v>
      </c>
      <c r="K40" s="83" t="s">
        <v>470</v>
      </c>
      <c r="L40" s="82">
        <v>99</v>
      </c>
      <c r="M40" s="83" t="s">
        <v>469</v>
      </c>
      <c r="N40" s="82">
        <v>422600</v>
      </c>
      <c r="O40" s="81"/>
    </row>
    <row r="41" spans="1:15" s="80" customFormat="1" ht="35.1" customHeight="1">
      <c r="A41" s="85">
        <v>38</v>
      </c>
      <c r="B41" s="83" t="s">
        <v>564</v>
      </c>
      <c r="C41" s="89" t="s">
        <v>483</v>
      </c>
      <c r="D41" s="85" t="s">
        <v>486</v>
      </c>
      <c r="E41" s="87"/>
      <c r="F41" s="86"/>
      <c r="G41" s="85" t="s">
        <v>565</v>
      </c>
      <c r="H41" s="85" t="s">
        <v>482</v>
      </c>
      <c r="I41" s="83" t="s">
        <v>488</v>
      </c>
      <c r="J41" s="84" t="s">
        <v>477</v>
      </c>
      <c r="K41" s="83" t="s">
        <v>470</v>
      </c>
      <c r="L41" s="82">
        <v>45</v>
      </c>
      <c r="M41" s="83" t="s">
        <v>469</v>
      </c>
      <c r="N41" s="82">
        <v>184200</v>
      </c>
      <c r="O41" s="81"/>
    </row>
    <row r="42" spans="1:15" s="80" customFormat="1" ht="35.1" customHeight="1">
      <c r="A42" s="85">
        <v>39</v>
      </c>
      <c r="B42" s="83" t="s">
        <v>564</v>
      </c>
      <c r="C42" s="88" t="s">
        <v>475</v>
      </c>
      <c r="D42" s="85" t="s">
        <v>486</v>
      </c>
      <c r="E42" s="87"/>
      <c r="F42" s="86"/>
      <c r="G42" s="85" t="s">
        <v>482</v>
      </c>
      <c r="H42" s="85" t="s">
        <v>482</v>
      </c>
      <c r="I42" s="83" t="s">
        <v>487</v>
      </c>
      <c r="J42" s="84" t="s">
        <v>477</v>
      </c>
      <c r="K42" s="83" t="s">
        <v>470</v>
      </c>
      <c r="L42" s="82">
        <v>184</v>
      </c>
      <c r="M42" s="83" t="s">
        <v>469</v>
      </c>
      <c r="N42" s="82">
        <v>202800</v>
      </c>
      <c r="O42" s="81"/>
    </row>
    <row r="43" spans="1:15" s="80" customFormat="1" ht="35.1" customHeight="1">
      <c r="A43" s="85">
        <v>40</v>
      </c>
      <c r="B43" s="83" t="s">
        <v>564</v>
      </c>
      <c r="C43" s="89" t="s">
        <v>483</v>
      </c>
      <c r="D43" s="85" t="s">
        <v>474</v>
      </c>
      <c r="E43" s="87"/>
      <c r="F43" s="86"/>
      <c r="G43" s="85" t="s">
        <v>482</v>
      </c>
      <c r="H43" s="85" t="s">
        <v>482</v>
      </c>
      <c r="I43" s="83" t="s">
        <v>481</v>
      </c>
      <c r="J43" s="84" t="s">
        <v>480</v>
      </c>
      <c r="K43" s="83" t="s">
        <v>470</v>
      </c>
      <c r="L43" s="82">
        <v>39</v>
      </c>
      <c r="M43" s="83" t="s">
        <v>469</v>
      </c>
      <c r="N43" s="82">
        <v>42000</v>
      </c>
      <c r="O43" s="81"/>
    </row>
    <row r="44" spans="1:15" s="80" customFormat="1" ht="35.1" customHeight="1">
      <c r="A44" s="85">
        <v>41</v>
      </c>
      <c r="B44" s="83" t="s">
        <v>564</v>
      </c>
      <c r="C44" s="89" t="s">
        <v>483</v>
      </c>
      <c r="D44" s="85" t="s">
        <v>474</v>
      </c>
      <c r="E44" s="87"/>
      <c r="F44" s="86"/>
      <c r="G44" s="85" t="s">
        <v>482</v>
      </c>
      <c r="H44" s="85" t="s">
        <v>482</v>
      </c>
      <c r="I44" s="83" t="s">
        <v>507</v>
      </c>
      <c r="J44" s="84" t="s">
        <v>477</v>
      </c>
      <c r="K44" s="83" t="s">
        <v>470</v>
      </c>
      <c r="L44" s="82">
        <v>32</v>
      </c>
      <c r="M44" s="83" t="s">
        <v>469</v>
      </c>
      <c r="N44" s="82">
        <v>64000</v>
      </c>
      <c r="O44" s="81"/>
    </row>
    <row r="45" spans="1:15" s="80" customFormat="1" ht="35.1" customHeight="1">
      <c r="A45" s="85">
        <v>42</v>
      </c>
      <c r="B45" s="83" t="s">
        <v>564</v>
      </c>
      <c r="C45" s="88" t="s">
        <v>475</v>
      </c>
      <c r="D45" s="85" t="s">
        <v>474</v>
      </c>
      <c r="E45" s="87"/>
      <c r="F45" s="86"/>
      <c r="G45" s="85" t="s">
        <v>482</v>
      </c>
      <c r="H45" s="85" t="s">
        <v>482</v>
      </c>
      <c r="I45" s="83" t="s">
        <v>497</v>
      </c>
      <c r="J45" s="84" t="s">
        <v>477</v>
      </c>
      <c r="K45" s="83" t="s">
        <v>470</v>
      </c>
      <c r="L45" s="82">
        <v>13</v>
      </c>
      <c r="M45" s="83" t="s">
        <v>469</v>
      </c>
      <c r="N45" s="82">
        <v>35200</v>
      </c>
      <c r="O45" s="81"/>
    </row>
    <row r="46" spans="1:15" s="80" customFormat="1" ht="35.1" customHeight="1">
      <c r="A46" s="85">
        <v>43</v>
      </c>
      <c r="B46" s="83" t="s">
        <v>563</v>
      </c>
      <c r="C46" s="89" t="s">
        <v>483</v>
      </c>
      <c r="D46" s="85" t="s">
        <v>474</v>
      </c>
      <c r="E46" s="87"/>
      <c r="F46" s="86"/>
      <c r="G46" s="85" t="s">
        <v>482</v>
      </c>
      <c r="H46" s="85" t="s">
        <v>482</v>
      </c>
      <c r="I46" s="83" t="s">
        <v>562</v>
      </c>
      <c r="J46" s="84" t="s">
        <v>561</v>
      </c>
      <c r="K46" s="83" t="s">
        <v>499</v>
      </c>
      <c r="L46" s="82">
        <v>29</v>
      </c>
      <c r="M46" s="83" t="s">
        <v>469</v>
      </c>
      <c r="N46" s="82">
        <v>2871110</v>
      </c>
      <c r="O46" s="81"/>
    </row>
    <row r="47" spans="1:15" s="80" customFormat="1" ht="35.1" customHeight="1">
      <c r="A47" s="85">
        <v>44</v>
      </c>
      <c r="B47" s="83" t="s">
        <v>544</v>
      </c>
      <c r="C47" s="88" t="s">
        <v>475</v>
      </c>
      <c r="D47" s="85" t="s">
        <v>486</v>
      </c>
      <c r="E47" s="87"/>
      <c r="F47" s="86"/>
      <c r="G47" s="85" t="s">
        <v>482</v>
      </c>
      <c r="H47" s="85" t="s">
        <v>482</v>
      </c>
      <c r="I47" s="83" t="s">
        <v>560</v>
      </c>
      <c r="J47" s="84" t="s">
        <v>559</v>
      </c>
      <c r="K47" s="83" t="s">
        <v>470</v>
      </c>
      <c r="L47" s="82">
        <v>20</v>
      </c>
      <c r="M47" s="83" t="s">
        <v>469</v>
      </c>
      <c r="N47" s="82">
        <v>100000</v>
      </c>
      <c r="O47" s="81"/>
    </row>
    <row r="48" spans="1:15" s="80" customFormat="1" ht="35.1" customHeight="1">
      <c r="A48" s="85">
        <v>45</v>
      </c>
      <c r="B48" s="83" t="s">
        <v>544</v>
      </c>
      <c r="C48" s="89" t="s">
        <v>483</v>
      </c>
      <c r="D48" s="85" t="s">
        <v>474</v>
      </c>
      <c r="E48" s="87"/>
      <c r="F48" s="86"/>
      <c r="G48" s="85" t="s">
        <v>482</v>
      </c>
      <c r="H48" s="85" t="s">
        <v>482</v>
      </c>
      <c r="I48" s="83" t="s">
        <v>488</v>
      </c>
      <c r="J48" s="84" t="s">
        <v>477</v>
      </c>
      <c r="K48" s="83" t="s">
        <v>470</v>
      </c>
      <c r="L48" s="82">
        <v>9</v>
      </c>
      <c r="M48" s="83" t="s">
        <v>469</v>
      </c>
      <c r="N48" s="82">
        <v>36800</v>
      </c>
      <c r="O48" s="81"/>
    </row>
    <row r="49" spans="1:15" s="80" customFormat="1" ht="35.1" customHeight="1">
      <c r="A49" s="85">
        <v>46</v>
      </c>
      <c r="B49" s="83" t="s">
        <v>544</v>
      </c>
      <c r="C49" s="88" t="s">
        <v>475</v>
      </c>
      <c r="D49" s="85" t="s">
        <v>558</v>
      </c>
      <c r="E49" s="87" t="s">
        <v>531</v>
      </c>
      <c r="F49" s="86"/>
      <c r="G49" s="85" t="s">
        <v>482</v>
      </c>
      <c r="H49" s="85" t="s">
        <v>482</v>
      </c>
      <c r="I49" s="83" t="s">
        <v>557</v>
      </c>
      <c r="J49" s="84" t="s">
        <v>556</v>
      </c>
      <c r="K49" s="83" t="s">
        <v>528</v>
      </c>
      <c r="L49" s="82">
        <v>226</v>
      </c>
      <c r="M49" s="83" t="s">
        <v>527</v>
      </c>
      <c r="N49" s="82">
        <v>226</v>
      </c>
      <c r="O49" s="81"/>
    </row>
    <row r="50" spans="1:15" s="80" customFormat="1" ht="35.1" customHeight="1">
      <c r="A50" s="85">
        <v>47</v>
      </c>
      <c r="B50" s="83" t="s">
        <v>544</v>
      </c>
      <c r="C50" s="88" t="s">
        <v>475</v>
      </c>
      <c r="D50" s="85" t="s">
        <v>532</v>
      </c>
      <c r="E50" s="87" t="s">
        <v>531</v>
      </c>
      <c r="F50" s="86"/>
      <c r="G50" s="85" t="s">
        <v>482</v>
      </c>
      <c r="H50" s="85" t="s">
        <v>482</v>
      </c>
      <c r="I50" s="83" t="s">
        <v>557</v>
      </c>
      <c r="J50" s="84" t="s">
        <v>556</v>
      </c>
      <c r="K50" s="83" t="s">
        <v>499</v>
      </c>
      <c r="L50" s="82">
        <v>191</v>
      </c>
      <c r="M50" s="83" t="s">
        <v>469</v>
      </c>
      <c r="N50" s="82">
        <v>191</v>
      </c>
      <c r="O50" s="81"/>
    </row>
    <row r="51" spans="1:15" s="80" customFormat="1" ht="35.1" customHeight="1">
      <c r="A51" s="85">
        <v>48</v>
      </c>
      <c r="B51" s="83" t="s">
        <v>544</v>
      </c>
      <c r="C51" s="88" t="s">
        <v>475</v>
      </c>
      <c r="D51" s="85" t="s">
        <v>486</v>
      </c>
      <c r="E51" s="87"/>
      <c r="F51" s="86"/>
      <c r="G51" s="85" t="s">
        <v>482</v>
      </c>
      <c r="H51" s="85" t="s">
        <v>482</v>
      </c>
      <c r="I51" s="83" t="s">
        <v>555</v>
      </c>
      <c r="J51" s="84" t="s">
        <v>554</v>
      </c>
      <c r="K51" s="83" t="s">
        <v>470</v>
      </c>
      <c r="L51" s="82">
        <v>30</v>
      </c>
      <c r="M51" s="83" t="s">
        <v>469</v>
      </c>
      <c r="N51" s="82">
        <v>27300</v>
      </c>
      <c r="O51" s="81"/>
    </row>
    <row r="52" spans="1:15" s="80" customFormat="1" ht="35.1" customHeight="1">
      <c r="A52" s="85">
        <v>49</v>
      </c>
      <c r="B52" s="83" t="s">
        <v>544</v>
      </c>
      <c r="C52" s="88" t="s">
        <v>475</v>
      </c>
      <c r="D52" s="85" t="s">
        <v>474</v>
      </c>
      <c r="E52" s="87"/>
      <c r="F52" s="86"/>
      <c r="G52" s="85" t="s">
        <v>482</v>
      </c>
      <c r="H52" s="85" t="s">
        <v>482</v>
      </c>
      <c r="I52" s="83" t="s">
        <v>553</v>
      </c>
      <c r="J52" s="84" t="s">
        <v>552</v>
      </c>
      <c r="K52" s="83" t="s">
        <v>551</v>
      </c>
      <c r="L52" s="82">
        <v>6</v>
      </c>
      <c r="M52" s="83" t="s">
        <v>527</v>
      </c>
      <c r="N52" s="82">
        <v>120000</v>
      </c>
      <c r="O52" s="81"/>
    </row>
    <row r="53" spans="1:15" s="80" customFormat="1" ht="35.1" customHeight="1">
      <c r="A53" s="85">
        <v>50</v>
      </c>
      <c r="B53" s="83" t="s">
        <v>544</v>
      </c>
      <c r="C53" s="89" t="s">
        <v>483</v>
      </c>
      <c r="D53" s="85" t="s">
        <v>474</v>
      </c>
      <c r="E53" s="87"/>
      <c r="F53" s="86"/>
      <c r="G53" s="85" t="s">
        <v>482</v>
      </c>
      <c r="H53" s="85" t="s">
        <v>482</v>
      </c>
      <c r="I53" s="83" t="s">
        <v>550</v>
      </c>
      <c r="J53" s="84" t="s">
        <v>549</v>
      </c>
      <c r="K53" s="83" t="s">
        <v>528</v>
      </c>
      <c r="L53" s="82">
        <v>18</v>
      </c>
      <c r="M53" s="83" t="s">
        <v>527</v>
      </c>
      <c r="N53" s="82">
        <v>297000</v>
      </c>
      <c r="O53" s="81"/>
    </row>
    <row r="54" spans="1:15" s="80" customFormat="1" ht="35.1" customHeight="1">
      <c r="A54" s="85">
        <v>51</v>
      </c>
      <c r="B54" s="83" t="s">
        <v>544</v>
      </c>
      <c r="C54" s="89" t="s">
        <v>483</v>
      </c>
      <c r="D54" s="85" t="s">
        <v>474</v>
      </c>
      <c r="E54" s="87"/>
      <c r="F54" s="86"/>
      <c r="G54" s="85" t="s">
        <v>482</v>
      </c>
      <c r="H54" s="85" t="s">
        <v>482</v>
      </c>
      <c r="I54" s="83" t="s">
        <v>550</v>
      </c>
      <c r="J54" s="84" t="s">
        <v>549</v>
      </c>
      <c r="K54" s="83" t="s">
        <v>542</v>
      </c>
      <c r="L54" s="82">
        <v>9</v>
      </c>
      <c r="M54" s="83" t="s">
        <v>513</v>
      </c>
      <c r="N54" s="82">
        <v>387000</v>
      </c>
      <c r="O54" s="81"/>
    </row>
    <row r="55" spans="1:15" s="80" customFormat="1" ht="35.1" customHeight="1">
      <c r="A55" s="85">
        <v>52</v>
      </c>
      <c r="B55" s="83" t="s">
        <v>544</v>
      </c>
      <c r="C55" s="89" t="s">
        <v>483</v>
      </c>
      <c r="D55" s="85" t="s">
        <v>486</v>
      </c>
      <c r="E55" s="87"/>
      <c r="F55" s="86"/>
      <c r="G55" s="85" t="s">
        <v>482</v>
      </c>
      <c r="H55" s="85" t="s">
        <v>482</v>
      </c>
      <c r="I55" s="83" t="s">
        <v>550</v>
      </c>
      <c r="J55" s="84" t="s">
        <v>549</v>
      </c>
      <c r="K55" s="83" t="s">
        <v>514</v>
      </c>
      <c r="L55" s="82">
        <v>13</v>
      </c>
      <c r="M55" s="83" t="s">
        <v>513</v>
      </c>
      <c r="N55" s="82">
        <v>266600</v>
      </c>
      <c r="O55" s="81"/>
    </row>
    <row r="56" spans="1:15" s="80" customFormat="1" ht="35.1" customHeight="1">
      <c r="A56" s="85">
        <v>53</v>
      </c>
      <c r="B56" s="83" t="s">
        <v>544</v>
      </c>
      <c r="C56" s="88" t="s">
        <v>475</v>
      </c>
      <c r="D56" s="85" t="s">
        <v>474</v>
      </c>
      <c r="E56" s="87"/>
      <c r="F56" s="86"/>
      <c r="G56" s="85" t="s">
        <v>482</v>
      </c>
      <c r="H56" s="85" t="s">
        <v>482</v>
      </c>
      <c r="I56" s="83" t="s">
        <v>503</v>
      </c>
      <c r="J56" s="84" t="s">
        <v>502</v>
      </c>
      <c r="K56" s="83" t="s">
        <v>470</v>
      </c>
      <c r="L56" s="82">
        <v>46</v>
      </c>
      <c r="M56" s="83" t="s">
        <v>469</v>
      </c>
      <c r="N56" s="82">
        <v>141500</v>
      </c>
      <c r="O56" s="81"/>
    </row>
    <row r="57" spans="1:15" s="80" customFormat="1" ht="35.1" customHeight="1">
      <c r="A57" s="85">
        <v>54</v>
      </c>
      <c r="B57" s="83" t="s">
        <v>544</v>
      </c>
      <c r="C57" s="88" t="s">
        <v>475</v>
      </c>
      <c r="D57" s="85" t="s">
        <v>474</v>
      </c>
      <c r="E57" s="87"/>
      <c r="F57" s="86"/>
      <c r="G57" s="85" t="s">
        <v>482</v>
      </c>
      <c r="H57" s="85" t="s">
        <v>482</v>
      </c>
      <c r="I57" s="83" t="s">
        <v>548</v>
      </c>
      <c r="J57" s="84" t="s">
        <v>547</v>
      </c>
      <c r="K57" s="83" t="s">
        <v>470</v>
      </c>
      <c r="L57" s="82">
        <v>5</v>
      </c>
      <c r="M57" s="83" t="s">
        <v>469</v>
      </c>
      <c r="N57" s="82">
        <v>200000</v>
      </c>
      <c r="O57" s="81"/>
    </row>
    <row r="58" spans="1:15" s="80" customFormat="1" ht="35.1" customHeight="1">
      <c r="A58" s="85">
        <v>55</v>
      </c>
      <c r="B58" s="83" t="s">
        <v>544</v>
      </c>
      <c r="C58" s="88" t="s">
        <v>475</v>
      </c>
      <c r="D58" s="85" t="s">
        <v>474</v>
      </c>
      <c r="E58" s="87"/>
      <c r="F58" s="86"/>
      <c r="G58" s="85" t="s">
        <v>482</v>
      </c>
      <c r="H58" s="85" t="s">
        <v>482</v>
      </c>
      <c r="I58" s="83" t="s">
        <v>546</v>
      </c>
      <c r="J58" s="84" t="s">
        <v>545</v>
      </c>
      <c r="K58" s="83" t="s">
        <v>470</v>
      </c>
      <c r="L58" s="82">
        <v>30</v>
      </c>
      <c r="M58" s="83" t="s">
        <v>469</v>
      </c>
      <c r="N58" s="82">
        <v>464000</v>
      </c>
      <c r="O58" s="81"/>
    </row>
    <row r="59" spans="1:15" s="80" customFormat="1" ht="35.1" customHeight="1">
      <c r="A59" s="85">
        <v>56</v>
      </c>
      <c r="B59" s="83" t="s">
        <v>544</v>
      </c>
      <c r="C59" s="89" t="s">
        <v>483</v>
      </c>
      <c r="D59" s="85" t="s">
        <v>474</v>
      </c>
      <c r="E59" s="87"/>
      <c r="F59" s="86"/>
      <c r="G59" s="85" t="s">
        <v>482</v>
      </c>
      <c r="H59" s="85" t="s">
        <v>482</v>
      </c>
      <c r="I59" s="83" t="s">
        <v>491</v>
      </c>
      <c r="J59" s="84" t="s">
        <v>543</v>
      </c>
      <c r="K59" s="83" t="s">
        <v>470</v>
      </c>
      <c r="L59" s="82">
        <v>2</v>
      </c>
      <c r="M59" s="83" t="s">
        <v>469</v>
      </c>
      <c r="N59" s="82">
        <v>26400</v>
      </c>
      <c r="O59" s="81"/>
    </row>
    <row r="60" spans="1:15" s="80" customFormat="1" ht="35.1" customHeight="1">
      <c r="A60" s="85">
        <v>57</v>
      </c>
      <c r="B60" s="83" t="s">
        <v>544</v>
      </c>
      <c r="C60" s="89" t="s">
        <v>483</v>
      </c>
      <c r="D60" s="85" t="s">
        <v>474</v>
      </c>
      <c r="E60" s="87"/>
      <c r="F60" s="86"/>
      <c r="G60" s="85" t="s">
        <v>482</v>
      </c>
      <c r="H60" s="85" t="s">
        <v>482</v>
      </c>
      <c r="I60" s="83" t="s">
        <v>491</v>
      </c>
      <c r="J60" s="84" t="s">
        <v>543</v>
      </c>
      <c r="K60" s="83" t="s">
        <v>514</v>
      </c>
      <c r="L60" s="82">
        <v>2</v>
      </c>
      <c r="M60" s="83" t="s">
        <v>513</v>
      </c>
      <c r="N60" s="82">
        <v>53000</v>
      </c>
      <c r="O60" s="81"/>
    </row>
    <row r="61" spans="1:15" s="80" customFormat="1" ht="35.1" customHeight="1">
      <c r="A61" s="85">
        <v>58</v>
      </c>
      <c r="B61" s="83" t="s">
        <v>524</v>
      </c>
      <c r="C61" s="89" t="s">
        <v>483</v>
      </c>
      <c r="D61" s="85" t="s">
        <v>474</v>
      </c>
      <c r="E61" s="87"/>
      <c r="F61" s="86"/>
      <c r="G61" s="85" t="s">
        <v>482</v>
      </c>
      <c r="H61" s="85" t="s">
        <v>482</v>
      </c>
      <c r="I61" s="83" t="s">
        <v>541</v>
      </c>
      <c r="J61" s="84" t="s">
        <v>540</v>
      </c>
      <c r="K61" s="83" t="s">
        <v>542</v>
      </c>
      <c r="L61" s="82">
        <v>100</v>
      </c>
      <c r="M61" s="83" t="s">
        <v>513</v>
      </c>
      <c r="N61" s="82">
        <v>4300000</v>
      </c>
      <c r="O61" s="81"/>
    </row>
    <row r="62" spans="1:15" s="80" customFormat="1" ht="35.1" customHeight="1">
      <c r="A62" s="85">
        <v>59</v>
      </c>
      <c r="B62" s="83" t="s">
        <v>524</v>
      </c>
      <c r="C62" s="89" t="s">
        <v>483</v>
      </c>
      <c r="D62" s="85" t="s">
        <v>474</v>
      </c>
      <c r="E62" s="87"/>
      <c r="F62" s="86"/>
      <c r="G62" s="85" t="s">
        <v>482</v>
      </c>
      <c r="H62" s="85" t="s">
        <v>482</v>
      </c>
      <c r="I62" s="83" t="s">
        <v>541</v>
      </c>
      <c r="J62" s="84" t="s">
        <v>540</v>
      </c>
      <c r="K62" s="83" t="s">
        <v>514</v>
      </c>
      <c r="L62" s="82">
        <v>270</v>
      </c>
      <c r="M62" s="83" t="s">
        <v>513</v>
      </c>
      <c r="N62" s="82">
        <v>5805000</v>
      </c>
      <c r="O62" s="81"/>
    </row>
    <row r="63" spans="1:15" s="80" customFormat="1" ht="35.1" customHeight="1">
      <c r="A63" s="85">
        <v>60</v>
      </c>
      <c r="B63" s="83" t="s">
        <v>524</v>
      </c>
      <c r="C63" s="89" t="s">
        <v>483</v>
      </c>
      <c r="D63" s="85" t="s">
        <v>474</v>
      </c>
      <c r="E63" s="87"/>
      <c r="F63" s="86"/>
      <c r="G63" s="85" t="s">
        <v>482</v>
      </c>
      <c r="H63" s="85" t="s">
        <v>482</v>
      </c>
      <c r="I63" s="83" t="s">
        <v>539</v>
      </c>
      <c r="J63" s="84" t="s">
        <v>538</v>
      </c>
      <c r="K63" s="83" t="s">
        <v>514</v>
      </c>
      <c r="L63" s="82">
        <v>400</v>
      </c>
      <c r="M63" s="83" t="s">
        <v>513</v>
      </c>
      <c r="N63" s="82">
        <v>7800000</v>
      </c>
      <c r="O63" s="81"/>
    </row>
    <row r="64" spans="1:15" s="80" customFormat="1" ht="35.1" customHeight="1">
      <c r="A64" s="85">
        <v>61</v>
      </c>
      <c r="B64" s="83" t="s">
        <v>524</v>
      </c>
      <c r="C64" s="89" t="s">
        <v>483</v>
      </c>
      <c r="D64" s="85" t="s">
        <v>474</v>
      </c>
      <c r="E64" s="87"/>
      <c r="F64" s="86"/>
      <c r="G64" s="85" t="s">
        <v>482</v>
      </c>
      <c r="H64" s="85" t="s">
        <v>482</v>
      </c>
      <c r="I64" s="83" t="s">
        <v>537</v>
      </c>
      <c r="J64" s="84" t="s">
        <v>480</v>
      </c>
      <c r="K64" s="83" t="s">
        <v>470</v>
      </c>
      <c r="L64" s="82">
        <v>20</v>
      </c>
      <c r="M64" s="83" t="s">
        <v>469</v>
      </c>
      <c r="N64" s="82">
        <v>240000</v>
      </c>
      <c r="O64" s="81"/>
    </row>
    <row r="65" spans="1:15" s="80" customFormat="1" ht="35.1" customHeight="1">
      <c r="A65" s="85">
        <v>62</v>
      </c>
      <c r="B65" s="83" t="s">
        <v>524</v>
      </c>
      <c r="C65" s="89" t="s">
        <v>483</v>
      </c>
      <c r="D65" s="85" t="s">
        <v>474</v>
      </c>
      <c r="E65" s="87"/>
      <c r="F65" s="86"/>
      <c r="G65" s="85" t="s">
        <v>482</v>
      </c>
      <c r="H65" s="85" t="s">
        <v>482</v>
      </c>
      <c r="I65" s="83" t="s">
        <v>488</v>
      </c>
      <c r="J65" s="84" t="s">
        <v>477</v>
      </c>
      <c r="K65" s="83" t="s">
        <v>470</v>
      </c>
      <c r="L65" s="82">
        <v>40</v>
      </c>
      <c r="M65" s="83" t="s">
        <v>469</v>
      </c>
      <c r="N65" s="82">
        <v>166800</v>
      </c>
      <c r="O65" s="81"/>
    </row>
    <row r="66" spans="1:15" s="80" customFormat="1" ht="35.1" customHeight="1">
      <c r="A66" s="85">
        <v>63</v>
      </c>
      <c r="B66" s="83" t="s">
        <v>524</v>
      </c>
      <c r="C66" s="88" t="s">
        <v>475</v>
      </c>
      <c r="D66" s="85" t="s">
        <v>486</v>
      </c>
      <c r="E66" s="87"/>
      <c r="F66" s="86"/>
      <c r="G66" s="85" t="s">
        <v>482</v>
      </c>
      <c r="H66" s="85" t="s">
        <v>482</v>
      </c>
      <c r="I66" s="83" t="s">
        <v>536</v>
      </c>
      <c r="J66" s="84" t="s">
        <v>535</v>
      </c>
      <c r="K66" s="83" t="s">
        <v>470</v>
      </c>
      <c r="L66" s="82">
        <v>50</v>
      </c>
      <c r="M66" s="83" t="s">
        <v>469</v>
      </c>
      <c r="N66" s="82">
        <v>250000</v>
      </c>
      <c r="O66" s="81"/>
    </row>
    <row r="67" spans="1:15" s="80" customFormat="1" ht="35.1" customHeight="1">
      <c r="A67" s="85">
        <v>64</v>
      </c>
      <c r="B67" s="83" t="s">
        <v>524</v>
      </c>
      <c r="C67" s="88" t="s">
        <v>475</v>
      </c>
      <c r="D67" s="85" t="s">
        <v>474</v>
      </c>
      <c r="E67" s="87"/>
      <c r="F67" s="86"/>
      <c r="G67" s="85" t="s">
        <v>482</v>
      </c>
      <c r="H67" s="85" t="s">
        <v>482</v>
      </c>
      <c r="I67" s="83" t="s">
        <v>534</v>
      </c>
      <c r="J67" s="84" t="s">
        <v>533</v>
      </c>
      <c r="K67" s="83" t="s">
        <v>528</v>
      </c>
      <c r="L67" s="82">
        <v>7</v>
      </c>
      <c r="M67" s="83" t="s">
        <v>527</v>
      </c>
      <c r="N67" s="82">
        <v>196000</v>
      </c>
      <c r="O67" s="81"/>
    </row>
    <row r="68" spans="1:15" s="80" customFormat="1" ht="35.1" customHeight="1">
      <c r="A68" s="85">
        <v>65</v>
      </c>
      <c r="B68" s="83" t="s">
        <v>524</v>
      </c>
      <c r="C68" s="89" t="s">
        <v>483</v>
      </c>
      <c r="D68" s="85" t="s">
        <v>532</v>
      </c>
      <c r="E68" s="87" t="s">
        <v>531</v>
      </c>
      <c r="F68" s="86"/>
      <c r="G68" s="85" t="s">
        <v>482</v>
      </c>
      <c r="H68" s="85" t="s">
        <v>482</v>
      </c>
      <c r="I68" s="83" t="s">
        <v>530</v>
      </c>
      <c r="J68" s="84" t="s">
        <v>529</v>
      </c>
      <c r="K68" s="83" t="s">
        <v>470</v>
      </c>
      <c r="L68" s="82">
        <v>10</v>
      </c>
      <c r="M68" s="83" t="s">
        <v>469</v>
      </c>
      <c r="N68" s="82">
        <v>500000</v>
      </c>
      <c r="O68" s="81"/>
    </row>
    <row r="69" spans="1:15" s="80" customFormat="1" ht="35.1" customHeight="1">
      <c r="A69" s="85">
        <v>66</v>
      </c>
      <c r="B69" s="83" t="s">
        <v>524</v>
      </c>
      <c r="C69" s="89" t="s">
        <v>483</v>
      </c>
      <c r="D69" s="85" t="s">
        <v>474</v>
      </c>
      <c r="E69" s="87"/>
      <c r="F69" s="86"/>
      <c r="G69" s="85" t="s">
        <v>482</v>
      </c>
      <c r="H69" s="85" t="s">
        <v>482</v>
      </c>
      <c r="I69" s="83" t="s">
        <v>526</v>
      </c>
      <c r="J69" s="84" t="s">
        <v>525</v>
      </c>
      <c r="K69" s="83" t="s">
        <v>528</v>
      </c>
      <c r="L69" s="82">
        <v>5</v>
      </c>
      <c r="M69" s="83" t="s">
        <v>527</v>
      </c>
      <c r="N69" s="82">
        <v>140000</v>
      </c>
      <c r="O69" s="81"/>
    </row>
    <row r="70" spans="1:15" s="80" customFormat="1" ht="35.1" customHeight="1">
      <c r="A70" s="85">
        <v>67</v>
      </c>
      <c r="B70" s="83" t="s">
        <v>524</v>
      </c>
      <c r="C70" s="89" t="s">
        <v>483</v>
      </c>
      <c r="D70" s="85" t="s">
        <v>486</v>
      </c>
      <c r="E70" s="87"/>
      <c r="F70" s="86"/>
      <c r="G70" s="85" t="s">
        <v>482</v>
      </c>
      <c r="H70" s="85" t="s">
        <v>482</v>
      </c>
      <c r="I70" s="83" t="s">
        <v>526</v>
      </c>
      <c r="J70" s="84" t="s">
        <v>525</v>
      </c>
      <c r="K70" s="83" t="s">
        <v>514</v>
      </c>
      <c r="L70" s="82">
        <v>10</v>
      </c>
      <c r="M70" s="83" t="s">
        <v>513</v>
      </c>
      <c r="N70" s="82">
        <v>340000</v>
      </c>
      <c r="O70" s="81"/>
    </row>
    <row r="71" spans="1:15" s="80" customFormat="1" ht="35.1" customHeight="1">
      <c r="A71" s="85">
        <v>68</v>
      </c>
      <c r="B71" s="83" t="s">
        <v>524</v>
      </c>
      <c r="C71" s="88" t="s">
        <v>475</v>
      </c>
      <c r="D71" s="85" t="s">
        <v>474</v>
      </c>
      <c r="E71" s="87"/>
      <c r="F71" s="86"/>
      <c r="G71" s="85" t="s">
        <v>482</v>
      </c>
      <c r="H71" s="85" t="s">
        <v>482</v>
      </c>
      <c r="I71" s="83" t="s">
        <v>523</v>
      </c>
      <c r="J71" s="84" t="s">
        <v>522</v>
      </c>
      <c r="K71" s="83" t="s">
        <v>470</v>
      </c>
      <c r="L71" s="82">
        <v>100</v>
      </c>
      <c r="M71" s="83" t="s">
        <v>469</v>
      </c>
      <c r="N71" s="82">
        <v>62000</v>
      </c>
      <c r="O71" s="81"/>
    </row>
    <row r="72" spans="1:15" s="80" customFormat="1" ht="35.1" customHeight="1">
      <c r="A72" s="85">
        <v>69</v>
      </c>
      <c r="B72" s="83" t="s">
        <v>508</v>
      </c>
      <c r="C72" s="89" t="s">
        <v>483</v>
      </c>
      <c r="D72" s="85" t="s">
        <v>474</v>
      </c>
      <c r="E72" s="87"/>
      <c r="F72" s="86"/>
      <c r="G72" s="85" t="s">
        <v>482</v>
      </c>
      <c r="H72" s="85" t="s">
        <v>482</v>
      </c>
      <c r="I72" s="83" t="s">
        <v>521</v>
      </c>
      <c r="J72" s="84" t="s">
        <v>520</v>
      </c>
      <c r="K72" s="83" t="s">
        <v>470</v>
      </c>
      <c r="L72" s="82">
        <v>20</v>
      </c>
      <c r="M72" s="83" t="s">
        <v>469</v>
      </c>
      <c r="N72" s="82">
        <v>36000</v>
      </c>
      <c r="O72" s="81"/>
    </row>
    <row r="73" spans="1:15" s="80" customFormat="1" ht="35.1" customHeight="1">
      <c r="A73" s="85">
        <v>70</v>
      </c>
      <c r="B73" s="83" t="s">
        <v>508</v>
      </c>
      <c r="C73" s="88" t="s">
        <v>475</v>
      </c>
      <c r="D73" s="85" t="s">
        <v>486</v>
      </c>
      <c r="E73" s="87"/>
      <c r="F73" s="86"/>
      <c r="G73" s="85" t="s">
        <v>482</v>
      </c>
      <c r="H73" s="85" t="s">
        <v>482</v>
      </c>
      <c r="I73" s="83" t="s">
        <v>519</v>
      </c>
      <c r="J73" s="84" t="s">
        <v>518</v>
      </c>
      <c r="K73" s="83" t="s">
        <v>470</v>
      </c>
      <c r="L73" s="82">
        <v>219</v>
      </c>
      <c r="M73" s="83" t="s">
        <v>469</v>
      </c>
      <c r="N73" s="82">
        <v>3976830</v>
      </c>
      <c r="O73" s="81"/>
    </row>
    <row r="74" spans="1:15" s="80" customFormat="1" ht="35.1" customHeight="1">
      <c r="A74" s="85">
        <v>71</v>
      </c>
      <c r="B74" s="83" t="s">
        <v>508</v>
      </c>
      <c r="C74" s="89" t="s">
        <v>483</v>
      </c>
      <c r="D74" s="85" t="s">
        <v>474</v>
      </c>
      <c r="E74" s="87"/>
      <c r="F74" s="86"/>
      <c r="G74" s="85" t="s">
        <v>482</v>
      </c>
      <c r="H74" s="85" t="s">
        <v>482</v>
      </c>
      <c r="I74" s="83" t="s">
        <v>488</v>
      </c>
      <c r="J74" s="84" t="s">
        <v>477</v>
      </c>
      <c r="K74" s="83" t="s">
        <v>470</v>
      </c>
      <c r="L74" s="82">
        <v>33</v>
      </c>
      <c r="M74" s="83" t="s">
        <v>469</v>
      </c>
      <c r="N74" s="82">
        <v>135900</v>
      </c>
      <c r="O74" s="81"/>
    </row>
    <row r="75" spans="1:15" s="80" customFormat="1" ht="35.1" customHeight="1">
      <c r="A75" s="85">
        <v>72</v>
      </c>
      <c r="B75" s="83" t="s">
        <v>508</v>
      </c>
      <c r="C75" s="89" t="s">
        <v>483</v>
      </c>
      <c r="D75" s="85" t="s">
        <v>486</v>
      </c>
      <c r="E75" s="87"/>
      <c r="F75" s="86"/>
      <c r="G75" s="85" t="s">
        <v>482</v>
      </c>
      <c r="H75" s="85" t="s">
        <v>482</v>
      </c>
      <c r="I75" s="83" t="s">
        <v>517</v>
      </c>
      <c r="J75" s="84" t="s">
        <v>515</v>
      </c>
      <c r="K75" s="83" t="s">
        <v>470</v>
      </c>
      <c r="L75" s="82">
        <v>1</v>
      </c>
      <c r="M75" s="83" t="s">
        <v>469</v>
      </c>
      <c r="N75" s="82">
        <v>50000</v>
      </c>
      <c r="O75" s="81"/>
    </row>
    <row r="76" spans="1:15" s="80" customFormat="1" ht="35.1" customHeight="1">
      <c r="A76" s="85">
        <v>73</v>
      </c>
      <c r="B76" s="83" t="s">
        <v>508</v>
      </c>
      <c r="C76" s="89" t="s">
        <v>483</v>
      </c>
      <c r="D76" s="85" t="s">
        <v>474</v>
      </c>
      <c r="E76" s="87"/>
      <c r="F76" s="86"/>
      <c r="G76" s="85" t="s">
        <v>482</v>
      </c>
      <c r="H76" s="85" t="s">
        <v>482</v>
      </c>
      <c r="I76" s="83" t="s">
        <v>516</v>
      </c>
      <c r="J76" s="84" t="s">
        <v>515</v>
      </c>
      <c r="K76" s="83" t="s">
        <v>514</v>
      </c>
      <c r="L76" s="82">
        <v>1</v>
      </c>
      <c r="M76" s="83" t="s">
        <v>513</v>
      </c>
      <c r="N76" s="82">
        <v>28900</v>
      </c>
      <c r="O76" s="81"/>
    </row>
    <row r="77" spans="1:15" s="80" customFormat="1" ht="35.1" customHeight="1">
      <c r="A77" s="85">
        <v>74</v>
      </c>
      <c r="B77" s="83" t="s">
        <v>508</v>
      </c>
      <c r="C77" s="88" t="s">
        <v>475</v>
      </c>
      <c r="D77" s="85" t="s">
        <v>486</v>
      </c>
      <c r="E77" s="87"/>
      <c r="F77" s="86"/>
      <c r="G77" s="85" t="s">
        <v>482</v>
      </c>
      <c r="H77" s="85" t="s">
        <v>482</v>
      </c>
      <c r="I77" s="83" t="s">
        <v>512</v>
      </c>
      <c r="J77" s="84" t="s">
        <v>511</v>
      </c>
      <c r="K77" s="83" t="s">
        <v>470</v>
      </c>
      <c r="L77" s="82">
        <v>4</v>
      </c>
      <c r="M77" s="83" t="s">
        <v>469</v>
      </c>
      <c r="N77" s="82">
        <v>250000</v>
      </c>
      <c r="O77" s="81"/>
    </row>
    <row r="78" spans="1:15" s="80" customFormat="1" ht="35.1" customHeight="1">
      <c r="A78" s="85">
        <v>75</v>
      </c>
      <c r="B78" s="83" t="s">
        <v>508</v>
      </c>
      <c r="C78" s="89" t="s">
        <v>483</v>
      </c>
      <c r="D78" s="85" t="s">
        <v>474</v>
      </c>
      <c r="E78" s="87"/>
      <c r="F78" s="86"/>
      <c r="G78" s="85" t="s">
        <v>482</v>
      </c>
      <c r="H78" s="85" t="s">
        <v>482</v>
      </c>
      <c r="I78" s="83" t="s">
        <v>510</v>
      </c>
      <c r="J78" s="84" t="s">
        <v>509</v>
      </c>
      <c r="K78" s="83" t="s">
        <v>470</v>
      </c>
      <c r="L78" s="82">
        <v>30</v>
      </c>
      <c r="M78" s="83" t="s">
        <v>469</v>
      </c>
      <c r="N78" s="82">
        <v>189000</v>
      </c>
      <c r="O78" s="81"/>
    </row>
    <row r="79" spans="1:15" s="80" customFormat="1" ht="35.1" customHeight="1">
      <c r="A79" s="85">
        <v>76</v>
      </c>
      <c r="B79" s="83" t="s">
        <v>508</v>
      </c>
      <c r="C79" s="89" t="s">
        <v>483</v>
      </c>
      <c r="D79" s="85" t="s">
        <v>486</v>
      </c>
      <c r="E79" s="87"/>
      <c r="F79" s="86"/>
      <c r="G79" s="85" t="s">
        <v>482</v>
      </c>
      <c r="H79" s="85" t="s">
        <v>482</v>
      </c>
      <c r="I79" s="83" t="s">
        <v>507</v>
      </c>
      <c r="J79" s="84" t="s">
        <v>477</v>
      </c>
      <c r="K79" s="83" t="s">
        <v>470</v>
      </c>
      <c r="L79" s="82">
        <v>114</v>
      </c>
      <c r="M79" s="83" t="s">
        <v>469</v>
      </c>
      <c r="N79" s="82">
        <v>246300</v>
      </c>
      <c r="O79" s="81"/>
    </row>
    <row r="80" spans="1:15" s="80" customFormat="1" ht="35.1" customHeight="1">
      <c r="A80" s="85">
        <v>77</v>
      </c>
      <c r="B80" s="83" t="s">
        <v>504</v>
      </c>
      <c r="C80" s="89" t="s">
        <v>483</v>
      </c>
      <c r="D80" s="85" t="s">
        <v>474</v>
      </c>
      <c r="E80" s="87"/>
      <c r="F80" s="86"/>
      <c r="G80" s="85" t="s">
        <v>482</v>
      </c>
      <c r="H80" s="85" t="s">
        <v>482</v>
      </c>
      <c r="I80" s="83" t="s">
        <v>506</v>
      </c>
      <c r="J80" s="84" t="s">
        <v>505</v>
      </c>
      <c r="K80" s="83" t="s">
        <v>470</v>
      </c>
      <c r="L80" s="82">
        <v>843</v>
      </c>
      <c r="M80" s="83" t="s">
        <v>469</v>
      </c>
      <c r="N80" s="82">
        <v>949791</v>
      </c>
      <c r="O80" s="81"/>
    </row>
    <row r="81" spans="1:15" s="80" customFormat="1" ht="35.1" customHeight="1">
      <c r="A81" s="85">
        <v>78</v>
      </c>
      <c r="B81" s="83" t="s">
        <v>504</v>
      </c>
      <c r="C81" s="88" t="s">
        <v>475</v>
      </c>
      <c r="D81" s="85" t="s">
        <v>474</v>
      </c>
      <c r="E81" s="87"/>
      <c r="F81" s="86"/>
      <c r="G81" s="85" t="s">
        <v>482</v>
      </c>
      <c r="H81" s="85" t="s">
        <v>482</v>
      </c>
      <c r="I81" s="83" t="s">
        <v>503</v>
      </c>
      <c r="J81" s="84" t="s">
        <v>502</v>
      </c>
      <c r="K81" s="83" t="s">
        <v>470</v>
      </c>
      <c r="L81" s="82">
        <v>50</v>
      </c>
      <c r="M81" s="83" t="s">
        <v>469</v>
      </c>
      <c r="N81" s="82">
        <v>122500</v>
      </c>
      <c r="O81" s="81"/>
    </row>
    <row r="82" spans="1:15" s="80" customFormat="1" ht="35.1" customHeight="1">
      <c r="A82" s="85">
        <v>79</v>
      </c>
      <c r="B82" s="83" t="s">
        <v>498</v>
      </c>
      <c r="C82" s="88" t="s">
        <v>475</v>
      </c>
      <c r="D82" s="85" t="s">
        <v>486</v>
      </c>
      <c r="E82" s="87"/>
      <c r="F82" s="86"/>
      <c r="G82" s="85" t="s">
        <v>482</v>
      </c>
      <c r="H82" s="85" t="s">
        <v>482</v>
      </c>
      <c r="I82" s="83" t="s">
        <v>501</v>
      </c>
      <c r="J82" s="84" t="s">
        <v>500</v>
      </c>
      <c r="K82" s="83" t="s">
        <v>499</v>
      </c>
      <c r="L82" s="82">
        <v>7</v>
      </c>
      <c r="M82" s="83" t="s">
        <v>469</v>
      </c>
      <c r="N82" s="82">
        <v>408480</v>
      </c>
      <c r="O82" s="81"/>
    </row>
    <row r="83" spans="1:15" s="80" customFormat="1" ht="35.1" customHeight="1">
      <c r="A83" s="85">
        <v>80</v>
      </c>
      <c r="B83" s="83" t="s">
        <v>498</v>
      </c>
      <c r="C83" s="89" t="s">
        <v>483</v>
      </c>
      <c r="D83" s="85" t="s">
        <v>474</v>
      </c>
      <c r="E83" s="87"/>
      <c r="F83" s="86"/>
      <c r="G83" s="85" t="s">
        <v>482</v>
      </c>
      <c r="H83" s="85" t="s">
        <v>482</v>
      </c>
      <c r="I83" s="83" t="s">
        <v>489</v>
      </c>
      <c r="J83" s="84" t="s">
        <v>477</v>
      </c>
      <c r="K83" s="83" t="s">
        <v>470</v>
      </c>
      <c r="L83" s="82">
        <v>40</v>
      </c>
      <c r="M83" s="83" t="s">
        <v>469</v>
      </c>
      <c r="N83" s="82">
        <v>92700</v>
      </c>
      <c r="O83" s="81"/>
    </row>
    <row r="84" spans="1:15" s="80" customFormat="1" ht="35.1" customHeight="1">
      <c r="A84" s="85">
        <v>81</v>
      </c>
      <c r="B84" s="83" t="s">
        <v>498</v>
      </c>
      <c r="C84" s="89" t="s">
        <v>483</v>
      </c>
      <c r="D84" s="85" t="s">
        <v>486</v>
      </c>
      <c r="E84" s="87"/>
      <c r="F84" s="86"/>
      <c r="G84" s="85" t="s">
        <v>482</v>
      </c>
      <c r="H84" s="85" t="s">
        <v>482</v>
      </c>
      <c r="I84" s="83" t="s">
        <v>488</v>
      </c>
      <c r="J84" s="84" t="s">
        <v>477</v>
      </c>
      <c r="K84" s="83" t="s">
        <v>470</v>
      </c>
      <c r="L84" s="82">
        <v>100</v>
      </c>
      <c r="M84" s="83" t="s">
        <v>469</v>
      </c>
      <c r="N84" s="82">
        <v>388800</v>
      </c>
      <c r="O84" s="81"/>
    </row>
    <row r="85" spans="1:15" s="80" customFormat="1" ht="35.1" customHeight="1">
      <c r="A85" s="85">
        <v>82</v>
      </c>
      <c r="B85" s="83" t="s">
        <v>498</v>
      </c>
      <c r="C85" s="89" t="s">
        <v>483</v>
      </c>
      <c r="D85" s="85" t="s">
        <v>474</v>
      </c>
      <c r="E85" s="87"/>
      <c r="F85" s="86"/>
      <c r="G85" s="85" t="s">
        <v>482</v>
      </c>
      <c r="H85" s="85" t="s">
        <v>482</v>
      </c>
      <c r="I85" s="83" t="s">
        <v>488</v>
      </c>
      <c r="J85" s="84" t="s">
        <v>477</v>
      </c>
      <c r="K85" s="83" t="s">
        <v>470</v>
      </c>
      <c r="L85" s="82">
        <v>62</v>
      </c>
      <c r="M85" s="83" t="s">
        <v>469</v>
      </c>
      <c r="N85" s="82">
        <v>248400</v>
      </c>
      <c r="O85" s="81"/>
    </row>
    <row r="86" spans="1:15" s="80" customFormat="1" ht="35.1" customHeight="1">
      <c r="A86" s="85">
        <v>83</v>
      </c>
      <c r="B86" s="83" t="s">
        <v>498</v>
      </c>
      <c r="C86" s="88" t="s">
        <v>475</v>
      </c>
      <c r="D86" s="85" t="s">
        <v>474</v>
      </c>
      <c r="E86" s="87"/>
      <c r="F86" s="86"/>
      <c r="G86" s="85" t="s">
        <v>482</v>
      </c>
      <c r="H86" s="85" t="s">
        <v>482</v>
      </c>
      <c r="I86" s="83" t="s">
        <v>487</v>
      </c>
      <c r="J86" s="84" t="s">
        <v>477</v>
      </c>
      <c r="K86" s="83" t="s">
        <v>470</v>
      </c>
      <c r="L86" s="82">
        <v>95</v>
      </c>
      <c r="M86" s="83" t="s">
        <v>469</v>
      </c>
      <c r="N86" s="82">
        <v>114000</v>
      </c>
      <c r="O86" s="81"/>
    </row>
    <row r="87" spans="1:15" s="80" customFormat="1" ht="35.1" customHeight="1">
      <c r="A87" s="85">
        <v>84</v>
      </c>
      <c r="B87" s="83" t="s">
        <v>498</v>
      </c>
      <c r="C87" s="89" t="s">
        <v>483</v>
      </c>
      <c r="D87" s="85" t="s">
        <v>474</v>
      </c>
      <c r="E87" s="87"/>
      <c r="F87" s="86"/>
      <c r="G87" s="85" t="s">
        <v>482</v>
      </c>
      <c r="H87" s="85" t="s">
        <v>482</v>
      </c>
      <c r="I87" s="83" t="s">
        <v>481</v>
      </c>
      <c r="J87" s="84" t="s">
        <v>480</v>
      </c>
      <c r="K87" s="83" t="s">
        <v>470</v>
      </c>
      <c r="L87" s="82">
        <v>50</v>
      </c>
      <c r="M87" s="83" t="s">
        <v>469</v>
      </c>
      <c r="N87" s="82">
        <v>68500</v>
      </c>
      <c r="O87" s="81"/>
    </row>
    <row r="88" spans="1:15" s="80" customFormat="1" ht="35.1" customHeight="1">
      <c r="A88" s="85">
        <v>85</v>
      </c>
      <c r="B88" s="83" t="s">
        <v>498</v>
      </c>
      <c r="C88" s="88" t="s">
        <v>475</v>
      </c>
      <c r="D88" s="85" t="s">
        <v>474</v>
      </c>
      <c r="E88" s="87"/>
      <c r="F88" s="86"/>
      <c r="G88" s="85" t="s">
        <v>482</v>
      </c>
      <c r="H88" s="85" t="s">
        <v>482</v>
      </c>
      <c r="I88" s="83" t="s">
        <v>497</v>
      </c>
      <c r="J88" s="84" t="s">
        <v>477</v>
      </c>
      <c r="K88" s="83" t="s">
        <v>470</v>
      </c>
      <c r="L88" s="82">
        <v>35</v>
      </c>
      <c r="M88" s="83" t="s">
        <v>469</v>
      </c>
      <c r="N88" s="82">
        <v>104500</v>
      </c>
      <c r="O88" s="81"/>
    </row>
    <row r="89" spans="1:15" s="80" customFormat="1" ht="35.1" customHeight="1">
      <c r="A89" s="85">
        <v>86</v>
      </c>
      <c r="B89" s="83" t="s">
        <v>494</v>
      </c>
      <c r="C89" s="88" t="s">
        <v>475</v>
      </c>
      <c r="D89" s="85" t="s">
        <v>474</v>
      </c>
      <c r="E89" s="87"/>
      <c r="F89" s="86"/>
      <c r="G89" s="85" t="s">
        <v>482</v>
      </c>
      <c r="H89" s="85" t="s">
        <v>482</v>
      </c>
      <c r="I89" s="83" t="s">
        <v>496</v>
      </c>
      <c r="J89" s="84" t="s">
        <v>495</v>
      </c>
      <c r="K89" s="83" t="s">
        <v>470</v>
      </c>
      <c r="L89" s="82">
        <v>20</v>
      </c>
      <c r="M89" s="83" t="s">
        <v>469</v>
      </c>
      <c r="N89" s="82">
        <v>140000</v>
      </c>
      <c r="O89" s="81"/>
    </row>
    <row r="90" spans="1:15" s="80" customFormat="1" ht="35.1" customHeight="1">
      <c r="A90" s="85">
        <v>87</v>
      </c>
      <c r="B90" s="83" t="s">
        <v>494</v>
      </c>
      <c r="C90" s="89" t="s">
        <v>483</v>
      </c>
      <c r="D90" s="85" t="s">
        <v>474</v>
      </c>
      <c r="E90" s="87"/>
      <c r="F90" s="86"/>
      <c r="G90" s="85" t="s">
        <v>482</v>
      </c>
      <c r="H90" s="85" t="s">
        <v>482</v>
      </c>
      <c r="I90" s="83" t="s">
        <v>493</v>
      </c>
      <c r="J90" s="84" t="s">
        <v>492</v>
      </c>
      <c r="K90" s="83" t="s">
        <v>470</v>
      </c>
      <c r="L90" s="82">
        <v>2</v>
      </c>
      <c r="M90" s="83" t="s">
        <v>469</v>
      </c>
      <c r="N90" s="82">
        <v>57400</v>
      </c>
      <c r="O90" s="81"/>
    </row>
    <row r="91" spans="1:15" s="80" customFormat="1" ht="35.1" customHeight="1">
      <c r="A91" s="85">
        <v>88</v>
      </c>
      <c r="B91" s="83" t="s">
        <v>479</v>
      </c>
      <c r="C91" s="89" t="s">
        <v>483</v>
      </c>
      <c r="D91" s="85" t="s">
        <v>474</v>
      </c>
      <c r="E91" s="87"/>
      <c r="F91" s="86"/>
      <c r="G91" s="85" t="s">
        <v>482</v>
      </c>
      <c r="H91" s="85" t="s">
        <v>482</v>
      </c>
      <c r="I91" s="83" t="s">
        <v>491</v>
      </c>
      <c r="J91" s="84" t="s">
        <v>490</v>
      </c>
      <c r="K91" s="83" t="s">
        <v>470</v>
      </c>
      <c r="L91" s="82">
        <v>30</v>
      </c>
      <c r="M91" s="83" t="s">
        <v>469</v>
      </c>
      <c r="N91" s="82">
        <v>300000</v>
      </c>
      <c r="O91" s="81"/>
    </row>
    <row r="92" spans="1:15" s="80" customFormat="1" ht="35.1" customHeight="1">
      <c r="A92" s="85">
        <v>89</v>
      </c>
      <c r="B92" s="83" t="s">
        <v>479</v>
      </c>
      <c r="C92" s="89" t="s">
        <v>483</v>
      </c>
      <c r="D92" s="85" t="s">
        <v>474</v>
      </c>
      <c r="E92" s="87"/>
      <c r="F92" s="86"/>
      <c r="G92" s="85" t="s">
        <v>482</v>
      </c>
      <c r="H92" s="85" t="s">
        <v>482</v>
      </c>
      <c r="I92" s="83" t="s">
        <v>489</v>
      </c>
      <c r="J92" s="84" t="s">
        <v>477</v>
      </c>
      <c r="K92" s="83" t="s">
        <v>470</v>
      </c>
      <c r="L92" s="82">
        <v>5</v>
      </c>
      <c r="M92" s="83" t="s">
        <v>469</v>
      </c>
      <c r="N92" s="82">
        <v>21900</v>
      </c>
      <c r="O92" s="81"/>
    </row>
    <row r="93" spans="1:15" s="80" customFormat="1" ht="35.1" customHeight="1">
      <c r="A93" s="85">
        <v>90</v>
      </c>
      <c r="B93" s="83" t="s">
        <v>479</v>
      </c>
      <c r="C93" s="89" t="s">
        <v>483</v>
      </c>
      <c r="D93" s="85" t="s">
        <v>474</v>
      </c>
      <c r="E93" s="87"/>
      <c r="F93" s="86"/>
      <c r="G93" s="85" t="s">
        <v>482</v>
      </c>
      <c r="H93" s="85" t="s">
        <v>482</v>
      </c>
      <c r="I93" s="83" t="s">
        <v>488</v>
      </c>
      <c r="J93" s="84" t="s">
        <v>477</v>
      </c>
      <c r="K93" s="83" t="s">
        <v>470</v>
      </c>
      <c r="L93" s="82">
        <v>15</v>
      </c>
      <c r="M93" s="83" t="s">
        <v>469</v>
      </c>
      <c r="N93" s="82">
        <v>63700</v>
      </c>
      <c r="O93" s="81"/>
    </row>
    <row r="94" spans="1:15" s="80" customFormat="1" ht="35.1" customHeight="1">
      <c r="A94" s="85">
        <v>91</v>
      </c>
      <c r="B94" s="83" t="s">
        <v>479</v>
      </c>
      <c r="C94" s="88" t="s">
        <v>475</v>
      </c>
      <c r="D94" s="85" t="s">
        <v>474</v>
      </c>
      <c r="E94" s="87"/>
      <c r="F94" s="86"/>
      <c r="G94" s="85" t="s">
        <v>482</v>
      </c>
      <c r="H94" s="85" t="s">
        <v>482</v>
      </c>
      <c r="I94" s="83" t="s">
        <v>487</v>
      </c>
      <c r="J94" s="84" t="s">
        <v>477</v>
      </c>
      <c r="K94" s="83" t="s">
        <v>470</v>
      </c>
      <c r="L94" s="82">
        <v>98</v>
      </c>
      <c r="M94" s="83" t="s">
        <v>469</v>
      </c>
      <c r="N94" s="82">
        <v>117600</v>
      </c>
      <c r="O94" s="81"/>
    </row>
    <row r="95" spans="1:15" s="80" customFormat="1" ht="35.1" customHeight="1">
      <c r="A95" s="85">
        <v>92</v>
      </c>
      <c r="B95" s="83" t="s">
        <v>479</v>
      </c>
      <c r="C95" s="89" t="s">
        <v>483</v>
      </c>
      <c r="D95" s="85" t="s">
        <v>486</v>
      </c>
      <c r="E95" s="87"/>
      <c r="F95" s="86"/>
      <c r="G95" s="85" t="s">
        <v>482</v>
      </c>
      <c r="H95" s="85" t="s">
        <v>482</v>
      </c>
      <c r="I95" s="83" t="s">
        <v>485</v>
      </c>
      <c r="J95" s="84" t="s">
        <v>484</v>
      </c>
      <c r="K95" s="83" t="s">
        <v>470</v>
      </c>
      <c r="L95" s="82">
        <v>10</v>
      </c>
      <c r="M95" s="83" t="s">
        <v>469</v>
      </c>
      <c r="N95" s="82">
        <v>95000</v>
      </c>
      <c r="O95" s="81"/>
    </row>
    <row r="96" spans="1:15" s="80" customFormat="1" ht="35.1" customHeight="1">
      <c r="A96" s="85">
        <v>93</v>
      </c>
      <c r="B96" s="83" t="s">
        <v>479</v>
      </c>
      <c r="C96" s="89" t="s">
        <v>483</v>
      </c>
      <c r="D96" s="85" t="s">
        <v>474</v>
      </c>
      <c r="E96" s="87"/>
      <c r="F96" s="86"/>
      <c r="G96" s="85" t="s">
        <v>482</v>
      </c>
      <c r="H96" s="85" t="s">
        <v>482</v>
      </c>
      <c r="I96" s="83" t="s">
        <v>481</v>
      </c>
      <c r="J96" s="84" t="s">
        <v>480</v>
      </c>
      <c r="K96" s="83" t="s">
        <v>470</v>
      </c>
      <c r="L96" s="82">
        <v>27</v>
      </c>
      <c r="M96" s="83" t="s">
        <v>469</v>
      </c>
      <c r="N96" s="82">
        <v>19500</v>
      </c>
      <c r="O96" s="81"/>
    </row>
    <row r="97" spans="1:15" s="80" customFormat="1" ht="35.1" customHeight="1">
      <c r="A97" s="85">
        <v>94</v>
      </c>
      <c r="B97" s="83" t="s">
        <v>479</v>
      </c>
      <c r="C97" s="88" t="s">
        <v>475</v>
      </c>
      <c r="D97" s="85" t="s">
        <v>474</v>
      </c>
      <c r="E97" s="87"/>
      <c r="F97" s="86"/>
      <c r="G97" s="85" t="s">
        <v>473</v>
      </c>
      <c r="H97" s="85" t="s">
        <v>473</v>
      </c>
      <c r="I97" s="83" t="s">
        <v>478</v>
      </c>
      <c r="J97" s="84" t="s">
        <v>477</v>
      </c>
      <c r="K97" s="83" t="s">
        <v>470</v>
      </c>
      <c r="L97" s="82">
        <v>43</v>
      </c>
      <c r="M97" s="83" t="s">
        <v>469</v>
      </c>
      <c r="N97" s="82">
        <v>121300</v>
      </c>
      <c r="O97" s="81"/>
    </row>
    <row r="98" spans="1:15" s="80" customFormat="1" ht="35.1" customHeight="1">
      <c r="A98" s="85">
        <v>95</v>
      </c>
      <c r="B98" s="83" t="s">
        <v>476</v>
      </c>
      <c r="C98" s="88" t="s">
        <v>475</v>
      </c>
      <c r="D98" s="85" t="s">
        <v>474</v>
      </c>
      <c r="E98" s="87"/>
      <c r="F98" s="86"/>
      <c r="G98" s="85" t="s">
        <v>473</v>
      </c>
      <c r="H98" s="85" t="s">
        <v>473</v>
      </c>
      <c r="I98" s="83" t="s">
        <v>472</v>
      </c>
      <c r="J98" s="84" t="s">
        <v>471</v>
      </c>
      <c r="K98" s="83" t="s">
        <v>470</v>
      </c>
      <c r="L98" s="82">
        <v>7</v>
      </c>
      <c r="M98" s="83" t="s">
        <v>469</v>
      </c>
      <c r="N98" s="82">
        <v>32000</v>
      </c>
      <c r="O98" s="81"/>
    </row>
    <row r="99" spans="1:15" ht="35.1" customHeight="1">
      <c r="A99" s="143" t="s">
        <v>468</v>
      </c>
      <c r="B99" s="143"/>
      <c r="C99" s="143"/>
      <c r="D99" s="143"/>
      <c r="E99" s="143"/>
      <c r="F99" s="143"/>
      <c r="G99" s="143"/>
      <c r="H99" s="143"/>
      <c r="I99" s="79"/>
      <c r="J99" s="76"/>
      <c r="K99" s="78"/>
      <c r="L99" s="77">
        <f>SUM(L4:L98)</f>
        <v>7542</v>
      </c>
      <c r="M99" s="76"/>
      <c r="N99" s="144">
        <f>SUM(N4:N98)</f>
        <v>63145464</v>
      </c>
      <c r="O99" s="144"/>
    </row>
  </sheetData>
  <autoFilter ref="A3:O99"/>
  <mergeCells count="13">
    <mergeCell ref="A99:H99"/>
    <mergeCell ref="N99:O9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4"/>
  <sheetViews>
    <sheetView view="pageBreakPreview" zoomScaleSheetLayoutView="100" workbookViewId="0">
      <selection activeCell="E10" sqref="E10"/>
    </sheetView>
  </sheetViews>
  <sheetFormatPr defaultRowHeight="16.5"/>
  <cols>
    <col min="1" max="1" width="9" style="70"/>
    <col min="2" max="2" width="5" style="103" bestFit="1" customWidth="1"/>
    <col min="3" max="3" width="15.25" style="103" customWidth="1"/>
    <col min="4" max="4" width="49.125" style="106" bestFit="1" customWidth="1"/>
    <col min="5" max="5" width="13.25" style="103" bestFit="1" customWidth="1"/>
    <col min="6" max="6" width="7.5" style="103" bestFit="1" customWidth="1"/>
    <col min="7" max="7" width="8.875" style="105" bestFit="1" customWidth="1"/>
    <col min="8" max="8" width="6.625" style="103" customWidth="1"/>
    <col min="9" max="9" width="14.25" style="104" bestFit="1" customWidth="1"/>
    <col min="10" max="10" width="9" style="103"/>
    <col min="11" max="16384" width="9" style="70"/>
  </cols>
  <sheetData>
    <row r="1" spans="2:10" ht="26.1" customHeight="1" thickBot="1">
      <c r="B1" s="131" t="s">
        <v>768</v>
      </c>
      <c r="C1" s="131"/>
      <c r="D1" s="131"/>
      <c r="E1" s="131"/>
      <c r="F1" s="131"/>
      <c r="G1" s="131"/>
      <c r="H1" s="131"/>
      <c r="I1" s="150"/>
      <c r="J1" s="131"/>
    </row>
    <row r="2" spans="2:10" ht="24.75" thickBot="1">
      <c r="B2" s="121" t="s">
        <v>630</v>
      </c>
      <c r="C2" s="119" t="s">
        <v>767</v>
      </c>
      <c r="D2" s="119" t="s">
        <v>0</v>
      </c>
      <c r="E2" s="119" t="s">
        <v>766</v>
      </c>
      <c r="F2" s="119" t="s">
        <v>765</v>
      </c>
      <c r="G2" s="120" t="s">
        <v>764</v>
      </c>
      <c r="H2" s="119" t="s">
        <v>763</v>
      </c>
      <c r="I2" s="118" t="s">
        <v>762</v>
      </c>
      <c r="J2" s="117" t="s">
        <v>620</v>
      </c>
    </row>
    <row r="3" spans="2:10" s="80" customFormat="1" ht="35.1" customHeight="1">
      <c r="B3" s="113">
        <v>1</v>
      </c>
      <c r="C3" s="96" t="s">
        <v>610</v>
      </c>
      <c r="D3" s="116" t="s">
        <v>639</v>
      </c>
      <c r="E3" s="115" t="s">
        <v>761</v>
      </c>
      <c r="F3" s="110" t="s">
        <v>637</v>
      </c>
      <c r="G3" s="114">
        <v>22</v>
      </c>
      <c r="H3" s="92" t="s">
        <v>633</v>
      </c>
      <c r="I3" s="91">
        <v>86600</v>
      </c>
      <c r="J3" s="109"/>
    </row>
    <row r="4" spans="2:10" s="80" customFormat="1" ht="35.1" customHeight="1">
      <c r="B4" s="113">
        <v>2</v>
      </c>
      <c r="C4" s="83" t="s">
        <v>610</v>
      </c>
      <c r="D4" s="112" t="s">
        <v>760</v>
      </c>
      <c r="E4" s="83" t="s">
        <v>640</v>
      </c>
      <c r="F4" s="110" t="s">
        <v>637</v>
      </c>
      <c r="G4" s="82">
        <v>30</v>
      </c>
      <c r="H4" s="83" t="s">
        <v>633</v>
      </c>
      <c r="I4" s="82">
        <v>27300</v>
      </c>
      <c r="J4" s="109"/>
    </row>
    <row r="5" spans="2:10" s="80" customFormat="1" ht="35.1" customHeight="1">
      <c r="B5" s="113">
        <v>3</v>
      </c>
      <c r="C5" s="83" t="s">
        <v>610</v>
      </c>
      <c r="D5" s="112" t="s">
        <v>756</v>
      </c>
      <c r="E5" s="111" t="s">
        <v>759</v>
      </c>
      <c r="F5" s="110" t="s">
        <v>637</v>
      </c>
      <c r="G5" s="82">
        <v>50</v>
      </c>
      <c r="H5" s="83" t="s">
        <v>633</v>
      </c>
      <c r="I5" s="82">
        <v>50</v>
      </c>
      <c r="J5" s="109"/>
    </row>
    <row r="6" spans="2:10" s="80" customFormat="1" ht="35.1" customHeight="1">
      <c r="B6" s="113">
        <v>4</v>
      </c>
      <c r="C6" s="83" t="s">
        <v>610</v>
      </c>
      <c r="D6" s="112" t="s">
        <v>658</v>
      </c>
      <c r="E6" s="111" t="s">
        <v>758</v>
      </c>
      <c r="F6" s="110" t="s">
        <v>634</v>
      </c>
      <c r="G6" s="82">
        <v>71</v>
      </c>
      <c r="H6" s="83" t="s">
        <v>633</v>
      </c>
      <c r="I6" s="82">
        <v>197000</v>
      </c>
      <c r="J6" s="109"/>
    </row>
    <row r="7" spans="2:10" s="80" customFormat="1" ht="35.1" customHeight="1">
      <c r="B7" s="113">
        <v>5</v>
      </c>
      <c r="C7" s="83" t="s">
        <v>608</v>
      </c>
      <c r="D7" s="112" t="s">
        <v>639</v>
      </c>
      <c r="E7" s="111" t="s">
        <v>757</v>
      </c>
      <c r="F7" s="110" t="s">
        <v>637</v>
      </c>
      <c r="G7" s="82">
        <v>21</v>
      </c>
      <c r="H7" s="83" t="s">
        <v>633</v>
      </c>
      <c r="I7" s="82">
        <v>83000</v>
      </c>
      <c r="J7" s="109"/>
    </row>
    <row r="8" spans="2:10" s="80" customFormat="1" ht="35.1" customHeight="1">
      <c r="B8" s="113">
        <v>6</v>
      </c>
      <c r="C8" s="83" t="s">
        <v>608</v>
      </c>
      <c r="D8" s="112" t="s">
        <v>756</v>
      </c>
      <c r="E8" s="111" t="s">
        <v>660</v>
      </c>
      <c r="F8" s="110" t="s">
        <v>637</v>
      </c>
      <c r="G8" s="82">
        <v>30</v>
      </c>
      <c r="H8" s="83" t="s">
        <v>633</v>
      </c>
      <c r="I8" s="82">
        <v>30</v>
      </c>
      <c r="J8" s="109"/>
    </row>
    <row r="9" spans="2:10" s="80" customFormat="1" ht="35.1" customHeight="1">
      <c r="B9" s="113">
        <v>7</v>
      </c>
      <c r="C9" s="83" t="s">
        <v>595</v>
      </c>
      <c r="D9" s="112" t="s">
        <v>665</v>
      </c>
      <c r="E9" s="111" t="s">
        <v>755</v>
      </c>
      <c r="F9" s="110" t="s">
        <v>637</v>
      </c>
      <c r="G9" s="82">
        <v>1</v>
      </c>
      <c r="H9" s="83" t="s">
        <v>663</v>
      </c>
      <c r="I9" s="82">
        <v>4262</v>
      </c>
      <c r="J9" s="109"/>
    </row>
    <row r="10" spans="2:10" s="80" customFormat="1" ht="35.1" customHeight="1">
      <c r="B10" s="113">
        <v>8</v>
      </c>
      <c r="C10" s="83" t="s">
        <v>595</v>
      </c>
      <c r="D10" s="112" t="s">
        <v>678</v>
      </c>
      <c r="E10" s="111" t="s">
        <v>754</v>
      </c>
      <c r="F10" s="110" t="s">
        <v>637</v>
      </c>
      <c r="G10" s="82">
        <v>35</v>
      </c>
      <c r="H10" s="83" t="s">
        <v>633</v>
      </c>
      <c r="I10" s="82">
        <v>63000</v>
      </c>
      <c r="J10" s="109"/>
    </row>
    <row r="11" spans="2:10" s="80" customFormat="1" ht="35.1" customHeight="1">
      <c r="B11" s="113">
        <v>9</v>
      </c>
      <c r="C11" s="83" t="s">
        <v>595</v>
      </c>
      <c r="D11" s="112" t="s">
        <v>639</v>
      </c>
      <c r="E11" s="111" t="s">
        <v>753</v>
      </c>
      <c r="F11" s="110" t="s">
        <v>637</v>
      </c>
      <c r="G11" s="82">
        <v>46</v>
      </c>
      <c r="H11" s="83" t="s">
        <v>633</v>
      </c>
      <c r="I11" s="82">
        <v>188000</v>
      </c>
      <c r="J11" s="109"/>
    </row>
    <row r="12" spans="2:10" s="80" customFormat="1" ht="35.1" customHeight="1">
      <c r="B12" s="113">
        <v>10</v>
      </c>
      <c r="C12" s="83" t="s">
        <v>595</v>
      </c>
      <c r="D12" s="112" t="s">
        <v>671</v>
      </c>
      <c r="E12" s="111" t="s">
        <v>752</v>
      </c>
      <c r="F12" s="110" t="s">
        <v>637</v>
      </c>
      <c r="G12" s="82">
        <v>1</v>
      </c>
      <c r="H12" s="83" t="s">
        <v>647</v>
      </c>
      <c r="I12" s="82">
        <v>42733</v>
      </c>
      <c r="J12" s="109"/>
    </row>
    <row r="13" spans="2:10" s="80" customFormat="1" ht="35.1" customHeight="1">
      <c r="B13" s="113">
        <v>11</v>
      </c>
      <c r="C13" s="83" t="s">
        <v>594</v>
      </c>
      <c r="D13" s="112" t="s">
        <v>658</v>
      </c>
      <c r="E13" s="111" t="s">
        <v>751</v>
      </c>
      <c r="F13" s="110" t="s">
        <v>634</v>
      </c>
      <c r="G13" s="82">
        <v>40</v>
      </c>
      <c r="H13" s="83" t="s">
        <v>633</v>
      </c>
      <c r="I13" s="82">
        <v>116000</v>
      </c>
      <c r="J13" s="109"/>
    </row>
    <row r="14" spans="2:10" s="80" customFormat="1" ht="35.1" customHeight="1">
      <c r="B14" s="113">
        <v>12</v>
      </c>
      <c r="C14" s="83" t="s">
        <v>589</v>
      </c>
      <c r="D14" s="112" t="s">
        <v>639</v>
      </c>
      <c r="E14" s="83" t="s">
        <v>638</v>
      </c>
      <c r="F14" s="110" t="s">
        <v>637</v>
      </c>
      <c r="G14" s="82">
        <v>152</v>
      </c>
      <c r="H14" s="83" t="s">
        <v>633</v>
      </c>
      <c r="I14" s="82">
        <v>182400</v>
      </c>
      <c r="J14" s="109"/>
    </row>
    <row r="15" spans="2:10" s="80" customFormat="1" ht="35.1" customHeight="1">
      <c r="B15" s="113">
        <v>13</v>
      </c>
      <c r="C15" s="83" t="s">
        <v>589</v>
      </c>
      <c r="D15" s="112" t="s">
        <v>639</v>
      </c>
      <c r="E15" s="83" t="s">
        <v>643</v>
      </c>
      <c r="F15" s="110" t="s">
        <v>637</v>
      </c>
      <c r="G15" s="82">
        <v>254</v>
      </c>
      <c r="H15" s="83" t="s">
        <v>633</v>
      </c>
      <c r="I15" s="82">
        <v>886500</v>
      </c>
      <c r="J15" s="109"/>
    </row>
    <row r="16" spans="2:10" s="80" customFormat="1" ht="35.1" customHeight="1">
      <c r="B16" s="113">
        <v>14</v>
      </c>
      <c r="C16" s="83" t="s">
        <v>589</v>
      </c>
      <c r="D16" s="112" t="s">
        <v>642</v>
      </c>
      <c r="E16" s="83" t="s">
        <v>641</v>
      </c>
      <c r="F16" s="110" t="s">
        <v>637</v>
      </c>
      <c r="G16" s="82">
        <v>33</v>
      </c>
      <c r="H16" s="83" t="s">
        <v>633</v>
      </c>
      <c r="I16" s="82">
        <v>48000</v>
      </c>
      <c r="J16" s="109"/>
    </row>
    <row r="17" spans="2:10" s="80" customFormat="1" ht="35.1" customHeight="1">
      <c r="B17" s="113">
        <v>15</v>
      </c>
      <c r="C17" s="83" t="s">
        <v>589</v>
      </c>
      <c r="D17" s="112" t="s">
        <v>659</v>
      </c>
      <c r="E17" s="83" t="s">
        <v>689</v>
      </c>
      <c r="F17" s="110" t="s">
        <v>637</v>
      </c>
      <c r="G17" s="82">
        <v>50</v>
      </c>
      <c r="H17" s="83" t="s">
        <v>633</v>
      </c>
      <c r="I17" s="82">
        <v>901000</v>
      </c>
      <c r="J17" s="109"/>
    </row>
    <row r="18" spans="2:10" s="80" customFormat="1" ht="35.1" customHeight="1">
      <c r="B18" s="113">
        <v>16</v>
      </c>
      <c r="C18" s="83" t="s">
        <v>588</v>
      </c>
      <c r="D18" s="112" t="s">
        <v>750</v>
      </c>
      <c r="E18" s="83" t="s">
        <v>733</v>
      </c>
      <c r="F18" s="110" t="s">
        <v>637</v>
      </c>
      <c r="G18" s="82">
        <v>5</v>
      </c>
      <c r="H18" s="83" t="s">
        <v>700</v>
      </c>
      <c r="I18" s="82">
        <v>23485</v>
      </c>
      <c r="J18" s="109"/>
    </row>
    <row r="19" spans="2:10" s="80" customFormat="1" ht="35.1" customHeight="1">
      <c r="B19" s="113">
        <v>17</v>
      </c>
      <c r="C19" s="83" t="s">
        <v>588</v>
      </c>
      <c r="D19" s="112" t="s">
        <v>749</v>
      </c>
      <c r="E19" s="83" t="s">
        <v>735</v>
      </c>
      <c r="F19" s="110" t="s">
        <v>637</v>
      </c>
      <c r="G19" s="82">
        <v>1</v>
      </c>
      <c r="H19" s="83" t="s">
        <v>633</v>
      </c>
      <c r="I19" s="82">
        <v>18020</v>
      </c>
      <c r="J19" s="109"/>
    </row>
    <row r="20" spans="2:10" s="80" customFormat="1" ht="35.1" customHeight="1">
      <c r="B20" s="113">
        <v>18</v>
      </c>
      <c r="C20" s="83" t="s">
        <v>588</v>
      </c>
      <c r="D20" s="112" t="s">
        <v>749</v>
      </c>
      <c r="E20" s="83" t="s">
        <v>733</v>
      </c>
      <c r="F20" s="110" t="s">
        <v>637</v>
      </c>
      <c r="G20" s="82">
        <v>110</v>
      </c>
      <c r="H20" s="83" t="s">
        <v>633</v>
      </c>
      <c r="I20" s="82">
        <v>522390</v>
      </c>
      <c r="J20" s="109"/>
    </row>
    <row r="21" spans="2:10" s="80" customFormat="1" ht="35.1" customHeight="1">
      <c r="B21" s="113">
        <v>19</v>
      </c>
      <c r="C21" s="83" t="s">
        <v>582</v>
      </c>
      <c r="D21" s="112" t="s">
        <v>748</v>
      </c>
      <c r="E21" s="111" t="s">
        <v>746</v>
      </c>
      <c r="F21" s="110" t="s">
        <v>637</v>
      </c>
      <c r="G21" s="82">
        <v>6</v>
      </c>
      <c r="H21" s="83" t="s">
        <v>663</v>
      </c>
      <c r="I21" s="82">
        <v>180000</v>
      </c>
      <c r="J21" s="109"/>
    </row>
    <row r="22" spans="2:10" s="80" customFormat="1" ht="35.1" customHeight="1">
      <c r="B22" s="113">
        <v>20</v>
      </c>
      <c r="C22" s="83" t="s">
        <v>582</v>
      </c>
      <c r="D22" s="112" t="s">
        <v>747</v>
      </c>
      <c r="E22" s="111" t="s">
        <v>746</v>
      </c>
      <c r="F22" s="110" t="s">
        <v>637</v>
      </c>
      <c r="G22" s="82">
        <v>213</v>
      </c>
      <c r="H22" s="83" t="s">
        <v>633</v>
      </c>
      <c r="I22" s="82">
        <v>354858</v>
      </c>
      <c r="J22" s="109"/>
    </row>
    <row r="23" spans="2:10" s="80" customFormat="1" ht="35.1" customHeight="1">
      <c r="B23" s="113">
        <v>21</v>
      </c>
      <c r="C23" s="83" t="s">
        <v>582</v>
      </c>
      <c r="D23" s="112" t="s">
        <v>745</v>
      </c>
      <c r="E23" s="111" t="s">
        <v>743</v>
      </c>
      <c r="F23" s="110" t="s">
        <v>637</v>
      </c>
      <c r="G23" s="82">
        <v>11</v>
      </c>
      <c r="H23" s="83" t="s">
        <v>633</v>
      </c>
      <c r="I23" s="82">
        <v>198220</v>
      </c>
      <c r="J23" s="109"/>
    </row>
    <row r="24" spans="2:10" s="80" customFormat="1" ht="35.1" customHeight="1">
      <c r="B24" s="113">
        <v>22</v>
      </c>
      <c r="C24" s="83" t="s">
        <v>582</v>
      </c>
      <c r="D24" s="112" t="s">
        <v>744</v>
      </c>
      <c r="E24" s="111" t="s">
        <v>743</v>
      </c>
      <c r="F24" s="110" t="s">
        <v>637</v>
      </c>
      <c r="G24" s="82">
        <v>213</v>
      </c>
      <c r="H24" s="83" t="s">
        <v>633</v>
      </c>
      <c r="I24" s="82">
        <v>1011537</v>
      </c>
      <c r="J24" s="109"/>
    </row>
    <row r="25" spans="2:10" s="80" customFormat="1" ht="35.1" customHeight="1">
      <c r="B25" s="113">
        <v>23</v>
      </c>
      <c r="C25" s="83" t="s">
        <v>582</v>
      </c>
      <c r="D25" s="112" t="s">
        <v>708</v>
      </c>
      <c r="E25" s="83" t="s">
        <v>640</v>
      </c>
      <c r="F25" s="110" t="s">
        <v>637</v>
      </c>
      <c r="G25" s="82">
        <v>30</v>
      </c>
      <c r="H25" s="83" t="s">
        <v>633</v>
      </c>
      <c r="I25" s="82">
        <v>27300</v>
      </c>
      <c r="J25" s="109"/>
    </row>
    <row r="26" spans="2:10" s="80" customFormat="1" ht="35.1" customHeight="1">
      <c r="B26" s="113">
        <v>24</v>
      </c>
      <c r="C26" s="83" t="s">
        <v>582</v>
      </c>
      <c r="D26" s="112" t="s">
        <v>642</v>
      </c>
      <c r="E26" s="83" t="s">
        <v>638</v>
      </c>
      <c r="F26" s="110" t="s">
        <v>637</v>
      </c>
      <c r="G26" s="82">
        <v>300</v>
      </c>
      <c r="H26" s="83" t="s">
        <v>633</v>
      </c>
      <c r="I26" s="82">
        <v>652600</v>
      </c>
      <c r="J26" s="109"/>
    </row>
    <row r="27" spans="2:10" s="80" customFormat="1" ht="35.1" customHeight="1">
      <c r="B27" s="113">
        <v>25</v>
      </c>
      <c r="C27" s="83" t="s">
        <v>582</v>
      </c>
      <c r="D27" s="112" t="s">
        <v>659</v>
      </c>
      <c r="E27" s="83" t="s">
        <v>687</v>
      </c>
      <c r="F27" s="110" t="s">
        <v>637</v>
      </c>
      <c r="G27" s="82">
        <v>50</v>
      </c>
      <c r="H27" s="83" t="s">
        <v>633</v>
      </c>
      <c r="I27" s="82">
        <v>901000</v>
      </c>
      <c r="J27" s="109"/>
    </row>
    <row r="28" spans="2:10" s="80" customFormat="1" ht="35.1" customHeight="1">
      <c r="B28" s="113">
        <v>26</v>
      </c>
      <c r="C28" s="83" t="s">
        <v>582</v>
      </c>
      <c r="D28" s="112" t="s">
        <v>659</v>
      </c>
      <c r="E28" s="83" t="s">
        <v>686</v>
      </c>
      <c r="F28" s="110" t="s">
        <v>637</v>
      </c>
      <c r="G28" s="82">
        <v>50</v>
      </c>
      <c r="H28" s="83" t="s">
        <v>633</v>
      </c>
      <c r="I28" s="82">
        <v>901000</v>
      </c>
      <c r="J28" s="109"/>
    </row>
    <row r="29" spans="2:10" s="80" customFormat="1" ht="35.1" customHeight="1">
      <c r="B29" s="113">
        <v>27</v>
      </c>
      <c r="C29" s="83" t="s">
        <v>582</v>
      </c>
      <c r="D29" s="112" t="s">
        <v>642</v>
      </c>
      <c r="E29" s="83" t="s">
        <v>716</v>
      </c>
      <c r="F29" s="110" t="s">
        <v>637</v>
      </c>
      <c r="G29" s="82">
        <v>65</v>
      </c>
      <c r="H29" s="83" t="s">
        <v>633</v>
      </c>
      <c r="I29" s="82">
        <v>65</v>
      </c>
      <c r="J29" s="109"/>
    </row>
    <row r="30" spans="2:10" s="80" customFormat="1" ht="35.1" customHeight="1">
      <c r="B30" s="113">
        <v>28</v>
      </c>
      <c r="C30" s="83" t="s">
        <v>582</v>
      </c>
      <c r="D30" s="112" t="s">
        <v>658</v>
      </c>
      <c r="E30" s="111" t="s">
        <v>742</v>
      </c>
      <c r="F30" s="110" t="s">
        <v>634</v>
      </c>
      <c r="G30" s="82">
        <v>80</v>
      </c>
      <c r="H30" s="83" t="s">
        <v>633</v>
      </c>
      <c r="I30" s="82">
        <v>212500</v>
      </c>
      <c r="J30" s="109"/>
    </row>
    <row r="31" spans="2:10" s="80" customFormat="1" ht="35.1" customHeight="1">
      <c r="B31" s="113">
        <v>29</v>
      </c>
      <c r="C31" s="83" t="s">
        <v>581</v>
      </c>
      <c r="D31" s="112" t="s">
        <v>665</v>
      </c>
      <c r="E31" s="111" t="s">
        <v>741</v>
      </c>
      <c r="F31" s="110" t="s">
        <v>637</v>
      </c>
      <c r="G31" s="82">
        <v>3</v>
      </c>
      <c r="H31" s="83" t="s">
        <v>663</v>
      </c>
      <c r="I31" s="82">
        <v>12786</v>
      </c>
      <c r="J31" s="109"/>
    </row>
    <row r="32" spans="2:10" s="80" customFormat="1" ht="35.1" customHeight="1">
      <c r="B32" s="113">
        <v>30</v>
      </c>
      <c r="C32" s="83" t="s">
        <v>581</v>
      </c>
      <c r="D32" s="112" t="s">
        <v>740</v>
      </c>
      <c r="E32" s="83" t="s">
        <v>733</v>
      </c>
      <c r="F32" s="110" t="s">
        <v>637</v>
      </c>
      <c r="G32" s="82">
        <v>2</v>
      </c>
      <c r="H32" s="83" t="s">
        <v>700</v>
      </c>
      <c r="I32" s="82">
        <v>20000</v>
      </c>
      <c r="J32" s="109"/>
    </row>
    <row r="33" spans="2:10" s="80" customFormat="1" ht="35.1" customHeight="1">
      <c r="B33" s="113">
        <v>31</v>
      </c>
      <c r="C33" s="83" t="s">
        <v>581</v>
      </c>
      <c r="D33" s="112" t="s">
        <v>739</v>
      </c>
      <c r="E33" s="83" t="s">
        <v>735</v>
      </c>
      <c r="F33" s="110" t="s">
        <v>637</v>
      </c>
      <c r="G33" s="82">
        <v>5</v>
      </c>
      <c r="H33" s="83" t="s">
        <v>700</v>
      </c>
      <c r="I33" s="82">
        <v>50000</v>
      </c>
      <c r="J33" s="109"/>
    </row>
    <row r="34" spans="2:10" s="80" customFormat="1" ht="35.1" customHeight="1">
      <c r="B34" s="113">
        <v>32</v>
      </c>
      <c r="C34" s="83" t="s">
        <v>581</v>
      </c>
      <c r="D34" s="112" t="s">
        <v>738</v>
      </c>
      <c r="E34" s="111" t="s">
        <v>737</v>
      </c>
      <c r="F34" s="110" t="s">
        <v>637</v>
      </c>
      <c r="G34" s="82">
        <v>11</v>
      </c>
      <c r="H34" s="83" t="s">
        <v>633</v>
      </c>
      <c r="I34" s="82">
        <v>11</v>
      </c>
      <c r="J34" s="109"/>
    </row>
    <row r="35" spans="2:10" s="80" customFormat="1" ht="35.1" customHeight="1">
      <c r="B35" s="113">
        <v>33</v>
      </c>
      <c r="C35" s="83" t="s">
        <v>581</v>
      </c>
      <c r="D35" s="112" t="s">
        <v>736</v>
      </c>
      <c r="E35" s="83" t="s">
        <v>735</v>
      </c>
      <c r="F35" s="110" t="s">
        <v>637</v>
      </c>
      <c r="G35" s="82">
        <v>15</v>
      </c>
      <c r="H35" s="83" t="s">
        <v>633</v>
      </c>
      <c r="I35" s="82">
        <v>165525</v>
      </c>
      <c r="J35" s="109"/>
    </row>
    <row r="36" spans="2:10" s="80" customFormat="1" ht="35.1" customHeight="1">
      <c r="B36" s="113">
        <v>34</v>
      </c>
      <c r="C36" s="83" t="s">
        <v>581</v>
      </c>
      <c r="D36" s="112" t="s">
        <v>734</v>
      </c>
      <c r="E36" s="83" t="s">
        <v>733</v>
      </c>
      <c r="F36" s="110" t="s">
        <v>637</v>
      </c>
      <c r="G36" s="82">
        <v>30</v>
      </c>
      <c r="H36" s="83" t="s">
        <v>633</v>
      </c>
      <c r="I36" s="82">
        <v>150000</v>
      </c>
      <c r="J36" s="109"/>
    </row>
    <row r="37" spans="2:10" s="80" customFormat="1" ht="35.1" customHeight="1">
      <c r="B37" s="113">
        <v>35</v>
      </c>
      <c r="C37" s="83" t="s">
        <v>581</v>
      </c>
      <c r="D37" s="112" t="s">
        <v>656</v>
      </c>
      <c r="E37" s="111" t="s">
        <v>732</v>
      </c>
      <c r="F37" s="110" t="s">
        <v>565</v>
      </c>
      <c r="G37" s="82">
        <v>1</v>
      </c>
      <c r="H37" s="83" t="s">
        <v>731</v>
      </c>
      <c r="I37" s="82">
        <v>10000</v>
      </c>
      <c r="J37" s="109"/>
    </row>
    <row r="38" spans="2:10" s="80" customFormat="1" ht="35.1" customHeight="1">
      <c r="B38" s="113">
        <v>36</v>
      </c>
      <c r="C38" s="83" t="s">
        <v>581</v>
      </c>
      <c r="D38" s="112" t="s">
        <v>659</v>
      </c>
      <c r="E38" s="83" t="s">
        <v>638</v>
      </c>
      <c r="F38" s="110" t="s">
        <v>637</v>
      </c>
      <c r="G38" s="82">
        <v>10</v>
      </c>
      <c r="H38" s="83" t="s">
        <v>633</v>
      </c>
      <c r="I38" s="82">
        <v>180200</v>
      </c>
      <c r="J38" s="109"/>
    </row>
    <row r="39" spans="2:10" s="80" customFormat="1" ht="35.1" customHeight="1">
      <c r="B39" s="113">
        <v>37</v>
      </c>
      <c r="C39" s="83" t="s">
        <v>581</v>
      </c>
      <c r="D39" s="112" t="s">
        <v>679</v>
      </c>
      <c r="E39" s="83" t="s">
        <v>720</v>
      </c>
      <c r="F39" s="110" t="s">
        <v>637</v>
      </c>
      <c r="G39" s="82">
        <v>127</v>
      </c>
      <c r="H39" s="83" t="s">
        <v>633</v>
      </c>
      <c r="I39" s="82">
        <v>603123</v>
      </c>
      <c r="J39" s="109"/>
    </row>
    <row r="40" spans="2:10" s="80" customFormat="1" ht="35.1" customHeight="1">
      <c r="B40" s="113">
        <v>38</v>
      </c>
      <c r="C40" s="83" t="s">
        <v>581</v>
      </c>
      <c r="D40" s="112" t="s">
        <v>656</v>
      </c>
      <c r="E40" s="83" t="s">
        <v>638</v>
      </c>
      <c r="F40" s="110" t="s">
        <v>637</v>
      </c>
      <c r="G40" s="82">
        <v>19</v>
      </c>
      <c r="H40" s="83" t="s">
        <v>633</v>
      </c>
      <c r="I40" s="82">
        <v>190000</v>
      </c>
      <c r="J40" s="109"/>
    </row>
    <row r="41" spans="2:10" s="80" customFormat="1" ht="35.1" customHeight="1">
      <c r="B41" s="113">
        <v>39</v>
      </c>
      <c r="C41" s="83" t="s">
        <v>581</v>
      </c>
      <c r="D41" s="112" t="s">
        <v>639</v>
      </c>
      <c r="E41" s="111" t="s">
        <v>730</v>
      </c>
      <c r="F41" s="110" t="s">
        <v>637</v>
      </c>
      <c r="G41" s="82">
        <v>19</v>
      </c>
      <c r="H41" s="83" t="s">
        <v>633</v>
      </c>
      <c r="I41" s="82">
        <v>71000</v>
      </c>
      <c r="J41" s="109"/>
    </row>
    <row r="42" spans="2:10" s="80" customFormat="1" ht="35.1" customHeight="1">
      <c r="B42" s="113">
        <v>40</v>
      </c>
      <c r="C42" s="83" t="s">
        <v>581</v>
      </c>
      <c r="D42" s="112" t="s">
        <v>649</v>
      </c>
      <c r="E42" s="111" t="s">
        <v>729</v>
      </c>
      <c r="F42" s="110" t="s">
        <v>637</v>
      </c>
      <c r="G42" s="82">
        <v>2</v>
      </c>
      <c r="H42" s="83" t="s">
        <v>647</v>
      </c>
      <c r="I42" s="82">
        <v>40098</v>
      </c>
      <c r="J42" s="109"/>
    </row>
    <row r="43" spans="2:10" s="80" customFormat="1" ht="35.1" customHeight="1">
      <c r="B43" s="113">
        <v>41</v>
      </c>
      <c r="C43" s="83" t="s">
        <v>571</v>
      </c>
      <c r="D43" s="112" t="s">
        <v>728</v>
      </c>
      <c r="E43" s="111" t="s">
        <v>727</v>
      </c>
      <c r="F43" s="110" t="s">
        <v>637</v>
      </c>
      <c r="G43" s="82">
        <v>5</v>
      </c>
      <c r="H43" s="83" t="s">
        <v>700</v>
      </c>
      <c r="I43" s="82">
        <v>110500</v>
      </c>
      <c r="J43" s="109"/>
    </row>
    <row r="44" spans="2:10" s="80" customFormat="1" ht="35.1" customHeight="1">
      <c r="B44" s="113">
        <v>42</v>
      </c>
      <c r="C44" s="83" t="s">
        <v>571</v>
      </c>
      <c r="D44" s="112" t="s">
        <v>726</v>
      </c>
      <c r="E44" s="111" t="s">
        <v>725</v>
      </c>
      <c r="F44" s="110" t="s">
        <v>637</v>
      </c>
      <c r="G44" s="82">
        <v>4</v>
      </c>
      <c r="H44" s="83" t="s">
        <v>633</v>
      </c>
      <c r="I44" s="82">
        <v>1375000</v>
      </c>
      <c r="J44" s="109"/>
    </row>
    <row r="45" spans="2:10" s="80" customFormat="1" ht="35.1" customHeight="1">
      <c r="B45" s="113">
        <v>43</v>
      </c>
      <c r="C45" s="83" t="s">
        <v>571</v>
      </c>
      <c r="D45" s="112" t="s">
        <v>639</v>
      </c>
      <c r="E45" s="111" t="s">
        <v>724</v>
      </c>
      <c r="F45" s="110" t="s">
        <v>637</v>
      </c>
      <c r="G45" s="82">
        <v>12</v>
      </c>
      <c r="H45" s="83" t="s">
        <v>633</v>
      </c>
      <c r="I45" s="82">
        <v>43500</v>
      </c>
      <c r="J45" s="109"/>
    </row>
    <row r="46" spans="2:10" s="80" customFormat="1" ht="35.1" customHeight="1">
      <c r="B46" s="113">
        <v>44</v>
      </c>
      <c r="C46" s="83" t="s">
        <v>571</v>
      </c>
      <c r="D46" s="112" t="s">
        <v>639</v>
      </c>
      <c r="E46" s="83" t="s">
        <v>684</v>
      </c>
      <c r="F46" s="110" t="s">
        <v>637</v>
      </c>
      <c r="G46" s="82">
        <v>151</v>
      </c>
      <c r="H46" s="83" t="s">
        <v>633</v>
      </c>
      <c r="I46" s="82">
        <v>367000</v>
      </c>
      <c r="J46" s="109"/>
    </row>
    <row r="47" spans="2:10" s="80" customFormat="1" ht="35.1" customHeight="1">
      <c r="B47" s="113">
        <v>45</v>
      </c>
      <c r="C47" s="83" t="s">
        <v>571</v>
      </c>
      <c r="D47" s="112" t="s">
        <v>722</v>
      </c>
      <c r="E47" s="83" t="s">
        <v>716</v>
      </c>
      <c r="F47" s="110" t="s">
        <v>637</v>
      </c>
      <c r="G47" s="82">
        <v>20</v>
      </c>
      <c r="H47" s="83" t="s">
        <v>633</v>
      </c>
      <c r="I47" s="82">
        <v>44000</v>
      </c>
      <c r="J47" s="109"/>
    </row>
    <row r="48" spans="2:10" s="80" customFormat="1" ht="35.1" customHeight="1">
      <c r="B48" s="113">
        <v>46</v>
      </c>
      <c r="C48" s="83" t="s">
        <v>571</v>
      </c>
      <c r="D48" s="112" t="s">
        <v>678</v>
      </c>
      <c r="E48" s="111" t="s">
        <v>723</v>
      </c>
      <c r="F48" s="110" t="s">
        <v>637</v>
      </c>
      <c r="G48" s="82">
        <v>35</v>
      </c>
      <c r="H48" s="83" t="s">
        <v>633</v>
      </c>
      <c r="I48" s="82">
        <v>63000</v>
      </c>
      <c r="J48" s="109"/>
    </row>
    <row r="49" spans="2:10" s="80" customFormat="1" ht="35.1" customHeight="1">
      <c r="B49" s="113">
        <v>47</v>
      </c>
      <c r="C49" s="83" t="s">
        <v>571</v>
      </c>
      <c r="D49" s="112" t="s">
        <v>722</v>
      </c>
      <c r="E49" s="83" t="s">
        <v>638</v>
      </c>
      <c r="F49" s="110" t="s">
        <v>637</v>
      </c>
      <c r="G49" s="82">
        <v>40</v>
      </c>
      <c r="H49" s="83" t="s">
        <v>633</v>
      </c>
      <c r="I49" s="82">
        <v>88000</v>
      </c>
      <c r="J49" s="109"/>
    </row>
    <row r="50" spans="2:10" s="80" customFormat="1" ht="35.1" customHeight="1">
      <c r="B50" s="113">
        <v>48</v>
      </c>
      <c r="C50" s="83" t="s">
        <v>571</v>
      </c>
      <c r="D50" s="112" t="s">
        <v>722</v>
      </c>
      <c r="E50" s="83" t="s">
        <v>655</v>
      </c>
      <c r="F50" s="110" t="s">
        <v>565</v>
      </c>
      <c r="G50" s="82">
        <v>40</v>
      </c>
      <c r="H50" s="83" t="s">
        <v>633</v>
      </c>
      <c r="I50" s="82">
        <v>88000</v>
      </c>
      <c r="J50" s="109"/>
    </row>
    <row r="51" spans="2:10" s="80" customFormat="1" ht="35.1" customHeight="1">
      <c r="B51" s="113">
        <v>49</v>
      </c>
      <c r="C51" s="83" t="s">
        <v>571</v>
      </c>
      <c r="D51" s="112" t="s">
        <v>721</v>
      </c>
      <c r="E51" s="83" t="s">
        <v>672</v>
      </c>
      <c r="F51" s="110" t="s">
        <v>637</v>
      </c>
      <c r="G51" s="82">
        <v>75</v>
      </c>
      <c r="H51" s="83" t="s">
        <v>633</v>
      </c>
      <c r="I51" s="82">
        <v>148500</v>
      </c>
      <c r="J51" s="109"/>
    </row>
    <row r="52" spans="2:10" s="80" customFormat="1" ht="35.1" customHeight="1">
      <c r="B52" s="113">
        <v>50</v>
      </c>
      <c r="C52" s="83" t="s">
        <v>568</v>
      </c>
      <c r="D52" s="112" t="s">
        <v>658</v>
      </c>
      <c r="E52" s="83" t="s">
        <v>720</v>
      </c>
      <c r="F52" s="110" t="s">
        <v>634</v>
      </c>
      <c r="G52" s="82">
        <v>54</v>
      </c>
      <c r="H52" s="83" t="s">
        <v>633</v>
      </c>
      <c r="I52" s="82">
        <v>158100</v>
      </c>
      <c r="J52" s="109"/>
    </row>
    <row r="53" spans="2:10" s="80" customFormat="1" ht="35.1" customHeight="1">
      <c r="B53" s="113">
        <v>51</v>
      </c>
      <c r="C53" s="83" t="s">
        <v>564</v>
      </c>
      <c r="D53" s="112" t="s">
        <v>719</v>
      </c>
      <c r="E53" s="111" t="s">
        <v>718</v>
      </c>
      <c r="F53" s="110" t="s">
        <v>637</v>
      </c>
      <c r="G53" s="82">
        <v>2</v>
      </c>
      <c r="H53" s="83" t="s">
        <v>633</v>
      </c>
      <c r="I53" s="82">
        <v>109152</v>
      </c>
      <c r="J53" s="109"/>
    </row>
    <row r="54" spans="2:10" s="80" customFormat="1" ht="35.1" customHeight="1">
      <c r="B54" s="113">
        <v>52</v>
      </c>
      <c r="C54" s="83" t="s">
        <v>564</v>
      </c>
      <c r="D54" s="112" t="s">
        <v>659</v>
      </c>
      <c r="E54" s="111" t="s">
        <v>717</v>
      </c>
      <c r="F54" s="110" t="s">
        <v>637</v>
      </c>
      <c r="G54" s="82">
        <v>1</v>
      </c>
      <c r="H54" s="83" t="s">
        <v>633</v>
      </c>
      <c r="I54" s="82">
        <v>18020</v>
      </c>
      <c r="J54" s="109"/>
    </row>
    <row r="55" spans="2:10" s="80" customFormat="1" ht="35.1" customHeight="1">
      <c r="B55" s="113">
        <v>53</v>
      </c>
      <c r="C55" s="83" t="s">
        <v>564</v>
      </c>
      <c r="D55" s="112" t="s">
        <v>639</v>
      </c>
      <c r="E55" s="83" t="s">
        <v>641</v>
      </c>
      <c r="F55" s="110" t="s">
        <v>637</v>
      </c>
      <c r="G55" s="82">
        <v>114</v>
      </c>
      <c r="H55" s="83" t="s">
        <v>633</v>
      </c>
      <c r="I55" s="82">
        <v>473600</v>
      </c>
      <c r="J55" s="109"/>
    </row>
    <row r="56" spans="2:10" s="80" customFormat="1" ht="35.1" customHeight="1">
      <c r="B56" s="113">
        <v>54</v>
      </c>
      <c r="C56" s="83" t="s">
        <v>564</v>
      </c>
      <c r="D56" s="112" t="s">
        <v>639</v>
      </c>
      <c r="E56" s="83" t="s">
        <v>716</v>
      </c>
      <c r="F56" s="110" t="s">
        <v>637</v>
      </c>
      <c r="G56" s="82">
        <v>13</v>
      </c>
      <c r="H56" s="83" t="s">
        <v>633</v>
      </c>
      <c r="I56" s="82">
        <v>35200</v>
      </c>
      <c r="J56" s="109"/>
    </row>
    <row r="57" spans="2:10" s="80" customFormat="1" ht="35.1" customHeight="1">
      <c r="B57" s="113">
        <v>55</v>
      </c>
      <c r="C57" s="83" t="s">
        <v>564</v>
      </c>
      <c r="D57" s="112" t="s">
        <v>639</v>
      </c>
      <c r="E57" s="83" t="s">
        <v>638</v>
      </c>
      <c r="F57" s="110" t="s">
        <v>637</v>
      </c>
      <c r="G57" s="82">
        <v>184</v>
      </c>
      <c r="H57" s="83" t="s">
        <v>633</v>
      </c>
      <c r="I57" s="82">
        <v>202800</v>
      </c>
      <c r="J57" s="109"/>
    </row>
    <row r="58" spans="2:10" s="80" customFormat="1" ht="35.1" customHeight="1">
      <c r="B58" s="113">
        <v>56</v>
      </c>
      <c r="C58" s="83" t="s">
        <v>564</v>
      </c>
      <c r="D58" s="112" t="s">
        <v>715</v>
      </c>
      <c r="E58" s="111" t="s">
        <v>714</v>
      </c>
      <c r="F58" s="110" t="s">
        <v>637</v>
      </c>
      <c r="G58" s="82">
        <v>2</v>
      </c>
      <c r="H58" s="83" t="s">
        <v>651</v>
      </c>
      <c r="I58" s="82">
        <v>36040</v>
      </c>
      <c r="J58" s="109"/>
    </row>
    <row r="59" spans="2:10" s="80" customFormat="1" ht="35.1" customHeight="1">
      <c r="B59" s="113">
        <v>57</v>
      </c>
      <c r="C59" s="83" t="s">
        <v>564</v>
      </c>
      <c r="D59" s="112" t="s">
        <v>639</v>
      </c>
      <c r="E59" s="83" t="s">
        <v>684</v>
      </c>
      <c r="F59" s="110" t="s">
        <v>637</v>
      </c>
      <c r="G59" s="82">
        <v>32</v>
      </c>
      <c r="H59" s="83" t="s">
        <v>633</v>
      </c>
      <c r="I59" s="82">
        <v>64000</v>
      </c>
      <c r="J59" s="109"/>
    </row>
    <row r="60" spans="2:10" s="80" customFormat="1" ht="35.1" customHeight="1">
      <c r="B60" s="113">
        <v>58</v>
      </c>
      <c r="C60" s="83" t="s">
        <v>564</v>
      </c>
      <c r="D60" s="112" t="s">
        <v>642</v>
      </c>
      <c r="E60" s="83" t="s">
        <v>641</v>
      </c>
      <c r="F60" s="110" t="s">
        <v>637</v>
      </c>
      <c r="G60" s="82">
        <v>39</v>
      </c>
      <c r="H60" s="83" t="s">
        <v>633</v>
      </c>
      <c r="I60" s="82">
        <v>42000</v>
      </c>
      <c r="J60" s="109"/>
    </row>
    <row r="61" spans="2:10" s="80" customFormat="1" ht="35.1" customHeight="1">
      <c r="B61" s="113">
        <v>59</v>
      </c>
      <c r="C61" s="83" t="s">
        <v>564</v>
      </c>
      <c r="D61" s="112" t="s">
        <v>639</v>
      </c>
      <c r="E61" s="111" t="s">
        <v>696</v>
      </c>
      <c r="F61" s="110" t="s">
        <v>637</v>
      </c>
      <c r="G61" s="82">
        <v>45</v>
      </c>
      <c r="H61" s="83" t="s">
        <v>633</v>
      </c>
      <c r="I61" s="82">
        <v>184200</v>
      </c>
      <c r="J61" s="109"/>
    </row>
    <row r="62" spans="2:10" s="80" customFormat="1" ht="35.1" customHeight="1">
      <c r="B62" s="113">
        <v>60</v>
      </c>
      <c r="C62" s="83" t="s">
        <v>563</v>
      </c>
      <c r="D62" s="112" t="s">
        <v>713</v>
      </c>
      <c r="E62" s="111" t="s">
        <v>712</v>
      </c>
      <c r="F62" s="110" t="s">
        <v>637</v>
      </c>
      <c r="G62" s="82">
        <v>29</v>
      </c>
      <c r="H62" s="83" t="s">
        <v>651</v>
      </c>
      <c r="I62" s="82">
        <v>2871110</v>
      </c>
      <c r="J62" s="109"/>
    </row>
    <row r="63" spans="2:10" s="80" customFormat="1" ht="35.1" customHeight="1">
      <c r="B63" s="113">
        <v>61</v>
      </c>
      <c r="C63" s="83" t="s">
        <v>544</v>
      </c>
      <c r="D63" s="112" t="s">
        <v>683</v>
      </c>
      <c r="E63" s="83" t="s">
        <v>638</v>
      </c>
      <c r="F63" s="110" t="s">
        <v>637</v>
      </c>
      <c r="G63" s="82">
        <v>226</v>
      </c>
      <c r="H63" s="83" t="s">
        <v>711</v>
      </c>
      <c r="I63" s="82">
        <v>226</v>
      </c>
      <c r="J63" s="109"/>
    </row>
    <row r="64" spans="2:10" s="80" customFormat="1" ht="35.1" customHeight="1">
      <c r="B64" s="113">
        <v>62</v>
      </c>
      <c r="C64" s="83" t="s">
        <v>544</v>
      </c>
      <c r="D64" s="112" t="s">
        <v>710</v>
      </c>
      <c r="E64" s="83" t="s">
        <v>638</v>
      </c>
      <c r="F64" s="110" t="s">
        <v>637</v>
      </c>
      <c r="G64" s="82">
        <v>191</v>
      </c>
      <c r="H64" s="83" t="s">
        <v>633</v>
      </c>
      <c r="I64" s="82">
        <v>191</v>
      </c>
      <c r="J64" s="109"/>
    </row>
    <row r="65" spans="2:10" s="80" customFormat="1" ht="35.1" customHeight="1">
      <c r="B65" s="113">
        <v>63</v>
      </c>
      <c r="C65" s="83" t="s">
        <v>544</v>
      </c>
      <c r="D65" s="112" t="s">
        <v>709</v>
      </c>
      <c r="E65" s="111" t="s">
        <v>704</v>
      </c>
      <c r="F65" s="110" t="s">
        <v>634</v>
      </c>
      <c r="G65" s="82">
        <v>2</v>
      </c>
      <c r="H65" s="83" t="s">
        <v>633</v>
      </c>
      <c r="I65" s="82">
        <v>26400</v>
      </c>
      <c r="J65" s="109"/>
    </row>
    <row r="66" spans="2:10" s="80" customFormat="1" ht="35.1" customHeight="1">
      <c r="B66" s="113">
        <v>64</v>
      </c>
      <c r="C66" s="83" t="s">
        <v>544</v>
      </c>
      <c r="D66" s="112" t="s">
        <v>708</v>
      </c>
      <c r="E66" s="83" t="s">
        <v>640</v>
      </c>
      <c r="F66" s="110" t="s">
        <v>637</v>
      </c>
      <c r="G66" s="82">
        <v>30</v>
      </c>
      <c r="H66" s="83" t="s">
        <v>633</v>
      </c>
      <c r="I66" s="82">
        <v>27300</v>
      </c>
      <c r="J66" s="109"/>
    </row>
    <row r="67" spans="2:10" s="80" customFormat="1" ht="35.1" customHeight="1">
      <c r="B67" s="113">
        <v>65</v>
      </c>
      <c r="C67" s="83" t="s">
        <v>544</v>
      </c>
      <c r="D67" s="112" t="s">
        <v>658</v>
      </c>
      <c r="E67" s="111" t="s">
        <v>707</v>
      </c>
      <c r="F67" s="110" t="s">
        <v>634</v>
      </c>
      <c r="G67" s="82">
        <v>46</v>
      </c>
      <c r="H67" s="83" t="s">
        <v>633</v>
      </c>
      <c r="I67" s="82">
        <v>141500</v>
      </c>
      <c r="J67" s="109"/>
    </row>
    <row r="68" spans="2:10" s="80" customFormat="1" ht="35.1" customHeight="1">
      <c r="B68" s="113">
        <v>66</v>
      </c>
      <c r="C68" s="83" t="s">
        <v>544</v>
      </c>
      <c r="D68" s="112" t="s">
        <v>639</v>
      </c>
      <c r="E68" s="111" t="s">
        <v>706</v>
      </c>
      <c r="F68" s="110" t="s">
        <v>637</v>
      </c>
      <c r="G68" s="82">
        <v>9</v>
      </c>
      <c r="H68" s="83" t="s">
        <v>633</v>
      </c>
      <c r="I68" s="82">
        <v>36800</v>
      </c>
      <c r="J68" s="109"/>
    </row>
    <row r="69" spans="2:10" s="80" customFormat="1" ht="35.1" customHeight="1">
      <c r="B69" s="113">
        <v>67</v>
      </c>
      <c r="C69" s="83" t="s">
        <v>544</v>
      </c>
      <c r="D69" s="112" t="s">
        <v>668</v>
      </c>
      <c r="E69" s="83" t="s">
        <v>705</v>
      </c>
      <c r="F69" s="110" t="s">
        <v>637</v>
      </c>
      <c r="G69" s="82">
        <v>10</v>
      </c>
      <c r="H69" s="83" t="s">
        <v>647</v>
      </c>
      <c r="I69" s="82">
        <v>200490</v>
      </c>
      <c r="J69" s="109"/>
    </row>
    <row r="70" spans="2:10" s="80" customFormat="1" ht="35.1" customHeight="1">
      <c r="B70" s="113">
        <v>68</v>
      </c>
      <c r="C70" s="83" t="s">
        <v>544</v>
      </c>
      <c r="D70" s="112" t="s">
        <v>649</v>
      </c>
      <c r="E70" s="111" t="s">
        <v>704</v>
      </c>
      <c r="F70" s="110" t="s">
        <v>634</v>
      </c>
      <c r="G70" s="82">
        <v>2</v>
      </c>
      <c r="H70" s="83" t="s">
        <v>647</v>
      </c>
      <c r="I70" s="82">
        <v>53000</v>
      </c>
      <c r="J70" s="109"/>
    </row>
    <row r="71" spans="2:10" s="80" customFormat="1" ht="35.1" customHeight="1">
      <c r="B71" s="113">
        <v>69</v>
      </c>
      <c r="C71" s="83" t="s">
        <v>524</v>
      </c>
      <c r="D71" s="112" t="s">
        <v>703</v>
      </c>
      <c r="E71" s="83" t="s">
        <v>702</v>
      </c>
      <c r="F71" s="110" t="s">
        <v>637</v>
      </c>
      <c r="G71" s="82">
        <v>1557</v>
      </c>
      <c r="H71" s="83" t="s">
        <v>700</v>
      </c>
      <c r="I71" s="82">
        <v>27784665</v>
      </c>
      <c r="J71" s="109"/>
    </row>
    <row r="72" spans="2:10" s="80" customFormat="1" ht="35.1" customHeight="1">
      <c r="B72" s="113">
        <v>70</v>
      </c>
      <c r="C72" s="83" t="s">
        <v>524</v>
      </c>
      <c r="D72" s="112" t="s">
        <v>701</v>
      </c>
      <c r="E72" s="83" t="s">
        <v>694</v>
      </c>
      <c r="F72" s="110" t="s">
        <v>637</v>
      </c>
      <c r="G72" s="82">
        <v>74</v>
      </c>
      <c r="H72" s="83" t="s">
        <v>700</v>
      </c>
      <c r="I72" s="82">
        <v>347578</v>
      </c>
      <c r="J72" s="109"/>
    </row>
    <row r="73" spans="2:10" s="80" customFormat="1" ht="35.1" customHeight="1">
      <c r="B73" s="113">
        <v>71</v>
      </c>
      <c r="C73" s="83" t="s">
        <v>524</v>
      </c>
      <c r="D73" s="112" t="s">
        <v>699</v>
      </c>
      <c r="E73" s="111" t="s">
        <v>698</v>
      </c>
      <c r="F73" s="110" t="s">
        <v>637</v>
      </c>
      <c r="G73" s="82">
        <v>10</v>
      </c>
      <c r="H73" s="83" t="s">
        <v>633</v>
      </c>
      <c r="I73" s="82">
        <v>500000</v>
      </c>
      <c r="J73" s="109"/>
    </row>
    <row r="74" spans="2:10" s="80" customFormat="1" ht="35.1" customHeight="1">
      <c r="B74" s="113">
        <v>72</v>
      </c>
      <c r="C74" s="83" t="s">
        <v>524</v>
      </c>
      <c r="D74" s="112" t="s">
        <v>642</v>
      </c>
      <c r="E74" s="111" t="s">
        <v>697</v>
      </c>
      <c r="F74" s="110" t="s">
        <v>637</v>
      </c>
      <c r="G74" s="82">
        <v>3</v>
      </c>
      <c r="H74" s="83" t="s">
        <v>633</v>
      </c>
      <c r="I74" s="82">
        <v>36000</v>
      </c>
      <c r="J74" s="109"/>
    </row>
    <row r="75" spans="2:10" s="80" customFormat="1" ht="35.1" customHeight="1">
      <c r="B75" s="113">
        <v>73</v>
      </c>
      <c r="C75" s="83" t="s">
        <v>524</v>
      </c>
      <c r="D75" s="112" t="s">
        <v>639</v>
      </c>
      <c r="E75" s="111" t="s">
        <v>696</v>
      </c>
      <c r="F75" s="110" t="s">
        <v>637</v>
      </c>
      <c r="G75" s="82">
        <v>40</v>
      </c>
      <c r="H75" s="83" t="s">
        <v>633</v>
      </c>
      <c r="I75" s="82">
        <v>166800</v>
      </c>
      <c r="J75" s="109"/>
    </row>
    <row r="76" spans="2:10" s="80" customFormat="1" ht="35.1" customHeight="1">
      <c r="B76" s="113">
        <v>74</v>
      </c>
      <c r="C76" s="83" t="s">
        <v>524</v>
      </c>
      <c r="D76" s="112" t="s">
        <v>695</v>
      </c>
      <c r="E76" s="83" t="s">
        <v>694</v>
      </c>
      <c r="F76" s="110" t="s">
        <v>637</v>
      </c>
      <c r="G76" s="82">
        <v>46</v>
      </c>
      <c r="H76" s="83" t="s">
        <v>633</v>
      </c>
      <c r="I76" s="82">
        <v>218454</v>
      </c>
      <c r="J76" s="109"/>
    </row>
    <row r="77" spans="2:10" s="80" customFormat="1" ht="35.1" customHeight="1">
      <c r="B77" s="113">
        <v>75</v>
      </c>
      <c r="C77" s="83" t="s">
        <v>524</v>
      </c>
      <c r="D77" s="112" t="s">
        <v>659</v>
      </c>
      <c r="E77" s="83" t="s">
        <v>638</v>
      </c>
      <c r="F77" s="110" t="s">
        <v>637</v>
      </c>
      <c r="G77" s="82">
        <v>8</v>
      </c>
      <c r="H77" s="83" t="s">
        <v>633</v>
      </c>
      <c r="I77" s="82">
        <v>144160</v>
      </c>
      <c r="J77" s="109"/>
    </row>
    <row r="78" spans="2:10" s="80" customFormat="1" ht="35.1" customHeight="1">
      <c r="B78" s="113">
        <v>76</v>
      </c>
      <c r="C78" s="83" t="s">
        <v>524</v>
      </c>
      <c r="D78" s="112" t="s">
        <v>642</v>
      </c>
      <c r="E78" s="111" t="s">
        <v>693</v>
      </c>
      <c r="F78" s="110" t="s">
        <v>637</v>
      </c>
      <c r="G78" s="82">
        <v>8</v>
      </c>
      <c r="H78" s="83" t="s">
        <v>633</v>
      </c>
      <c r="I78" s="82">
        <v>96000</v>
      </c>
      <c r="J78" s="109"/>
    </row>
    <row r="79" spans="2:10" s="80" customFormat="1" ht="35.1" customHeight="1">
      <c r="B79" s="113">
        <v>77</v>
      </c>
      <c r="C79" s="83" t="s">
        <v>524</v>
      </c>
      <c r="D79" s="112" t="s">
        <v>642</v>
      </c>
      <c r="E79" s="111" t="s">
        <v>692</v>
      </c>
      <c r="F79" s="110" t="s">
        <v>637</v>
      </c>
      <c r="G79" s="82">
        <v>9</v>
      </c>
      <c r="H79" s="83" t="s">
        <v>633</v>
      </c>
      <c r="I79" s="82">
        <v>108000</v>
      </c>
      <c r="J79" s="109"/>
    </row>
    <row r="80" spans="2:10" s="80" customFormat="1" ht="35.1" customHeight="1">
      <c r="B80" s="113">
        <v>78</v>
      </c>
      <c r="C80" s="83" t="s">
        <v>524</v>
      </c>
      <c r="D80" s="112" t="s">
        <v>671</v>
      </c>
      <c r="E80" s="83" t="s">
        <v>641</v>
      </c>
      <c r="F80" s="110" t="s">
        <v>637</v>
      </c>
      <c r="G80" s="82">
        <v>10</v>
      </c>
      <c r="H80" s="83" t="s">
        <v>647</v>
      </c>
      <c r="I80" s="82">
        <v>427330</v>
      </c>
      <c r="J80" s="109"/>
    </row>
    <row r="81" spans="2:10" s="80" customFormat="1" ht="35.1" customHeight="1">
      <c r="B81" s="113">
        <v>79</v>
      </c>
      <c r="C81" s="83" t="s">
        <v>524</v>
      </c>
      <c r="D81" s="112" t="s">
        <v>671</v>
      </c>
      <c r="E81" s="83" t="s">
        <v>691</v>
      </c>
      <c r="F81" s="110" t="s">
        <v>637</v>
      </c>
      <c r="G81" s="82">
        <v>10</v>
      </c>
      <c r="H81" s="83" t="s">
        <v>647</v>
      </c>
      <c r="I81" s="82">
        <v>427330</v>
      </c>
      <c r="J81" s="109"/>
    </row>
    <row r="82" spans="2:10" s="80" customFormat="1" ht="35.1" customHeight="1">
      <c r="B82" s="113">
        <v>80</v>
      </c>
      <c r="C82" s="83" t="s">
        <v>524</v>
      </c>
      <c r="D82" s="112" t="s">
        <v>671</v>
      </c>
      <c r="E82" s="83" t="s">
        <v>690</v>
      </c>
      <c r="F82" s="110" t="s">
        <v>637</v>
      </c>
      <c r="G82" s="82">
        <v>10</v>
      </c>
      <c r="H82" s="83" t="s">
        <v>647</v>
      </c>
      <c r="I82" s="82">
        <v>427330</v>
      </c>
      <c r="J82" s="109"/>
    </row>
    <row r="83" spans="2:10" s="80" customFormat="1" ht="35.1" customHeight="1">
      <c r="B83" s="113">
        <v>81</v>
      </c>
      <c r="C83" s="83" t="s">
        <v>524</v>
      </c>
      <c r="D83" s="112" t="s">
        <v>668</v>
      </c>
      <c r="E83" s="83" t="s">
        <v>689</v>
      </c>
      <c r="F83" s="110" t="s">
        <v>565</v>
      </c>
      <c r="G83" s="82">
        <v>100</v>
      </c>
      <c r="H83" s="83" t="s">
        <v>688</v>
      </c>
      <c r="I83" s="82">
        <v>1950000</v>
      </c>
      <c r="J83" s="109"/>
    </row>
    <row r="84" spans="2:10" s="80" customFormat="1" ht="35.1" customHeight="1">
      <c r="B84" s="113">
        <v>82</v>
      </c>
      <c r="C84" s="83" t="s">
        <v>524</v>
      </c>
      <c r="D84" s="112" t="s">
        <v>668</v>
      </c>
      <c r="E84" s="83" t="s">
        <v>687</v>
      </c>
      <c r="F84" s="110" t="s">
        <v>637</v>
      </c>
      <c r="G84" s="82">
        <v>100</v>
      </c>
      <c r="H84" s="83" t="s">
        <v>647</v>
      </c>
      <c r="I84" s="82">
        <v>1950000</v>
      </c>
      <c r="J84" s="109"/>
    </row>
    <row r="85" spans="2:10" s="80" customFormat="1" ht="35.1" customHeight="1">
      <c r="B85" s="113">
        <v>83</v>
      </c>
      <c r="C85" s="83" t="s">
        <v>524</v>
      </c>
      <c r="D85" s="112" t="s">
        <v>668</v>
      </c>
      <c r="E85" s="83" t="s">
        <v>686</v>
      </c>
      <c r="F85" s="110" t="s">
        <v>637</v>
      </c>
      <c r="G85" s="82">
        <v>100</v>
      </c>
      <c r="H85" s="83" t="s">
        <v>647</v>
      </c>
      <c r="I85" s="82">
        <v>1950000</v>
      </c>
      <c r="J85" s="109"/>
    </row>
    <row r="86" spans="2:10" s="80" customFormat="1" ht="35.1" customHeight="1">
      <c r="B86" s="113">
        <v>84</v>
      </c>
      <c r="C86" s="83" t="s">
        <v>524</v>
      </c>
      <c r="D86" s="112" t="s">
        <v>668</v>
      </c>
      <c r="E86" s="83" t="s">
        <v>685</v>
      </c>
      <c r="F86" s="110" t="s">
        <v>637</v>
      </c>
      <c r="G86" s="82">
        <v>40</v>
      </c>
      <c r="H86" s="83" t="s">
        <v>647</v>
      </c>
      <c r="I86" s="82">
        <v>801960</v>
      </c>
      <c r="J86" s="109"/>
    </row>
    <row r="87" spans="2:10" s="80" customFormat="1" ht="35.1" customHeight="1">
      <c r="B87" s="113">
        <v>85</v>
      </c>
      <c r="C87" s="83" t="s">
        <v>524</v>
      </c>
      <c r="D87" s="112" t="s">
        <v>668</v>
      </c>
      <c r="E87" s="83" t="s">
        <v>684</v>
      </c>
      <c r="F87" s="110" t="s">
        <v>637</v>
      </c>
      <c r="G87" s="82">
        <v>50</v>
      </c>
      <c r="H87" s="83" t="s">
        <v>647</v>
      </c>
      <c r="I87" s="82">
        <v>1002450</v>
      </c>
      <c r="J87" s="109"/>
    </row>
    <row r="88" spans="2:10" s="80" customFormat="1" ht="35.1" customHeight="1">
      <c r="B88" s="113">
        <v>86</v>
      </c>
      <c r="C88" s="83" t="s">
        <v>508</v>
      </c>
      <c r="D88" s="112" t="s">
        <v>665</v>
      </c>
      <c r="E88" s="83" t="s">
        <v>655</v>
      </c>
      <c r="F88" s="110" t="s">
        <v>637</v>
      </c>
      <c r="G88" s="82">
        <v>7</v>
      </c>
      <c r="H88" s="83" t="s">
        <v>663</v>
      </c>
      <c r="I88" s="82">
        <v>196000</v>
      </c>
      <c r="J88" s="109"/>
    </row>
    <row r="89" spans="2:10" s="80" customFormat="1" ht="35.1" customHeight="1">
      <c r="B89" s="113">
        <v>87</v>
      </c>
      <c r="C89" s="83" t="s">
        <v>508</v>
      </c>
      <c r="D89" s="112" t="s">
        <v>683</v>
      </c>
      <c r="E89" s="83" t="s">
        <v>655</v>
      </c>
      <c r="F89" s="110" t="s">
        <v>637</v>
      </c>
      <c r="G89" s="82">
        <v>7</v>
      </c>
      <c r="H89" s="83" t="s">
        <v>663</v>
      </c>
      <c r="I89" s="82">
        <v>29834</v>
      </c>
      <c r="J89" s="109"/>
    </row>
    <row r="90" spans="2:10" s="80" customFormat="1" ht="35.1" customHeight="1">
      <c r="B90" s="113">
        <v>88</v>
      </c>
      <c r="C90" s="83" t="s">
        <v>508</v>
      </c>
      <c r="D90" s="112" t="s">
        <v>682</v>
      </c>
      <c r="E90" s="111" t="s">
        <v>681</v>
      </c>
      <c r="F90" s="110" t="s">
        <v>637</v>
      </c>
      <c r="G90" s="82">
        <v>1</v>
      </c>
      <c r="H90" s="83" t="s">
        <v>633</v>
      </c>
      <c r="I90" s="82">
        <v>50000</v>
      </c>
      <c r="J90" s="109"/>
    </row>
    <row r="91" spans="2:10" s="80" customFormat="1" ht="35.1" customHeight="1">
      <c r="B91" s="113">
        <v>89</v>
      </c>
      <c r="C91" s="83" t="s">
        <v>508</v>
      </c>
      <c r="D91" s="112" t="s">
        <v>639</v>
      </c>
      <c r="E91" s="83" t="s">
        <v>680</v>
      </c>
      <c r="F91" s="110" t="s">
        <v>637</v>
      </c>
      <c r="G91" s="82">
        <v>114</v>
      </c>
      <c r="H91" s="83" t="s">
        <v>633</v>
      </c>
      <c r="I91" s="82">
        <v>246300</v>
      </c>
      <c r="J91" s="109"/>
    </row>
    <row r="92" spans="2:10" s="80" customFormat="1" ht="35.1" customHeight="1">
      <c r="B92" s="113">
        <v>90</v>
      </c>
      <c r="C92" s="83" t="s">
        <v>508</v>
      </c>
      <c r="D92" s="112" t="s">
        <v>679</v>
      </c>
      <c r="E92" s="83" t="s">
        <v>672</v>
      </c>
      <c r="F92" s="110" t="s">
        <v>637</v>
      </c>
      <c r="G92" s="82">
        <v>128</v>
      </c>
      <c r="H92" s="83" t="s">
        <v>633</v>
      </c>
      <c r="I92" s="82">
        <v>607872</v>
      </c>
      <c r="J92" s="109"/>
    </row>
    <row r="93" spans="2:10" s="80" customFormat="1" ht="35.1" customHeight="1">
      <c r="B93" s="113">
        <v>91</v>
      </c>
      <c r="C93" s="83" t="s">
        <v>508</v>
      </c>
      <c r="D93" s="112" t="s">
        <v>678</v>
      </c>
      <c r="E93" s="111" t="s">
        <v>677</v>
      </c>
      <c r="F93" s="110" t="s">
        <v>637</v>
      </c>
      <c r="G93" s="82">
        <v>20</v>
      </c>
      <c r="H93" s="83" t="s">
        <v>633</v>
      </c>
      <c r="I93" s="82">
        <v>36000</v>
      </c>
      <c r="J93" s="109"/>
    </row>
    <row r="94" spans="2:10" s="80" customFormat="1" ht="35.1" customHeight="1">
      <c r="B94" s="113">
        <v>92</v>
      </c>
      <c r="C94" s="83" t="s">
        <v>508</v>
      </c>
      <c r="D94" s="112" t="s">
        <v>676</v>
      </c>
      <c r="E94" s="111" t="s">
        <v>675</v>
      </c>
      <c r="F94" s="110" t="s">
        <v>637</v>
      </c>
      <c r="G94" s="82">
        <v>30</v>
      </c>
      <c r="H94" s="83" t="s">
        <v>633</v>
      </c>
      <c r="I94" s="82">
        <v>189000</v>
      </c>
      <c r="J94" s="109"/>
    </row>
    <row r="95" spans="2:10" s="80" customFormat="1" ht="35.1" customHeight="1">
      <c r="B95" s="113">
        <v>93</v>
      </c>
      <c r="C95" s="83" t="s">
        <v>508</v>
      </c>
      <c r="D95" s="112" t="s">
        <v>639</v>
      </c>
      <c r="E95" s="111" t="s">
        <v>674</v>
      </c>
      <c r="F95" s="110" t="s">
        <v>637</v>
      </c>
      <c r="G95" s="82">
        <v>33</v>
      </c>
      <c r="H95" s="83" t="s">
        <v>633</v>
      </c>
      <c r="I95" s="82">
        <v>135900</v>
      </c>
      <c r="J95" s="109"/>
    </row>
    <row r="96" spans="2:10" s="80" customFormat="1" ht="35.1" customHeight="1">
      <c r="B96" s="113">
        <v>94</v>
      </c>
      <c r="C96" s="83" t="s">
        <v>508</v>
      </c>
      <c r="D96" s="112" t="s">
        <v>673</v>
      </c>
      <c r="E96" s="83" t="s">
        <v>672</v>
      </c>
      <c r="F96" s="110" t="s">
        <v>637</v>
      </c>
      <c r="G96" s="82">
        <v>428</v>
      </c>
      <c r="H96" s="83" t="s">
        <v>633</v>
      </c>
      <c r="I96" s="82">
        <v>5302830</v>
      </c>
      <c r="J96" s="109"/>
    </row>
    <row r="97" spans="2:10" s="80" customFormat="1" ht="35.1" customHeight="1">
      <c r="B97" s="113">
        <v>95</v>
      </c>
      <c r="C97" s="83" t="s">
        <v>508</v>
      </c>
      <c r="D97" s="112" t="s">
        <v>671</v>
      </c>
      <c r="E97" s="83" t="s">
        <v>655</v>
      </c>
      <c r="F97" s="110" t="s">
        <v>637</v>
      </c>
      <c r="G97" s="82">
        <v>5</v>
      </c>
      <c r="H97" s="83" t="s">
        <v>647</v>
      </c>
      <c r="I97" s="82">
        <v>213665</v>
      </c>
      <c r="J97" s="109"/>
    </row>
    <row r="98" spans="2:10" s="80" customFormat="1" ht="35.1" customHeight="1">
      <c r="B98" s="113">
        <v>96</v>
      </c>
      <c r="C98" s="83" t="s">
        <v>508</v>
      </c>
      <c r="D98" s="112" t="s">
        <v>668</v>
      </c>
      <c r="E98" s="111" t="s">
        <v>670</v>
      </c>
      <c r="F98" s="110" t="s">
        <v>637</v>
      </c>
      <c r="G98" s="82">
        <v>1</v>
      </c>
      <c r="H98" s="83" t="s">
        <v>647</v>
      </c>
      <c r="I98" s="82">
        <v>20049</v>
      </c>
      <c r="J98" s="109"/>
    </row>
    <row r="99" spans="2:10" s="80" customFormat="1" ht="35.1" customHeight="1">
      <c r="B99" s="113">
        <v>97</v>
      </c>
      <c r="C99" s="83" t="s">
        <v>508</v>
      </c>
      <c r="D99" s="112" t="s">
        <v>668</v>
      </c>
      <c r="E99" s="111" t="s">
        <v>669</v>
      </c>
      <c r="F99" s="110" t="s">
        <v>637</v>
      </c>
      <c r="G99" s="82">
        <v>1</v>
      </c>
      <c r="H99" s="83" t="s">
        <v>647</v>
      </c>
      <c r="I99" s="82">
        <v>28900</v>
      </c>
      <c r="J99" s="109"/>
    </row>
    <row r="100" spans="2:10" s="80" customFormat="1" ht="35.1" customHeight="1">
      <c r="B100" s="113">
        <v>98</v>
      </c>
      <c r="C100" s="83" t="s">
        <v>508</v>
      </c>
      <c r="D100" s="112" t="s">
        <v>668</v>
      </c>
      <c r="E100" s="83" t="s">
        <v>667</v>
      </c>
      <c r="F100" s="110" t="s">
        <v>637</v>
      </c>
      <c r="G100" s="82">
        <v>10</v>
      </c>
      <c r="H100" s="83" t="s">
        <v>647</v>
      </c>
      <c r="I100" s="82">
        <v>200490</v>
      </c>
      <c r="J100" s="109"/>
    </row>
    <row r="101" spans="2:10" s="80" customFormat="1" ht="35.1" customHeight="1">
      <c r="B101" s="113">
        <v>99</v>
      </c>
      <c r="C101" s="83" t="s">
        <v>508</v>
      </c>
      <c r="D101" s="112" t="s">
        <v>666</v>
      </c>
      <c r="E101" s="83" t="s">
        <v>655</v>
      </c>
      <c r="F101" s="110" t="s">
        <v>637</v>
      </c>
      <c r="G101" s="82">
        <v>6</v>
      </c>
      <c r="H101" s="83" t="s">
        <v>663</v>
      </c>
      <c r="I101" s="82">
        <v>120000</v>
      </c>
      <c r="J101" s="109"/>
    </row>
    <row r="102" spans="2:10" s="80" customFormat="1" ht="35.1" customHeight="1">
      <c r="B102" s="113">
        <v>100</v>
      </c>
      <c r="C102" s="83" t="s">
        <v>504</v>
      </c>
      <c r="D102" s="112" t="s">
        <v>665</v>
      </c>
      <c r="E102" s="111" t="s">
        <v>664</v>
      </c>
      <c r="F102" s="110" t="s">
        <v>637</v>
      </c>
      <c r="G102" s="82">
        <v>1</v>
      </c>
      <c r="H102" s="83" t="s">
        <v>663</v>
      </c>
      <c r="I102" s="82">
        <v>4262</v>
      </c>
      <c r="J102" s="109"/>
    </row>
    <row r="103" spans="2:10" s="80" customFormat="1" ht="35.1" customHeight="1">
      <c r="B103" s="113">
        <v>101</v>
      </c>
      <c r="C103" s="83" t="s">
        <v>504</v>
      </c>
      <c r="D103" s="112" t="s">
        <v>662</v>
      </c>
      <c r="E103" s="111" t="s">
        <v>661</v>
      </c>
      <c r="F103" s="110" t="s">
        <v>637</v>
      </c>
      <c r="G103" s="82">
        <v>4</v>
      </c>
      <c r="H103" s="83" t="s">
        <v>633</v>
      </c>
      <c r="I103" s="82">
        <v>40000</v>
      </c>
      <c r="J103" s="109"/>
    </row>
    <row r="104" spans="2:10" s="80" customFormat="1" ht="35.1" customHeight="1">
      <c r="B104" s="113">
        <v>102</v>
      </c>
      <c r="C104" s="83" t="s">
        <v>504</v>
      </c>
      <c r="D104" s="112" t="s">
        <v>656</v>
      </c>
      <c r="E104" s="111" t="s">
        <v>660</v>
      </c>
      <c r="F104" s="110" t="s">
        <v>637</v>
      </c>
      <c r="G104" s="82">
        <v>1</v>
      </c>
      <c r="H104" s="83" t="s">
        <v>633</v>
      </c>
      <c r="I104" s="82">
        <v>10000</v>
      </c>
      <c r="J104" s="109"/>
    </row>
    <row r="105" spans="2:10" s="80" customFormat="1" ht="35.1" customHeight="1">
      <c r="B105" s="113">
        <v>103</v>
      </c>
      <c r="C105" s="83" t="s">
        <v>504</v>
      </c>
      <c r="D105" s="112" t="s">
        <v>659</v>
      </c>
      <c r="E105" s="83" t="s">
        <v>655</v>
      </c>
      <c r="F105" s="110" t="s">
        <v>637</v>
      </c>
      <c r="G105" s="82">
        <v>18</v>
      </c>
      <c r="H105" s="83" t="s">
        <v>633</v>
      </c>
      <c r="I105" s="82">
        <v>324360</v>
      </c>
      <c r="J105" s="109"/>
    </row>
    <row r="106" spans="2:10" s="80" customFormat="1" ht="35.1" customHeight="1">
      <c r="B106" s="113">
        <v>104</v>
      </c>
      <c r="C106" s="83" t="s">
        <v>504</v>
      </c>
      <c r="D106" s="112" t="s">
        <v>658</v>
      </c>
      <c r="E106" s="111" t="s">
        <v>657</v>
      </c>
      <c r="F106" s="110" t="s">
        <v>634</v>
      </c>
      <c r="G106" s="82">
        <v>50</v>
      </c>
      <c r="H106" s="83" t="s">
        <v>633</v>
      </c>
      <c r="I106" s="82">
        <v>122500</v>
      </c>
      <c r="J106" s="109"/>
    </row>
    <row r="107" spans="2:10" s="80" customFormat="1" ht="35.1" customHeight="1">
      <c r="B107" s="113">
        <v>105</v>
      </c>
      <c r="C107" s="83" t="s">
        <v>504</v>
      </c>
      <c r="D107" s="112" t="s">
        <v>656</v>
      </c>
      <c r="E107" s="83" t="s">
        <v>655</v>
      </c>
      <c r="F107" s="110" t="s">
        <v>637</v>
      </c>
      <c r="G107" s="82">
        <v>9</v>
      </c>
      <c r="H107" s="83" t="s">
        <v>633</v>
      </c>
      <c r="I107" s="82">
        <v>90000</v>
      </c>
      <c r="J107" s="109"/>
    </row>
    <row r="108" spans="2:10" s="80" customFormat="1" ht="35.1" customHeight="1">
      <c r="B108" s="113">
        <v>106</v>
      </c>
      <c r="C108" s="83" t="s">
        <v>504</v>
      </c>
      <c r="D108" s="112" t="s">
        <v>649</v>
      </c>
      <c r="E108" s="111" t="s">
        <v>654</v>
      </c>
      <c r="F108" s="110" t="s">
        <v>637</v>
      </c>
      <c r="G108" s="82">
        <v>2</v>
      </c>
      <c r="H108" s="83" t="s">
        <v>647</v>
      </c>
      <c r="I108" s="82">
        <v>40098</v>
      </c>
      <c r="J108" s="109"/>
    </row>
    <row r="109" spans="2:10" s="80" customFormat="1" ht="35.1" customHeight="1">
      <c r="B109" s="113">
        <v>107</v>
      </c>
      <c r="C109" s="83" t="s">
        <v>504</v>
      </c>
      <c r="D109" s="112" t="s">
        <v>649</v>
      </c>
      <c r="E109" s="111" t="s">
        <v>653</v>
      </c>
      <c r="F109" s="110" t="s">
        <v>637</v>
      </c>
      <c r="G109" s="82">
        <v>6</v>
      </c>
      <c r="H109" s="83" t="s">
        <v>647</v>
      </c>
      <c r="I109" s="82">
        <v>120294</v>
      </c>
      <c r="J109" s="109"/>
    </row>
    <row r="110" spans="2:10" s="80" customFormat="1" ht="35.1" customHeight="1">
      <c r="B110" s="113">
        <v>108</v>
      </c>
      <c r="C110" s="83" t="s">
        <v>498</v>
      </c>
      <c r="D110" s="112" t="s">
        <v>652</v>
      </c>
      <c r="E110" s="83" t="s">
        <v>638</v>
      </c>
      <c r="F110" s="110" t="s">
        <v>637</v>
      </c>
      <c r="G110" s="82">
        <v>7</v>
      </c>
      <c r="H110" s="83" t="s">
        <v>633</v>
      </c>
      <c r="I110" s="82">
        <v>408480</v>
      </c>
      <c r="J110" s="109"/>
    </row>
    <row r="111" spans="2:10" s="80" customFormat="1" ht="35.1" customHeight="1">
      <c r="B111" s="113">
        <v>109</v>
      </c>
      <c r="C111" s="83" t="s">
        <v>498</v>
      </c>
      <c r="D111" s="112" t="s">
        <v>639</v>
      </c>
      <c r="E111" s="83" t="s">
        <v>643</v>
      </c>
      <c r="F111" s="110" t="s">
        <v>637</v>
      </c>
      <c r="G111" s="82">
        <v>140</v>
      </c>
      <c r="H111" s="83" t="s">
        <v>651</v>
      </c>
      <c r="I111" s="82">
        <v>481500</v>
      </c>
      <c r="J111" s="109"/>
    </row>
    <row r="112" spans="2:10" s="80" customFormat="1" ht="35.1" customHeight="1">
      <c r="B112" s="113">
        <v>110</v>
      </c>
      <c r="C112" s="83" t="s">
        <v>498</v>
      </c>
      <c r="D112" s="112" t="s">
        <v>639</v>
      </c>
      <c r="E112" s="83" t="s">
        <v>640</v>
      </c>
      <c r="F112" s="110" t="s">
        <v>637</v>
      </c>
      <c r="G112" s="82">
        <v>35</v>
      </c>
      <c r="H112" s="83" t="s">
        <v>633</v>
      </c>
      <c r="I112" s="82">
        <v>104500</v>
      </c>
      <c r="J112" s="109"/>
    </row>
    <row r="113" spans="2:10" s="80" customFormat="1" ht="35.1" customHeight="1">
      <c r="B113" s="113">
        <v>111</v>
      </c>
      <c r="C113" s="83" t="s">
        <v>498</v>
      </c>
      <c r="D113" s="112" t="s">
        <v>642</v>
      </c>
      <c r="E113" s="83" t="s">
        <v>641</v>
      </c>
      <c r="F113" s="110" t="s">
        <v>637</v>
      </c>
      <c r="G113" s="82">
        <v>50</v>
      </c>
      <c r="H113" s="83" t="s">
        <v>633</v>
      </c>
      <c r="I113" s="82">
        <v>68500</v>
      </c>
      <c r="J113" s="109"/>
    </row>
    <row r="114" spans="2:10" s="80" customFormat="1" ht="35.1" customHeight="1">
      <c r="B114" s="113">
        <v>112</v>
      </c>
      <c r="C114" s="83" t="s">
        <v>498</v>
      </c>
      <c r="D114" s="112" t="s">
        <v>639</v>
      </c>
      <c r="E114" s="111" t="s">
        <v>650</v>
      </c>
      <c r="F114" s="110" t="s">
        <v>637</v>
      </c>
      <c r="G114" s="82">
        <v>62</v>
      </c>
      <c r="H114" s="83" t="s">
        <v>633</v>
      </c>
      <c r="I114" s="82">
        <v>248400</v>
      </c>
      <c r="J114" s="109"/>
    </row>
    <row r="115" spans="2:10" s="80" customFormat="1" ht="35.1" customHeight="1">
      <c r="B115" s="113">
        <v>113</v>
      </c>
      <c r="C115" s="83" t="s">
        <v>498</v>
      </c>
      <c r="D115" s="112" t="s">
        <v>639</v>
      </c>
      <c r="E115" s="83" t="s">
        <v>638</v>
      </c>
      <c r="F115" s="110" t="s">
        <v>637</v>
      </c>
      <c r="G115" s="82">
        <v>95</v>
      </c>
      <c r="H115" s="83" t="s">
        <v>633</v>
      </c>
      <c r="I115" s="82">
        <v>114000</v>
      </c>
      <c r="J115" s="109"/>
    </row>
    <row r="116" spans="2:10" s="80" customFormat="1" ht="35.1" customHeight="1">
      <c r="B116" s="113">
        <v>114</v>
      </c>
      <c r="C116" s="83" t="s">
        <v>498</v>
      </c>
      <c r="D116" s="112" t="s">
        <v>649</v>
      </c>
      <c r="E116" s="111" t="s">
        <v>648</v>
      </c>
      <c r="F116" s="110" t="s">
        <v>637</v>
      </c>
      <c r="G116" s="82">
        <v>2</v>
      </c>
      <c r="H116" s="83" t="s">
        <v>647</v>
      </c>
      <c r="I116" s="82">
        <v>40098</v>
      </c>
      <c r="J116" s="109"/>
    </row>
    <row r="117" spans="2:10" s="80" customFormat="1" ht="35.1" customHeight="1">
      <c r="B117" s="113">
        <v>115</v>
      </c>
      <c r="C117" s="83" t="s">
        <v>494</v>
      </c>
      <c r="D117" s="112" t="s">
        <v>646</v>
      </c>
      <c r="E117" s="111" t="s">
        <v>645</v>
      </c>
      <c r="F117" s="110" t="s">
        <v>637</v>
      </c>
      <c r="G117" s="82">
        <v>2</v>
      </c>
      <c r="H117" s="83" t="s">
        <v>633</v>
      </c>
      <c r="I117" s="82">
        <v>57400</v>
      </c>
      <c r="J117" s="109"/>
    </row>
    <row r="118" spans="2:10" s="80" customFormat="1" ht="35.1" customHeight="1">
      <c r="B118" s="113">
        <v>116</v>
      </c>
      <c r="C118" s="83" t="s">
        <v>494</v>
      </c>
      <c r="D118" s="112" t="s">
        <v>644</v>
      </c>
      <c r="E118" s="83" t="s">
        <v>638</v>
      </c>
      <c r="F118" s="110" t="s">
        <v>637</v>
      </c>
      <c r="G118" s="82">
        <v>20</v>
      </c>
      <c r="H118" s="83" t="s">
        <v>633</v>
      </c>
      <c r="I118" s="82">
        <v>140000</v>
      </c>
      <c r="J118" s="109"/>
    </row>
    <row r="119" spans="2:10" s="80" customFormat="1" ht="35.1" customHeight="1">
      <c r="B119" s="113">
        <v>117</v>
      </c>
      <c r="C119" s="83" t="s">
        <v>479</v>
      </c>
      <c r="D119" s="112" t="s">
        <v>639</v>
      </c>
      <c r="E119" s="83" t="s">
        <v>643</v>
      </c>
      <c r="F119" s="110" t="s">
        <v>637</v>
      </c>
      <c r="G119" s="82">
        <v>20</v>
      </c>
      <c r="H119" s="83" t="s">
        <v>633</v>
      </c>
      <c r="I119" s="82">
        <v>85600</v>
      </c>
      <c r="J119" s="109"/>
    </row>
    <row r="120" spans="2:10" s="80" customFormat="1" ht="35.1" customHeight="1">
      <c r="B120" s="113">
        <v>118</v>
      </c>
      <c r="C120" s="83" t="s">
        <v>479</v>
      </c>
      <c r="D120" s="112" t="s">
        <v>642</v>
      </c>
      <c r="E120" s="83" t="s">
        <v>641</v>
      </c>
      <c r="F120" s="110" t="s">
        <v>637</v>
      </c>
      <c r="G120" s="82">
        <v>27</v>
      </c>
      <c r="H120" s="83" t="s">
        <v>633</v>
      </c>
      <c r="I120" s="82">
        <v>19500</v>
      </c>
      <c r="J120" s="109"/>
    </row>
    <row r="121" spans="2:10" s="80" customFormat="1" ht="35.1" customHeight="1">
      <c r="B121" s="113">
        <v>119</v>
      </c>
      <c r="C121" s="83" t="s">
        <v>479</v>
      </c>
      <c r="D121" s="112" t="s">
        <v>639</v>
      </c>
      <c r="E121" s="83" t="s">
        <v>640</v>
      </c>
      <c r="F121" s="110" t="s">
        <v>637</v>
      </c>
      <c r="G121" s="82">
        <v>43</v>
      </c>
      <c r="H121" s="83" t="s">
        <v>633</v>
      </c>
      <c r="I121" s="82">
        <v>121300</v>
      </c>
      <c r="J121" s="109"/>
    </row>
    <row r="122" spans="2:10" s="80" customFormat="1" ht="35.1" customHeight="1">
      <c r="B122" s="113">
        <v>120</v>
      </c>
      <c r="C122" s="83" t="s">
        <v>479</v>
      </c>
      <c r="D122" s="112" t="s">
        <v>639</v>
      </c>
      <c r="E122" s="83" t="s">
        <v>638</v>
      </c>
      <c r="F122" s="110" t="s">
        <v>637</v>
      </c>
      <c r="G122" s="82">
        <v>98</v>
      </c>
      <c r="H122" s="83" t="s">
        <v>633</v>
      </c>
      <c r="I122" s="82">
        <v>117600</v>
      </c>
      <c r="J122" s="109"/>
    </row>
    <row r="123" spans="2:10" s="80" customFormat="1" ht="35.1" customHeight="1">
      <c r="B123" s="113">
        <v>121</v>
      </c>
      <c r="C123" s="83" t="s">
        <v>476</v>
      </c>
      <c r="D123" s="112" t="s">
        <v>636</v>
      </c>
      <c r="E123" s="111" t="s">
        <v>635</v>
      </c>
      <c r="F123" s="110" t="s">
        <v>634</v>
      </c>
      <c r="G123" s="82">
        <v>7</v>
      </c>
      <c r="H123" s="83" t="s">
        <v>633</v>
      </c>
      <c r="I123" s="82">
        <v>32000</v>
      </c>
      <c r="J123" s="109"/>
    </row>
    <row r="124" spans="2:10" ht="35.1" customHeight="1">
      <c r="B124" s="145" t="s">
        <v>632</v>
      </c>
      <c r="C124" s="146"/>
      <c r="D124" s="147"/>
      <c r="E124" s="107"/>
      <c r="F124" s="107"/>
      <c r="G124" s="108">
        <f>SUM(G3:G123)</f>
        <v>7292</v>
      </c>
      <c r="H124" s="107"/>
      <c r="I124" s="148">
        <f>SUM(I3:I123)</f>
        <v>64834511</v>
      </c>
      <c r="J124" s="149"/>
    </row>
  </sheetData>
  <autoFilter ref="B2:J124"/>
  <mergeCells count="3">
    <mergeCell ref="B124:D124"/>
    <mergeCell ref="I124:J124"/>
    <mergeCell ref="B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'(3)후원품 수입명세서'!Print_Titles</vt:lpstr>
      <vt:lpstr>'(4)후원품 사용명세서'!Print_Titles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2017-10-16T12:01:44Z</cp:lastPrinted>
  <dcterms:created xsi:type="dcterms:W3CDTF">2012-02-06T10:45:49Z</dcterms:created>
  <dcterms:modified xsi:type="dcterms:W3CDTF">2018-11-12T11:31:48Z</dcterms:modified>
</cp:coreProperties>
</file>