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AEA1FBD9-7BA6-4DD0-979A-E845978D5A71}" xr6:coauthVersionLast="36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수입명세서'!$A$4:$L$4</definedName>
    <definedName name="_xlnm._FilterDatabase" localSheetId="2" hidden="1">'3.후원품 수입명세서'!$A$3:$O$74</definedName>
    <definedName name="_xlnm._FilterDatabase" localSheetId="3" hidden="1">'4.후원품 사용명세서'!$A$2:$I$137</definedName>
    <definedName name="_xlnm.Print_Area" localSheetId="2">'3.후원품 수입명세서'!$A$1:$O$74</definedName>
    <definedName name="_xlnm.Print_Area" localSheetId="3">'4.후원품 사용명세서'!$A$1:$I$137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4" i="7" l="1"/>
  <c r="J57" i="6"/>
  <c r="F137" i="5" l="1"/>
  <c r="H137" i="5"/>
  <c r="N74" i="4" l="1"/>
  <c r="L74" i="4"/>
</calcChain>
</file>

<file path=xl/sharedStrings.xml><?xml version="1.0" encoding="utf-8"?>
<sst xmlns="http://schemas.openxmlformats.org/spreadsheetml/2006/main" count="2078" uniqueCount="586">
  <si>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</si>
  <si>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</si>
  <si>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</si>
  <si>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</si>
  <si>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</si>
  <si>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</si>
  <si>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</si>
  <si>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</si>
  <si>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</si>
  <si>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</si>
  <si>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</si>
  <si>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</si>
  <si>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</si>
  <si>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</si>
  <si>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</si>
  <si>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</si>
  <si>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</si>
  <si>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</si>
  <si>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</si>
  <si>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</si>
  <si>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</si>
  <si>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</si>
  <si>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</si>
  <si>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</si>
  <si>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</si>
  <si>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</si>
  <si>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</si>
  <si>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</si>
  <si>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</si>
  <si>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</si>
  <si>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</si>
  <si>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</si>
  <si>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</si>
  <si>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</si>
  <si>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</si>
  <si>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</si>
  <si>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</si>
  <si>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</si>
  <si>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</si>
  <si>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</si>
  <si>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</si>
  <si>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</si>
  <si>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</si>
  <si>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</si>
  <si>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</si>
  <si>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순번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</si>
  <si>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</si>
  <si>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</si>
  <si>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</si>
  <si>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지원(식품-밑반찬)</t>
    <phoneticPr fontId="2" type="noConversion"/>
  </si>
  <si>
    <t>식품</t>
  </si>
  <si>
    <t>오남대상자</t>
  </si>
  <si>
    <t>진접대상자</t>
  </si>
  <si>
    <t>별내대상자</t>
  </si>
  <si>
    <t>박**</t>
  </si>
  <si>
    <t>지역대상자를 위한 후원물품 지원(기타-기타꾸러미)</t>
    <phoneticPr fontId="2" type="noConversion"/>
  </si>
  <si>
    <t>점</t>
    <phoneticPr fontId="2" type="noConversion"/>
  </si>
  <si>
    <t>복지사각지대 마을돌봄 대상자</t>
  </si>
  <si>
    <t>기타</t>
  </si>
  <si>
    <t>쌀(10kg)</t>
  </si>
  <si>
    <t>김치</t>
  </si>
  <si>
    <t>box</t>
  </si>
  <si>
    <t>포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</si>
  <si>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</si>
  <si>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</si>
  <si>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</si>
  <si>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</si>
  <si>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</si>
  <si>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고기 지원</t>
  </si>
  <si>
    <t>정기후원물품 떡갈비 지원</t>
  </si>
  <si>
    <t>정기후원물품 베지밀 지원</t>
  </si>
  <si>
    <t>정기후원물품 쌀10kg 지원</t>
  </si>
  <si>
    <t>정기후원물품 김치 지원</t>
  </si>
  <si>
    <t>정기후원물품 치킨 지원</t>
  </si>
  <si>
    <t>정기후원물품 잡화 지원</t>
  </si>
  <si>
    <t>정기후원물품 떡 지원</t>
  </si>
  <si>
    <t>오**외 1명</t>
  </si>
  <si>
    <t>의류</t>
  </si>
  <si>
    <t>점</t>
  </si>
  <si>
    <t>민간단체</t>
    <phoneticPr fontId="2" type="noConversion"/>
  </si>
  <si>
    <t>지역대상자를 위한 후원물품 지원(의류-성인의류)</t>
    <phoneticPr fontId="2" type="noConversion"/>
  </si>
  <si>
    <t>정기후원물품 치킨쿠폰 2만원권 지원</t>
  </si>
  <si>
    <t>비영리법인</t>
    <phoneticPr fontId="2" type="noConversion"/>
  </si>
  <si>
    <t>지역대상자를 위한 후원물품 지원(기타-치킨쿠폰 2만원권)</t>
    <phoneticPr fontId="2" type="noConversion"/>
  </si>
  <si>
    <t>정기후원물품 파자마바지 지원</t>
  </si>
  <si>
    <t>정기후원물품 음료 지원</t>
  </si>
  <si>
    <t>김**외 3명</t>
  </si>
  <si>
    <t>지역대상자를 위한 후원물품 지원(식품-과자)</t>
    <phoneticPr fontId="2" type="noConversion"/>
  </si>
  <si>
    <t>지역대상자를 위한 후원물품 지원(식품-음료)</t>
    <phoneticPr fontId="2" type="noConversion"/>
  </si>
  <si>
    <t>라면</t>
  </si>
  <si>
    <t>생필품</t>
  </si>
  <si>
    <t>일시후원물품 성인의류 지원</t>
  </si>
  <si>
    <t>정기후원물품 라면 지원</t>
  </si>
  <si>
    <t>정기후원물품 뼈해장국 지원</t>
  </si>
  <si>
    <t>개인</t>
    <phoneticPr fontId="2" type="noConversion"/>
  </si>
  <si>
    <t>중장년1인가구 프로그램</t>
  </si>
  <si>
    <t>신**외 2명</t>
  </si>
  <si>
    <t>우**</t>
  </si>
  <si>
    <t>유**외 1명</t>
  </si>
  <si>
    <t>2025-11-02</t>
  </si>
  <si>
    <t>2025-11-03</t>
  </si>
  <si>
    <t>2025-11-04</t>
  </si>
  <si>
    <t>2025-11-05</t>
  </si>
  <si>
    <t>2025-11-06</t>
  </si>
  <si>
    <t>2025-11-07</t>
  </si>
  <si>
    <t>2025-11-08</t>
  </si>
  <si>
    <t>2025-11-10</t>
  </si>
  <si>
    <t>2025-11-11</t>
  </si>
  <si>
    <t>2025-11-12</t>
  </si>
  <si>
    <t>2025-11-14</t>
  </si>
  <si>
    <t>2025-11-17</t>
  </si>
  <si>
    <t>2025-11-18</t>
  </si>
  <si>
    <t>2025-11-19</t>
  </si>
  <si>
    <t>2025-11-20</t>
  </si>
  <si>
    <t>2025-11-21</t>
  </si>
  <si>
    <t>2025-11-25</t>
  </si>
  <si>
    <t>2025-11-26</t>
  </si>
  <si>
    <t>2025-11-27</t>
  </si>
  <si>
    <t>2025-11-28</t>
  </si>
  <si>
    <t>상품권</t>
  </si>
  <si>
    <t>천원</t>
  </si>
  <si>
    <t>일시후원물품 치킨상품권 지원(온마을축제)</t>
  </si>
  <si>
    <t>일시후원물품 외식상품권 5만원권 지원(온마을축제)</t>
  </si>
  <si>
    <t>일시후원물품 화장지 지원(온마을축제)</t>
  </si>
  <si>
    <t>일시후원물품 라면 지원(온마을축제)</t>
  </si>
  <si>
    <t>일시후원물품 쌍화탕 지원(온마을축제)</t>
  </si>
  <si>
    <t>일시후원물품 전기그릴 지원(온마을축제)</t>
  </si>
  <si>
    <t>일시후원물품 키친타올 지원(온마을축제)</t>
  </si>
  <si>
    <t>일시후원물품 전통장세트 지원(온마을축제)</t>
  </si>
  <si>
    <t>일시후원물품 토스트기 지원(온마을축제)</t>
  </si>
  <si>
    <t>일시후원물품 에어프라이어 지원(온마을축제)</t>
  </si>
  <si>
    <t>일시후원물품 이불 지원</t>
  </si>
  <si>
    <t>일시후원물품 베개 지원</t>
  </si>
  <si>
    <t>일시후원물품 토퍼 지원</t>
  </si>
  <si>
    <t>일시후원물품 롯데리아 2만원권 쿠폰</t>
  </si>
  <si>
    <t>일시후원물품 콩나물 지원(온마을축제)</t>
  </si>
  <si>
    <t>정기후원물품 잡곡 지원</t>
  </si>
  <si>
    <t>일시후원물품 야채 지원(온마을축제)</t>
  </si>
  <si>
    <t>일시후원물품 커피 지원(온마을축제)</t>
  </si>
  <si>
    <t>일시후원물품 고기 지원(온마을축제 경품)</t>
  </si>
  <si>
    <t>일시후원물품 두유 지원(온마을축제)</t>
  </si>
  <si>
    <t>일시후원물품 갈비세트 지원(온마을축제)</t>
  </si>
  <si>
    <t>일시후원물품 베개커버 지원</t>
  </si>
  <si>
    <t>일시후원물품 장커튼 지원</t>
  </si>
  <si>
    <t>일시후원물품 거실커튼 지원</t>
  </si>
  <si>
    <t>일시후원물품 나무도마 지원</t>
  </si>
  <si>
    <t>일시후원물품 다마리간장 지원(온마을축제)</t>
  </si>
  <si>
    <t>일시후원물품 의자 지원(온마을축제)</t>
  </si>
  <si>
    <t>일시후원물품 커피차 지원(온마을축제)</t>
  </si>
  <si>
    <t>일시후원물품 샴푸 지원</t>
  </si>
  <si>
    <t>일시후원물품 트리트먼트 지원</t>
  </si>
  <si>
    <t>일시후원물품 영양제 지원</t>
  </si>
  <si>
    <t>정기후원물품 식품꾸러미 지원</t>
  </si>
  <si>
    <t>일시후원물품 김치 지원</t>
  </si>
  <si>
    <t>일시후원물품 감 지원</t>
  </si>
  <si>
    <t>정기후원물품 간장 지원</t>
  </si>
  <si>
    <t>일시후원물품 천연탈취제 지원</t>
  </si>
  <si>
    <t>정기후원물품 소머리국 지원</t>
  </si>
  <si>
    <t>정기후원물품 생리대 지원</t>
  </si>
  <si>
    <t>정기후원물품 세탁포인트 지원</t>
  </si>
  <si>
    <t>일시후원물품 라면 지원</t>
  </si>
  <si>
    <t>일시후원물품 쌀10kg 지원</t>
  </si>
  <si>
    <t>지정후원금품</t>
    <phoneticPr fontId="2" type="noConversion"/>
  </si>
  <si>
    <t>개인</t>
    <phoneticPr fontId="2" type="noConversion"/>
  </si>
  <si>
    <t>지역사회후원금품</t>
    <phoneticPr fontId="2" type="noConversion"/>
  </si>
  <si>
    <t>학교법인</t>
  </si>
  <si>
    <t>N</t>
  </si>
  <si>
    <t>사회복지법인</t>
    <phoneticPr fontId="2" type="noConversion"/>
  </si>
  <si>
    <t>기타</t>
    <phoneticPr fontId="2" type="noConversion"/>
  </si>
  <si>
    <t>주***</t>
    <phoneticPr fontId="2" type="noConversion"/>
  </si>
  <si>
    <t>교********</t>
    <phoneticPr fontId="2" type="noConversion"/>
  </si>
  <si>
    <t>스*********</t>
    <phoneticPr fontId="2" type="noConversion"/>
  </si>
  <si>
    <t>G*********</t>
    <phoneticPr fontId="2" type="noConversion"/>
  </si>
  <si>
    <t>동***</t>
    <phoneticPr fontId="2" type="noConversion"/>
  </si>
  <si>
    <t>윤*******</t>
    <phoneticPr fontId="2" type="noConversion"/>
  </si>
  <si>
    <t>강********</t>
    <phoneticPr fontId="2" type="noConversion"/>
  </si>
  <si>
    <t>다*</t>
    <phoneticPr fontId="2" type="noConversion"/>
  </si>
  <si>
    <t>하*** ***</t>
    <phoneticPr fontId="2" type="noConversion"/>
  </si>
  <si>
    <t>이** ******</t>
    <phoneticPr fontId="2" type="noConversion"/>
  </si>
  <si>
    <t>김**</t>
    <phoneticPr fontId="2" type="noConversion"/>
  </si>
  <si>
    <t>미**</t>
    <phoneticPr fontId="2" type="noConversion"/>
  </si>
  <si>
    <t>서***</t>
    <phoneticPr fontId="2" type="noConversion"/>
  </si>
  <si>
    <t>섬*****</t>
    <phoneticPr fontId="2" type="noConversion"/>
  </si>
  <si>
    <t>신****</t>
    <phoneticPr fontId="2" type="noConversion"/>
  </si>
  <si>
    <t>현***</t>
    <phoneticPr fontId="2" type="noConversion"/>
  </si>
  <si>
    <t>왈*****</t>
    <phoneticPr fontId="2" type="noConversion"/>
  </si>
  <si>
    <t>우***** ****</t>
    <phoneticPr fontId="2" type="noConversion"/>
  </si>
  <si>
    <t>장******</t>
    <phoneticPr fontId="2" type="noConversion"/>
  </si>
  <si>
    <t>주*** ****</t>
    <phoneticPr fontId="2" type="noConversion"/>
  </si>
  <si>
    <t>커***</t>
    <phoneticPr fontId="2" type="noConversion"/>
  </si>
  <si>
    <t>코******</t>
    <phoneticPr fontId="2" type="noConversion"/>
  </si>
  <si>
    <t>엠***</t>
    <phoneticPr fontId="2" type="noConversion"/>
  </si>
  <si>
    <t>임**</t>
    <phoneticPr fontId="2" type="noConversion"/>
  </si>
  <si>
    <t>빛**********</t>
    <phoneticPr fontId="2" type="noConversion"/>
  </si>
  <si>
    <t>덤*****</t>
    <phoneticPr fontId="2" type="noConversion"/>
  </si>
  <si>
    <t>남**********</t>
    <phoneticPr fontId="2" type="noConversion"/>
  </si>
  <si>
    <t>농***** ******* ****</t>
    <phoneticPr fontId="2" type="noConversion"/>
  </si>
  <si>
    <t>별*******</t>
    <phoneticPr fontId="2" type="noConversion"/>
  </si>
  <si>
    <t>차*</t>
    <phoneticPr fontId="2" type="noConversion"/>
  </si>
  <si>
    <t>해***</t>
    <phoneticPr fontId="2" type="noConversion"/>
  </si>
  <si>
    <t>광****</t>
    <phoneticPr fontId="2" type="noConversion"/>
  </si>
  <si>
    <t>산*****</t>
    <phoneticPr fontId="2" type="noConversion"/>
  </si>
  <si>
    <t>이**</t>
    <phoneticPr fontId="2" type="noConversion"/>
  </si>
  <si>
    <t>클*****</t>
    <phoneticPr fontId="2" type="noConversion"/>
  </si>
  <si>
    <t>한*****</t>
    <phoneticPr fontId="2" type="noConversion"/>
  </si>
  <si>
    <t>이** ***</t>
    <phoneticPr fontId="2" type="noConversion"/>
  </si>
  <si>
    <t>오*******</t>
    <phoneticPr fontId="2" type="noConversion"/>
  </si>
  <si>
    <t>남********</t>
    <phoneticPr fontId="2" type="noConversion"/>
  </si>
  <si>
    <t>바****</t>
    <phoneticPr fontId="2" type="noConversion"/>
  </si>
  <si>
    <t>아**** *****</t>
    <phoneticPr fontId="2" type="noConversion"/>
  </si>
  <si>
    <t>장****</t>
    <phoneticPr fontId="2" type="noConversion"/>
  </si>
  <si>
    <t>1**** ******</t>
    <phoneticPr fontId="2" type="noConversion"/>
  </si>
  <si>
    <t>비**** ***</t>
    <phoneticPr fontId="2" type="noConversion"/>
  </si>
  <si>
    <t>장*****</t>
    <phoneticPr fontId="2" type="noConversion"/>
  </si>
  <si>
    <t>카***</t>
    <phoneticPr fontId="2" type="noConversion"/>
  </si>
  <si>
    <t>행**</t>
    <phoneticPr fontId="2" type="noConversion"/>
  </si>
  <si>
    <t>B********</t>
    <phoneticPr fontId="2" type="noConversion"/>
  </si>
  <si>
    <t>온마을축제</t>
  </si>
  <si>
    <t>이**외 4명</t>
  </si>
  <si>
    <t>이**외 2명</t>
  </si>
  <si>
    <t>조**외 4명</t>
  </si>
  <si>
    <t>전**</t>
  </si>
  <si>
    <t>신**외 1명</t>
  </si>
  <si>
    <t>원**외 3명</t>
  </si>
  <si>
    <t>우**외 1명</t>
  </si>
  <si>
    <t>김**외 6명</t>
  </si>
  <si>
    <t>김**외 7명</t>
  </si>
  <si>
    <t>이**외 6명</t>
  </si>
  <si>
    <t>우**외 5명</t>
  </si>
  <si>
    <t>홍**외 19명</t>
  </si>
  <si>
    <t>홍**외 9명</t>
  </si>
  <si>
    <t>김**외 14명</t>
  </si>
  <si>
    <t>최**외 18명</t>
  </si>
  <si>
    <t>이**외 9명</t>
  </si>
  <si>
    <t>황**외 14명</t>
  </si>
  <si>
    <t>민**</t>
  </si>
  <si>
    <t>김**외 32명</t>
  </si>
  <si>
    <t>김**외 29명</t>
  </si>
  <si>
    <t>김**외 10명</t>
  </si>
  <si>
    <t>배**</t>
  </si>
  <si>
    <t>황**</t>
  </si>
  <si>
    <t>김**외 19명</t>
  </si>
  <si>
    <t>김**외 9명</t>
  </si>
  <si>
    <t>천**외 2명</t>
  </si>
  <si>
    <t>한**외 2명</t>
  </si>
  <si>
    <t>문**외 9명</t>
  </si>
  <si>
    <t>남**외 2명</t>
  </si>
  <si>
    <t>고** 외 11명</t>
  </si>
  <si>
    <t>전**외 24명</t>
  </si>
  <si>
    <t>최**외 6명</t>
  </si>
  <si>
    <t>박**외 64명</t>
  </si>
  <si>
    <t>김**외 1명</t>
  </si>
  <si>
    <t>주**외 2명</t>
  </si>
  <si>
    <t>온마을축제 먹거리</t>
  </si>
  <si>
    <t>온마을축제 경품</t>
  </si>
  <si>
    <t>온마을축제 경품, 먹거리</t>
  </si>
  <si>
    <t>온마을축제 바자회</t>
  </si>
  <si>
    <t>온마을축제 이벤트부스</t>
  </si>
  <si>
    <t>MG Level UP 프로그램</t>
  </si>
  <si>
    <t>중장년1인가구프로그램</t>
  </si>
  <si>
    <t>우하청 대상자</t>
  </si>
  <si>
    <t>지역대상자를 위한 후원물품 지원(식품-쌀1kg)</t>
    <phoneticPr fontId="2" type="noConversion"/>
  </si>
  <si>
    <t>지역대상자를 위한 후원물품 지원(식품-콩나물)</t>
  </si>
  <si>
    <t>점</t>
    <phoneticPr fontId="2" type="noConversion"/>
  </si>
  <si>
    <t>지역대상자를 위한 후원물품 지원(기타-자전거)</t>
    <phoneticPr fontId="2" type="noConversion"/>
  </si>
  <si>
    <t>지역대상자를 위한 후원물품 지원(기타-전기그릴)</t>
  </si>
  <si>
    <t>지역대상자를 위한 후원물품 지원(기타-토스트기)</t>
  </si>
  <si>
    <t>지역대상자를 위한 후원물품 지원(기타-에어프라이어)</t>
  </si>
  <si>
    <t>지역대상자를 위한 후원물품 지원(기타-의자)</t>
  </si>
  <si>
    <t>지역대상자를 위한 후원물품 지원(기타-커피차)</t>
  </si>
  <si>
    <t>지역대상자를 위한 후원물품 지원(기타-핫팩)</t>
  </si>
  <si>
    <t>지역대상자를 위한 후원물품 지원(기타-멀티탭)</t>
  </si>
  <si>
    <t>지역대상자를 위한 후원물품 지원(기타-마스크)</t>
  </si>
  <si>
    <t>지역대상자를 위한 후원물품 지원(기타-밀폐용기)</t>
  </si>
  <si>
    <t>지역대상자를 위한 후원물품 지원(기타-컴퓨터모니터)</t>
    <phoneticPr fontId="2" type="noConversion"/>
  </si>
  <si>
    <t>지역대상자를 위한 후원물품 지원(기타-키친타올)</t>
    <phoneticPr fontId="2" type="noConversion"/>
  </si>
  <si>
    <t>지역대상자를 위한 후원물품 지원(기타-캐리어)</t>
  </si>
  <si>
    <t>지역대상자를 위한 후원물품 지원(기타-박스)</t>
  </si>
  <si>
    <t>지역대상자를 위한 후원물품 지원(기타-트리트먼트)</t>
  </si>
  <si>
    <t>지역대상자를 위한 후원물품 지원(기타-샴푸)</t>
  </si>
  <si>
    <t>지역대상자를 위한 후원물품 지원(기타-생리대)</t>
  </si>
  <si>
    <t>지역대상자를 위한 후원물품 지원(기타-폼롤러)</t>
  </si>
  <si>
    <t>지역대상자를 위한 후원물품 지원(기타-세탁포인트)</t>
  </si>
  <si>
    <t>지역대상자를 위한 후원물품 지원(기타-샴푸)</t>
    <phoneticPr fontId="2" type="noConversion"/>
  </si>
  <si>
    <t>지역대상자를 위한 후원물품 지원(기타-트리트먼트)</t>
    <phoneticPr fontId="2" type="noConversion"/>
  </si>
  <si>
    <t>지역대상자를 위한 후원물품 지원(기타-박스)</t>
    <phoneticPr fontId="2" type="noConversion"/>
  </si>
  <si>
    <t>지역대상자를 위한 후원물품 지원(기타-트리트먼트)</t>
    <phoneticPr fontId="2" type="noConversion"/>
  </si>
  <si>
    <t>지역대상자를 위한 후원물품 지원(기타-생리대)</t>
    <phoneticPr fontId="2" type="noConversion"/>
  </si>
  <si>
    <t>지역대상자를 위한 후원물품 지원(식품-쌈장)</t>
  </si>
  <si>
    <t>지역대상자를 위한 후원물품 지원(식품-밑반찬)</t>
  </si>
  <si>
    <t>지역대상자를 위한 후원물품 지원(식품-쌍화탕)</t>
  </si>
  <si>
    <t>지역대상자를 위한 후원물품 지원(식품-전통장세트)</t>
  </si>
  <si>
    <t>지역대상자를 위한 후원물품 지원(식품-커피)</t>
  </si>
  <si>
    <t>지역대상자를 위한 후원물품 지원(식품-야채)</t>
  </si>
  <si>
    <t>지역대상자를 위한 후원물품 지원(식품-갈비세트)</t>
  </si>
  <si>
    <t>지역대상자를 위한 후원물품 지원(식품-고기)</t>
  </si>
  <si>
    <t>지역대상자를 위한 후원물품 지원(식품-생수)</t>
    <phoneticPr fontId="2" type="noConversion"/>
  </si>
  <si>
    <t>지역대상자를 위한 후원물품 지원(식품-음료)</t>
  </si>
  <si>
    <t>지역대상자를 위한 후원물품 지원(식품-두유)</t>
  </si>
  <si>
    <t>지역대상자를 위한 후원물품 지원(식품-다마리간장)</t>
  </si>
  <si>
    <t>지역대상자를 위한 후원물품 지원(식품-잡곡)</t>
  </si>
  <si>
    <t>지역대상자를 위한 후원물품 지원(식품-떡볶이)</t>
  </si>
  <si>
    <t>지역대상자를 위한 후원물품 지원(식품-짜장)</t>
  </si>
  <si>
    <t>지역대상자를 위한 후원물품 지원(식품-사골곰탕)</t>
  </si>
  <si>
    <t>지역대상자를 위한 후원물품 지원(식품-식품꾸러미)</t>
  </si>
  <si>
    <t>지역대상자를 위한 후원물품 지원(식품-베지밀)</t>
  </si>
  <si>
    <t>지역대상자를 위한 후원물품 지원(식품-영양제)</t>
  </si>
  <si>
    <t>지역대상자를 위한 후원물품 지원(식품-소머리국)</t>
  </si>
  <si>
    <t>지역대상자를 위한 후원물품 지원(식품-뼈해장국)</t>
  </si>
  <si>
    <t>지역대상자를 위한 후원물품 지원(식품-동태탕)</t>
  </si>
  <si>
    <t>지역대상자를 위한 후원물품 지원(식품-동태탕)</t>
    <phoneticPr fontId="2" type="noConversion"/>
  </si>
  <si>
    <t>지역대상자를 위한 후원물품 지원(식품-잡곡)</t>
    <phoneticPr fontId="2" type="noConversion"/>
  </si>
  <si>
    <t>지역대상자를 위한 후원물품 지원(식품-식품꾸러미)</t>
    <phoneticPr fontId="2" type="noConversion"/>
  </si>
  <si>
    <t>지역대상자를 위한 후원물품 지원(식품-선물세트)</t>
    <phoneticPr fontId="2" type="noConversion"/>
  </si>
  <si>
    <t>지역대상자를 위한 후원물품 지원(식품-떡갈비)</t>
    <phoneticPr fontId="2" type="noConversion"/>
  </si>
  <si>
    <t>지역대상자를 위한 후원물품 지원(식품-간장)</t>
    <phoneticPr fontId="2" type="noConversion"/>
  </si>
  <si>
    <t>지역대상자를 위한 후원물품 지원(식품-고기)</t>
    <phoneticPr fontId="2" type="noConversion"/>
  </si>
  <si>
    <t>지역대상자를 위한 후원물품 지원(식품-콩나물)</t>
    <phoneticPr fontId="2" type="noConversion"/>
  </si>
  <si>
    <t>지역대상자를 위한 후원물품 지원(식품-떡)</t>
  </si>
  <si>
    <t>지역대상자를 위한 후원물품 지원(식품-밑반찬)</t>
    <phoneticPr fontId="2" type="noConversion"/>
  </si>
  <si>
    <t>지역대상자를 위한 후원물품 지원(식품-감)</t>
    <phoneticPr fontId="2" type="noConversion"/>
  </si>
  <si>
    <t>지역대상자를 위한 후원물품 지원(식품-치킨)</t>
  </si>
  <si>
    <t>지역대상자를 위한 후원물품 지원(생필품-베개)</t>
    <phoneticPr fontId="2" type="noConversion"/>
  </si>
  <si>
    <t>지역대상자를 위한 후원물품 지원(생필품-화장지)</t>
    <phoneticPr fontId="2" type="noConversion"/>
  </si>
  <si>
    <t>지역대상자를 위한 후원물품 지원(생필품-이불)</t>
    <phoneticPr fontId="2" type="noConversion"/>
  </si>
  <si>
    <t>지역대상자를 위한 후원물품 지원(생필품-토퍼)</t>
    <phoneticPr fontId="2" type="noConversion"/>
  </si>
  <si>
    <t>지역대상자를 위한 후원물품 지원(상품권-치킨상품권)</t>
    <phoneticPr fontId="2" type="noConversion"/>
  </si>
  <si>
    <t>지역대상자를 위한 후원물품 지원(상품권-외식상품권 5만원권)</t>
    <phoneticPr fontId="2" type="noConversion"/>
  </si>
  <si>
    <t>천원</t>
    <phoneticPr fontId="2" type="noConversion"/>
  </si>
  <si>
    <t>김**외 4명</t>
    <phoneticPr fontId="2" type="noConversion"/>
  </si>
  <si>
    <t>별내대상자</t>
    <phoneticPr fontId="2" type="noConversion"/>
  </si>
  <si>
    <t>이**외 8명</t>
    <phoneticPr fontId="2" type="noConversion"/>
  </si>
  <si>
    <t>별******</t>
    <phoneticPr fontId="2" type="noConversion"/>
  </si>
  <si>
    <t>새***</t>
    <phoneticPr fontId="2" type="noConversion"/>
  </si>
  <si>
    <t>후원금 수입 및 사용결과보고서</t>
    <phoneticPr fontId="3" type="noConversion"/>
  </si>
  <si>
    <t>기간 : 2025년 11월 1일부터
          2025년 11월 30일까지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</si>
  <si>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</si>
  <si>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</si>
  <si>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</si>
  <si>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</si>
  <si>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</si>
  <si>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</si>
  <si>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</si>
  <si>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</si>
  <si>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</si>
  <si>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</si>
  <si>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</si>
  <si>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</si>
  <si>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 xml:space="preserve">지정후원금품 </t>
  </si>
  <si>
    <t>지*****</t>
    <phoneticPr fontId="2" type="noConversion"/>
  </si>
  <si>
    <t>지역사회 저소득 소외계층을 위한 지정후원</t>
    <phoneticPr fontId="2" type="noConversion"/>
  </si>
  <si>
    <t>지정/정기</t>
  </si>
  <si>
    <t>지역사회후원금품</t>
  </si>
  <si>
    <t>허**</t>
    <phoneticPr fontId="2" type="noConversion"/>
  </si>
  <si>
    <t>지역사회 저소득 소외계층을 위한 후원</t>
  </si>
  <si>
    <t>비지정/일시</t>
  </si>
  <si>
    <t>경**********</t>
    <phoneticPr fontId="2" type="noConversion"/>
  </si>
  <si>
    <t>온마을 축제 수익금</t>
    <phoneticPr fontId="2" type="noConversion"/>
  </si>
  <si>
    <t>영리법인</t>
    <phoneticPr fontId="2" type="noConversion"/>
  </si>
  <si>
    <t>기업</t>
    <phoneticPr fontId="2" type="noConversion"/>
  </si>
  <si>
    <t>아******</t>
    <phoneticPr fontId="2" type="noConversion"/>
  </si>
  <si>
    <t>샘******</t>
    <phoneticPr fontId="2" type="noConversion"/>
  </si>
  <si>
    <t>미*****</t>
    <phoneticPr fontId="2" type="noConversion"/>
  </si>
  <si>
    <t>꿈*******</t>
    <phoneticPr fontId="2" type="noConversion"/>
  </si>
  <si>
    <t>초********</t>
    <phoneticPr fontId="2" type="noConversion"/>
  </si>
  <si>
    <t>목*******</t>
    <phoneticPr fontId="2" type="noConversion"/>
  </si>
  <si>
    <t>지정/일시</t>
  </si>
  <si>
    <t>전**</t>
    <phoneticPr fontId="2" type="noConversion"/>
  </si>
  <si>
    <t>2025-11-13</t>
  </si>
  <si>
    <t>서*********</t>
    <phoneticPr fontId="2" type="noConversion"/>
  </si>
  <si>
    <t>모** ****</t>
    <phoneticPr fontId="2" type="noConversion"/>
  </si>
  <si>
    <t>비지정/정기</t>
  </si>
  <si>
    <t>사*** *******</t>
    <phoneticPr fontId="45" type="noConversion"/>
  </si>
  <si>
    <t>재단법인</t>
    <phoneticPr fontId="2" type="noConversion"/>
  </si>
  <si>
    <t>해*******</t>
    <phoneticPr fontId="2" type="noConversion"/>
  </si>
  <si>
    <t>대*****</t>
    <phoneticPr fontId="2" type="noConversion"/>
  </si>
  <si>
    <t>종교법인</t>
    <phoneticPr fontId="2" type="noConversion"/>
  </si>
  <si>
    <t>별*****</t>
    <phoneticPr fontId="2" type="noConversion"/>
  </si>
  <si>
    <t>금****</t>
    <phoneticPr fontId="2" type="noConversion"/>
  </si>
  <si>
    <t>박**</t>
    <phoneticPr fontId="2" type="noConversion"/>
  </si>
  <si>
    <t>오**********</t>
    <phoneticPr fontId="2" type="noConversion"/>
  </si>
  <si>
    <t>아********</t>
    <phoneticPr fontId="2" type="noConversion"/>
  </si>
  <si>
    <t>2025-11-22</t>
  </si>
  <si>
    <t>2025-11-23</t>
  </si>
  <si>
    <t>우*****</t>
    <phoneticPr fontId="2" type="noConversion"/>
  </si>
  <si>
    <t>섬** *************</t>
    <phoneticPr fontId="2" type="noConversion"/>
  </si>
  <si>
    <t>2025-11-24</t>
  </si>
  <si>
    <t>추**</t>
    <phoneticPr fontId="2" type="noConversion"/>
  </si>
  <si>
    <t>안**</t>
    <phoneticPr fontId="2" type="noConversion"/>
  </si>
  <si>
    <t>남******</t>
    <phoneticPr fontId="2" type="noConversion"/>
  </si>
  <si>
    <t>홍**</t>
    <phoneticPr fontId="2" type="noConversion"/>
  </si>
  <si>
    <t>씨******</t>
    <phoneticPr fontId="2" type="noConversion"/>
  </si>
  <si>
    <t>다***</t>
    <phoneticPr fontId="2" type="noConversion"/>
  </si>
  <si>
    <t>배**</t>
    <phoneticPr fontId="2" type="noConversion"/>
  </si>
  <si>
    <t>최***</t>
    <phoneticPr fontId="2" type="noConversion"/>
  </si>
  <si>
    <t>현**</t>
    <phoneticPr fontId="2" type="noConversion"/>
  </si>
  <si>
    <t>농***</t>
    <phoneticPr fontId="2" type="noConversion"/>
  </si>
  <si>
    <t>MG LEVEL UP 카드포인트 수입</t>
    <phoneticPr fontId="2" type="noConversion"/>
  </si>
  <si>
    <t>2025-11-29</t>
  </si>
  <si>
    <t>2025-11-30</t>
  </si>
  <si>
    <t>능******</t>
    <phoneticPr fontId="2" type="noConversion"/>
  </si>
  <si>
    <t>정**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</si>
  <si>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</si>
  <si>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</si>
  <si>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</si>
  <si>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</si>
  <si>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</si>
  <si>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</si>
  <si>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</si>
  <si>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</si>
  <si>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제3회 지역주민과 함께하는 온(溫)마을 축제 경품 구입(전자렌지,후라이팬,휴지)</t>
  </si>
  <si>
    <t>482,700원X1회</t>
  </si>
  <si>
    <t>2025년 청소년 학습 격차 감소를 위한 학습멘토링 프로그램 '드림메이커' 자기 성장 교육 간식비 지출</t>
  </si>
  <si>
    <t>6,860원X5명</t>
  </si>
  <si>
    <t>강**외 4명</t>
    <phoneticPr fontId="45" type="noConversion"/>
  </si>
  <si>
    <t>우.하.청 노인 공동체 자조모임 공동활동(캘리그라피) 재료비 지출(11월분)</t>
  </si>
  <si>
    <t>10,000원X12명</t>
  </si>
  <si>
    <t>고**외 11명</t>
    <phoneticPr fontId="45" type="noConversion"/>
  </si>
  <si>
    <t>2025년 별내 저소득 중학생 특기.적성 자기계발 플랫폼 "MG Level UP!" 자치활동(댄스) 4회기 진행비 지출</t>
  </si>
  <si>
    <t>30,000원X4명</t>
  </si>
  <si>
    <t>이**외 3명</t>
    <phoneticPr fontId="45" type="noConversion"/>
  </si>
  <si>
    <t>제3회 지역주민과 함께하는 온(溫)마을 축제 먹거리 부스 물품 구입(1차,부탄가스)</t>
  </si>
  <si>
    <t>109,170원X1회</t>
  </si>
  <si>
    <t>제3회 지역주민과 함께하는 온(溫)마을 축제 먹거리 부스 물품 구입(2차)</t>
  </si>
  <si>
    <t>768,190X1회</t>
  </si>
  <si>
    <t>제3회 지역주민과 함께하는 온(溫)마을 축제 운영물품 구입(바닥라인 테이프)</t>
  </si>
  <si>
    <t>508,960X1회</t>
  </si>
  <si>
    <t>지파운데이션 저소득 아동지원사업 교육비 11월분 지원</t>
    <phoneticPr fontId="2" type="noConversion"/>
  </si>
  <si>
    <t>200,000원X1명</t>
  </si>
  <si>
    <t>김**</t>
    <phoneticPr fontId="45" type="noConversion"/>
  </si>
  <si>
    <t>2025년 꿈꾸는 아이들 관리운영비(우편발송비) 지출</t>
  </si>
  <si>
    <t>3,920원X1회</t>
  </si>
  <si>
    <t>제3회 지역주민과 함께하는 온(溫)마을 축제 운영물품 구입(박터트리기)</t>
  </si>
  <si>
    <t>179,000원X1회</t>
  </si>
  <si>
    <t>제3회 지역주민과 함께하는 온(溫)마을 축제 먹거리 부스 물품 구입(3차)</t>
  </si>
  <si>
    <t>276,000X1회</t>
  </si>
  <si>
    <t>제3회 지역주민과 함께하는 온(溫)마을 축제 운영물품 구입(현판 외)</t>
  </si>
  <si>
    <t>138,000원X1회</t>
  </si>
  <si>
    <t>제3회 지역주민과 함께하는 온(溫)마을 축제 먹거리 부스 물품 구입(4차)</t>
  </si>
  <si>
    <t>3,000X1회</t>
  </si>
  <si>
    <t>제3회 지역주민과 함께하는 온(溫)마을 축제 운영물품 결재 취소(가위세트)</t>
  </si>
  <si>
    <t>-10,610X1회</t>
  </si>
  <si>
    <t>2025년 10월 공동모금회 결연후원금 생활비 지출</t>
  </si>
  <si>
    <t>50,000원X4명
100,000원X13명
200,000원X1명
250,000원X3명
300,000원X1명</t>
  </si>
  <si>
    <t>김**외 21명</t>
    <phoneticPr fontId="45" type="noConversion"/>
  </si>
  <si>
    <t>2025년 10월 공동모금회 결연후원금 교육비 지출</t>
  </si>
  <si>
    <t>60,000원X1명
80,000원X1명
100,000원X3명
150,000원X4명
180,000원X1명
200,000원X18명
250,000원X3명
300,000원X1명</t>
  </si>
  <si>
    <t>전**외 31명</t>
    <phoneticPr fontId="45" type="noConversion"/>
  </si>
  <si>
    <t>제3회 지역주민과 함께하는 온(溫)마을 축제 현수막 구입</t>
  </si>
  <si>
    <t>1,375,000원X1회</t>
  </si>
  <si>
    <t>우하청 노인공동체 자조모임  4분기 자치활동(정기회의) 다과 구입</t>
  </si>
  <si>
    <t>9,134원X11명
9,136원X1명</t>
  </si>
  <si>
    <t>2025년 청소년 학습 격차 감소를 위한 학습멘토링 프로그램 '드림메이커' 자기 성장 교육 2회기 간식비 지출</t>
  </si>
  <si>
    <t>7,700원X5명</t>
  </si>
  <si>
    <t>초록우산 어린이재단 정기후원금 지원(2025년 10월분)</t>
  </si>
  <si>
    <t>150,000X2명
200,000X3명</t>
  </si>
  <si>
    <t>이**외 4명</t>
    <phoneticPr fontId="45" type="noConversion"/>
  </si>
  <si>
    <t>2025년 우리마을 알리기 활동을 통한 마을공동체 인식 향상 프로그램 '마을홍보단' 정기활동 다과 구입</t>
  </si>
  <si>
    <t>22,400원X1회</t>
  </si>
  <si>
    <t>제3회 지역주민과 함께하는 온(溫)마을 축제 수행인력 식비 지출</t>
  </si>
  <si>
    <t>1,200,000원X1회</t>
  </si>
  <si>
    <t xml:space="preserve">장현교회 밑반찬 지원사업 재료 구입 </t>
  </si>
  <si>
    <t>14,402원X18명
14,404원X1명</t>
  </si>
  <si>
    <t>김**외 18명</t>
    <phoneticPr fontId="45" type="noConversion"/>
  </si>
  <si>
    <t>2025년 별내 저소득 중학생 특기.적성 자기계발 플랫폼 "MG Level UP!" 자치활동(댄스) 5회기 진행비 지출</t>
  </si>
  <si>
    <t>제3회 지역주민과 함께하는 온(溫)마을 축제 에어바운스 렌탈비 지출</t>
  </si>
  <si>
    <t>1,100,000원X1회</t>
  </si>
  <si>
    <t>2025년 청소년 학습 격차 감소를 위한 학습멘토링 프로그램 '드림메이커' 자기 성장 교육 강사비 지출</t>
  </si>
  <si>
    <t>108,000원X5명</t>
  </si>
  <si>
    <t>2025년 별내 저소득 중학생 특기.적성 자기계발 플랫폼 "MG Level UP!" 양육자 자조모임 및 부모교육 진행비</t>
  </si>
  <si>
    <t>91,000원X1회</t>
  </si>
  <si>
    <t xml:space="preserve">장현교회 밑반찬 지원사업 재료(양념류) 구입 </t>
  </si>
  <si>
    <t>26,757원X18명
26,774원X1명</t>
  </si>
  <si>
    <t>진접권역 대상자 의료비 지원</t>
    <phoneticPr fontId="2" type="noConversion"/>
  </si>
  <si>
    <t>243,320원X1명</t>
  </si>
  <si>
    <t>제3회 지역주민과 함께하는 온(溫)마을 축제 VR기기 렌탈비 지출</t>
  </si>
  <si>
    <t>1,760,000원X1회</t>
  </si>
  <si>
    <t>오남지역 대상자 사례관리진행비 지출</t>
    <phoneticPr fontId="2" type="noConversion"/>
  </si>
  <si>
    <t>9,000원X1명</t>
  </si>
  <si>
    <t>2025년 함께하는사랑밭 위기가정 희망지원사업 교육비 11월분 지원</t>
    <phoneticPr fontId="2" type="noConversion"/>
  </si>
  <si>
    <t>제3회 지역주민과 함께하는 온(溫)마을 축제 경품 TV 구입</t>
  </si>
  <si>
    <t>665,000원X1회</t>
  </si>
  <si>
    <t>8,927원X18명
8,944원X1명</t>
  </si>
  <si>
    <t>오남지역 대상자 네이버 해피빈 모금액 다문화 가정 출산비 지출</t>
    <phoneticPr fontId="2" type="noConversion"/>
  </si>
  <si>
    <t>390,400원X1명</t>
  </si>
  <si>
    <t>크********</t>
    <phoneticPr fontId="45" type="noConversion"/>
  </si>
  <si>
    <t>오남지역 대상자 다문화 가정 출산비 지출</t>
    <phoneticPr fontId="2" type="noConversion"/>
  </si>
  <si>
    <t>184,200원X1명</t>
  </si>
  <si>
    <t>저소득 노인의 사회적 관계망 형성을 위한 노인 자조모임 '우리도 하면 된다. 청춘은 칠십부터!" 수료식 진행비 지출(미니트리 세트)</t>
  </si>
  <si>
    <t>20,066원X11명
20,074원X1명</t>
  </si>
  <si>
    <t>2025년 복지사각지대 마을 돌봄 11월 꾸러미 구입(별내동.면)</t>
  </si>
  <si>
    <t>30,060원X41명</t>
  </si>
  <si>
    <t>김**외 40명</t>
    <phoneticPr fontId="45" type="noConversion"/>
  </si>
  <si>
    <t>2025년 별내 저소득 중학생 특기.적성 자기계발 플랫폼 "MG Level UP!" 부모교육 강사비 지출</t>
  </si>
  <si>
    <t>300,000원X1회</t>
  </si>
  <si>
    <t>제3회 지역주민과 함께하는 온(溫)마을 축제 마을기획단 평가회 식비 지출</t>
  </si>
  <si>
    <t>236,000원X1회</t>
  </si>
  <si>
    <t>진접권역 대상자 주거비 지원</t>
    <phoneticPr fontId="2" type="noConversion"/>
  </si>
  <si>
    <t>450,000원X1명</t>
  </si>
  <si>
    <t>9,886원X18명
9,892원X1명</t>
  </si>
  <si>
    <t>진접 대상자 주거환경개선 부자재비 지출</t>
    <phoneticPr fontId="2" type="noConversion"/>
  </si>
  <si>
    <t>55,750원X1명</t>
  </si>
  <si>
    <t>동***</t>
    <phoneticPr fontId="45" type="noConversion"/>
  </si>
  <si>
    <t>우.하.청 노인 공동체 자조모임 배움활동(캘리그라피) 강사비 지출(11월)</t>
  </si>
  <si>
    <t>15,000원X12명</t>
  </si>
  <si>
    <t>2025년 지역사회 소외계층 김장김치 지원사업 "온(溫)마을 김장-Day" 라벨지 구입</t>
  </si>
  <si>
    <t>248원X180명
360원X1명</t>
  </si>
  <si>
    <t>2025년 별내 저소득 중학생 특기.적성 자기계발 플랫폼 "MG Level UP!" 진로체험 진행비 지출</t>
  </si>
  <si>
    <t>55,000원X4명</t>
  </si>
  <si>
    <t>2025년 꿈꾸는 아이들 비전 원정대 3회기 (11월) 식대 지출</t>
  </si>
  <si>
    <t>25,680원X5명</t>
  </si>
  <si>
    <t>저소득 노인의 사회적 관계망 형성을 위한 노인 자조모임 '우리도 하면 된다. 청춘은 칠십부터!" 수료식 진행물품 구입(꽃다발 외 5건)</t>
  </si>
  <si>
    <t>12,258원X11명
12,262원X1명</t>
  </si>
  <si>
    <t>노인 1인가구의 노인성질환(당뇨,고혈압) 치료 및 예방을 위한 건강역량강화 프로그램 '당당하게 당뇨고혈압 해결하기' 다과 구입</t>
  </si>
  <si>
    <t>3,693원X10명
3,700원X1명</t>
  </si>
  <si>
    <t>박**외 10명</t>
    <phoneticPr fontId="45" type="noConversion"/>
  </si>
  <si>
    <t xml:space="preserve">장현교회 밑반찬 지원사업 재료(양념류 등) 구입 </t>
  </si>
  <si>
    <t>21,085원X18명
21,100원X1명</t>
  </si>
  <si>
    <t>2025년 11월 KT&amp;G와 함께하는 상상도시락 지원사업 물품 지출</t>
  </si>
  <si>
    <t>12,500원X40명</t>
  </si>
  <si>
    <t>김**외 39명</t>
    <phoneticPr fontId="45" type="noConversion"/>
  </si>
  <si>
    <t>174,800원X1명</t>
  </si>
  <si>
    <t>윤**</t>
    <phoneticPr fontId="45" type="noConversion"/>
  </si>
  <si>
    <t>진접권역 대상자 고시원비 지원</t>
    <phoneticPr fontId="2" type="noConversion"/>
  </si>
  <si>
    <t>양**</t>
    <phoneticPr fontId="45" type="noConversion"/>
  </si>
  <si>
    <t>2025년 지역사회 소외계층 김장김치 지원 사업 "온(溫)마을 김장-Day" 김장 구입</t>
  </si>
  <si>
    <t>2025년 11월 실무자 수당지급</t>
  </si>
  <si>
    <t>100,000원X1회</t>
  </si>
  <si>
    <t>2025년 11월 월드비전 사회보험(건강)</t>
  </si>
  <si>
    <t>10,220원X1회</t>
  </si>
  <si>
    <t>2025년 11월 월드비전 실무자 퇴직금 적립</t>
  </si>
  <si>
    <t>8,300원X1회</t>
  </si>
  <si>
    <t>2025년 11월 꿈디자이너 "꿈지원금(교육비)"지원</t>
  </si>
  <si>
    <t>110,000원X8명</t>
  </si>
  <si>
    <t>배**외 7명</t>
    <phoneticPr fontId="45" type="noConversion"/>
  </si>
  <si>
    <t>15,537원X18명
15,544원X1명</t>
  </si>
  <si>
    <t>노인 1인가구의 노인성질환(당뇨,고혈압) 치료 및 예방을 위한 건강역량강화 프로그램 '당당하게 당뇨고혈압 해결하기' 맞춤형 먹거리키트 재료 구입</t>
  </si>
  <si>
    <t>35,780원X11명</t>
  </si>
  <si>
    <t>박**외 10명</t>
  </si>
  <si>
    <t>노인 1인가구의 노인성질환(당뇨,고혈압) 치료 및 예방을 위한 건강역량강화 프로그램 '당당하게 당뇨고혈압 해결하기' 강사비 지출</t>
  </si>
  <si>
    <t>132,727원X10명
132,730원X1명</t>
  </si>
  <si>
    <t>2025년 별내 저소득 중학생 특기.적성 자기계발 플랫폼 "MG Level UP!" 자치활동(댄스) 6~7회기 진행비 지출</t>
  </si>
  <si>
    <t>60,000원X4명</t>
  </si>
  <si>
    <t>2025년 별내 저소득 중학생 특기.적성 자기계발 플랫폼 "MG Level UP!" 진로체험활동 2회기 여행자 보험 지출</t>
  </si>
  <si>
    <t>3,622원X3명
3,624원X1명</t>
  </si>
  <si>
    <t>장현교회 밑반찬 지원사업 재료 구입</t>
  </si>
  <si>
    <t>767원X18명
784원1명</t>
  </si>
  <si>
    <t xml:space="preserve">장현교회 밑반찬 지원사업 용기 구입 </t>
  </si>
  <si>
    <t>13,378원X18명
13,396원X1명</t>
  </si>
  <si>
    <t>2025년 지파운데이션 아동 11월분 교육비 지원</t>
    <phoneticPr fontId="2" type="noConversion"/>
  </si>
  <si>
    <t>이**</t>
    <phoneticPr fontId="45" type="noConversion"/>
  </si>
  <si>
    <t>2025년 별내 저소득 중학생 특기.적성 자기계발 플랫폼 "MG Level UP!" 진로체험 진행비(식사비)</t>
  </si>
  <si>
    <t>31,575원X4명</t>
  </si>
  <si>
    <t>2025년 11월 공동모금회 결연 프로그램 "희망마차" 지출</t>
    <phoneticPr fontId="2" type="noConversion"/>
  </si>
  <si>
    <t>민**</t>
    <phoneticPr fontId="45" type="noConversion"/>
  </si>
  <si>
    <t>2025년 11월 센터(지정) 결연후원금 생활비 지출</t>
  </si>
  <si>
    <t>350,000원X1명
300,000원X1명
200,000원X2명
130,000원X1명
100,000원X18명
50,000원X3명</t>
  </si>
  <si>
    <t>김**외 25명</t>
    <phoneticPr fontId="45" type="noConversion"/>
  </si>
  <si>
    <t>2025년 10월 센터(지정) 결연후원금 교육비 지출</t>
  </si>
  <si>
    <t>400,000원X1명
350,000원X1명
100,000원X3명
50,000원X1명</t>
  </si>
  <si>
    <t>장**외 5명</t>
    <phoneticPr fontId="45" type="noConversion"/>
  </si>
  <si>
    <t>815,790원X1명</t>
  </si>
  <si>
    <t>고**</t>
    <phoneticPr fontId="45" type="noConversion"/>
  </si>
  <si>
    <t>별내지역 대상자 생활비 지원</t>
    <phoneticPr fontId="2" type="noConversion"/>
  </si>
  <si>
    <t>299,800원X1명</t>
  </si>
  <si>
    <t>사회복지현장 스마트 업무환경 구축사업에 따른 자산취득(컴퓨터 및 모니터)지출</t>
  </si>
  <si>
    <t>4,000,000원X1회</t>
  </si>
  <si>
    <t>저소득 노인의 사회적 관계망 형성을 위한 노인 자조모임 '우리도 하면 된다. 청춘은 칠십부터!" 수료식 진행비 지출(식사비 외 2건)</t>
  </si>
  <si>
    <t>29,235원X12명</t>
  </si>
  <si>
    <t>2025년 우리마을 알리기 활동을 통한 마을공동체 인식 향상 프로그램 '마을홍보단' 마을신문 제작 구매 지출</t>
  </si>
  <si>
    <t>2,851,900원X1회</t>
  </si>
  <si>
    <t>52,500원X1회</t>
  </si>
  <si>
    <t>초록우산 어린이재단 아동지원사업 치과치료비 지원</t>
    <phoneticPr fontId="2" type="noConversion"/>
  </si>
  <si>
    <t>2,000,000원X1명</t>
  </si>
  <si>
    <t>채**</t>
    <phoneticPr fontId="45" type="noConversion"/>
  </si>
  <si>
    <t>2025년 우리마을알리기 활동을 통한 마을공동체 인식 향상 프로그램 '마을홍보단' 정기활동 식사비 지출</t>
  </si>
  <si>
    <t>150,000원X1회</t>
  </si>
  <si>
    <t>2025년 꿈꾸는 아이들 양육자 자조모임 4회기(11월) 진행비 지출</t>
  </si>
  <si>
    <t>45,625원X4명</t>
  </si>
  <si>
    <t>2025년 꿈꾸는 아이들 양육자 자조모임 4회기(11월) 진행비 부분 취소</t>
  </si>
  <si>
    <t>-126,000원X1회</t>
  </si>
  <si>
    <t>2025년 꿈꾸는 아이들 양육자 자조모임 4회기(11월) 식대 재결제</t>
  </si>
  <si>
    <t>26,250원X4명</t>
  </si>
  <si>
    <t xml:space="preserve">총  액 </t>
    <phoneticPr fontId="2" type="noConversion"/>
  </si>
  <si>
    <t>55,000원X181명</t>
    <phoneticPr fontId="2" type="noConversion"/>
  </si>
  <si>
    <t>오**외 180명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</si>
</sst>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4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color rgb="FF434343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176" fontId="14" fillId="0" borderId="1" xfId="472" applyNumberFormat="1" applyFont="1" applyFill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0" fontId="37" fillId="4" borderId="0" xfId="471" applyFont="1" applyFill="1"/>
    <xf numFmtId="0" fontId="14" fillId="0" borderId="7" xfId="0" applyFont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41" fontId="22" fillId="5" borderId="2" xfId="529" applyFont="1" applyFill="1" applyBorder="1" applyAlignment="1">
      <alignment horizontal="center" vertical="center" wrapText="1"/>
    </xf>
    <xf numFmtId="176" fontId="30" fillId="0" borderId="4" xfId="471" applyNumberFormat="1" applyFont="1" applyBorder="1" applyAlignment="1">
      <alignment vertical="center"/>
    </xf>
    <xf numFmtId="41" fontId="30" fillId="0" borderId="4" xfId="529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30" fillId="0" borderId="4" xfId="529" applyNumberFormat="1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6" fillId="0" borderId="1" xfId="0" applyFont="1" applyBorder="1" applyAlignment="1">
      <alignment horizontal="right" vertical="center"/>
    </xf>
    <xf numFmtId="14" fontId="34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6" fontId="34" fillId="0" borderId="1" xfId="0" applyNumberFormat="1" applyFont="1" applyBorder="1" applyAlignment="1">
      <alignment horizontal="right" vertical="center" wrapText="1"/>
    </xf>
    <xf numFmtId="6" fontId="32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horizontal="right" vertical="center"/>
    </xf>
    <xf numFmtId="176" fontId="35" fillId="3" borderId="5" xfId="472" applyNumberFormat="1" applyFont="1" applyFill="1" applyBorder="1" applyAlignment="1">
      <alignment horizontal="right"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  <xf numFmtId="0" fontId="30" fillId="0" borderId="4" xfId="471" applyFont="1" applyBorder="1" applyAlignment="1">
      <alignment horizontal="center" vertical="center"/>
    </xf>
    <xf numFmtId="0" fontId="39" fillId="0" borderId="11" xfId="1" applyFont="1" applyBorder="1" applyAlignment="1">
      <alignment horizontal="center" vertical="center" wrapText="1"/>
    </xf>
    <xf numFmtId="0" fontId="39" fillId="0" borderId="12" xfId="1" applyFont="1" applyBorder="1" applyAlignment="1">
      <alignment horizontal="center" vertical="center" wrapText="1"/>
    </xf>
    <xf numFmtId="0" fontId="39" fillId="0" borderId="13" xfId="1" applyFont="1" applyBorder="1" applyAlignment="1">
      <alignment horizontal="center" vertical="center" wrapText="1"/>
    </xf>
    <xf numFmtId="0" fontId="40" fillId="0" borderId="14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wrapText="1"/>
    </xf>
    <xf numFmtId="0" fontId="41" fillId="0" borderId="16" xfId="1" applyFont="1" applyBorder="1" applyAlignment="1">
      <alignment horizontal="left" vertical="center"/>
    </xf>
    <xf numFmtId="0" fontId="41" fillId="0" borderId="9" xfId="1" applyFont="1" applyBorder="1" applyAlignment="1">
      <alignment horizontal="left" vertical="center"/>
    </xf>
    <xf numFmtId="0" fontId="41" fillId="0" borderId="17" xfId="1" applyFont="1" applyBorder="1" applyAlignment="1">
      <alignment horizontal="left" vertical="center"/>
    </xf>
    <xf numFmtId="0" fontId="42" fillId="3" borderId="14" xfId="1" applyNumberFormat="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 wrapText="1"/>
    </xf>
    <xf numFmtId="41" fontId="42" fillId="3" borderId="1" xfId="529" applyFont="1" applyFill="1" applyBorder="1" applyAlignment="1">
      <alignment horizontal="center" vertical="center" wrapText="1"/>
    </xf>
    <xf numFmtId="0" fontId="42" fillId="3" borderId="15" xfId="1" applyFont="1" applyFill="1" applyBorder="1" applyAlignment="1">
      <alignment horizontal="center" vertical="center"/>
    </xf>
    <xf numFmtId="0" fontId="43" fillId="4" borderId="1" xfId="1" applyNumberFormat="1" applyFont="1" applyFill="1" applyBorder="1" applyAlignment="1">
      <alignment horizontal="center" vertical="center" wrapText="1"/>
    </xf>
    <xf numFmtId="0" fontId="40" fillId="0" borderId="1" xfId="212" applyFont="1" applyBorder="1" applyAlignment="1">
      <alignment horizontal="center" vertical="center"/>
    </xf>
    <xf numFmtId="0" fontId="40" fillId="4" borderId="1" xfId="1" applyFont="1" applyFill="1" applyBorder="1" applyAlignment="1">
      <alignment horizontal="center" vertical="center" wrapText="1"/>
    </xf>
    <xf numFmtId="0" fontId="44" fillId="4" borderId="1" xfId="1" applyFont="1" applyFill="1" applyBorder="1" applyAlignment="1">
      <alignment horizontal="center" vertical="center" wrapText="1"/>
    </xf>
    <xf numFmtId="0" fontId="40" fillId="4" borderId="1" xfId="1" applyFont="1" applyFill="1" applyBorder="1" applyAlignment="1">
      <alignment horizontal="center" vertical="center"/>
    </xf>
    <xf numFmtId="3" fontId="40" fillId="0" borderId="1" xfId="212" applyNumberFormat="1" applyFont="1" applyBorder="1" applyAlignment="1">
      <alignment horizontal="right" vertical="center"/>
    </xf>
    <xf numFmtId="0" fontId="40" fillId="0" borderId="15" xfId="212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0" fillId="0" borderId="1" xfId="212" applyNumberFormat="1" applyFont="1" applyBorder="1" applyAlignment="1">
      <alignment horizontal="right" vertical="center"/>
    </xf>
    <xf numFmtId="0" fontId="46" fillId="3" borderId="18" xfId="1" applyNumberFormat="1" applyFont="1" applyFill="1" applyBorder="1" applyAlignment="1">
      <alignment horizontal="center" vertical="center"/>
    </xf>
    <xf numFmtId="0" fontId="46" fillId="3" borderId="19" xfId="1" applyNumberFormat="1" applyFont="1" applyFill="1" applyBorder="1" applyAlignment="1">
      <alignment horizontal="center" vertical="center"/>
    </xf>
    <xf numFmtId="41" fontId="46" fillId="3" borderId="19" xfId="529" applyFont="1" applyFill="1" applyBorder="1" applyAlignment="1">
      <alignment horizontal="right" vertical="center"/>
    </xf>
    <xf numFmtId="41" fontId="46" fillId="3" borderId="20" xfId="529" applyFont="1" applyFill="1" applyBorder="1" applyAlignment="1">
      <alignment horizontal="right" vertical="center"/>
    </xf>
    <xf numFmtId="0" fontId="41" fillId="0" borderId="21" xfId="1" applyFont="1" applyBorder="1" applyAlignment="1">
      <alignment vertical="center" wrapText="1"/>
    </xf>
    <xf numFmtId="0" fontId="35" fillId="3" borderId="11" xfId="1" applyNumberFormat="1" applyFont="1" applyFill="1" applyBorder="1" applyAlignment="1">
      <alignment horizontal="center" vertical="center" wrapText="1"/>
    </xf>
    <xf numFmtId="14" fontId="35" fillId="3" borderId="12" xfId="1" applyNumberFormat="1" applyFont="1" applyFill="1" applyBorder="1" applyAlignment="1">
      <alignment horizontal="center" vertical="center" wrapText="1"/>
    </xf>
    <xf numFmtId="0" fontId="35" fillId="3" borderId="12" xfId="1" applyFont="1" applyFill="1" applyBorder="1" applyAlignment="1">
      <alignment horizontal="center" vertical="center" wrapText="1"/>
    </xf>
    <xf numFmtId="41" fontId="35" fillId="3" borderId="12" xfId="529" applyFont="1" applyFill="1" applyBorder="1" applyAlignment="1">
      <alignment horizontal="center" vertical="center" wrapText="1"/>
    </xf>
    <xf numFmtId="41" fontId="35" fillId="3" borderId="12" xfId="5" applyFont="1" applyFill="1" applyBorder="1" applyAlignment="1">
      <alignment horizontal="center" vertical="center" wrapText="1"/>
    </xf>
    <xf numFmtId="0" fontId="35" fillId="3" borderId="12" xfId="529" applyNumberFormat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0" fontId="40" fillId="4" borderId="14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0" fontId="40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14" fontId="47" fillId="3" borderId="22" xfId="0" applyNumberFormat="1" applyFont="1" applyFill="1" applyBorder="1" applyAlignment="1">
      <alignment horizontal="center" vertical="center" wrapText="1"/>
    </xf>
    <xf numFmtId="14" fontId="47" fillId="3" borderId="23" xfId="0" applyNumberFormat="1" applyFont="1" applyFill="1" applyBorder="1" applyAlignment="1">
      <alignment horizontal="center" vertical="center" wrapText="1"/>
    </xf>
    <xf numFmtId="14" fontId="47" fillId="3" borderId="24" xfId="0" applyNumberFormat="1" applyFont="1" applyFill="1" applyBorder="1" applyAlignment="1">
      <alignment horizontal="center" vertical="center" wrapText="1"/>
    </xf>
    <xf numFmtId="41" fontId="47" fillId="3" borderId="24" xfId="529" applyFont="1" applyFill="1" applyBorder="1" applyAlignment="1">
      <alignment horizontal="right" vertical="center" wrapText="1"/>
    </xf>
    <xf numFmtId="0" fontId="48" fillId="3" borderId="24" xfId="0" applyFont="1" applyFill="1" applyBorder="1" applyAlignment="1">
      <alignment horizontal="center" vertical="center" wrapText="1"/>
    </xf>
    <xf numFmtId="0" fontId="48" fillId="3" borderId="24" xfId="529" applyNumberFormat="1" applyFont="1" applyFill="1" applyBorder="1" applyAlignment="1">
      <alignment horizontal="right" vertical="center" wrapText="1"/>
    </xf>
    <xf numFmtId="0" fontId="48" fillId="3" borderId="25" xfId="529" applyNumberFormat="1" applyFont="1" applyFill="1" applyBorder="1" applyAlignment="1">
      <alignment horizontal="right" vertical="center" wrapText="1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3999-4272-43DF-85CC-24BB4CFA57FD}">
  <dimension ref="A1:L57"/>
  <sheetViews>
    <sheetView tabSelected="1" view="pageBreakPreview" zoomScale="85" zoomScaleNormal="100" zoomScaleSheetLayoutView="85" workbookViewId="0">
      <selection sqref="A1:L1"/>
    </sheetView>
  </sheetViews>
  <sheetFormatPr defaultRowHeight="16.5" x14ac:dyDescent="0.3"/>
  <cols>
    <col min="1" max="1" width="5.5" bestFit="1" customWidth="1"/>
    <col min="2" max="2" width="12.625" customWidth="1"/>
    <col min="3" max="3" width="19.875" customWidth="1"/>
    <col min="4" max="4" width="12.125" customWidth="1"/>
    <col min="5" max="5" width="15.125" customWidth="1"/>
    <col min="6" max="6" width="5.5" bestFit="1" customWidth="1"/>
    <col min="7" max="8" width="7.375" bestFit="1" customWidth="1"/>
    <col min="9" max="9" width="27" customWidth="1"/>
    <col min="10" max="10" width="48.25" customWidth="1"/>
    <col min="11" max="11" width="13.75" customWidth="1"/>
    <col min="12" max="12" width="15.875" customWidth="1"/>
  </cols>
  <sheetData>
    <row r="1" spans="1:12" ht="35.25" customHeight="1" x14ac:dyDescent="0.3">
      <c r="A1" s="75" t="s">
        <v>334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8.25" customHeight="1" x14ac:dyDescent="0.3">
      <c r="A2" s="78" t="s">
        <v>335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2" ht="27.75" customHeight="1" x14ac:dyDescent="0.3">
      <c r="A3" s="81" t="s">
        <v>336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</row>
    <row r="4" spans="1:12" ht="49.5" x14ac:dyDescent="0.3">
      <c r="A4" s="84" t="s">
        <v>45</v>
      </c>
      <c r="B4" s="85" t="s">
        <v>337</v>
      </c>
      <c r="C4" s="85" t="s">
        <v>338</v>
      </c>
      <c r="D4" s="85" t="s">
        <v>339</v>
      </c>
      <c r="E4" s="85" t="s">
        <v>340</v>
      </c>
      <c r="F4" s="85" t="s">
        <v>341</v>
      </c>
      <c r="G4" s="85" t="s">
        <v>342</v>
      </c>
      <c r="H4" s="85" t="s">
        <v>343</v>
      </c>
      <c r="I4" s="85" t="s">
        <v>344</v>
      </c>
      <c r="J4" s="85" t="s">
        <v>345</v>
      </c>
      <c r="K4" s="86" t="s">
        <v>346</v>
      </c>
      <c r="L4" s="87" t="s">
        <v>347</v>
      </c>
    </row>
    <row r="5" spans="1:12" ht="31.5" customHeight="1" x14ac:dyDescent="0.3">
      <c r="A5" s="88">
        <v>1</v>
      </c>
      <c r="B5" s="89" t="s">
        <v>102</v>
      </c>
      <c r="C5" s="89" t="s">
        <v>348</v>
      </c>
      <c r="D5" s="90" t="s">
        <v>82</v>
      </c>
      <c r="E5" s="91" t="s">
        <v>167</v>
      </c>
      <c r="F5" s="90"/>
      <c r="G5" s="90" t="s">
        <v>41</v>
      </c>
      <c r="H5" s="90" t="s">
        <v>41</v>
      </c>
      <c r="I5" s="89" t="s">
        <v>349</v>
      </c>
      <c r="J5" s="92" t="s">
        <v>350</v>
      </c>
      <c r="K5" s="93">
        <v>200000</v>
      </c>
      <c r="L5" s="94" t="s">
        <v>351</v>
      </c>
    </row>
    <row r="6" spans="1:12" ht="31.5" customHeight="1" x14ac:dyDescent="0.3">
      <c r="A6" s="88">
        <v>2</v>
      </c>
      <c r="B6" s="89" t="s">
        <v>102</v>
      </c>
      <c r="C6" s="89" t="s">
        <v>348</v>
      </c>
      <c r="D6" s="90" t="s">
        <v>82</v>
      </c>
      <c r="E6" s="91" t="s">
        <v>167</v>
      </c>
      <c r="F6" s="90"/>
      <c r="G6" s="90" t="s">
        <v>41</v>
      </c>
      <c r="H6" s="90" t="s">
        <v>41</v>
      </c>
      <c r="I6" s="89" t="s">
        <v>349</v>
      </c>
      <c r="J6" s="92" t="s">
        <v>350</v>
      </c>
      <c r="K6" s="93">
        <v>200000</v>
      </c>
      <c r="L6" s="94" t="s">
        <v>351</v>
      </c>
    </row>
    <row r="7" spans="1:12" ht="31.5" customHeight="1" x14ac:dyDescent="0.3">
      <c r="A7" s="88">
        <v>3</v>
      </c>
      <c r="B7" s="89" t="s">
        <v>104</v>
      </c>
      <c r="C7" s="89" t="s">
        <v>352</v>
      </c>
      <c r="D7" s="90" t="s">
        <v>94</v>
      </c>
      <c r="E7" s="91" t="s">
        <v>94</v>
      </c>
      <c r="F7" s="90"/>
      <c r="G7" s="90" t="s">
        <v>28</v>
      </c>
      <c r="H7" s="90" t="s">
        <v>28</v>
      </c>
      <c r="I7" s="89" t="s">
        <v>353</v>
      </c>
      <c r="J7" s="92" t="s">
        <v>354</v>
      </c>
      <c r="K7" s="93">
        <v>200000</v>
      </c>
      <c r="L7" s="94" t="s">
        <v>355</v>
      </c>
    </row>
    <row r="8" spans="1:12" ht="31.5" customHeight="1" x14ac:dyDescent="0.3">
      <c r="A8" s="88">
        <v>4</v>
      </c>
      <c r="B8" s="89" t="s">
        <v>104</v>
      </c>
      <c r="C8" s="89" t="s">
        <v>352</v>
      </c>
      <c r="D8" s="90" t="s">
        <v>94</v>
      </c>
      <c r="E8" s="91" t="s">
        <v>94</v>
      </c>
      <c r="F8" s="90"/>
      <c r="G8" s="90" t="s">
        <v>28</v>
      </c>
      <c r="H8" s="90" t="s">
        <v>28</v>
      </c>
      <c r="I8" s="89" t="s">
        <v>192</v>
      </c>
      <c r="J8" s="92" t="s">
        <v>354</v>
      </c>
      <c r="K8" s="93">
        <v>200000</v>
      </c>
      <c r="L8" s="94" t="s">
        <v>355</v>
      </c>
    </row>
    <row r="9" spans="1:12" ht="31.5" customHeight="1" x14ac:dyDescent="0.3">
      <c r="A9" s="88">
        <v>5</v>
      </c>
      <c r="B9" s="89" t="s">
        <v>104</v>
      </c>
      <c r="C9" s="89" t="s">
        <v>348</v>
      </c>
      <c r="D9" s="90" t="s">
        <v>82</v>
      </c>
      <c r="E9" s="91" t="s">
        <v>167</v>
      </c>
      <c r="F9" s="90"/>
      <c r="G9" s="90" t="s">
        <v>41</v>
      </c>
      <c r="H9" s="90" t="s">
        <v>41</v>
      </c>
      <c r="I9" s="89" t="s">
        <v>356</v>
      </c>
      <c r="J9" s="92" t="s">
        <v>350</v>
      </c>
      <c r="K9" s="93">
        <v>8620000</v>
      </c>
      <c r="L9" s="94" t="s">
        <v>351</v>
      </c>
    </row>
    <row r="10" spans="1:12" ht="31.5" customHeight="1" x14ac:dyDescent="0.3">
      <c r="A10" s="88">
        <v>6</v>
      </c>
      <c r="B10" s="89" t="s">
        <v>105</v>
      </c>
      <c r="C10" s="89" t="s">
        <v>352</v>
      </c>
      <c r="D10" s="90"/>
      <c r="E10" s="91"/>
      <c r="F10" s="90"/>
      <c r="G10" s="90"/>
      <c r="H10" s="90"/>
      <c r="I10" s="89"/>
      <c r="J10" s="92" t="s">
        <v>357</v>
      </c>
      <c r="K10" s="93">
        <v>1235000</v>
      </c>
      <c r="L10" s="94" t="s">
        <v>355</v>
      </c>
    </row>
    <row r="11" spans="1:12" ht="31.5" customHeight="1" x14ac:dyDescent="0.3">
      <c r="A11" s="88">
        <v>7</v>
      </c>
      <c r="B11" s="89" t="s">
        <v>106</v>
      </c>
      <c r="C11" s="89" t="s">
        <v>352</v>
      </c>
      <c r="D11" s="90" t="s">
        <v>358</v>
      </c>
      <c r="E11" s="90" t="s">
        <v>359</v>
      </c>
      <c r="F11" s="90"/>
      <c r="G11" s="90" t="s">
        <v>28</v>
      </c>
      <c r="H11" s="90" t="s">
        <v>28</v>
      </c>
      <c r="I11" s="89" t="s">
        <v>360</v>
      </c>
      <c r="J11" s="92" t="s">
        <v>354</v>
      </c>
      <c r="K11" s="93">
        <v>50000</v>
      </c>
      <c r="L11" s="94" t="s">
        <v>355</v>
      </c>
    </row>
    <row r="12" spans="1:12" ht="31.5" customHeight="1" x14ac:dyDescent="0.3">
      <c r="A12" s="88">
        <v>8</v>
      </c>
      <c r="B12" s="89" t="s">
        <v>106</v>
      </c>
      <c r="C12" s="89" t="s">
        <v>352</v>
      </c>
      <c r="D12" s="90" t="s">
        <v>358</v>
      </c>
      <c r="E12" s="90" t="s">
        <v>359</v>
      </c>
      <c r="F12" s="90"/>
      <c r="G12" s="90" t="s">
        <v>28</v>
      </c>
      <c r="H12" s="90" t="s">
        <v>28</v>
      </c>
      <c r="I12" s="89" t="s">
        <v>361</v>
      </c>
      <c r="J12" s="92" t="s">
        <v>354</v>
      </c>
      <c r="K12" s="93">
        <v>200000</v>
      </c>
      <c r="L12" s="94" t="s">
        <v>355</v>
      </c>
    </row>
    <row r="13" spans="1:12" ht="31.5" customHeight="1" x14ac:dyDescent="0.3">
      <c r="A13" s="88">
        <v>9</v>
      </c>
      <c r="B13" s="89" t="s">
        <v>106</v>
      </c>
      <c r="C13" s="89" t="s">
        <v>352</v>
      </c>
      <c r="D13" s="90" t="s">
        <v>358</v>
      </c>
      <c r="E13" s="90" t="s">
        <v>359</v>
      </c>
      <c r="F13" s="90"/>
      <c r="G13" s="90" t="s">
        <v>28</v>
      </c>
      <c r="H13" s="90" t="s">
        <v>28</v>
      </c>
      <c r="I13" s="89" t="s">
        <v>362</v>
      </c>
      <c r="J13" s="92" t="s">
        <v>354</v>
      </c>
      <c r="K13" s="93">
        <v>100000</v>
      </c>
      <c r="L13" s="94" t="s">
        <v>355</v>
      </c>
    </row>
    <row r="14" spans="1:12" ht="31.5" customHeight="1" x14ac:dyDescent="0.3">
      <c r="A14" s="88">
        <v>10</v>
      </c>
      <c r="B14" s="89" t="s">
        <v>106</v>
      </c>
      <c r="C14" s="89" t="s">
        <v>352</v>
      </c>
      <c r="D14" s="90" t="s">
        <v>358</v>
      </c>
      <c r="E14" s="90" t="s">
        <v>359</v>
      </c>
      <c r="F14" s="90"/>
      <c r="G14" s="90" t="s">
        <v>28</v>
      </c>
      <c r="H14" s="90" t="s">
        <v>28</v>
      </c>
      <c r="I14" s="89" t="s">
        <v>363</v>
      </c>
      <c r="J14" s="92" t="s">
        <v>354</v>
      </c>
      <c r="K14" s="93">
        <v>100000</v>
      </c>
      <c r="L14" s="94" t="s">
        <v>355</v>
      </c>
    </row>
    <row r="15" spans="1:12" ht="31.5" customHeight="1" x14ac:dyDescent="0.3">
      <c r="A15" s="88">
        <v>11</v>
      </c>
      <c r="B15" s="89" t="s">
        <v>106</v>
      </c>
      <c r="C15" s="89" t="s">
        <v>348</v>
      </c>
      <c r="D15" s="90" t="s">
        <v>82</v>
      </c>
      <c r="E15" s="91" t="s">
        <v>167</v>
      </c>
      <c r="F15" s="90"/>
      <c r="G15" s="90" t="s">
        <v>41</v>
      </c>
      <c r="H15" s="90" t="s">
        <v>41</v>
      </c>
      <c r="I15" s="89" t="s">
        <v>364</v>
      </c>
      <c r="J15" s="92" t="s">
        <v>350</v>
      </c>
      <c r="K15" s="93">
        <v>900000</v>
      </c>
      <c r="L15" s="94" t="s">
        <v>351</v>
      </c>
    </row>
    <row r="16" spans="1:12" ht="31.5" customHeight="1" x14ac:dyDescent="0.3">
      <c r="A16" s="88">
        <v>12</v>
      </c>
      <c r="B16" s="89" t="s">
        <v>108</v>
      </c>
      <c r="C16" s="89" t="s">
        <v>348</v>
      </c>
      <c r="D16" s="90" t="s">
        <v>94</v>
      </c>
      <c r="E16" s="91" t="s">
        <v>94</v>
      </c>
      <c r="F16" s="90"/>
      <c r="G16" s="90" t="s">
        <v>28</v>
      </c>
      <c r="H16" s="90" t="s">
        <v>28</v>
      </c>
      <c r="I16" s="89" t="s">
        <v>365</v>
      </c>
      <c r="J16" s="92" t="s">
        <v>350</v>
      </c>
      <c r="K16" s="93">
        <v>5000000</v>
      </c>
      <c r="L16" s="94" t="s">
        <v>366</v>
      </c>
    </row>
    <row r="17" spans="1:12" ht="31.5" customHeight="1" x14ac:dyDescent="0.3">
      <c r="A17" s="88">
        <v>13</v>
      </c>
      <c r="B17" s="89" t="s">
        <v>108</v>
      </c>
      <c r="C17" s="89" t="s">
        <v>348</v>
      </c>
      <c r="D17" s="90" t="s">
        <v>94</v>
      </c>
      <c r="E17" s="91" t="s">
        <v>94</v>
      </c>
      <c r="F17" s="90"/>
      <c r="G17" s="90" t="s">
        <v>28</v>
      </c>
      <c r="H17" s="90" t="s">
        <v>28</v>
      </c>
      <c r="I17" s="89" t="s">
        <v>367</v>
      </c>
      <c r="J17" s="92" t="s">
        <v>350</v>
      </c>
      <c r="K17" s="93">
        <v>50000</v>
      </c>
      <c r="L17" s="94" t="s">
        <v>351</v>
      </c>
    </row>
    <row r="18" spans="1:12" ht="31.5" customHeight="1" x14ac:dyDescent="0.3">
      <c r="A18" s="88">
        <v>14</v>
      </c>
      <c r="B18" s="89" t="s">
        <v>108</v>
      </c>
      <c r="C18" s="89" t="s">
        <v>352</v>
      </c>
      <c r="D18" s="90"/>
      <c r="E18" s="90"/>
      <c r="F18" s="90"/>
      <c r="G18" s="90"/>
      <c r="H18" s="90"/>
      <c r="I18" s="89"/>
      <c r="J18" s="92" t="s">
        <v>357</v>
      </c>
      <c r="K18" s="93">
        <v>2238850</v>
      </c>
      <c r="L18" s="94" t="s">
        <v>355</v>
      </c>
    </row>
    <row r="19" spans="1:12" ht="31.5" customHeight="1" x14ac:dyDescent="0.3">
      <c r="A19" s="88">
        <v>15</v>
      </c>
      <c r="B19" s="89" t="s">
        <v>368</v>
      </c>
      <c r="C19" s="89" t="s">
        <v>352</v>
      </c>
      <c r="D19" s="90" t="s">
        <v>358</v>
      </c>
      <c r="E19" s="90" t="s">
        <v>359</v>
      </c>
      <c r="F19" s="90"/>
      <c r="G19" s="90" t="s">
        <v>28</v>
      </c>
      <c r="H19" s="90" t="s">
        <v>28</v>
      </c>
      <c r="I19" s="89" t="s">
        <v>369</v>
      </c>
      <c r="J19" s="92" t="s">
        <v>354</v>
      </c>
      <c r="K19" s="93">
        <v>5000000</v>
      </c>
      <c r="L19" s="94" t="s">
        <v>355</v>
      </c>
    </row>
    <row r="20" spans="1:12" ht="31.5" customHeight="1" x14ac:dyDescent="0.3">
      <c r="A20" s="88">
        <v>16</v>
      </c>
      <c r="B20" s="89" t="s">
        <v>109</v>
      </c>
      <c r="C20" s="89" t="s">
        <v>352</v>
      </c>
      <c r="D20" s="90" t="s">
        <v>358</v>
      </c>
      <c r="E20" s="90" t="s">
        <v>359</v>
      </c>
      <c r="F20" s="90"/>
      <c r="G20" s="90" t="s">
        <v>28</v>
      </c>
      <c r="H20" s="90" t="s">
        <v>28</v>
      </c>
      <c r="I20" s="89" t="s">
        <v>370</v>
      </c>
      <c r="J20" s="92" t="s">
        <v>354</v>
      </c>
      <c r="K20" s="93">
        <v>50000</v>
      </c>
      <c r="L20" s="94" t="s">
        <v>371</v>
      </c>
    </row>
    <row r="21" spans="1:12" ht="31.5" customHeight="1" x14ac:dyDescent="0.3">
      <c r="A21" s="88">
        <v>17</v>
      </c>
      <c r="B21" s="89" t="s">
        <v>109</v>
      </c>
      <c r="C21" s="89" t="s">
        <v>348</v>
      </c>
      <c r="D21" s="90" t="s">
        <v>82</v>
      </c>
      <c r="E21" s="91" t="s">
        <v>167</v>
      </c>
      <c r="F21" s="90"/>
      <c r="G21" s="90" t="s">
        <v>41</v>
      </c>
      <c r="H21" s="90" t="s">
        <v>41</v>
      </c>
      <c r="I21" s="95" t="s">
        <v>372</v>
      </c>
      <c r="J21" s="92" t="s">
        <v>350</v>
      </c>
      <c r="K21" s="93">
        <v>200000</v>
      </c>
      <c r="L21" s="94" t="s">
        <v>351</v>
      </c>
    </row>
    <row r="22" spans="1:12" ht="31.5" customHeight="1" x14ac:dyDescent="0.3">
      <c r="A22" s="88">
        <v>18</v>
      </c>
      <c r="B22" s="89" t="s">
        <v>110</v>
      </c>
      <c r="C22" s="89" t="s">
        <v>348</v>
      </c>
      <c r="D22" s="90" t="s">
        <v>82</v>
      </c>
      <c r="E22" s="91" t="s">
        <v>373</v>
      </c>
      <c r="F22" s="90"/>
      <c r="G22" s="90" t="s">
        <v>41</v>
      </c>
      <c r="H22" s="90" t="s">
        <v>41</v>
      </c>
      <c r="I22" s="89" t="s">
        <v>374</v>
      </c>
      <c r="J22" s="92" t="s">
        <v>350</v>
      </c>
      <c r="K22" s="93">
        <v>428400</v>
      </c>
      <c r="L22" s="94" t="s">
        <v>366</v>
      </c>
    </row>
    <row r="23" spans="1:12" ht="31.5" customHeight="1" x14ac:dyDescent="0.3">
      <c r="A23" s="88">
        <v>19</v>
      </c>
      <c r="B23" s="89" t="s">
        <v>110</v>
      </c>
      <c r="C23" s="89" t="s">
        <v>352</v>
      </c>
      <c r="D23" s="90" t="s">
        <v>358</v>
      </c>
      <c r="E23" s="90" t="s">
        <v>359</v>
      </c>
      <c r="F23" s="90"/>
      <c r="G23" s="90" t="s">
        <v>28</v>
      </c>
      <c r="H23" s="90" t="s">
        <v>28</v>
      </c>
      <c r="I23" s="89" t="s">
        <v>375</v>
      </c>
      <c r="J23" s="92" t="s">
        <v>354</v>
      </c>
      <c r="K23" s="93">
        <v>150000</v>
      </c>
      <c r="L23" s="94" t="s">
        <v>371</v>
      </c>
    </row>
    <row r="24" spans="1:12" ht="31.5" customHeight="1" x14ac:dyDescent="0.3">
      <c r="A24" s="88">
        <v>20</v>
      </c>
      <c r="B24" s="89" t="s">
        <v>111</v>
      </c>
      <c r="C24" s="89" t="s">
        <v>352</v>
      </c>
      <c r="D24" s="90" t="s">
        <v>82</v>
      </c>
      <c r="E24" s="90" t="s">
        <v>376</v>
      </c>
      <c r="F24" s="90"/>
      <c r="G24" s="90" t="s">
        <v>41</v>
      </c>
      <c r="H24" s="90" t="s">
        <v>41</v>
      </c>
      <c r="I24" s="89" t="s">
        <v>377</v>
      </c>
      <c r="J24" s="92" t="s">
        <v>354</v>
      </c>
      <c r="K24" s="93">
        <v>650000</v>
      </c>
      <c r="L24" s="94" t="s">
        <v>355</v>
      </c>
    </row>
    <row r="25" spans="1:12" ht="31.5" customHeight="1" x14ac:dyDescent="0.3">
      <c r="A25" s="88">
        <v>21</v>
      </c>
      <c r="B25" s="89" t="s">
        <v>112</v>
      </c>
      <c r="C25" s="89" t="s">
        <v>348</v>
      </c>
      <c r="D25" s="90" t="s">
        <v>82</v>
      </c>
      <c r="E25" s="90" t="s">
        <v>376</v>
      </c>
      <c r="F25" s="90"/>
      <c r="G25" s="90" t="s">
        <v>41</v>
      </c>
      <c r="H25" s="90" t="s">
        <v>41</v>
      </c>
      <c r="I25" s="89" t="s">
        <v>377</v>
      </c>
      <c r="J25" s="92" t="s">
        <v>350</v>
      </c>
      <c r="K25" s="93">
        <v>100000</v>
      </c>
      <c r="L25" s="94" t="s">
        <v>351</v>
      </c>
    </row>
    <row r="26" spans="1:12" ht="31.5" customHeight="1" x14ac:dyDescent="0.3">
      <c r="A26" s="88">
        <v>22</v>
      </c>
      <c r="B26" s="89" t="s">
        <v>113</v>
      </c>
      <c r="C26" s="89" t="s">
        <v>348</v>
      </c>
      <c r="D26" s="90" t="s">
        <v>358</v>
      </c>
      <c r="E26" s="90" t="s">
        <v>359</v>
      </c>
      <c r="F26" s="90"/>
      <c r="G26" s="90" t="s">
        <v>28</v>
      </c>
      <c r="H26" s="90" t="s">
        <v>28</v>
      </c>
      <c r="I26" s="89" t="s">
        <v>378</v>
      </c>
      <c r="J26" s="92" t="s">
        <v>350</v>
      </c>
      <c r="K26" s="93">
        <v>100000</v>
      </c>
      <c r="L26" s="94" t="s">
        <v>351</v>
      </c>
    </row>
    <row r="27" spans="1:12" ht="31.5" customHeight="1" x14ac:dyDescent="0.3">
      <c r="A27" s="88">
        <v>23</v>
      </c>
      <c r="B27" s="89" t="s">
        <v>113</v>
      </c>
      <c r="C27" s="89" t="s">
        <v>348</v>
      </c>
      <c r="D27" s="90" t="s">
        <v>358</v>
      </c>
      <c r="E27" s="90" t="s">
        <v>359</v>
      </c>
      <c r="F27" s="90"/>
      <c r="G27" s="90" t="s">
        <v>28</v>
      </c>
      <c r="H27" s="90" t="s">
        <v>28</v>
      </c>
      <c r="I27" s="89" t="s">
        <v>179</v>
      </c>
      <c r="J27" s="92" t="s">
        <v>350</v>
      </c>
      <c r="K27" s="93">
        <v>100000</v>
      </c>
      <c r="L27" s="94" t="s">
        <v>351</v>
      </c>
    </row>
    <row r="28" spans="1:12" ht="31.5" customHeight="1" x14ac:dyDescent="0.3">
      <c r="A28" s="88">
        <v>24</v>
      </c>
      <c r="B28" s="89" t="s">
        <v>113</v>
      </c>
      <c r="C28" s="89" t="s">
        <v>348</v>
      </c>
      <c r="D28" s="90" t="s">
        <v>358</v>
      </c>
      <c r="E28" s="90" t="s">
        <v>359</v>
      </c>
      <c r="F28" s="90"/>
      <c r="G28" s="90" t="s">
        <v>28</v>
      </c>
      <c r="H28" s="90" t="s">
        <v>28</v>
      </c>
      <c r="I28" s="89" t="s">
        <v>379</v>
      </c>
      <c r="J28" s="92" t="s">
        <v>350</v>
      </c>
      <c r="K28" s="93">
        <v>100000</v>
      </c>
      <c r="L28" s="94" t="s">
        <v>351</v>
      </c>
    </row>
    <row r="29" spans="1:12" ht="31.5" customHeight="1" x14ac:dyDescent="0.3">
      <c r="A29" s="88">
        <v>25</v>
      </c>
      <c r="B29" s="89" t="s">
        <v>113</v>
      </c>
      <c r="C29" s="89" t="s">
        <v>348</v>
      </c>
      <c r="D29" s="90" t="s">
        <v>358</v>
      </c>
      <c r="E29" s="90" t="s">
        <v>359</v>
      </c>
      <c r="F29" s="90"/>
      <c r="G29" s="90" t="s">
        <v>28</v>
      </c>
      <c r="H29" s="90" t="s">
        <v>28</v>
      </c>
      <c r="I29" s="96" t="s">
        <v>380</v>
      </c>
      <c r="J29" s="92" t="s">
        <v>350</v>
      </c>
      <c r="K29" s="93">
        <v>100000</v>
      </c>
      <c r="L29" s="94" t="s">
        <v>351</v>
      </c>
    </row>
    <row r="30" spans="1:12" ht="31.5" customHeight="1" x14ac:dyDescent="0.3">
      <c r="A30" s="88">
        <v>26</v>
      </c>
      <c r="B30" s="89" t="s">
        <v>113</v>
      </c>
      <c r="C30" s="89" t="s">
        <v>352</v>
      </c>
      <c r="D30" s="90" t="s">
        <v>358</v>
      </c>
      <c r="E30" s="90" t="s">
        <v>359</v>
      </c>
      <c r="F30" s="90"/>
      <c r="G30" s="90" t="s">
        <v>28</v>
      </c>
      <c r="H30" s="90" t="s">
        <v>28</v>
      </c>
      <c r="I30" s="89" t="s">
        <v>381</v>
      </c>
      <c r="J30" s="92" t="s">
        <v>354</v>
      </c>
      <c r="K30" s="93">
        <v>100000</v>
      </c>
      <c r="L30" s="94" t="s">
        <v>371</v>
      </c>
    </row>
    <row r="31" spans="1:12" ht="31.5" customHeight="1" x14ac:dyDescent="0.3">
      <c r="A31" s="88">
        <v>27</v>
      </c>
      <c r="B31" s="89" t="s">
        <v>114</v>
      </c>
      <c r="C31" s="89" t="s">
        <v>348</v>
      </c>
      <c r="D31" s="90" t="s">
        <v>82</v>
      </c>
      <c r="E31" s="90" t="s">
        <v>376</v>
      </c>
      <c r="F31" s="90"/>
      <c r="G31" s="90" t="s">
        <v>41</v>
      </c>
      <c r="H31" s="90" t="s">
        <v>41</v>
      </c>
      <c r="I31" s="89" t="s">
        <v>200</v>
      </c>
      <c r="J31" s="92" t="s">
        <v>350</v>
      </c>
      <c r="K31" s="93">
        <v>100000</v>
      </c>
      <c r="L31" s="94" t="s">
        <v>351</v>
      </c>
    </row>
    <row r="32" spans="1:12" ht="31.5" customHeight="1" x14ac:dyDescent="0.3">
      <c r="A32" s="88">
        <v>28</v>
      </c>
      <c r="B32" s="89" t="s">
        <v>382</v>
      </c>
      <c r="C32" s="89" t="s">
        <v>348</v>
      </c>
      <c r="D32" s="90" t="s">
        <v>94</v>
      </c>
      <c r="E32" s="91" t="s">
        <v>94</v>
      </c>
      <c r="F32" s="90"/>
      <c r="G32" s="90" t="s">
        <v>28</v>
      </c>
      <c r="H32" s="90" t="s">
        <v>28</v>
      </c>
      <c r="I32" s="89" t="s">
        <v>202</v>
      </c>
      <c r="J32" s="92" t="s">
        <v>350</v>
      </c>
      <c r="K32" s="93">
        <v>30000</v>
      </c>
      <c r="L32" s="94" t="s">
        <v>351</v>
      </c>
    </row>
    <row r="33" spans="1:12" ht="31.5" customHeight="1" x14ac:dyDescent="0.3">
      <c r="A33" s="88">
        <v>29</v>
      </c>
      <c r="B33" s="89" t="s">
        <v>383</v>
      </c>
      <c r="C33" s="89" t="s">
        <v>348</v>
      </c>
      <c r="D33" s="90" t="s">
        <v>82</v>
      </c>
      <c r="E33" s="90" t="s">
        <v>376</v>
      </c>
      <c r="F33" s="90"/>
      <c r="G33" s="90" t="s">
        <v>41</v>
      </c>
      <c r="H33" s="90" t="s">
        <v>41</v>
      </c>
      <c r="I33" s="89" t="s">
        <v>384</v>
      </c>
      <c r="J33" s="92" t="s">
        <v>350</v>
      </c>
      <c r="K33" s="93">
        <v>100000</v>
      </c>
      <c r="L33" s="94" t="s">
        <v>351</v>
      </c>
    </row>
    <row r="34" spans="1:12" ht="31.5" customHeight="1" x14ac:dyDescent="0.3">
      <c r="A34" s="88">
        <v>30</v>
      </c>
      <c r="B34" s="89" t="s">
        <v>383</v>
      </c>
      <c r="C34" s="89" t="s">
        <v>348</v>
      </c>
      <c r="D34" s="90" t="s">
        <v>82</v>
      </c>
      <c r="E34" s="90" t="s">
        <v>376</v>
      </c>
      <c r="F34" s="90"/>
      <c r="G34" s="90" t="s">
        <v>41</v>
      </c>
      <c r="H34" s="90" t="s">
        <v>41</v>
      </c>
      <c r="I34" s="89" t="s">
        <v>385</v>
      </c>
      <c r="J34" s="92" t="s">
        <v>350</v>
      </c>
      <c r="K34" s="93">
        <v>2500000</v>
      </c>
      <c r="L34" s="94" t="s">
        <v>366</v>
      </c>
    </row>
    <row r="35" spans="1:12" ht="31.5" customHeight="1" x14ac:dyDescent="0.3">
      <c r="A35" s="88">
        <v>31</v>
      </c>
      <c r="B35" s="89" t="s">
        <v>386</v>
      </c>
      <c r="C35" s="89" t="s">
        <v>348</v>
      </c>
      <c r="D35" s="90" t="s">
        <v>94</v>
      </c>
      <c r="E35" s="90" t="s">
        <v>94</v>
      </c>
      <c r="F35" s="90"/>
      <c r="G35" s="90" t="s">
        <v>28</v>
      </c>
      <c r="H35" s="90" t="s">
        <v>28</v>
      </c>
      <c r="I35" s="89" t="s">
        <v>387</v>
      </c>
      <c r="J35" s="92" t="s">
        <v>350</v>
      </c>
      <c r="K35" s="93">
        <v>100000</v>
      </c>
      <c r="L35" s="94" t="s">
        <v>351</v>
      </c>
    </row>
    <row r="36" spans="1:12" ht="31.5" customHeight="1" x14ac:dyDescent="0.3">
      <c r="A36" s="88">
        <v>32</v>
      </c>
      <c r="B36" s="89" t="s">
        <v>115</v>
      </c>
      <c r="C36" s="89" t="s">
        <v>352</v>
      </c>
      <c r="D36" s="90" t="s">
        <v>94</v>
      </c>
      <c r="E36" s="90" t="s">
        <v>94</v>
      </c>
      <c r="F36" s="90"/>
      <c r="G36" s="90" t="s">
        <v>28</v>
      </c>
      <c r="H36" s="90" t="s">
        <v>28</v>
      </c>
      <c r="I36" s="89" t="s">
        <v>179</v>
      </c>
      <c r="J36" s="92" t="s">
        <v>354</v>
      </c>
      <c r="K36" s="93">
        <v>10000</v>
      </c>
      <c r="L36" s="94" t="s">
        <v>371</v>
      </c>
    </row>
    <row r="37" spans="1:12" ht="31.5" customHeight="1" x14ac:dyDescent="0.3">
      <c r="A37" s="88">
        <v>33</v>
      </c>
      <c r="B37" s="89" t="s">
        <v>115</v>
      </c>
      <c r="C37" s="89" t="s">
        <v>352</v>
      </c>
      <c r="D37" s="90" t="s">
        <v>94</v>
      </c>
      <c r="E37" s="90" t="s">
        <v>94</v>
      </c>
      <c r="F37" s="90"/>
      <c r="G37" s="90" t="s">
        <v>28</v>
      </c>
      <c r="H37" s="90" t="s">
        <v>28</v>
      </c>
      <c r="I37" s="89" t="s">
        <v>388</v>
      </c>
      <c r="J37" s="92" t="s">
        <v>354</v>
      </c>
      <c r="K37" s="93">
        <v>100000</v>
      </c>
      <c r="L37" s="94" t="s">
        <v>371</v>
      </c>
    </row>
    <row r="38" spans="1:12" ht="31.5" customHeight="1" x14ac:dyDescent="0.3">
      <c r="A38" s="88">
        <v>34</v>
      </c>
      <c r="B38" s="89" t="s">
        <v>115</v>
      </c>
      <c r="C38" s="89" t="s">
        <v>348</v>
      </c>
      <c r="D38" s="90" t="s">
        <v>82</v>
      </c>
      <c r="E38" s="90" t="s">
        <v>376</v>
      </c>
      <c r="F38" s="90"/>
      <c r="G38" s="90" t="s">
        <v>41</v>
      </c>
      <c r="H38" s="90" t="s">
        <v>41</v>
      </c>
      <c r="I38" s="89" t="s">
        <v>389</v>
      </c>
      <c r="J38" s="92" t="s">
        <v>350</v>
      </c>
      <c r="K38" s="93">
        <v>200000</v>
      </c>
      <c r="L38" s="94" t="s">
        <v>351</v>
      </c>
    </row>
    <row r="39" spans="1:12" ht="31.5" customHeight="1" x14ac:dyDescent="0.3">
      <c r="A39" s="88">
        <v>35</v>
      </c>
      <c r="B39" s="89" t="s">
        <v>115</v>
      </c>
      <c r="C39" s="89" t="s">
        <v>348</v>
      </c>
      <c r="D39" s="90" t="s">
        <v>94</v>
      </c>
      <c r="E39" s="90" t="s">
        <v>94</v>
      </c>
      <c r="F39" s="90"/>
      <c r="G39" s="90" t="s">
        <v>28</v>
      </c>
      <c r="H39" s="90" t="s">
        <v>28</v>
      </c>
      <c r="I39" s="89" t="s">
        <v>390</v>
      </c>
      <c r="J39" s="92" t="s">
        <v>350</v>
      </c>
      <c r="K39" s="93">
        <v>50000</v>
      </c>
      <c r="L39" s="94" t="s">
        <v>351</v>
      </c>
    </row>
    <row r="40" spans="1:12" ht="31.5" customHeight="1" x14ac:dyDescent="0.3">
      <c r="A40" s="88">
        <v>36</v>
      </c>
      <c r="B40" s="89" t="s">
        <v>115</v>
      </c>
      <c r="C40" s="89" t="s">
        <v>348</v>
      </c>
      <c r="D40" s="90" t="s">
        <v>358</v>
      </c>
      <c r="E40" s="90" t="s">
        <v>359</v>
      </c>
      <c r="F40" s="90"/>
      <c r="G40" s="90" t="s">
        <v>28</v>
      </c>
      <c r="H40" s="90" t="s">
        <v>28</v>
      </c>
      <c r="I40" s="89" t="s">
        <v>391</v>
      </c>
      <c r="J40" s="92" t="s">
        <v>350</v>
      </c>
      <c r="K40" s="93">
        <v>50000</v>
      </c>
      <c r="L40" s="94" t="s">
        <v>351</v>
      </c>
    </row>
    <row r="41" spans="1:12" ht="31.5" customHeight="1" x14ac:dyDescent="0.3">
      <c r="A41" s="88">
        <v>37</v>
      </c>
      <c r="B41" s="89" t="s">
        <v>115</v>
      </c>
      <c r="C41" s="89" t="s">
        <v>348</v>
      </c>
      <c r="D41" s="90" t="s">
        <v>94</v>
      </c>
      <c r="E41" s="90" t="s">
        <v>94</v>
      </c>
      <c r="F41" s="90"/>
      <c r="G41" s="90" t="s">
        <v>28</v>
      </c>
      <c r="H41" s="90" t="s">
        <v>28</v>
      </c>
      <c r="I41" s="89" t="s">
        <v>202</v>
      </c>
      <c r="J41" s="92" t="s">
        <v>350</v>
      </c>
      <c r="K41" s="93">
        <v>50000</v>
      </c>
      <c r="L41" s="94" t="s">
        <v>351</v>
      </c>
    </row>
    <row r="42" spans="1:12" ht="31.5" customHeight="1" x14ac:dyDescent="0.3">
      <c r="A42" s="88">
        <v>38</v>
      </c>
      <c r="B42" s="89" t="s">
        <v>115</v>
      </c>
      <c r="C42" s="89" t="s">
        <v>348</v>
      </c>
      <c r="D42" s="90" t="s">
        <v>358</v>
      </c>
      <c r="E42" s="90" t="s">
        <v>359</v>
      </c>
      <c r="F42" s="90"/>
      <c r="G42" s="90" t="s">
        <v>28</v>
      </c>
      <c r="H42" s="90" t="s">
        <v>28</v>
      </c>
      <c r="I42" s="89" t="s">
        <v>392</v>
      </c>
      <c r="J42" s="92" t="s">
        <v>350</v>
      </c>
      <c r="K42" s="93">
        <v>600000</v>
      </c>
      <c r="L42" s="94" t="s">
        <v>351</v>
      </c>
    </row>
    <row r="43" spans="1:12" ht="31.5" customHeight="1" x14ac:dyDescent="0.3">
      <c r="A43" s="88">
        <v>39</v>
      </c>
      <c r="B43" s="89" t="s">
        <v>116</v>
      </c>
      <c r="C43" s="89" t="s">
        <v>348</v>
      </c>
      <c r="D43" s="90" t="s">
        <v>358</v>
      </c>
      <c r="E43" s="90" t="s">
        <v>359</v>
      </c>
      <c r="F43" s="90"/>
      <c r="G43" s="90" t="s">
        <v>28</v>
      </c>
      <c r="H43" s="90" t="s">
        <v>28</v>
      </c>
      <c r="I43" s="89" t="s">
        <v>181</v>
      </c>
      <c r="J43" s="92" t="s">
        <v>350</v>
      </c>
      <c r="K43" s="93">
        <v>1500000</v>
      </c>
      <c r="L43" s="94" t="s">
        <v>351</v>
      </c>
    </row>
    <row r="44" spans="1:12" ht="31.5" customHeight="1" x14ac:dyDescent="0.3">
      <c r="A44" s="88">
        <v>40</v>
      </c>
      <c r="B44" s="89" t="s">
        <v>116</v>
      </c>
      <c r="C44" s="89" t="s">
        <v>348</v>
      </c>
      <c r="D44" s="90" t="s">
        <v>94</v>
      </c>
      <c r="E44" s="90" t="s">
        <v>94</v>
      </c>
      <c r="F44" s="90"/>
      <c r="G44" s="90" t="s">
        <v>28</v>
      </c>
      <c r="H44" s="90" t="s">
        <v>28</v>
      </c>
      <c r="I44" s="89" t="s">
        <v>393</v>
      </c>
      <c r="J44" s="92" t="s">
        <v>350</v>
      </c>
      <c r="K44" s="93">
        <v>50000</v>
      </c>
      <c r="L44" s="94" t="s">
        <v>351</v>
      </c>
    </row>
    <row r="45" spans="1:12" ht="31.5" customHeight="1" x14ac:dyDescent="0.3">
      <c r="A45" s="88">
        <v>41</v>
      </c>
      <c r="B45" s="89" t="s">
        <v>116</v>
      </c>
      <c r="C45" s="89" t="s">
        <v>348</v>
      </c>
      <c r="D45" s="90" t="s">
        <v>94</v>
      </c>
      <c r="E45" s="90" t="s">
        <v>94</v>
      </c>
      <c r="F45" s="90"/>
      <c r="G45" s="90" t="s">
        <v>28</v>
      </c>
      <c r="H45" s="90" t="s">
        <v>28</v>
      </c>
      <c r="I45" s="89" t="s">
        <v>394</v>
      </c>
      <c r="J45" s="92" t="s">
        <v>350</v>
      </c>
      <c r="K45" s="93">
        <v>100000</v>
      </c>
      <c r="L45" s="94" t="s">
        <v>351</v>
      </c>
    </row>
    <row r="46" spans="1:12" ht="31.5" customHeight="1" x14ac:dyDescent="0.3">
      <c r="A46" s="88">
        <v>42</v>
      </c>
      <c r="B46" s="89" t="s">
        <v>117</v>
      </c>
      <c r="C46" s="89" t="s">
        <v>352</v>
      </c>
      <c r="D46" s="90" t="s">
        <v>94</v>
      </c>
      <c r="E46" s="90" t="s">
        <v>94</v>
      </c>
      <c r="F46" s="90"/>
      <c r="G46" s="90" t="s">
        <v>28</v>
      </c>
      <c r="H46" s="90" t="s">
        <v>28</v>
      </c>
      <c r="I46" s="89" t="s">
        <v>395</v>
      </c>
      <c r="J46" s="92" t="s">
        <v>354</v>
      </c>
      <c r="K46" s="93">
        <v>30000</v>
      </c>
      <c r="L46" s="94" t="s">
        <v>371</v>
      </c>
    </row>
    <row r="47" spans="1:12" ht="31.5" customHeight="1" x14ac:dyDescent="0.3">
      <c r="A47" s="88">
        <v>43</v>
      </c>
      <c r="B47" s="89" t="s">
        <v>118</v>
      </c>
      <c r="C47" s="89" t="s">
        <v>352</v>
      </c>
      <c r="D47" s="90" t="s">
        <v>358</v>
      </c>
      <c r="E47" s="90" t="s">
        <v>359</v>
      </c>
      <c r="F47" s="90"/>
      <c r="G47" s="90" t="s">
        <v>28</v>
      </c>
      <c r="H47" s="90" t="s">
        <v>28</v>
      </c>
      <c r="I47" s="89" t="s">
        <v>206</v>
      </c>
      <c r="J47" s="92" t="s">
        <v>354</v>
      </c>
      <c r="K47" s="93">
        <v>226000</v>
      </c>
      <c r="L47" s="94" t="s">
        <v>355</v>
      </c>
    </row>
    <row r="48" spans="1:12" ht="31.5" customHeight="1" x14ac:dyDescent="0.3">
      <c r="A48" s="88">
        <v>44</v>
      </c>
      <c r="B48" s="89" t="s">
        <v>118</v>
      </c>
      <c r="C48" s="89" t="s">
        <v>352</v>
      </c>
      <c r="D48" s="90" t="s">
        <v>358</v>
      </c>
      <c r="E48" s="90" t="s">
        <v>359</v>
      </c>
      <c r="F48" s="90"/>
      <c r="G48" s="90" t="s">
        <v>28</v>
      </c>
      <c r="H48" s="90" t="s">
        <v>28</v>
      </c>
      <c r="I48" s="89" t="s">
        <v>396</v>
      </c>
      <c r="J48" s="92" t="s">
        <v>354</v>
      </c>
      <c r="K48" s="93">
        <v>50000</v>
      </c>
      <c r="L48" s="94" t="s">
        <v>371</v>
      </c>
    </row>
    <row r="49" spans="1:12" ht="31.5" customHeight="1" x14ac:dyDescent="0.3">
      <c r="A49" s="88">
        <v>45</v>
      </c>
      <c r="B49" s="89" t="s">
        <v>118</v>
      </c>
      <c r="C49" s="89" t="s">
        <v>348</v>
      </c>
      <c r="D49" s="90"/>
      <c r="E49" s="90"/>
      <c r="F49" s="90"/>
      <c r="G49" s="90"/>
      <c r="H49" s="90"/>
      <c r="I49" s="89"/>
      <c r="J49" s="92" t="s">
        <v>397</v>
      </c>
      <c r="K49" s="97">
        <v>250</v>
      </c>
      <c r="L49" s="94" t="s">
        <v>366</v>
      </c>
    </row>
    <row r="50" spans="1:12" ht="31.5" customHeight="1" x14ac:dyDescent="0.3">
      <c r="A50" s="88">
        <v>46</v>
      </c>
      <c r="B50" s="89" t="s">
        <v>398</v>
      </c>
      <c r="C50" s="89" t="s">
        <v>352</v>
      </c>
      <c r="D50" s="90" t="s">
        <v>94</v>
      </c>
      <c r="E50" s="90" t="s">
        <v>94</v>
      </c>
      <c r="F50" s="90"/>
      <c r="G50" s="90" t="s">
        <v>28</v>
      </c>
      <c r="H50" s="90" t="s">
        <v>28</v>
      </c>
      <c r="I50" s="89" t="s">
        <v>192</v>
      </c>
      <c r="J50" s="92" t="s">
        <v>354</v>
      </c>
      <c r="K50" s="93">
        <v>200000</v>
      </c>
      <c r="L50" s="94" t="s">
        <v>355</v>
      </c>
    </row>
    <row r="51" spans="1:12" ht="31.5" customHeight="1" x14ac:dyDescent="0.3">
      <c r="A51" s="88">
        <v>47</v>
      </c>
      <c r="B51" s="89" t="s">
        <v>399</v>
      </c>
      <c r="C51" s="89" t="s">
        <v>352</v>
      </c>
      <c r="D51" s="90" t="s">
        <v>358</v>
      </c>
      <c r="E51" s="90" t="s">
        <v>359</v>
      </c>
      <c r="F51" s="90"/>
      <c r="G51" s="90" t="s">
        <v>28</v>
      </c>
      <c r="H51" s="90" t="s">
        <v>28</v>
      </c>
      <c r="I51" s="89" t="s">
        <v>400</v>
      </c>
      <c r="J51" s="92" t="s">
        <v>354</v>
      </c>
      <c r="K51" s="93">
        <v>100000</v>
      </c>
      <c r="L51" s="94" t="s">
        <v>371</v>
      </c>
    </row>
    <row r="52" spans="1:12" ht="31.5" customHeight="1" x14ac:dyDescent="0.3">
      <c r="A52" s="88">
        <v>48</v>
      </c>
      <c r="B52" s="89" t="s">
        <v>399</v>
      </c>
      <c r="C52" s="89" t="s">
        <v>352</v>
      </c>
      <c r="D52" s="90" t="s">
        <v>358</v>
      </c>
      <c r="E52" s="90" t="s">
        <v>359</v>
      </c>
      <c r="F52" s="90"/>
      <c r="G52" s="90" t="s">
        <v>28</v>
      </c>
      <c r="H52" s="90" t="s">
        <v>28</v>
      </c>
      <c r="I52" s="89" t="s">
        <v>391</v>
      </c>
      <c r="J52" s="92" t="s">
        <v>354</v>
      </c>
      <c r="K52" s="93">
        <v>10000</v>
      </c>
      <c r="L52" s="94" t="s">
        <v>371</v>
      </c>
    </row>
    <row r="53" spans="1:12" ht="31.5" customHeight="1" x14ac:dyDescent="0.3">
      <c r="A53" s="88">
        <v>49</v>
      </c>
      <c r="B53" s="89" t="s">
        <v>399</v>
      </c>
      <c r="C53" s="89" t="s">
        <v>352</v>
      </c>
      <c r="D53" s="90" t="s">
        <v>94</v>
      </c>
      <c r="E53" s="90" t="s">
        <v>94</v>
      </c>
      <c r="F53" s="90"/>
      <c r="G53" s="90" t="s">
        <v>28</v>
      </c>
      <c r="H53" s="90" t="s">
        <v>28</v>
      </c>
      <c r="I53" s="89" t="s">
        <v>401</v>
      </c>
      <c r="J53" s="92" t="s">
        <v>354</v>
      </c>
      <c r="K53" s="93">
        <v>10000</v>
      </c>
      <c r="L53" s="94" t="s">
        <v>371</v>
      </c>
    </row>
    <row r="54" spans="1:12" ht="31.5" customHeight="1" x14ac:dyDescent="0.3">
      <c r="A54" s="88">
        <v>50</v>
      </c>
      <c r="B54" s="89" t="s">
        <v>399</v>
      </c>
      <c r="C54" s="89" t="s">
        <v>352</v>
      </c>
      <c r="D54" s="90" t="s">
        <v>94</v>
      </c>
      <c r="E54" s="90" t="s">
        <v>94</v>
      </c>
      <c r="F54" s="90"/>
      <c r="G54" s="90" t="s">
        <v>28</v>
      </c>
      <c r="H54" s="90" t="s">
        <v>28</v>
      </c>
      <c r="I54" s="89" t="s">
        <v>202</v>
      </c>
      <c r="J54" s="92" t="s">
        <v>354</v>
      </c>
      <c r="K54" s="93">
        <v>10000</v>
      </c>
      <c r="L54" s="94" t="s">
        <v>371</v>
      </c>
    </row>
    <row r="55" spans="1:12" ht="31.5" customHeight="1" x14ac:dyDescent="0.3">
      <c r="A55" s="88">
        <v>51</v>
      </c>
      <c r="B55" s="89" t="s">
        <v>399</v>
      </c>
      <c r="C55" s="89" t="s">
        <v>352</v>
      </c>
      <c r="D55" s="90" t="s">
        <v>94</v>
      </c>
      <c r="E55" s="90" t="s">
        <v>94</v>
      </c>
      <c r="F55" s="90"/>
      <c r="G55" s="90" t="s">
        <v>28</v>
      </c>
      <c r="H55" s="90" t="s">
        <v>28</v>
      </c>
      <c r="I55" s="89" t="s">
        <v>202</v>
      </c>
      <c r="J55" s="92" t="s">
        <v>354</v>
      </c>
      <c r="K55" s="93">
        <v>10000</v>
      </c>
      <c r="L55" s="94" t="s">
        <v>371</v>
      </c>
    </row>
    <row r="56" spans="1:12" ht="31.5" customHeight="1" x14ac:dyDescent="0.3">
      <c r="A56" s="88">
        <v>52</v>
      </c>
      <c r="B56" s="89" t="s">
        <v>399</v>
      </c>
      <c r="C56" s="89" t="s">
        <v>352</v>
      </c>
      <c r="D56" s="90" t="s">
        <v>94</v>
      </c>
      <c r="E56" s="90" t="s">
        <v>94</v>
      </c>
      <c r="F56" s="90"/>
      <c r="G56" s="90" t="s">
        <v>28</v>
      </c>
      <c r="H56" s="90" t="s">
        <v>28</v>
      </c>
      <c r="I56" s="89" t="s">
        <v>179</v>
      </c>
      <c r="J56" s="92" t="s">
        <v>354</v>
      </c>
      <c r="K56" s="93">
        <v>10000</v>
      </c>
      <c r="L56" s="94" t="s">
        <v>371</v>
      </c>
    </row>
    <row r="57" spans="1:12" ht="25.5" customHeight="1" thickBot="1" x14ac:dyDescent="0.35">
      <c r="A57" s="98" t="s">
        <v>402</v>
      </c>
      <c r="B57" s="99"/>
      <c r="C57" s="99"/>
      <c r="D57" s="99"/>
      <c r="E57" s="99"/>
      <c r="F57" s="99"/>
      <c r="G57" s="99"/>
      <c r="H57" s="99"/>
      <c r="I57" s="99"/>
      <c r="J57" s="100">
        <f>SUM(K5:K56)</f>
        <v>32568500</v>
      </c>
      <c r="K57" s="100"/>
      <c r="L57" s="101"/>
    </row>
  </sheetData>
  <autoFilter ref="A4:L4" xr:uid="{E5D18AFB-7B55-4871-867D-211D71C2A571}"/>
  <mergeCells count="5">
    <mergeCell ref="A1:L1"/>
    <mergeCell ref="A2:L2"/>
    <mergeCell ref="A3:L3"/>
    <mergeCell ref="A57:I57"/>
    <mergeCell ref="J57:L57"/>
  </mergeCells>
  <phoneticPr fontId="2" type="noConversion"/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23AA-B5D4-41E2-A55B-FF971C2FC6AC}">
  <dimension ref="A1:G84"/>
  <sheetViews>
    <sheetView view="pageBreakPreview" zoomScale="85" zoomScaleNormal="100" zoomScaleSheetLayoutView="85" workbookViewId="0">
      <selection sqref="A1:G1"/>
    </sheetView>
  </sheetViews>
  <sheetFormatPr defaultRowHeight="16.5" x14ac:dyDescent="0.3"/>
  <cols>
    <col min="2" max="2" width="11.125" bestFit="1" customWidth="1"/>
    <col min="3" max="3" width="137.375" bestFit="1" customWidth="1"/>
    <col min="4" max="4" width="13.25" bestFit="1" customWidth="1"/>
    <col min="5" max="5" width="8.625" bestFit="1" customWidth="1"/>
    <col min="6" max="6" width="15.625" bestFit="1" customWidth="1"/>
    <col min="7" max="7" width="12.5" bestFit="1" customWidth="1"/>
  </cols>
  <sheetData>
    <row r="1" spans="1:7" ht="34.5" customHeight="1" thickBot="1" x14ac:dyDescent="0.35">
      <c r="A1" s="102" t="s">
        <v>403</v>
      </c>
      <c r="B1" s="102"/>
      <c r="C1" s="102"/>
      <c r="D1" s="102"/>
      <c r="E1" s="102"/>
      <c r="F1" s="102"/>
      <c r="G1" s="102"/>
    </row>
    <row r="2" spans="1:7" ht="27" x14ac:dyDescent="0.3">
      <c r="A2" s="103" t="s">
        <v>45</v>
      </c>
      <c r="B2" s="104" t="s">
        <v>404</v>
      </c>
      <c r="C2" s="105" t="s">
        <v>405</v>
      </c>
      <c r="D2" s="106" t="s">
        <v>406</v>
      </c>
      <c r="E2" s="107" t="s">
        <v>407</v>
      </c>
      <c r="F2" s="108" t="s">
        <v>408</v>
      </c>
      <c r="G2" s="109" t="s">
        <v>409</v>
      </c>
    </row>
    <row r="3" spans="1:7" ht="31.5" customHeight="1" x14ac:dyDescent="0.3">
      <c r="A3" s="110">
        <v>1</v>
      </c>
      <c r="B3" s="111">
        <v>45964</v>
      </c>
      <c r="C3" s="112" t="s">
        <v>410</v>
      </c>
      <c r="D3" s="113">
        <v>482700</v>
      </c>
      <c r="E3" s="114" t="s">
        <v>28</v>
      </c>
      <c r="F3" s="115" t="s">
        <v>411</v>
      </c>
      <c r="G3" s="116"/>
    </row>
    <row r="4" spans="1:7" ht="31.5" customHeight="1" x14ac:dyDescent="0.3">
      <c r="A4" s="110">
        <v>2</v>
      </c>
      <c r="B4" s="111">
        <v>45965</v>
      </c>
      <c r="C4" s="112" t="s">
        <v>412</v>
      </c>
      <c r="D4" s="113">
        <v>34300</v>
      </c>
      <c r="E4" s="114" t="s">
        <v>28</v>
      </c>
      <c r="F4" s="115" t="s">
        <v>413</v>
      </c>
      <c r="G4" s="116" t="s">
        <v>414</v>
      </c>
    </row>
    <row r="5" spans="1:7" ht="31.5" customHeight="1" x14ac:dyDescent="0.3">
      <c r="A5" s="110">
        <v>3</v>
      </c>
      <c r="B5" s="111">
        <v>45965</v>
      </c>
      <c r="C5" s="112" t="s">
        <v>415</v>
      </c>
      <c r="D5" s="113">
        <v>120000</v>
      </c>
      <c r="E5" s="114" t="s">
        <v>28</v>
      </c>
      <c r="F5" s="115" t="s">
        <v>416</v>
      </c>
      <c r="G5" s="116" t="s">
        <v>417</v>
      </c>
    </row>
    <row r="6" spans="1:7" ht="31.5" customHeight="1" x14ac:dyDescent="0.3">
      <c r="A6" s="110">
        <v>4</v>
      </c>
      <c r="B6" s="111">
        <v>45966</v>
      </c>
      <c r="C6" s="112" t="s">
        <v>418</v>
      </c>
      <c r="D6" s="113">
        <v>120000</v>
      </c>
      <c r="E6" s="114" t="s">
        <v>41</v>
      </c>
      <c r="F6" s="115" t="s">
        <v>419</v>
      </c>
      <c r="G6" s="116" t="s">
        <v>420</v>
      </c>
    </row>
    <row r="7" spans="1:7" ht="31.5" customHeight="1" x14ac:dyDescent="0.3">
      <c r="A7" s="110">
        <v>5</v>
      </c>
      <c r="B7" s="111">
        <v>45966</v>
      </c>
      <c r="C7" s="112" t="s">
        <v>421</v>
      </c>
      <c r="D7" s="113">
        <v>109170</v>
      </c>
      <c r="E7" s="114" t="s">
        <v>41</v>
      </c>
      <c r="F7" s="115" t="s">
        <v>422</v>
      </c>
      <c r="G7" s="116"/>
    </row>
    <row r="8" spans="1:7" ht="31.5" customHeight="1" x14ac:dyDescent="0.3">
      <c r="A8" s="110">
        <v>6</v>
      </c>
      <c r="B8" s="111">
        <v>45967</v>
      </c>
      <c r="C8" s="112" t="s">
        <v>423</v>
      </c>
      <c r="D8" s="113">
        <v>768190</v>
      </c>
      <c r="E8" s="114" t="s">
        <v>41</v>
      </c>
      <c r="F8" s="115" t="s">
        <v>424</v>
      </c>
      <c r="G8" s="116"/>
    </row>
    <row r="9" spans="1:7" ht="31.5" customHeight="1" x14ac:dyDescent="0.3">
      <c r="A9" s="110">
        <v>7</v>
      </c>
      <c r="B9" s="111">
        <v>45967</v>
      </c>
      <c r="C9" s="112" t="s">
        <v>425</v>
      </c>
      <c r="D9" s="113">
        <v>508960</v>
      </c>
      <c r="E9" s="114" t="s">
        <v>28</v>
      </c>
      <c r="F9" s="115" t="s">
        <v>426</v>
      </c>
      <c r="G9" s="116"/>
    </row>
    <row r="10" spans="1:7" ht="31.5" customHeight="1" x14ac:dyDescent="0.3">
      <c r="A10" s="110">
        <v>8</v>
      </c>
      <c r="B10" s="111">
        <v>45968</v>
      </c>
      <c r="C10" s="112" t="s">
        <v>427</v>
      </c>
      <c r="D10" s="113">
        <v>200000</v>
      </c>
      <c r="E10" s="114" t="s">
        <v>28</v>
      </c>
      <c r="F10" s="115" t="s">
        <v>428</v>
      </c>
      <c r="G10" s="116" t="s">
        <v>429</v>
      </c>
    </row>
    <row r="11" spans="1:7" ht="31.5" customHeight="1" x14ac:dyDescent="0.3">
      <c r="A11" s="110">
        <v>9</v>
      </c>
      <c r="B11" s="111">
        <v>45968</v>
      </c>
      <c r="C11" s="112" t="s">
        <v>430</v>
      </c>
      <c r="D11" s="113">
        <v>3920</v>
      </c>
      <c r="E11" s="114" t="s">
        <v>28</v>
      </c>
      <c r="F11" s="115" t="s">
        <v>431</v>
      </c>
      <c r="G11" s="116"/>
    </row>
    <row r="12" spans="1:7" ht="31.5" customHeight="1" x14ac:dyDescent="0.3">
      <c r="A12" s="110">
        <v>10</v>
      </c>
      <c r="B12" s="111">
        <v>45968</v>
      </c>
      <c r="C12" s="112" t="s">
        <v>432</v>
      </c>
      <c r="D12" s="113">
        <v>179000</v>
      </c>
      <c r="E12" s="114" t="s">
        <v>28</v>
      </c>
      <c r="F12" s="115" t="s">
        <v>433</v>
      </c>
      <c r="G12" s="116"/>
    </row>
    <row r="13" spans="1:7" ht="31.5" customHeight="1" x14ac:dyDescent="0.3">
      <c r="A13" s="110">
        <v>11</v>
      </c>
      <c r="B13" s="111">
        <v>45968</v>
      </c>
      <c r="C13" s="112" t="s">
        <v>434</v>
      </c>
      <c r="D13" s="113">
        <v>276000</v>
      </c>
      <c r="E13" s="114" t="s">
        <v>28</v>
      </c>
      <c r="F13" s="115" t="s">
        <v>435</v>
      </c>
      <c r="G13" s="116"/>
    </row>
    <row r="14" spans="1:7" ht="31.5" customHeight="1" x14ac:dyDescent="0.3">
      <c r="A14" s="110">
        <v>12</v>
      </c>
      <c r="B14" s="111">
        <v>45968</v>
      </c>
      <c r="C14" s="112" t="s">
        <v>436</v>
      </c>
      <c r="D14" s="113">
        <v>138000</v>
      </c>
      <c r="E14" s="114" t="s">
        <v>28</v>
      </c>
      <c r="F14" s="115" t="s">
        <v>437</v>
      </c>
      <c r="G14" s="116"/>
    </row>
    <row r="15" spans="1:7" ht="31.5" customHeight="1" x14ac:dyDescent="0.3">
      <c r="A15" s="110">
        <v>13</v>
      </c>
      <c r="B15" s="111">
        <v>45969</v>
      </c>
      <c r="C15" s="112" t="s">
        <v>438</v>
      </c>
      <c r="D15" s="113">
        <v>3000</v>
      </c>
      <c r="E15" s="114" t="s">
        <v>28</v>
      </c>
      <c r="F15" s="115" t="s">
        <v>439</v>
      </c>
      <c r="G15" s="116"/>
    </row>
    <row r="16" spans="1:7" ht="31.5" customHeight="1" x14ac:dyDescent="0.3">
      <c r="A16" s="110">
        <v>14</v>
      </c>
      <c r="B16" s="111">
        <v>45970</v>
      </c>
      <c r="C16" s="112" t="s">
        <v>440</v>
      </c>
      <c r="D16" s="113">
        <v>-10610</v>
      </c>
      <c r="E16" s="114" t="s">
        <v>41</v>
      </c>
      <c r="F16" s="115" t="s">
        <v>441</v>
      </c>
      <c r="G16" s="116"/>
    </row>
    <row r="17" spans="1:7" ht="82.5" x14ac:dyDescent="0.3">
      <c r="A17" s="110">
        <v>15</v>
      </c>
      <c r="B17" s="111">
        <v>45971</v>
      </c>
      <c r="C17" s="117" t="s">
        <v>442</v>
      </c>
      <c r="D17" s="118">
        <v>2750000</v>
      </c>
      <c r="E17" s="114" t="s">
        <v>41</v>
      </c>
      <c r="F17" s="119" t="s">
        <v>443</v>
      </c>
      <c r="G17" s="120" t="s">
        <v>444</v>
      </c>
    </row>
    <row r="18" spans="1:7" ht="132" x14ac:dyDescent="0.3">
      <c r="A18" s="110">
        <v>16</v>
      </c>
      <c r="B18" s="111">
        <v>45971</v>
      </c>
      <c r="C18" s="117" t="s">
        <v>445</v>
      </c>
      <c r="D18" s="118">
        <v>5870000</v>
      </c>
      <c r="E18" s="114" t="s">
        <v>28</v>
      </c>
      <c r="F18" s="119" t="s">
        <v>446</v>
      </c>
      <c r="G18" s="120" t="s">
        <v>447</v>
      </c>
    </row>
    <row r="19" spans="1:7" ht="31.5" customHeight="1" x14ac:dyDescent="0.3">
      <c r="A19" s="110">
        <v>17</v>
      </c>
      <c r="B19" s="111">
        <v>45972</v>
      </c>
      <c r="C19" s="112" t="s">
        <v>448</v>
      </c>
      <c r="D19" s="113">
        <v>1375000</v>
      </c>
      <c r="E19" s="114" t="s">
        <v>28</v>
      </c>
      <c r="F19" s="115" t="s">
        <v>449</v>
      </c>
      <c r="G19" s="116"/>
    </row>
    <row r="20" spans="1:7" ht="31.5" customHeight="1" x14ac:dyDescent="0.3">
      <c r="A20" s="110">
        <v>18</v>
      </c>
      <c r="B20" s="111">
        <v>45972</v>
      </c>
      <c r="C20" s="112" t="s">
        <v>450</v>
      </c>
      <c r="D20" s="113">
        <v>109610</v>
      </c>
      <c r="E20" s="114" t="s">
        <v>28</v>
      </c>
      <c r="F20" s="121" t="s">
        <v>451</v>
      </c>
      <c r="G20" s="116" t="s">
        <v>417</v>
      </c>
    </row>
    <row r="21" spans="1:7" ht="31.5" customHeight="1" x14ac:dyDescent="0.3">
      <c r="A21" s="110">
        <v>19</v>
      </c>
      <c r="B21" s="111">
        <v>45972</v>
      </c>
      <c r="C21" s="112" t="s">
        <v>452</v>
      </c>
      <c r="D21" s="113">
        <v>38500</v>
      </c>
      <c r="E21" s="114" t="s">
        <v>41</v>
      </c>
      <c r="F21" s="115" t="s">
        <v>453</v>
      </c>
      <c r="G21" s="116" t="s">
        <v>414</v>
      </c>
    </row>
    <row r="22" spans="1:7" ht="31.5" customHeight="1" x14ac:dyDescent="0.3">
      <c r="A22" s="110">
        <v>20</v>
      </c>
      <c r="B22" s="111">
        <v>45972</v>
      </c>
      <c r="C22" s="112" t="s">
        <v>454</v>
      </c>
      <c r="D22" s="113">
        <v>900000</v>
      </c>
      <c r="E22" s="114" t="s">
        <v>28</v>
      </c>
      <c r="F22" s="122" t="s">
        <v>455</v>
      </c>
      <c r="G22" s="116" t="s">
        <v>456</v>
      </c>
    </row>
    <row r="23" spans="1:7" ht="31.5" customHeight="1" x14ac:dyDescent="0.3">
      <c r="A23" s="110">
        <v>21</v>
      </c>
      <c r="B23" s="111">
        <v>45973</v>
      </c>
      <c r="C23" s="112" t="s">
        <v>457</v>
      </c>
      <c r="D23" s="113">
        <v>22400</v>
      </c>
      <c r="E23" s="114" t="s">
        <v>28</v>
      </c>
      <c r="F23" s="115" t="s">
        <v>458</v>
      </c>
      <c r="G23" s="116"/>
    </row>
    <row r="24" spans="1:7" ht="31.5" customHeight="1" x14ac:dyDescent="0.3">
      <c r="A24" s="110">
        <v>22</v>
      </c>
      <c r="B24" s="111">
        <v>45973</v>
      </c>
      <c r="C24" s="112" t="s">
        <v>459</v>
      </c>
      <c r="D24" s="113">
        <v>1200000</v>
      </c>
      <c r="E24" s="114" t="s">
        <v>28</v>
      </c>
      <c r="F24" s="115" t="s">
        <v>460</v>
      </c>
      <c r="G24" s="116"/>
    </row>
    <row r="25" spans="1:7" ht="31.5" customHeight="1" x14ac:dyDescent="0.3">
      <c r="A25" s="110">
        <v>23</v>
      </c>
      <c r="B25" s="111">
        <v>45973</v>
      </c>
      <c r="C25" s="112" t="s">
        <v>461</v>
      </c>
      <c r="D25" s="113">
        <v>273640</v>
      </c>
      <c r="E25" s="114" t="s">
        <v>41</v>
      </c>
      <c r="F25" s="121" t="s">
        <v>462</v>
      </c>
      <c r="G25" s="116" t="s">
        <v>463</v>
      </c>
    </row>
    <row r="26" spans="1:7" ht="31.5" customHeight="1" x14ac:dyDescent="0.3">
      <c r="A26" s="110">
        <v>24</v>
      </c>
      <c r="B26" s="111">
        <v>45973</v>
      </c>
      <c r="C26" s="112" t="s">
        <v>464</v>
      </c>
      <c r="D26" s="113">
        <v>120000</v>
      </c>
      <c r="E26" s="114" t="s">
        <v>41</v>
      </c>
      <c r="F26" s="115" t="s">
        <v>419</v>
      </c>
      <c r="G26" s="116" t="s">
        <v>420</v>
      </c>
    </row>
    <row r="27" spans="1:7" ht="31.5" customHeight="1" x14ac:dyDescent="0.3">
      <c r="A27" s="110">
        <v>25</v>
      </c>
      <c r="B27" s="111">
        <v>45974</v>
      </c>
      <c r="C27" s="112" t="s">
        <v>465</v>
      </c>
      <c r="D27" s="113">
        <v>1100000</v>
      </c>
      <c r="E27" s="114" t="s">
        <v>41</v>
      </c>
      <c r="F27" s="115" t="s">
        <v>466</v>
      </c>
      <c r="G27" s="116"/>
    </row>
    <row r="28" spans="1:7" ht="31.5" customHeight="1" x14ac:dyDescent="0.3">
      <c r="A28" s="110">
        <v>26</v>
      </c>
      <c r="B28" s="111">
        <v>45974</v>
      </c>
      <c r="C28" s="112" t="s">
        <v>467</v>
      </c>
      <c r="D28" s="113">
        <v>540000</v>
      </c>
      <c r="E28" s="114" t="s">
        <v>41</v>
      </c>
      <c r="F28" s="115" t="s">
        <v>468</v>
      </c>
      <c r="G28" s="116" t="s">
        <v>414</v>
      </c>
    </row>
    <row r="29" spans="1:7" ht="31.5" customHeight="1" x14ac:dyDescent="0.3">
      <c r="A29" s="110">
        <v>27</v>
      </c>
      <c r="B29" s="111">
        <v>45974</v>
      </c>
      <c r="C29" s="112" t="s">
        <v>469</v>
      </c>
      <c r="D29" s="113">
        <v>91000</v>
      </c>
      <c r="E29" s="114" t="s">
        <v>28</v>
      </c>
      <c r="F29" s="115" t="s">
        <v>470</v>
      </c>
      <c r="G29" s="116"/>
    </row>
    <row r="30" spans="1:7" ht="31.5" customHeight="1" x14ac:dyDescent="0.3">
      <c r="A30" s="110">
        <v>28</v>
      </c>
      <c r="B30" s="111">
        <v>45975</v>
      </c>
      <c r="C30" s="112" t="s">
        <v>471</v>
      </c>
      <c r="D30" s="113">
        <v>508400</v>
      </c>
      <c r="E30" s="114" t="s">
        <v>28</v>
      </c>
      <c r="F30" s="121" t="s">
        <v>472</v>
      </c>
      <c r="G30" s="116" t="s">
        <v>463</v>
      </c>
    </row>
    <row r="31" spans="1:7" ht="31.5" customHeight="1" x14ac:dyDescent="0.3">
      <c r="A31" s="110">
        <v>29</v>
      </c>
      <c r="B31" s="111">
        <v>45975</v>
      </c>
      <c r="C31" s="112" t="s">
        <v>473</v>
      </c>
      <c r="D31" s="113">
        <v>243320</v>
      </c>
      <c r="E31" s="114" t="s">
        <v>28</v>
      </c>
      <c r="F31" s="115" t="s">
        <v>474</v>
      </c>
      <c r="G31" s="116"/>
    </row>
    <row r="32" spans="1:7" ht="31.5" customHeight="1" x14ac:dyDescent="0.3">
      <c r="A32" s="110">
        <v>30</v>
      </c>
      <c r="B32" s="111">
        <v>45978</v>
      </c>
      <c r="C32" s="112" t="s">
        <v>475</v>
      </c>
      <c r="D32" s="113">
        <v>1760000</v>
      </c>
      <c r="E32" s="114" t="s">
        <v>28</v>
      </c>
      <c r="F32" s="115" t="s">
        <v>476</v>
      </c>
      <c r="G32" s="116"/>
    </row>
    <row r="33" spans="1:7" ht="31.5" customHeight="1" x14ac:dyDescent="0.3">
      <c r="A33" s="110">
        <v>31</v>
      </c>
      <c r="B33" s="111">
        <v>45978</v>
      </c>
      <c r="C33" s="112" t="s">
        <v>477</v>
      </c>
      <c r="D33" s="113">
        <v>9000</v>
      </c>
      <c r="E33" s="114" t="s">
        <v>28</v>
      </c>
      <c r="F33" s="115" t="s">
        <v>478</v>
      </c>
      <c r="G33" s="116"/>
    </row>
    <row r="34" spans="1:7" ht="31.5" customHeight="1" x14ac:dyDescent="0.3">
      <c r="A34" s="110">
        <v>32</v>
      </c>
      <c r="B34" s="111">
        <v>45978</v>
      </c>
      <c r="C34" s="112" t="s">
        <v>479</v>
      </c>
      <c r="D34" s="113">
        <v>200000</v>
      </c>
      <c r="E34" s="114" t="s">
        <v>28</v>
      </c>
      <c r="F34" s="115" t="s">
        <v>428</v>
      </c>
      <c r="G34" s="116" t="s">
        <v>429</v>
      </c>
    </row>
    <row r="35" spans="1:7" ht="31.5" customHeight="1" x14ac:dyDescent="0.3">
      <c r="A35" s="110">
        <v>33</v>
      </c>
      <c r="B35" s="111">
        <v>45978</v>
      </c>
      <c r="C35" s="112" t="s">
        <v>480</v>
      </c>
      <c r="D35" s="113">
        <v>665000</v>
      </c>
      <c r="E35" s="114" t="s">
        <v>28</v>
      </c>
      <c r="F35" s="115" t="s">
        <v>481</v>
      </c>
      <c r="G35" s="116"/>
    </row>
    <row r="36" spans="1:7" ht="31.5" customHeight="1" x14ac:dyDescent="0.3">
      <c r="A36" s="110">
        <v>34</v>
      </c>
      <c r="B36" s="111">
        <v>45979</v>
      </c>
      <c r="C36" s="112" t="s">
        <v>461</v>
      </c>
      <c r="D36" s="113">
        <v>169630</v>
      </c>
      <c r="E36" s="114" t="s">
        <v>41</v>
      </c>
      <c r="F36" s="121" t="s">
        <v>482</v>
      </c>
      <c r="G36" s="116" t="s">
        <v>463</v>
      </c>
    </row>
    <row r="37" spans="1:7" ht="31.5" customHeight="1" x14ac:dyDescent="0.3">
      <c r="A37" s="110">
        <v>35</v>
      </c>
      <c r="B37" s="111">
        <v>45979</v>
      </c>
      <c r="C37" s="112" t="s">
        <v>483</v>
      </c>
      <c r="D37" s="113">
        <v>390400</v>
      </c>
      <c r="E37" s="114" t="s">
        <v>28</v>
      </c>
      <c r="F37" s="115" t="s">
        <v>484</v>
      </c>
      <c r="G37" s="116" t="s">
        <v>485</v>
      </c>
    </row>
    <row r="38" spans="1:7" ht="31.5" customHeight="1" x14ac:dyDescent="0.3">
      <c r="A38" s="110">
        <v>36</v>
      </c>
      <c r="B38" s="111">
        <v>45979</v>
      </c>
      <c r="C38" s="112" t="s">
        <v>486</v>
      </c>
      <c r="D38" s="113">
        <v>184200</v>
      </c>
      <c r="E38" s="114"/>
      <c r="F38" s="115" t="s">
        <v>487</v>
      </c>
      <c r="G38" s="116"/>
    </row>
    <row r="39" spans="1:7" ht="31.5" customHeight="1" x14ac:dyDescent="0.3">
      <c r="A39" s="110">
        <v>37</v>
      </c>
      <c r="B39" s="111">
        <v>45979</v>
      </c>
      <c r="C39" s="112" t="s">
        <v>488</v>
      </c>
      <c r="D39" s="113">
        <v>240800</v>
      </c>
      <c r="E39" s="114"/>
      <c r="F39" s="121" t="s">
        <v>489</v>
      </c>
      <c r="G39" s="116" t="s">
        <v>417</v>
      </c>
    </row>
    <row r="40" spans="1:7" ht="31.5" customHeight="1" x14ac:dyDescent="0.3">
      <c r="A40" s="110">
        <v>38</v>
      </c>
      <c r="B40" s="111">
        <v>45979</v>
      </c>
      <c r="C40" s="112" t="s">
        <v>490</v>
      </c>
      <c r="D40" s="113">
        <v>1232460</v>
      </c>
      <c r="E40" s="114"/>
      <c r="F40" s="115" t="s">
        <v>491</v>
      </c>
      <c r="G40" s="116" t="s">
        <v>492</v>
      </c>
    </row>
    <row r="41" spans="1:7" ht="31.5" customHeight="1" x14ac:dyDescent="0.3">
      <c r="A41" s="110">
        <v>39</v>
      </c>
      <c r="B41" s="111">
        <v>45980</v>
      </c>
      <c r="C41" s="112" t="s">
        <v>493</v>
      </c>
      <c r="D41" s="113">
        <v>300000</v>
      </c>
      <c r="E41" s="114"/>
      <c r="F41" s="115" t="s">
        <v>494</v>
      </c>
      <c r="G41" s="116"/>
    </row>
    <row r="42" spans="1:7" ht="31.5" customHeight="1" x14ac:dyDescent="0.3">
      <c r="A42" s="110">
        <v>40</v>
      </c>
      <c r="B42" s="111">
        <v>45980</v>
      </c>
      <c r="C42" s="112" t="s">
        <v>495</v>
      </c>
      <c r="D42" s="113">
        <v>236000</v>
      </c>
      <c r="E42" s="114"/>
      <c r="F42" s="115" t="s">
        <v>496</v>
      </c>
      <c r="G42" s="116"/>
    </row>
    <row r="43" spans="1:7" ht="31.5" customHeight="1" x14ac:dyDescent="0.3">
      <c r="A43" s="110">
        <v>41</v>
      </c>
      <c r="B43" s="111">
        <v>45981</v>
      </c>
      <c r="C43" s="112" t="s">
        <v>497</v>
      </c>
      <c r="D43" s="113">
        <v>450000</v>
      </c>
      <c r="E43" s="114"/>
      <c r="F43" s="115" t="s">
        <v>498</v>
      </c>
      <c r="G43" s="116" t="s">
        <v>429</v>
      </c>
    </row>
    <row r="44" spans="1:7" ht="31.5" customHeight="1" x14ac:dyDescent="0.3">
      <c r="A44" s="110">
        <v>42</v>
      </c>
      <c r="B44" s="111">
        <v>45981</v>
      </c>
      <c r="C44" s="112" t="s">
        <v>461</v>
      </c>
      <c r="D44" s="113">
        <v>187840</v>
      </c>
      <c r="E44" s="114"/>
      <c r="F44" s="121" t="s">
        <v>499</v>
      </c>
      <c r="G44" s="116" t="s">
        <v>463</v>
      </c>
    </row>
    <row r="45" spans="1:7" ht="31.5" customHeight="1" x14ac:dyDescent="0.3">
      <c r="A45" s="110">
        <v>43</v>
      </c>
      <c r="B45" s="111">
        <v>45981</v>
      </c>
      <c r="C45" s="112" t="s">
        <v>500</v>
      </c>
      <c r="D45" s="113">
        <v>55750</v>
      </c>
      <c r="E45" s="114"/>
      <c r="F45" s="115" t="s">
        <v>501</v>
      </c>
      <c r="G45" s="116" t="s">
        <v>502</v>
      </c>
    </row>
    <row r="46" spans="1:7" ht="31.5" customHeight="1" x14ac:dyDescent="0.3">
      <c r="A46" s="110">
        <v>44</v>
      </c>
      <c r="B46" s="111">
        <v>45982</v>
      </c>
      <c r="C46" s="112" t="s">
        <v>503</v>
      </c>
      <c r="D46" s="113">
        <v>180000</v>
      </c>
      <c r="E46" s="114"/>
      <c r="F46" s="115" t="s">
        <v>504</v>
      </c>
      <c r="G46" s="116" t="s">
        <v>417</v>
      </c>
    </row>
    <row r="47" spans="1:7" ht="31.5" customHeight="1" x14ac:dyDescent="0.3">
      <c r="A47" s="110">
        <v>45</v>
      </c>
      <c r="B47" s="111">
        <v>45982</v>
      </c>
      <c r="C47" s="112" t="s">
        <v>505</v>
      </c>
      <c r="D47" s="113">
        <v>45000</v>
      </c>
      <c r="E47" s="114"/>
      <c r="F47" s="121" t="s">
        <v>506</v>
      </c>
      <c r="G47" s="116" t="s">
        <v>585</v>
      </c>
    </row>
    <row r="48" spans="1:7" ht="31.5" customHeight="1" x14ac:dyDescent="0.3">
      <c r="A48" s="110">
        <v>46</v>
      </c>
      <c r="B48" s="111">
        <v>45982</v>
      </c>
      <c r="C48" s="112" t="s">
        <v>507</v>
      </c>
      <c r="D48" s="113">
        <v>220000</v>
      </c>
      <c r="E48" s="114"/>
      <c r="F48" s="115" t="s">
        <v>508</v>
      </c>
      <c r="G48" s="116" t="s">
        <v>420</v>
      </c>
    </row>
    <row r="49" spans="1:7" ht="31.5" customHeight="1" x14ac:dyDescent="0.3">
      <c r="A49" s="110">
        <v>47</v>
      </c>
      <c r="B49" s="111">
        <v>45983</v>
      </c>
      <c r="C49" s="112" t="s">
        <v>509</v>
      </c>
      <c r="D49" s="113">
        <v>128400</v>
      </c>
      <c r="E49" s="114"/>
      <c r="F49" s="115" t="s">
        <v>510</v>
      </c>
      <c r="G49" s="116" t="s">
        <v>456</v>
      </c>
    </row>
    <row r="50" spans="1:7" ht="31.5" customHeight="1" x14ac:dyDescent="0.3">
      <c r="A50" s="110">
        <v>48</v>
      </c>
      <c r="B50" s="111">
        <v>45985</v>
      </c>
      <c r="C50" s="112" t="s">
        <v>511</v>
      </c>
      <c r="D50" s="113">
        <v>147100</v>
      </c>
      <c r="E50" s="114"/>
      <c r="F50" s="121" t="s">
        <v>512</v>
      </c>
      <c r="G50" s="116" t="s">
        <v>417</v>
      </c>
    </row>
    <row r="51" spans="1:7" ht="31.5" customHeight="1" x14ac:dyDescent="0.3">
      <c r="A51" s="110">
        <v>49</v>
      </c>
      <c r="B51" s="111">
        <v>45985</v>
      </c>
      <c r="C51" s="112" t="s">
        <v>513</v>
      </c>
      <c r="D51" s="113">
        <v>40630</v>
      </c>
      <c r="E51" s="114"/>
      <c r="F51" s="121" t="s">
        <v>514</v>
      </c>
      <c r="G51" s="116" t="s">
        <v>515</v>
      </c>
    </row>
    <row r="52" spans="1:7" ht="31.5" customHeight="1" x14ac:dyDescent="0.3">
      <c r="A52" s="110">
        <v>50</v>
      </c>
      <c r="B52" s="111">
        <v>45985</v>
      </c>
      <c r="C52" s="112" t="s">
        <v>516</v>
      </c>
      <c r="D52" s="113">
        <v>400630</v>
      </c>
      <c r="E52" s="114"/>
      <c r="F52" s="121" t="s">
        <v>517</v>
      </c>
      <c r="G52" s="116" t="s">
        <v>463</v>
      </c>
    </row>
    <row r="53" spans="1:7" ht="31.5" customHeight="1" x14ac:dyDescent="0.3">
      <c r="A53" s="110">
        <v>51</v>
      </c>
      <c r="B53" s="111">
        <v>45985</v>
      </c>
      <c r="C53" s="112" t="s">
        <v>518</v>
      </c>
      <c r="D53" s="113">
        <v>500000</v>
      </c>
      <c r="E53" s="114"/>
      <c r="F53" s="115" t="s">
        <v>519</v>
      </c>
      <c r="G53" s="116" t="s">
        <v>520</v>
      </c>
    </row>
    <row r="54" spans="1:7" ht="31.5" customHeight="1" x14ac:dyDescent="0.3">
      <c r="A54" s="110">
        <v>52</v>
      </c>
      <c r="B54" s="123">
        <v>45986</v>
      </c>
      <c r="C54" s="112" t="s">
        <v>497</v>
      </c>
      <c r="D54" s="113">
        <v>174800</v>
      </c>
      <c r="E54" s="114"/>
      <c r="F54" s="115" t="s">
        <v>521</v>
      </c>
      <c r="G54" s="116" t="s">
        <v>522</v>
      </c>
    </row>
    <row r="55" spans="1:7" ht="31.5" customHeight="1" x14ac:dyDescent="0.3">
      <c r="A55" s="110">
        <v>53</v>
      </c>
      <c r="B55" s="123">
        <v>45986</v>
      </c>
      <c r="C55" s="112" t="s">
        <v>523</v>
      </c>
      <c r="D55" s="113">
        <v>450000</v>
      </c>
      <c r="E55" s="114"/>
      <c r="F55" s="115" t="s">
        <v>498</v>
      </c>
      <c r="G55" s="116" t="s">
        <v>524</v>
      </c>
    </row>
    <row r="56" spans="1:7" ht="31.5" customHeight="1" x14ac:dyDescent="0.3">
      <c r="A56" s="110">
        <v>54</v>
      </c>
      <c r="B56" s="111">
        <v>45986</v>
      </c>
      <c r="C56" s="112" t="s">
        <v>525</v>
      </c>
      <c r="D56" s="113">
        <v>9955000</v>
      </c>
      <c r="E56" s="114"/>
      <c r="F56" s="115" t="s">
        <v>584</v>
      </c>
      <c r="G56" s="116" t="s">
        <v>585</v>
      </c>
    </row>
    <row r="57" spans="1:7" ht="31.5" customHeight="1" x14ac:dyDescent="0.3">
      <c r="A57" s="110">
        <v>55</v>
      </c>
      <c r="B57" s="111">
        <v>45986</v>
      </c>
      <c r="C57" s="112" t="s">
        <v>526</v>
      </c>
      <c r="D57" s="113">
        <v>100000</v>
      </c>
      <c r="E57" s="114"/>
      <c r="F57" s="115" t="s">
        <v>527</v>
      </c>
      <c r="G57" s="116"/>
    </row>
    <row r="58" spans="1:7" ht="31.5" customHeight="1" x14ac:dyDescent="0.3">
      <c r="A58" s="110">
        <v>56</v>
      </c>
      <c r="B58" s="111">
        <v>45986</v>
      </c>
      <c r="C58" s="112" t="s">
        <v>528</v>
      </c>
      <c r="D58" s="113">
        <v>10220</v>
      </c>
      <c r="E58" s="114"/>
      <c r="F58" s="115" t="s">
        <v>529</v>
      </c>
      <c r="G58" s="116"/>
    </row>
    <row r="59" spans="1:7" ht="31.5" customHeight="1" x14ac:dyDescent="0.3">
      <c r="A59" s="110">
        <v>57</v>
      </c>
      <c r="B59" s="111">
        <v>45986</v>
      </c>
      <c r="C59" s="112" t="s">
        <v>530</v>
      </c>
      <c r="D59" s="113">
        <v>8330</v>
      </c>
      <c r="E59" s="114"/>
      <c r="F59" s="115" t="s">
        <v>531</v>
      </c>
      <c r="G59" s="116"/>
    </row>
    <row r="60" spans="1:7" ht="31.5" customHeight="1" x14ac:dyDescent="0.3">
      <c r="A60" s="110">
        <v>58</v>
      </c>
      <c r="B60" s="111">
        <v>45986</v>
      </c>
      <c r="C60" s="112" t="s">
        <v>532</v>
      </c>
      <c r="D60" s="113">
        <v>880000</v>
      </c>
      <c r="E60" s="114"/>
      <c r="F60" s="115" t="s">
        <v>533</v>
      </c>
      <c r="G60" s="116" t="s">
        <v>534</v>
      </c>
    </row>
    <row r="61" spans="1:7" ht="31.5" customHeight="1" x14ac:dyDescent="0.3">
      <c r="A61" s="110">
        <v>59</v>
      </c>
      <c r="B61" s="111">
        <v>45986</v>
      </c>
      <c r="C61" s="112" t="s">
        <v>461</v>
      </c>
      <c r="D61" s="113">
        <v>295210</v>
      </c>
      <c r="E61" s="114"/>
      <c r="F61" s="121" t="s">
        <v>535</v>
      </c>
      <c r="G61" s="116" t="s">
        <v>463</v>
      </c>
    </row>
    <row r="62" spans="1:7" ht="31.5" customHeight="1" x14ac:dyDescent="0.3">
      <c r="A62" s="110">
        <v>60</v>
      </c>
      <c r="B62" s="111">
        <v>45986</v>
      </c>
      <c r="C62" s="112" t="s">
        <v>536</v>
      </c>
      <c r="D62" s="113">
        <v>393580</v>
      </c>
      <c r="E62" s="114" t="s">
        <v>28</v>
      </c>
      <c r="F62" s="115" t="s">
        <v>537</v>
      </c>
      <c r="G62" s="116" t="s">
        <v>538</v>
      </c>
    </row>
    <row r="63" spans="1:7" ht="31.5" customHeight="1" x14ac:dyDescent="0.3">
      <c r="A63" s="110">
        <v>61</v>
      </c>
      <c r="B63" s="111">
        <v>45987</v>
      </c>
      <c r="C63" s="112" t="s">
        <v>539</v>
      </c>
      <c r="D63" s="113">
        <v>1460000</v>
      </c>
      <c r="E63" s="114" t="s">
        <v>28</v>
      </c>
      <c r="F63" s="121" t="s">
        <v>540</v>
      </c>
      <c r="G63" s="116" t="s">
        <v>515</v>
      </c>
    </row>
    <row r="64" spans="1:7" ht="31.5" customHeight="1" x14ac:dyDescent="0.3">
      <c r="A64" s="110">
        <v>62</v>
      </c>
      <c r="B64" s="111">
        <v>45987</v>
      </c>
      <c r="C64" s="112" t="s">
        <v>541</v>
      </c>
      <c r="D64" s="113">
        <v>240000</v>
      </c>
      <c r="E64" s="114"/>
      <c r="F64" s="115" t="s">
        <v>542</v>
      </c>
      <c r="G64" s="116" t="s">
        <v>420</v>
      </c>
    </row>
    <row r="65" spans="1:7" ht="31.5" customHeight="1" x14ac:dyDescent="0.3">
      <c r="A65" s="110">
        <v>63</v>
      </c>
      <c r="B65" s="111">
        <v>45987</v>
      </c>
      <c r="C65" s="112" t="s">
        <v>543</v>
      </c>
      <c r="D65" s="113">
        <v>14490</v>
      </c>
      <c r="E65" s="114"/>
      <c r="F65" s="121" t="s">
        <v>544</v>
      </c>
      <c r="G65" s="116" t="s">
        <v>420</v>
      </c>
    </row>
    <row r="66" spans="1:7" ht="31.5" customHeight="1" x14ac:dyDescent="0.3">
      <c r="A66" s="110">
        <v>64</v>
      </c>
      <c r="B66" s="111">
        <v>45987</v>
      </c>
      <c r="C66" s="112" t="s">
        <v>545</v>
      </c>
      <c r="D66" s="113">
        <v>14590</v>
      </c>
      <c r="E66" s="114"/>
      <c r="F66" s="121" t="s">
        <v>546</v>
      </c>
      <c r="G66" s="116" t="s">
        <v>463</v>
      </c>
    </row>
    <row r="67" spans="1:7" ht="31.5" customHeight="1" x14ac:dyDescent="0.3">
      <c r="A67" s="110">
        <v>65</v>
      </c>
      <c r="B67" s="111">
        <v>45987</v>
      </c>
      <c r="C67" s="112" t="s">
        <v>547</v>
      </c>
      <c r="D67" s="113">
        <v>254200</v>
      </c>
      <c r="E67" s="114"/>
      <c r="F67" s="121" t="s">
        <v>548</v>
      </c>
      <c r="G67" s="116" t="s">
        <v>463</v>
      </c>
    </row>
    <row r="68" spans="1:7" ht="31.5" customHeight="1" x14ac:dyDescent="0.3">
      <c r="A68" s="110">
        <v>66</v>
      </c>
      <c r="B68" s="111">
        <v>45987</v>
      </c>
      <c r="C68" s="112" t="s">
        <v>549</v>
      </c>
      <c r="D68" s="113">
        <v>200000</v>
      </c>
      <c r="E68" s="114"/>
      <c r="F68" s="115" t="s">
        <v>428</v>
      </c>
      <c r="G68" s="116" t="s">
        <v>550</v>
      </c>
    </row>
    <row r="69" spans="1:7" ht="31.5" customHeight="1" x14ac:dyDescent="0.3">
      <c r="A69" s="110">
        <v>67</v>
      </c>
      <c r="B69" s="111">
        <v>45988</v>
      </c>
      <c r="C69" s="112" t="s">
        <v>551</v>
      </c>
      <c r="D69" s="113">
        <v>126300</v>
      </c>
      <c r="E69" s="114" t="s">
        <v>28</v>
      </c>
      <c r="F69" s="115" t="s">
        <v>552</v>
      </c>
      <c r="G69" s="116" t="s">
        <v>420</v>
      </c>
    </row>
    <row r="70" spans="1:7" ht="31.5" customHeight="1" x14ac:dyDescent="0.3">
      <c r="A70" s="110">
        <v>68</v>
      </c>
      <c r="B70" s="111">
        <v>45988</v>
      </c>
      <c r="C70" s="112" t="s">
        <v>553</v>
      </c>
      <c r="D70" s="113">
        <v>200000</v>
      </c>
      <c r="E70" s="114" t="s">
        <v>28</v>
      </c>
      <c r="F70" s="115" t="s">
        <v>428</v>
      </c>
      <c r="G70" s="116" t="s">
        <v>554</v>
      </c>
    </row>
    <row r="71" spans="1:7" ht="99" x14ac:dyDescent="0.3">
      <c r="A71" s="110">
        <v>69</v>
      </c>
      <c r="B71" s="111">
        <v>45989</v>
      </c>
      <c r="C71" s="117" t="s">
        <v>555</v>
      </c>
      <c r="D71" s="118">
        <v>3130000</v>
      </c>
      <c r="E71" s="114" t="s">
        <v>28</v>
      </c>
      <c r="F71" s="119" t="s">
        <v>556</v>
      </c>
      <c r="G71" s="120" t="s">
        <v>557</v>
      </c>
    </row>
    <row r="72" spans="1:7" ht="66" x14ac:dyDescent="0.3">
      <c r="A72" s="110">
        <v>70</v>
      </c>
      <c r="B72" s="111">
        <v>45989</v>
      </c>
      <c r="C72" s="117" t="s">
        <v>558</v>
      </c>
      <c r="D72" s="118">
        <v>1100000</v>
      </c>
      <c r="E72" s="114" t="s">
        <v>28</v>
      </c>
      <c r="F72" s="119" t="s">
        <v>559</v>
      </c>
      <c r="G72" s="120" t="s">
        <v>560</v>
      </c>
    </row>
    <row r="73" spans="1:7" ht="31.5" customHeight="1" x14ac:dyDescent="0.3">
      <c r="A73" s="110">
        <v>71</v>
      </c>
      <c r="B73" s="111">
        <v>45989</v>
      </c>
      <c r="C73" s="112" t="s">
        <v>497</v>
      </c>
      <c r="D73" s="113">
        <v>815790</v>
      </c>
      <c r="E73" s="114" t="s">
        <v>41</v>
      </c>
      <c r="F73" s="115" t="s">
        <v>561</v>
      </c>
      <c r="G73" s="116" t="s">
        <v>562</v>
      </c>
    </row>
    <row r="74" spans="1:7" ht="31.5" customHeight="1" x14ac:dyDescent="0.3">
      <c r="A74" s="110">
        <v>72</v>
      </c>
      <c r="B74" s="111">
        <v>45989</v>
      </c>
      <c r="C74" s="112" t="s">
        <v>563</v>
      </c>
      <c r="D74" s="113">
        <v>299800</v>
      </c>
      <c r="E74" s="114" t="s">
        <v>41</v>
      </c>
      <c r="F74" s="115" t="s">
        <v>564</v>
      </c>
      <c r="G74" s="116" t="s">
        <v>429</v>
      </c>
    </row>
    <row r="75" spans="1:7" ht="31.5" customHeight="1" x14ac:dyDescent="0.3">
      <c r="A75" s="110">
        <v>73</v>
      </c>
      <c r="B75" s="111">
        <v>45989</v>
      </c>
      <c r="C75" s="112" t="s">
        <v>565</v>
      </c>
      <c r="D75" s="113">
        <v>4000000</v>
      </c>
      <c r="E75" s="114" t="s">
        <v>28</v>
      </c>
      <c r="F75" s="115" t="s">
        <v>566</v>
      </c>
      <c r="G75" s="116"/>
    </row>
    <row r="76" spans="1:7" ht="31.5" customHeight="1" x14ac:dyDescent="0.3">
      <c r="A76" s="110">
        <v>74</v>
      </c>
      <c r="B76" s="111">
        <v>45989</v>
      </c>
      <c r="C76" s="112" t="s">
        <v>567</v>
      </c>
      <c r="D76" s="113">
        <v>350820</v>
      </c>
      <c r="E76" s="114" t="s">
        <v>28</v>
      </c>
      <c r="F76" s="115" t="s">
        <v>568</v>
      </c>
      <c r="G76" s="116" t="s">
        <v>417</v>
      </c>
    </row>
    <row r="77" spans="1:7" ht="31.5" customHeight="1" x14ac:dyDescent="0.3">
      <c r="A77" s="110">
        <v>75</v>
      </c>
      <c r="B77" s="111">
        <v>45989</v>
      </c>
      <c r="C77" s="112" t="s">
        <v>569</v>
      </c>
      <c r="D77" s="113">
        <v>2851900</v>
      </c>
      <c r="E77" s="114" t="s">
        <v>28</v>
      </c>
      <c r="F77" s="115" t="s">
        <v>570</v>
      </c>
      <c r="G77" s="116"/>
    </row>
    <row r="78" spans="1:7" ht="31.5" customHeight="1" x14ac:dyDescent="0.3">
      <c r="A78" s="110">
        <v>76</v>
      </c>
      <c r="B78" s="111">
        <v>45989</v>
      </c>
      <c r="C78" s="112" t="s">
        <v>457</v>
      </c>
      <c r="D78" s="113">
        <v>52500</v>
      </c>
      <c r="E78" s="114"/>
      <c r="F78" s="115" t="s">
        <v>571</v>
      </c>
      <c r="G78" s="116"/>
    </row>
    <row r="79" spans="1:7" ht="31.5" customHeight="1" x14ac:dyDescent="0.3">
      <c r="A79" s="110">
        <v>77</v>
      </c>
      <c r="B79" s="111">
        <v>45989</v>
      </c>
      <c r="C79" s="112" t="s">
        <v>572</v>
      </c>
      <c r="D79" s="113">
        <v>2000000</v>
      </c>
      <c r="E79" s="114"/>
      <c r="F79" s="115" t="s">
        <v>573</v>
      </c>
      <c r="G79" s="116" t="s">
        <v>574</v>
      </c>
    </row>
    <row r="80" spans="1:7" ht="31.5" customHeight="1" x14ac:dyDescent="0.3">
      <c r="A80" s="110">
        <v>78</v>
      </c>
      <c r="B80" s="111">
        <v>45989</v>
      </c>
      <c r="C80" s="112" t="s">
        <v>575</v>
      </c>
      <c r="D80" s="113">
        <v>150000</v>
      </c>
      <c r="E80" s="114"/>
      <c r="F80" s="115" t="s">
        <v>576</v>
      </c>
      <c r="G80" s="116"/>
    </row>
    <row r="81" spans="1:7" ht="31.5" customHeight="1" x14ac:dyDescent="0.3">
      <c r="A81" s="110">
        <v>79</v>
      </c>
      <c r="B81" s="111">
        <v>45991</v>
      </c>
      <c r="C81" s="112" t="s">
        <v>577</v>
      </c>
      <c r="D81" s="113">
        <v>182500</v>
      </c>
      <c r="E81" s="114"/>
      <c r="F81" s="115" t="s">
        <v>578</v>
      </c>
      <c r="G81" s="116" t="s">
        <v>420</v>
      </c>
    </row>
    <row r="82" spans="1:7" ht="31.5" customHeight="1" x14ac:dyDescent="0.3">
      <c r="A82" s="110">
        <v>80</v>
      </c>
      <c r="B82" s="111">
        <v>45991</v>
      </c>
      <c r="C82" s="112" t="s">
        <v>579</v>
      </c>
      <c r="D82" s="113">
        <v>-126000</v>
      </c>
      <c r="E82" s="114"/>
      <c r="F82" s="115" t="s">
        <v>580</v>
      </c>
      <c r="G82" s="116"/>
    </row>
    <row r="83" spans="1:7" ht="31.5" customHeight="1" x14ac:dyDescent="0.3">
      <c r="A83" s="110">
        <v>81</v>
      </c>
      <c r="B83" s="111">
        <v>45991</v>
      </c>
      <c r="C83" s="112" t="s">
        <v>581</v>
      </c>
      <c r="D83" s="113">
        <v>105000</v>
      </c>
      <c r="E83" s="114" t="s">
        <v>28</v>
      </c>
      <c r="F83" s="115" t="s">
        <v>582</v>
      </c>
      <c r="G83" s="116" t="s">
        <v>420</v>
      </c>
    </row>
    <row r="84" spans="1:7" ht="17.25" thickBot="1" x14ac:dyDescent="0.35">
      <c r="A84" s="124" t="s">
        <v>583</v>
      </c>
      <c r="B84" s="125"/>
      <c r="C84" s="126"/>
      <c r="D84" s="127">
        <f>SUM(D2:D83)</f>
        <v>55506370</v>
      </c>
      <c r="E84" s="128"/>
      <c r="F84" s="129"/>
      <c r="G84" s="130"/>
    </row>
  </sheetData>
  <mergeCells count="2">
    <mergeCell ref="A1:G1"/>
    <mergeCell ref="A84:C84"/>
  </mergeCells>
  <phoneticPr fontId="2" type="noConversion"/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75"/>
  <sheetViews>
    <sheetView view="pageBreakPreview" zoomScale="85" zoomScaleNormal="85" zoomScaleSheetLayoutView="85" workbookViewId="0">
      <selection sqref="A1:O1"/>
    </sheetView>
  </sheetViews>
  <sheetFormatPr defaultRowHeight="16.5" x14ac:dyDescent="0.1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26.1" customHeight="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6.5" customHeight="1" x14ac:dyDescent="0.15">
      <c r="A2" s="63" t="s">
        <v>1</v>
      </c>
      <c r="B2" s="5" t="s">
        <v>2</v>
      </c>
      <c r="C2" s="12" t="s">
        <v>3</v>
      </c>
      <c r="D2" s="63" t="s">
        <v>21</v>
      </c>
      <c r="E2" s="63"/>
      <c r="F2" s="63"/>
      <c r="G2" s="63"/>
      <c r="H2" s="63"/>
      <c r="I2" s="63" t="s">
        <v>4</v>
      </c>
      <c r="J2" s="69" t="s">
        <v>5</v>
      </c>
      <c r="K2" s="63" t="s">
        <v>6</v>
      </c>
      <c r="L2" s="63" t="s">
        <v>7</v>
      </c>
      <c r="M2" s="63" t="s">
        <v>8</v>
      </c>
      <c r="N2" s="71" t="s">
        <v>9</v>
      </c>
      <c r="O2" s="63" t="s">
        <v>10</v>
      </c>
    </row>
    <row r="3" spans="1:15" ht="49.5" x14ac:dyDescent="0.15">
      <c r="A3" s="64"/>
      <c r="B3" s="6" t="s">
        <v>11</v>
      </c>
      <c r="C3" s="13" t="s">
        <v>12</v>
      </c>
      <c r="D3" s="64"/>
      <c r="E3" s="6" t="s">
        <v>13</v>
      </c>
      <c r="F3" s="6" t="s">
        <v>22</v>
      </c>
      <c r="G3" s="6" t="s">
        <v>14</v>
      </c>
      <c r="H3" s="6" t="s">
        <v>15</v>
      </c>
      <c r="I3" s="64"/>
      <c r="J3" s="70"/>
      <c r="K3" s="64"/>
      <c r="L3" s="64"/>
      <c r="M3" s="64"/>
      <c r="N3" s="72"/>
      <c r="O3" s="64"/>
    </row>
    <row r="4" spans="1:15" s="4" customFormat="1" ht="35.1" customHeight="1" x14ac:dyDescent="0.25">
      <c r="A4" s="16">
        <v>1</v>
      </c>
      <c r="B4" s="26" t="s">
        <v>99</v>
      </c>
      <c r="C4" s="26" t="s">
        <v>162</v>
      </c>
      <c r="D4" s="30" t="s">
        <v>34</v>
      </c>
      <c r="E4" s="24" t="s">
        <v>35</v>
      </c>
      <c r="F4" s="16"/>
      <c r="G4" s="25" t="s">
        <v>27</v>
      </c>
      <c r="H4" s="25" t="s">
        <v>27</v>
      </c>
      <c r="I4" s="26" t="s">
        <v>169</v>
      </c>
      <c r="J4" s="45" t="s">
        <v>64</v>
      </c>
      <c r="K4" s="26" t="s">
        <v>58</v>
      </c>
      <c r="L4" s="26">
        <v>1</v>
      </c>
      <c r="M4" s="26" t="s">
        <v>44</v>
      </c>
      <c r="N4" s="34">
        <v>30670</v>
      </c>
      <c r="O4" s="33"/>
    </row>
    <row r="5" spans="1:15" s="4" customFormat="1" ht="35.1" customHeight="1" x14ac:dyDescent="0.25">
      <c r="A5" s="16">
        <v>2</v>
      </c>
      <c r="B5" s="26" t="s">
        <v>100</v>
      </c>
      <c r="C5" s="26" t="s">
        <v>162</v>
      </c>
      <c r="D5" s="30" t="s">
        <v>36</v>
      </c>
      <c r="E5" s="44" t="s">
        <v>37</v>
      </c>
      <c r="F5" s="16"/>
      <c r="G5" s="27" t="s">
        <v>28</v>
      </c>
      <c r="H5" s="25"/>
      <c r="I5" s="26" t="s">
        <v>170</v>
      </c>
      <c r="J5" s="45" t="s">
        <v>121</v>
      </c>
      <c r="K5" s="26" t="s">
        <v>119</v>
      </c>
      <c r="L5" s="26">
        <v>6</v>
      </c>
      <c r="M5" s="26" t="s">
        <v>120</v>
      </c>
      <c r="N5" s="34">
        <v>114000</v>
      </c>
      <c r="O5" s="33"/>
    </row>
    <row r="6" spans="1:15" s="4" customFormat="1" ht="35.1" customHeight="1" x14ac:dyDescent="0.25">
      <c r="A6" s="16">
        <v>3</v>
      </c>
      <c r="B6" s="26" t="s">
        <v>100</v>
      </c>
      <c r="C6" s="26" t="s">
        <v>162</v>
      </c>
      <c r="D6" s="30" t="s">
        <v>36</v>
      </c>
      <c r="E6" s="44" t="s">
        <v>37</v>
      </c>
      <c r="F6" s="16"/>
      <c r="G6" s="27" t="s">
        <v>28</v>
      </c>
      <c r="H6" s="25"/>
      <c r="I6" s="26" t="s">
        <v>171</v>
      </c>
      <c r="J6" s="45" t="s">
        <v>122</v>
      </c>
      <c r="K6" s="26" t="s">
        <v>119</v>
      </c>
      <c r="L6" s="26">
        <v>5</v>
      </c>
      <c r="M6" s="26" t="s">
        <v>120</v>
      </c>
      <c r="N6" s="34">
        <v>250000</v>
      </c>
      <c r="O6" s="33"/>
    </row>
    <row r="7" spans="1:15" s="4" customFormat="1" ht="35.1" customHeight="1" x14ac:dyDescent="0.25">
      <c r="A7" s="16">
        <v>4</v>
      </c>
      <c r="B7" s="26" t="s">
        <v>100</v>
      </c>
      <c r="C7" s="26" t="s">
        <v>162</v>
      </c>
      <c r="D7" s="30" t="s">
        <v>36</v>
      </c>
      <c r="E7" s="44" t="s">
        <v>37</v>
      </c>
      <c r="F7" s="16"/>
      <c r="G7" s="27" t="s">
        <v>28</v>
      </c>
      <c r="H7" s="25"/>
      <c r="I7" s="26" t="s">
        <v>172</v>
      </c>
      <c r="J7" s="45" t="s">
        <v>123</v>
      </c>
      <c r="K7" s="26" t="s">
        <v>90</v>
      </c>
      <c r="L7" s="26">
        <v>10</v>
      </c>
      <c r="M7" s="26" t="s">
        <v>78</v>
      </c>
      <c r="N7" s="34">
        <v>117000</v>
      </c>
      <c r="O7" s="33"/>
    </row>
    <row r="8" spans="1:15" s="4" customFormat="1" ht="35.1" customHeight="1" x14ac:dyDescent="0.25">
      <c r="A8" s="16">
        <v>5</v>
      </c>
      <c r="B8" s="26" t="s">
        <v>101</v>
      </c>
      <c r="C8" s="26" t="s">
        <v>162</v>
      </c>
      <c r="D8" s="30" t="s">
        <v>36</v>
      </c>
      <c r="E8" s="44" t="s">
        <v>37</v>
      </c>
      <c r="F8" s="16"/>
      <c r="G8" s="27" t="s">
        <v>28</v>
      </c>
      <c r="H8" s="25"/>
      <c r="I8" s="26" t="s">
        <v>173</v>
      </c>
      <c r="J8" s="45" t="s">
        <v>124</v>
      </c>
      <c r="K8" s="26" t="s">
        <v>89</v>
      </c>
      <c r="L8" s="26">
        <v>20</v>
      </c>
      <c r="M8" s="26" t="s">
        <v>61</v>
      </c>
      <c r="N8" s="34">
        <v>752000</v>
      </c>
      <c r="O8" s="33"/>
    </row>
    <row r="9" spans="1:15" s="4" customFormat="1" ht="35.1" customHeight="1" x14ac:dyDescent="0.25">
      <c r="A9" s="16">
        <v>6</v>
      </c>
      <c r="B9" s="26" t="s">
        <v>101</v>
      </c>
      <c r="C9" s="26" t="s">
        <v>162</v>
      </c>
      <c r="D9" s="30" t="s">
        <v>36</v>
      </c>
      <c r="E9" s="44" t="s">
        <v>37</v>
      </c>
      <c r="F9" s="16"/>
      <c r="G9" s="27" t="s">
        <v>28</v>
      </c>
      <c r="H9" s="25"/>
      <c r="I9" s="26" t="s">
        <v>174</v>
      </c>
      <c r="J9" s="45" t="s">
        <v>67</v>
      </c>
      <c r="K9" s="26" t="s">
        <v>50</v>
      </c>
      <c r="L9" s="26">
        <v>4</v>
      </c>
      <c r="M9" s="26" t="s">
        <v>44</v>
      </c>
      <c r="N9" s="34">
        <v>140000</v>
      </c>
      <c r="O9" s="33"/>
    </row>
    <row r="10" spans="1:15" s="4" customFormat="1" ht="35.1" customHeight="1" x14ac:dyDescent="0.25">
      <c r="A10" s="16">
        <v>7</v>
      </c>
      <c r="B10" s="26" t="s">
        <v>102</v>
      </c>
      <c r="C10" s="26" t="s">
        <v>162</v>
      </c>
      <c r="D10" s="30" t="s">
        <v>36</v>
      </c>
      <c r="E10" s="44" t="s">
        <v>37</v>
      </c>
      <c r="F10" s="16"/>
      <c r="G10" s="27" t="s">
        <v>28</v>
      </c>
      <c r="H10" s="25"/>
      <c r="I10" s="26" t="s">
        <v>175</v>
      </c>
      <c r="J10" s="45" t="s">
        <v>125</v>
      </c>
      <c r="K10" s="26" t="s">
        <v>50</v>
      </c>
      <c r="L10" s="26">
        <v>10</v>
      </c>
      <c r="M10" s="26" t="s">
        <v>44</v>
      </c>
      <c r="N10" s="34">
        <v>3000000</v>
      </c>
      <c r="O10" s="33"/>
    </row>
    <row r="11" spans="1:15" s="4" customFormat="1" ht="35.1" customHeight="1" x14ac:dyDescent="0.25">
      <c r="A11" s="16">
        <v>8</v>
      </c>
      <c r="B11" s="26" t="s">
        <v>102</v>
      </c>
      <c r="C11" s="26" t="s">
        <v>162</v>
      </c>
      <c r="D11" s="30" t="s">
        <v>36</v>
      </c>
      <c r="E11" s="44" t="s">
        <v>37</v>
      </c>
      <c r="F11" s="16"/>
      <c r="G11" s="27" t="s">
        <v>28</v>
      </c>
      <c r="H11" s="25"/>
      <c r="I11" s="26" t="s">
        <v>176</v>
      </c>
      <c r="J11" s="45" t="s">
        <v>126</v>
      </c>
      <c r="K11" s="26" t="s">
        <v>58</v>
      </c>
      <c r="L11" s="26">
        <v>3</v>
      </c>
      <c r="M11" s="26" t="s">
        <v>44</v>
      </c>
      <c r="N11" s="34">
        <v>96840</v>
      </c>
      <c r="O11" s="33"/>
    </row>
    <row r="12" spans="1:15" s="4" customFormat="1" ht="35.1" customHeight="1" x14ac:dyDescent="0.25">
      <c r="A12" s="16">
        <v>9</v>
      </c>
      <c r="B12" s="26" t="s">
        <v>102</v>
      </c>
      <c r="C12" s="26" t="s">
        <v>162</v>
      </c>
      <c r="D12" s="30" t="s">
        <v>36</v>
      </c>
      <c r="E12" s="44" t="s">
        <v>37</v>
      </c>
      <c r="F12" s="16"/>
      <c r="G12" s="27" t="s">
        <v>28</v>
      </c>
      <c r="H12" s="25"/>
      <c r="I12" s="26" t="s">
        <v>177</v>
      </c>
      <c r="J12" s="45" t="s">
        <v>127</v>
      </c>
      <c r="K12" s="26" t="s">
        <v>58</v>
      </c>
      <c r="L12" s="26">
        <v>20</v>
      </c>
      <c r="M12" s="26" t="s">
        <v>44</v>
      </c>
      <c r="N12" s="34">
        <v>79600</v>
      </c>
      <c r="O12" s="33"/>
    </row>
    <row r="13" spans="1:15" s="4" customFormat="1" ht="35.1" customHeight="1" x14ac:dyDescent="0.25">
      <c r="A13" s="16">
        <v>10</v>
      </c>
      <c r="B13" s="26" t="s">
        <v>103</v>
      </c>
      <c r="C13" s="26" t="s">
        <v>162</v>
      </c>
      <c r="D13" s="30" t="s">
        <v>36</v>
      </c>
      <c r="E13" s="44" t="s">
        <v>37</v>
      </c>
      <c r="F13" s="16"/>
      <c r="G13" s="27" t="s">
        <v>28</v>
      </c>
      <c r="H13" s="25"/>
      <c r="I13" s="26" t="s">
        <v>178</v>
      </c>
      <c r="J13" s="45" t="s">
        <v>128</v>
      </c>
      <c r="K13" s="26" t="s">
        <v>50</v>
      </c>
      <c r="L13" s="26">
        <v>20</v>
      </c>
      <c r="M13" s="26" t="s">
        <v>44</v>
      </c>
      <c r="N13" s="34">
        <v>920000</v>
      </c>
      <c r="O13" s="33"/>
    </row>
    <row r="14" spans="1:15" s="4" customFormat="1" ht="35.1" customHeight="1" x14ac:dyDescent="0.25">
      <c r="A14" s="16">
        <v>11</v>
      </c>
      <c r="B14" s="26" t="s">
        <v>103</v>
      </c>
      <c r="C14" s="26" t="s">
        <v>162</v>
      </c>
      <c r="D14" s="30" t="s">
        <v>163</v>
      </c>
      <c r="E14" s="44" t="s">
        <v>163</v>
      </c>
      <c r="F14" s="16"/>
      <c r="G14" s="27" t="s">
        <v>28</v>
      </c>
      <c r="H14" s="25"/>
      <c r="I14" s="26" t="s">
        <v>179</v>
      </c>
      <c r="J14" s="45" t="s">
        <v>129</v>
      </c>
      <c r="K14" s="26" t="s">
        <v>58</v>
      </c>
      <c r="L14" s="26">
        <v>2</v>
      </c>
      <c r="M14" s="26" t="s">
        <v>44</v>
      </c>
      <c r="N14" s="34">
        <v>93330</v>
      </c>
      <c r="O14" s="33"/>
    </row>
    <row r="15" spans="1:15" s="4" customFormat="1" ht="35.1" customHeight="1" x14ac:dyDescent="0.25">
      <c r="A15" s="16">
        <v>12</v>
      </c>
      <c r="B15" s="26" t="s">
        <v>103</v>
      </c>
      <c r="C15" s="26" t="s">
        <v>162</v>
      </c>
      <c r="D15" s="30" t="s">
        <v>163</v>
      </c>
      <c r="E15" s="44" t="s">
        <v>163</v>
      </c>
      <c r="F15" s="16"/>
      <c r="G15" s="27" t="s">
        <v>28</v>
      </c>
      <c r="H15" s="25"/>
      <c r="I15" s="26" t="s">
        <v>179</v>
      </c>
      <c r="J15" s="45" t="s">
        <v>130</v>
      </c>
      <c r="K15" s="26" t="s">
        <v>58</v>
      </c>
      <c r="L15" s="26">
        <v>4</v>
      </c>
      <c r="M15" s="26" t="s">
        <v>44</v>
      </c>
      <c r="N15" s="34">
        <v>201590</v>
      </c>
      <c r="O15" s="33"/>
    </row>
    <row r="16" spans="1:15" s="4" customFormat="1" ht="35.1" customHeight="1" x14ac:dyDescent="0.25">
      <c r="A16" s="16">
        <v>13</v>
      </c>
      <c r="B16" s="26" t="s">
        <v>103</v>
      </c>
      <c r="C16" s="26" t="s">
        <v>164</v>
      </c>
      <c r="D16" s="30" t="s">
        <v>36</v>
      </c>
      <c r="E16" s="44" t="s">
        <v>37</v>
      </c>
      <c r="F16" s="16"/>
      <c r="G16" s="27" t="s">
        <v>28</v>
      </c>
      <c r="H16" s="27"/>
      <c r="I16" s="26" t="s">
        <v>180</v>
      </c>
      <c r="J16" s="45" t="s">
        <v>131</v>
      </c>
      <c r="K16" s="26" t="s">
        <v>90</v>
      </c>
      <c r="L16" s="26">
        <v>10</v>
      </c>
      <c r="M16" s="26" t="s">
        <v>78</v>
      </c>
      <c r="N16" s="34">
        <v>890000</v>
      </c>
      <c r="O16" s="33"/>
    </row>
    <row r="17" spans="1:15" s="4" customFormat="1" ht="35.1" customHeight="1" x14ac:dyDescent="0.25">
      <c r="A17" s="16">
        <v>14</v>
      </c>
      <c r="B17" s="26" t="s">
        <v>103</v>
      </c>
      <c r="C17" s="26" t="s">
        <v>164</v>
      </c>
      <c r="D17" s="30" t="s">
        <v>36</v>
      </c>
      <c r="E17" s="44" t="s">
        <v>37</v>
      </c>
      <c r="F17" s="16"/>
      <c r="G17" s="27" t="s">
        <v>28</v>
      </c>
      <c r="H17" s="27"/>
      <c r="I17" s="26" t="s">
        <v>180</v>
      </c>
      <c r="J17" s="45" t="s">
        <v>132</v>
      </c>
      <c r="K17" s="26" t="s">
        <v>90</v>
      </c>
      <c r="L17" s="26">
        <v>20</v>
      </c>
      <c r="M17" s="26" t="s">
        <v>78</v>
      </c>
      <c r="N17" s="34">
        <v>500000</v>
      </c>
      <c r="O17" s="33"/>
    </row>
    <row r="18" spans="1:15" s="4" customFormat="1" ht="35.1" customHeight="1" x14ac:dyDescent="0.25">
      <c r="A18" s="16">
        <v>15</v>
      </c>
      <c r="B18" s="26" t="s">
        <v>103</v>
      </c>
      <c r="C18" s="26" t="s">
        <v>164</v>
      </c>
      <c r="D18" s="30" t="s">
        <v>36</v>
      </c>
      <c r="E18" s="44" t="s">
        <v>37</v>
      </c>
      <c r="F18" s="16"/>
      <c r="G18" s="27" t="s">
        <v>28</v>
      </c>
      <c r="H18" s="27"/>
      <c r="I18" s="26" t="s">
        <v>180</v>
      </c>
      <c r="J18" s="45" t="s">
        <v>133</v>
      </c>
      <c r="K18" s="26" t="s">
        <v>90</v>
      </c>
      <c r="L18" s="26">
        <v>13</v>
      </c>
      <c r="M18" s="26" t="s">
        <v>78</v>
      </c>
      <c r="N18" s="34">
        <v>1157000</v>
      </c>
      <c r="O18" s="33"/>
    </row>
    <row r="19" spans="1:15" s="4" customFormat="1" ht="35.1" customHeight="1" x14ac:dyDescent="0.25">
      <c r="A19" s="16">
        <v>16</v>
      </c>
      <c r="B19" s="26" t="s">
        <v>104</v>
      </c>
      <c r="C19" s="26" t="s">
        <v>164</v>
      </c>
      <c r="D19" s="30" t="s">
        <v>36</v>
      </c>
      <c r="E19" s="44" t="s">
        <v>37</v>
      </c>
      <c r="F19" s="16"/>
      <c r="G19" s="27" t="s">
        <v>28</v>
      </c>
      <c r="H19" s="27"/>
      <c r="I19" s="26" t="s">
        <v>181</v>
      </c>
      <c r="J19" s="45" t="s">
        <v>134</v>
      </c>
      <c r="K19" s="26" t="s">
        <v>119</v>
      </c>
      <c r="L19" s="26">
        <v>30</v>
      </c>
      <c r="M19" s="26" t="s">
        <v>120</v>
      </c>
      <c r="N19" s="34">
        <v>600000</v>
      </c>
      <c r="O19" s="33"/>
    </row>
    <row r="20" spans="1:15" s="4" customFormat="1" ht="35.1" customHeight="1" x14ac:dyDescent="0.25">
      <c r="A20" s="16">
        <v>17</v>
      </c>
      <c r="B20" s="26" t="s">
        <v>104</v>
      </c>
      <c r="C20" s="26" t="s">
        <v>162</v>
      </c>
      <c r="D20" s="30" t="s">
        <v>34</v>
      </c>
      <c r="E20" s="24" t="s">
        <v>35</v>
      </c>
      <c r="F20" s="16"/>
      <c r="G20" s="25" t="s">
        <v>27</v>
      </c>
      <c r="H20" s="25" t="s">
        <v>27</v>
      </c>
      <c r="I20" s="26" t="s">
        <v>182</v>
      </c>
      <c r="J20" s="45" t="s">
        <v>135</v>
      </c>
      <c r="K20" s="26" t="s">
        <v>50</v>
      </c>
      <c r="L20" s="26">
        <v>60</v>
      </c>
      <c r="M20" s="26" t="s">
        <v>44</v>
      </c>
      <c r="N20" s="34">
        <v>84000</v>
      </c>
      <c r="O20" s="33"/>
    </row>
    <row r="21" spans="1:15" s="4" customFormat="1" ht="35.1" customHeight="1" x14ac:dyDescent="0.25">
      <c r="A21" s="16">
        <v>18</v>
      </c>
      <c r="B21" s="26" t="s">
        <v>104</v>
      </c>
      <c r="C21" s="26" t="s">
        <v>164</v>
      </c>
      <c r="D21" s="30" t="s">
        <v>36</v>
      </c>
      <c r="E21" s="44" t="s">
        <v>37</v>
      </c>
      <c r="F21" s="16"/>
      <c r="G21" s="27" t="s">
        <v>28</v>
      </c>
      <c r="H21" s="27"/>
      <c r="I21" s="26" t="s">
        <v>183</v>
      </c>
      <c r="J21" s="45" t="s">
        <v>91</v>
      </c>
      <c r="K21" s="26" t="s">
        <v>77</v>
      </c>
      <c r="L21" s="26">
        <v>50</v>
      </c>
      <c r="M21" s="26" t="s">
        <v>78</v>
      </c>
      <c r="N21" s="34">
        <v>567000</v>
      </c>
      <c r="O21" s="33"/>
    </row>
    <row r="22" spans="1:15" s="4" customFormat="1" ht="35.1" customHeight="1" x14ac:dyDescent="0.25">
      <c r="A22" s="16">
        <v>19</v>
      </c>
      <c r="B22" s="26" t="s">
        <v>104</v>
      </c>
      <c r="C22" s="26" t="s">
        <v>164</v>
      </c>
      <c r="D22" s="30" t="s">
        <v>36</v>
      </c>
      <c r="E22" s="44" t="s">
        <v>37</v>
      </c>
      <c r="F22" s="16"/>
      <c r="G22" s="27" t="s">
        <v>28</v>
      </c>
      <c r="H22" s="27"/>
      <c r="I22" s="26" t="s">
        <v>184</v>
      </c>
      <c r="J22" s="45" t="s">
        <v>136</v>
      </c>
      <c r="K22" s="26" t="s">
        <v>50</v>
      </c>
      <c r="L22" s="26">
        <v>180</v>
      </c>
      <c r="M22" s="26" t="s">
        <v>44</v>
      </c>
      <c r="N22" s="34">
        <v>1800000</v>
      </c>
      <c r="O22" s="33"/>
    </row>
    <row r="23" spans="1:15" s="4" customFormat="1" ht="35.1" customHeight="1" x14ac:dyDescent="0.25">
      <c r="A23" s="16">
        <v>20</v>
      </c>
      <c r="B23" s="26" t="s">
        <v>104</v>
      </c>
      <c r="C23" s="26" t="s">
        <v>162</v>
      </c>
      <c r="D23" s="30" t="s">
        <v>36</v>
      </c>
      <c r="E23" s="44" t="s">
        <v>37</v>
      </c>
      <c r="F23" s="16"/>
      <c r="G23" s="27" t="s">
        <v>28</v>
      </c>
      <c r="H23" s="25"/>
      <c r="I23" s="26" t="s">
        <v>183</v>
      </c>
      <c r="J23" s="45" t="s">
        <v>137</v>
      </c>
      <c r="K23" s="26" t="s">
        <v>50</v>
      </c>
      <c r="L23" s="26">
        <v>600</v>
      </c>
      <c r="M23" s="26" t="s">
        <v>44</v>
      </c>
      <c r="N23" s="34">
        <v>810000</v>
      </c>
      <c r="O23" s="33"/>
    </row>
    <row r="24" spans="1:15" s="4" customFormat="1" ht="35.1" customHeight="1" x14ac:dyDescent="0.25">
      <c r="A24" s="16">
        <v>21</v>
      </c>
      <c r="B24" s="26" t="s">
        <v>104</v>
      </c>
      <c r="C24" s="26" t="s">
        <v>162</v>
      </c>
      <c r="D24" s="30" t="s">
        <v>36</v>
      </c>
      <c r="E24" s="44" t="s">
        <v>37</v>
      </c>
      <c r="F24" s="16"/>
      <c r="G24" s="27" t="s">
        <v>28</v>
      </c>
      <c r="H24" s="25"/>
      <c r="I24" s="26" t="s">
        <v>185</v>
      </c>
      <c r="J24" s="45" t="s">
        <v>138</v>
      </c>
      <c r="K24" s="26" t="s">
        <v>50</v>
      </c>
      <c r="L24" s="26">
        <v>20</v>
      </c>
      <c r="M24" s="26" t="s">
        <v>44</v>
      </c>
      <c r="N24" s="34">
        <v>295000</v>
      </c>
      <c r="O24" s="33"/>
    </row>
    <row r="25" spans="1:15" s="4" customFormat="1" ht="35.1" customHeight="1" x14ac:dyDescent="0.25">
      <c r="A25" s="16">
        <v>22</v>
      </c>
      <c r="B25" s="26" t="s">
        <v>104</v>
      </c>
      <c r="C25" s="26" t="s">
        <v>162</v>
      </c>
      <c r="D25" s="30" t="s">
        <v>36</v>
      </c>
      <c r="E25" s="44" t="s">
        <v>37</v>
      </c>
      <c r="F25" s="16"/>
      <c r="G25" s="27" t="s">
        <v>28</v>
      </c>
      <c r="H25" s="25"/>
      <c r="I25" s="26" t="s">
        <v>186</v>
      </c>
      <c r="J25" s="45" t="s">
        <v>139</v>
      </c>
      <c r="K25" s="26" t="s">
        <v>50</v>
      </c>
      <c r="L25" s="26">
        <v>3</v>
      </c>
      <c r="M25" s="26" t="s">
        <v>44</v>
      </c>
      <c r="N25" s="34">
        <v>420000</v>
      </c>
      <c r="O25" s="33"/>
    </row>
    <row r="26" spans="1:15" s="4" customFormat="1" ht="35.1" customHeight="1" x14ac:dyDescent="0.25">
      <c r="A26" s="16">
        <v>23</v>
      </c>
      <c r="B26" s="26" t="s">
        <v>104</v>
      </c>
      <c r="C26" s="26" t="s">
        <v>162</v>
      </c>
      <c r="D26" s="30" t="s">
        <v>34</v>
      </c>
      <c r="E26" s="24" t="s">
        <v>35</v>
      </c>
      <c r="F26" s="16"/>
      <c r="G26" s="25" t="s">
        <v>27</v>
      </c>
      <c r="H26" s="25" t="s">
        <v>27</v>
      </c>
      <c r="I26" s="26" t="s">
        <v>187</v>
      </c>
      <c r="J26" s="45" t="s">
        <v>140</v>
      </c>
      <c r="K26" s="26" t="s">
        <v>50</v>
      </c>
      <c r="L26" s="26">
        <v>28</v>
      </c>
      <c r="M26" s="26" t="s">
        <v>44</v>
      </c>
      <c r="N26" s="34">
        <v>216300</v>
      </c>
      <c r="O26" s="33"/>
    </row>
    <row r="27" spans="1:15" s="4" customFormat="1" ht="35.1" customHeight="1" x14ac:dyDescent="0.25">
      <c r="A27" s="16">
        <v>24</v>
      </c>
      <c r="B27" s="26" t="s">
        <v>104</v>
      </c>
      <c r="C27" s="26" t="s">
        <v>162</v>
      </c>
      <c r="D27" s="30" t="s">
        <v>36</v>
      </c>
      <c r="E27" s="44" t="s">
        <v>37</v>
      </c>
      <c r="F27" s="16"/>
      <c r="G27" s="27" t="s">
        <v>28</v>
      </c>
      <c r="H27" s="25"/>
      <c r="I27" s="26" t="s">
        <v>188</v>
      </c>
      <c r="J27" s="45" t="s">
        <v>141</v>
      </c>
      <c r="K27" s="26" t="s">
        <v>50</v>
      </c>
      <c r="L27" s="26">
        <v>1</v>
      </c>
      <c r="M27" s="26" t="s">
        <v>44</v>
      </c>
      <c r="N27" s="34">
        <v>160000</v>
      </c>
      <c r="O27" s="33"/>
    </row>
    <row r="28" spans="1:15" s="4" customFormat="1" ht="35.1" customHeight="1" x14ac:dyDescent="0.25">
      <c r="A28" s="16">
        <v>25</v>
      </c>
      <c r="B28" s="26" t="s">
        <v>104</v>
      </c>
      <c r="C28" s="26" t="s">
        <v>164</v>
      </c>
      <c r="D28" s="30" t="s">
        <v>36</v>
      </c>
      <c r="E28" s="44" t="s">
        <v>37</v>
      </c>
      <c r="F28" s="16"/>
      <c r="G28" s="27" t="s">
        <v>28</v>
      </c>
      <c r="H28" s="27"/>
      <c r="I28" s="26" t="s">
        <v>189</v>
      </c>
      <c r="J28" s="45" t="s">
        <v>142</v>
      </c>
      <c r="K28" s="26" t="s">
        <v>90</v>
      </c>
      <c r="L28" s="26">
        <v>51</v>
      </c>
      <c r="M28" s="26" t="s">
        <v>78</v>
      </c>
      <c r="N28" s="34">
        <v>510000</v>
      </c>
      <c r="O28" s="33"/>
    </row>
    <row r="29" spans="1:15" s="4" customFormat="1" ht="35.1" customHeight="1" x14ac:dyDescent="0.25">
      <c r="A29" s="16">
        <v>26</v>
      </c>
      <c r="B29" s="26" t="s">
        <v>104</v>
      </c>
      <c r="C29" s="26" t="s">
        <v>164</v>
      </c>
      <c r="D29" s="30" t="s">
        <v>36</v>
      </c>
      <c r="E29" s="44" t="s">
        <v>37</v>
      </c>
      <c r="F29" s="16"/>
      <c r="G29" s="27" t="s">
        <v>28</v>
      </c>
      <c r="H29" s="27"/>
      <c r="I29" s="26" t="s">
        <v>189</v>
      </c>
      <c r="J29" s="45" t="s">
        <v>143</v>
      </c>
      <c r="K29" s="26" t="s">
        <v>58</v>
      </c>
      <c r="L29" s="26">
        <v>18</v>
      </c>
      <c r="M29" s="26" t="s">
        <v>44</v>
      </c>
      <c r="N29" s="34">
        <v>1080000</v>
      </c>
      <c r="O29" s="33"/>
    </row>
    <row r="30" spans="1:15" s="4" customFormat="1" ht="35.1" customHeight="1" x14ac:dyDescent="0.25">
      <c r="A30" s="16">
        <v>27</v>
      </c>
      <c r="B30" s="26" t="s">
        <v>104</v>
      </c>
      <c r="C30" s="26" t="s">
        <v>164</v>
      </c>
      <c r="D30" s="30" t="s">
        <v>36</v>
      </c>
      <c r="E30" s="44" t="s">
        <v>37</v>
      </c>
      <c r="F30" s="16"/>
      <c r="G30" s="27" t="s">
        <v>28</v>
      </c>
      <c r="H30" s="27"/>
      <c r="I30" s="26" t="s">
        <v>189</v>
      </c>
      <c r="J30" s="45" t="s">
        <v>144</v>
      </c>
      <c r="K30" s="26" t="s">
        <v>58</v>
      </c>
      <c r="L30" s="26">
        <v>4</v>
      </c>
      <c r="M30" s="26" t="s">
        <v>44</v>
      </c>
      <c r="N30" s="34">
        <v>1600000</v>
      </c>
      <c r="O30" s="33"/>
    </row>
    <row r="31" spans="1:15" s="4" customFormat="1" ht="35.1" customHeight="1" x14ac:dyDescent="0.25">
      <c r="A31" s="16">
        <v>28</v>
      </c>
      <c r="B31" s="26" t="s">
        <v>104</v>
      </c>
      <c r="C31" s="26" t="s">
        <v>164</v>
      </c>
      <c r="D31" s="30" t="s">
        <v>36</v>
      </c>
      <c r="E31" s="44" t="s">
        <v>37</v>
      </c>
      <c r="F31" s="16"/>
      <c r="G31" s="27" t="s">
        <v>28</v>
      </c>
      <c r="H31" s="27"/>
      <c r="I31" s="26" t="s">
        <v>190</v>
      </c>
      <c r="J31" s="45" t="s">
        <v>145</v>
      </c>
      <c r="K31" s="26" t="s">
        <v>58</v>
      </c>
      <c r="L31" s="26">
        <v>40</v>
      </c>
      <c r="M31" s="26" t="s">
        <v>44</v>
      </c>
      <c r="N31" s="34">
        <v>400000</v>
      </c>
      <c r="O31" s="33"/>
    </row>
    <row r="32" spans="1:15" s="4" customFormat="1" ht="35.1" customHeight="1" x14ac:dyDescent="0.25">
      <c r="A32" s="16">
        <v>29</v>
      </c>
      <c r="B32" s="26" t="s">
        <v>104</v>
      </c>
      <c r="C32" s="26" t="s">
        <v>162</v>
      </c>
      <c r="D32" s="30" t="s">
        <v>36</v>
      </c>
      <c r="E32" s="44" t="s">
        <v>37</v>
      </c>
      <c r="F32" s="16"/>
      <c r="G32" s="27" t="s">
        <v>28</v>
      </c>
      <c r="H32" s="25"/>
      <c r="I32" s="26" t="s">
        <v>184</v>
      </c>
      <c r="J32" s="45" t="s">
        <v>146</v>
      </c>
      <c r="K32" s="26" t="s">
        <v>50</v>
      </c>
      <c r="L32" s="26">
        <v>100</v>
      </c>
      <c r="M32" s="26" t="s">
        <v>44</v>
      </c>
      <c r="N32" s="34">
        <v>713770</v>
      </c>
      <c r="O32" s="33"/>
    </row>
    <row r="33" spans="1:15" s="4" customFormat="1" ht="35.1" customHeight="1" x14ac:dyDescent="0.25">
      <c r="A33" s="16">
        <v>30</v>
      </c>
      <c r="B33" s="26" t="s">
        <v>105</v>
      </c>
      <c r="C33" s="26" t="s">
        <v>162</v>
      </c>
      <c r="D33" s="30" t="s">
        <v>36</v>
      </c>
      <c r="E33" s="44" t="s">
        <v>37</v>
      </c>
      <c r="F33" s="16"/>
      <c r="G33" s="27" t="s">
        <v>28</v>
      </c>
      <c r="H33" s="25"/>
      <c r="I33" s="26" t="s">
        <v>191</v>
      </c>
      <c r="J33" s="45" t="s">
        <v>147</v>
      </c>
      <c r="K33" s="26" t="s">
        <v>58</v>
      </c>
      <c r="L33" s="26">
        <v>1</v>
      </c>
      <c r="M33" s="26" t="s">
        <v>44</v>
      </c>
      <c r="N33" s="34">
        <v>300000</v>
      </c>
      <c r="O33" s="33"/>
    </row>
    <row r="34" spans="1:15" s="4" customFormat="1" ht="35.1" customHeight="1" x14ac:dyDescent="0.25">
      <c r="A34" s="16">
        <v>31</v>
      </c>
      <c r="B34" s="26" t="s">
        <v>105</v>
      </c>
      <c r="C34" s="26" t="s">
        <v>162</v>
      </c>
      <c r="D34" s="30" t="s">
        <v>163</v>
      </c>
      <c r="E34" s="44" t="s">
        <v>163</v>
      </c>
      <c r="F34" s="16"/>
      <c r="G34" s="27" t="s">
        <v>28</v>
      </c>
      <c r="H34" s="25"/>
      <c r="I34" s="26" t="s">
        <v>192</v>
      </c>
      <c r="J34" s="45" t="s">
        <v>148</v>
      </c>
      <c r="K34" s="26" t="s">
        <v>58</v>
      </c>
      <c r="L34" s="26">
        <v>1</v>
      </c>
      <c r="M34" s="26" t="s">
        <v>44</v>
      </c>
      <c r="N34" s="34">
        <v>2310000</v>
      </c>
      <c r="O34" s="33"/>
    </row>
    <row r="35" spans="1:15" s="4" customFormat="1" ht="35.1" customHeight="1" x14ac:dyDescent="0.25">
      <c r="A35" s="16">
        <v>32</v>
      </c>
      <c r="B35" s="26" t="s">
        <v>106</v>
      </c>
      <c r="C35" s="26" t="s">
        <v>164</v>
      </c>
      <c r="D35" s="30" t="s">
        <v>34</v>
      </c>
      <c r="E35" s="44" t="s">
        <v>168</v>
      </c>
      <c r="F35" s="16"/>
      <c r="G35" s="25" t="s">
        <v>27</v>
      </c>
      <c r="H35" s="25" t="s">
        <v>27</v>
      </c>
      <c r="I35" s="26" t="s">
        <v>193</v>
      </c>
      <c r="J35" s="45" t="s">
        <v>149</v>
      </c>
      <c r="K35" s="26" t="s">
        <v>58</v>
      </c>
      <c r="L35" s="26">
        <v>450</v>
      </c>
      <c r="M35" s="26" t="s">
        <v>44</v>
      </c>
      <c r="N35" s="46">
        <v>1</v>
      </c>
      <c r="O35" s="33"/>
    </row>
    <row r="36" spans="1:15" s="4" customFormat="1" ht="35.1" customHeight="1" x14ac:dyDescent="0.25">
      <c r="A36" s="16">
        <v>33</v>
      </c>
      <c r="B36" s="26" t="s">
        <v>106</v>
      </c>
      <c r="C36" s="26" t="s">
        <v>164</v>
      </c>
      <c r="D36" s="30" t="s">
        <v>34</v>
      </c>
      <c r="E36" s="44" t="s">
        <v>168</v>
      </c>
      <c r="F36" s="16"/>
      <c r="G36" s="25" t="s">
        <v>27</v>
      </c>
      <c r="H36" s="25" t="s">
        <v>27</v>
      </c>
      <c r="I36" s="26" t="s">
        <v>193</v>
      </c>
      <c r="J36" s="45" t="s">
        <v>150</v>
      </c>
      <c r="K36" s="26" t="s">
        <v>58</v>
      </c>
      <c r="L36" s="26">
        <v>450</v>
      </c>
      <c r="M36" s="26" t="s">
        <v>44</v>
      </c>
      <c r="N36" s="46">
        <v>1</v>
      </c>
      <c r="O36" s="33"/>
    </row>
    <row r="37" spans="1:15" s="4" customFormat="1" ht="35.1" customHeight="1" x14ac:dyDescent="0.25">
      <c r="A37" s="16">
        <v>34</v>
      </c>
      <c r="B37" s="26" t="s">
        <v>107</v>
      </c>
      <c r="C37" s="26" t="s">
        <v>162</v>
      </c>
      <c r="D37" s="30" t="s">
        <v>36</v>
      </c>
      <c r="E37" s="44" t="s">
        <v>37</v>
      </c>
      <c r="F37" s="16"/>
      <c r="G37" s="27" t="s">
        <v>28</v>
      </c>
      <c r="H37" s="25"/>
      <c r="I37" s="26" t="s">
        <v>194</v>
      </c>
      <c r="J37" s="45" t="s">
        <v>65</v>
      </c>
      <c r="K37" s="26" t="s">
        <v>50</v>
      </c>
      <c r="L37" s="26">
        <v>20</v>
      </c>
      <c r="M37" s="26" t="s">
        <v>44</v>
      </c>
      <c r="N37" s="34">
        <v>100000</v>
      </c>
      <c r="O37" s="33"/>
    </row>
    <row r="38" spans="1:15" s="4" customFormat="1" ht="35.1" customHeight="1" x14ac:dyDescent="0.25">
      <c r="A38" s="16">
        <v>35</v>
      </c>
      <c r="B38" s="26" t="s">
        <v>108</v>
      </c>
      <c r="C38" s="26" t="s">
        <v>164</v>
      </c>
      <c r="D38" s="28" t="s">
        <v>82</v>
      </c>
      <c r="E38" s="24" t="s">
        <v>167</v>
      </c>
      <c r="F38" s="29"/>
      <c r="G38" s="25" t="s">
        <v>41</v>
      </c>
      <c r="H38" s="25" t="s">
        <v>41</v>
      </c>
      <c r="I38" s="26" t="s">
        <v>195</v>
      </c>
      <c r="J38" s="45" t="s">
        <v>151</v>
      </c>
      <c r="K38" s="26" t="s">
        <v>50</v>
      </c>
      <c r="L38" s="26">
        <v>378</v>
      </c>
      <c r="M38" s="26" t="s">
        <v>44</v>
      </c>
      <c r="N38" s="46">
        <v>1</v>
      </c>
      <c r="O38" s="33"/>
    </row>
    <row r="39" spans="1:15" s="4" customFormat="1" ht="35.1" customHeight="1" x14ac:dyDescent="0.25">
      <c r="A39" s="16">
        <v>36</v>
      </c>
      <c r="B39" s="26" t="s">
        <v>108</v>
      </c>
      <c r="C39" s="26" t="s">
        <v>164</v>
      </c>
      <c r="D39" s="30" t="s">
        <v>36</v>
      </c>
      <c r="E39" s="44" t="s">
        <v>37</v>
      </c>
      <c r="F39" s="16"/>
      <c r="G39" s="27" t="s">
        <v>28</v>
      </c>
      <c r="H39" s="27"/>
      <c r="I39" s="26" t="s">
        <v>196</v>
      </c>
      <c r="J39" s="45" t="s">
        <v>72</v>
      </c>
      <c r="K39" s="26" t="s">
        <v>60</v>
      </c>
      <c r="L39" s="26">
        <v>6</v>
      </c>
      <c r="M39" s="26" t="s">
        <v>61</v>
      </c>
      <c r="N39" s="34">
        <v>150000</v>
      </c>
      <c r="O39" s="33"/>
    </row>
    <row r="40" spans="1:15" s="4" customFormat="1" ht="35.1" customHeight="1" x14ac:dyDescent="0.25">
      <c r="A40" s="16">
        <v>37</v>
      </c>
      <c r="B40" s="26" t="s">
        <v>108</v>
      </c>
      <c r="C40" s="26" t="s">
        <v>162</v>
      </c>
      <c r="D40" s="30" t="s">
        <v>34</v>
      </c>
      <c r="E40" s="24" t="s">
        <v>35</v>
      </c>
      <c r="F40" s="16"/>
      <c r="G40" s="25" t="s">
        <v>27</v>
      </c>
      <c r="H40" s="25" t="s">
        <v>27</v>
      </c>
      <c r="I40" s="26" t="s">
        <v>197</v>
      </c>
      <c r="J40" s="45" t="s">
        <v>152</v>
      </c>
      <c r="K40" s="26" t="s">
        <v>50</v>
      </c>
      <c r="L40" s="26">
        <v>2</v>
      </c>
      <c r="M40" s="26" t="s">
        <v>44</v>
      </c>
      <c r="N40" s="46">
        <v>1</v>
      </c>
      <c r="O40" s="33"/>
    </row>
    <row r="41" spans="1:15" s="4" customFormat="1" ht="35.1" customHeight="1" x14ac:dyDescent="0.25">
      <c r="A41" s="16">
        <v>38</v>
      </c>
      <c r="B41" s="26" t="s">
        <v>108</v>
      </c>
      <c r="C41" s="26" t="s">
        <v>164</v>
      </c>
      <c r="D41" s="30" t="s">
        <v>36</v>
      </c>
      <c r="E41" s="44" t="s">
        <v>37</v>
      </c>
      <c r="F41" s="16"/>
      <c r="G41" s="27" t="s">
        <v>28</v>
      </c>
      <c r="H41" s="27"/>
      <c r="I41" s="26" t="s">
        <v>188</v>
      </c>
      <c r="J41" s="45" t="s">
        <v>68</v>
      </c>
      <c r="K41" s="26" t="s">
        <v>50</v>
      </c>
      <c r="L41" s="26">
        <v>100</v>
      </c>
      <c r="M41" s="26" t="s">
        <v>44</v>
      </c>
      <c r="N41" s="34">
        <v>240000</v>
      </c>
      <c r="O41" s="33"/>
    </row>
    <row r="42" spans="1:15" s="4" customFormat="1" ht="35.1" customHeight="1" x14ac:dyDescent="0.25">
      <c r="A42" s="16">
        <v>39</v>
      </c>
      <c r="B42" s="26" t="s">
        <v>108</v>
      </c>
      <c r="C42" s="26" t="s">
        <v>164</v>
      </c>
      <c r="D42" s="30" t="s">
        <v>36</v>
      </c>
      <c r="E42" s="44" t="s">
        <v>37</v>
      </c>
      <c r="F42" s="16"/>
      <c r="G42" s="27" t="s">
        <v>28</v>
      </c>
      <c r="H42" s="27"/>
      <c r="I42" s="26" t="s">
        <v>198</v>
      </c>
      <c r="J42" s="45" t="s">
        <v>69</v>
      </c>
      <c r="K42" s="26" t="s">
        <v>50</v>
      </c>
      <c r="L42" s="26">
        <v>60</v>
      </c>
      <c r="M42" s="26" t="s">
        <v>44</v>
      </c>
      <c r="N42" s="34">
        <v>240000</v>
      </c>
      <c r="O42" s="33"/>
    </row>
    <row r="43" spans="1:15" s="4" customFormat="1" ht="35.1" customHeight="1" x14ac:dyDescent="0.25">
      <c r="A43" s="16">
        <v>40</v>
      </c>
      <c r="B43" s="26" t="s">
        <v>108</v>
      </c>
      <c r="C43" s="26" t="s">
        <v>164</v>
      </c>
      <c r="D43" s="30" t="s">
        <v>36</v>
      </c>
      <c r="E43" s="44" t="s">
        <v>37</v>
      </c>
      <c r="F43" s="16"/>
      <c r="G43" s="27" t="s">
        <v>28</v>
      </c>
      <c r="H43" s="27"/>
      <c r="I43" s="26" t="s">
        <v>199</v>
      </c>
      <c r="J43" s="45" t="s">
        <v>66</v>
      </c>
      <c r="K43" s="26" t="s">
        <v>50</v>
      </c>
      <c r="L43" s="26">
        <v>10</v>
      </c>
      <c r="M43" s="26" t="s">
        <v>44</v>
      </c>
      <c r="N43" s="34">
        <v>110000</v>
      </c>
      <c r="O43" s="33"/>
    </row>
    <row r="44" spans="1:15" s="4" customFormat="1" ht="35.1" customHeight="1" x14ac:dyDescent="0.25">
      <c r="A44" s="16">
        <v>41</v>
      </c>
      <c r="B44" s="26" t="s">
        <v>109</v>
      </c>
      <c r="C44" s="26" t="s">
        <v>162</v>
      </c>
      <c r="D44" s="30" t="s">
        <v>36</v>
      </c>
      <c r="E44" s="44" t="s">
        <v>37</v>
      </c>
      <c r="F44" s="16"/>
      <c r="G44" s="27" t="s">
        <v>28</v>
      </c>
      <c r="H44" s="25"/>
      <c r="I44" s="26" t="s">
        <v>184</v>
      </c>
      <c r="J44" s="45" t="s">
        <v>70</v>
      </c>
      <c r="K44" s="26" t="s">
        <v>50</v>
      </c>
      <c r="L44" s="26">
        <v>2</v>
      </c>
      <c r="M44" s="26" t="s">
        <v>44</v>
      </c>
      <c r="N44" s="34">
        <v>32340</v>
      </c>
      <c r="O44" s="33"/>
    </row>
    <row r="45" spans="1:15" s="4" customFormat="1" ht="35.1" customHeight="1" x14ac:dyDescent="0.25">
      <c r="A45" s="16">
        <v>42</v>
      </c>
      <c r="B45" s="26" t="s">
        <v>109</v>
      </c>
      <c r="C45" s="26" t="s">
        <v>162</v>
      </c>
      <c r="D45" s="30" t="s">
        <v>36</v>
      </c>
      <c r="E45" s="44" t="s">
        <v>37</v>
      </c>
      <c r="F45" s="16"/>
      <c r="G45" s="27" t="s">
        <v>28</v>
      </c>
      <c r="H45" s="25"/>
      <c r="I45" s="26" t="s">
        <v>184</v>
      </c>
      <c r="J45" s="45" t="s">
        <v>71</v>
      </c>
      <c r="K45" s="26" t="s">
        <v>59</v>
      </c>
      <c r="L45" s="26">
        <v>2</v>
      </c>
      <c r="M45" s="26" t="s">
        <v>62</v>
      </c>
      <c r="N45" s="34">
        <v>70000</v>
      </c>
      <c r="O45" s="33"/>
    </row>
    <row r="46" spans="1:15" s="4" customFormat="1" ht="35.1" customHeight="1" x14ac:dyDescent="0.25">
      <c r="A46" s="16">
        <v>43</v>
      </c>
      <c r="B46" s="26" t="s">
        <v>110</v>
      </c>
      <c r="C46" s="26" t="s">
        <v>164</v>
      </c>
      <c r="D46" s="30" t="s">
        <v>34</v>
      </c>
      <c r="E46" s="24" t="s">
        <v>35</v>
      </c>
      <c r="F46" s="16"/>
      <c r="G46" s="25" t="s">
        <v>27</v>
      </c>
      <c r="H46" s="25" t="s">
        <v>27</v>
      </c>
      <c r="I46" s="26" t="s">
        <v>200</v>
      </c>
      <c r="J46" s="45" t="s">
        <v>153</v>
      </c>
      <c r="K46" s="26" t="s">
        <v>60</v>
      </c>
      <c r="L46" s="26">
        <v>38</v>
      </c>
      <c r="M46" s="26" t="s">
        <v>61</v>
      </c>
      <c r="N46" s="46">
        <v>1</v>
      </c>
      <c r="O46" s="33"/>
    </row>
    <row r="47" spans="1:15" s="4" customFormat="1" ht="35.1" customHeight="1" x14ac:dyDescent="0.25">
      <c r="A47" s="16">
        <v>44</v>
      </c>
      <c r="B47" s="26" t="s">
        <v>111</v>
      </c>
      <c r="C47" s="26" t="s">
        <v>162</v>
      </c>
      <c r="D47" s="30" t="s">
        <v>36</v>
      </c>
      <c r="E47" s="44" t="s">
        <v>37</v>
      </c>
      <c r="F47" s="16"/>
      <c r="G47" s="27" t="s">
        <v>28</v>
      </c>
      <c r="H47" s="25"/>
      <c r="I47" s="26" t="s">
        <v>201</v>
      </c>
      <c r="J47" s="45" t="s">
        <v>154</v>
      </c>
      <c r="K47" s="26" t="s">
        <v>50</v>
      </c>
      <c r="L47" s="26">
        <v>8</v>
      </c>
      <c r="M47" s="26" t="s">
        <v>44</v>
      </c>
      <c r="N47" s="34">
        <v>187712</v>
      </c>
      <c r="O47" s="33"/>
    </row>
    <row r="48" spans="1:15" s="4" customFormat="1" ht="35.1" customHeight="1" x14ac:dyDescent="0.25">
      <c r="A48" s="16">
        <v>45</v>
      </c>
      <c r="B48" s="26" t="s">
        <v>111</v>
      </c>
      <c r="C48" s="26" t="s">
        <v>162</v>
      </c>
      <c r="D48" s="30" t="s">
        <v>36</v>
      </c>
      <c r="E48" s="44" t="s">
        <v>37</v>
      </c>
      <c r="F48" s="16"/>
      <c r="G48" s="27" t="s">
        <v>28</v>
      </c>
      <c r="H48" s="25"/>
      <c r="I48" s="26" t="s">
        <v>174</v>
      </c>
      <c r="J48" s="45" t="s">
        <v>67</v>
      </c>
      <c r="K48" s="26" t="s">
        <v>50</v>
      </c>
      <c r="L48" s="26">
        <v>4</v>
      </c>
      <c r="M48" s="26" t="s">
        <v>44</v>
      </c>
      <c r="N48" s="34">
        <v>140000</v>
      </c>
      <c r="O48" s="33"/>
    </row>
    <row r="49" spans="1:15" s="4" customFormat="1" ht="35.1" customHeight="1" x14ac:dyDescent="0.25">
      <c r="A49" s="16">
        <v>46</v>
      </c>
      <c r="B49" s="26" t="s">
        <v>112</v>
      </c>
      <c r="C49" s="26" t="s">
        <v>164</v>
      </c>
      <c r="D49" s="30" t="s">
        <v>36</v>
      </c>
      <c r="E49" s="44" t="s">
        <v>37</v>
      </c>
      <c r="F49" s="16"/>
      <c r="G49" s="27" t="s">
        <v>28</v>
      </c>
      <c r="H49" s="27"/>
      <c r="I49" s="26" t="s">
        <v>178</v>
      </c>
      <c r="J49" s="45" t="s">
        <v>155</v>
      </c>
      <c r="K49" s="26" t="s">
        <v>50</v>
      </c>
      <c r="L49" s="26">
        <v>10</v>
      </c>
      <c r="M49" s="26" t="s">
        <v>44</v>
      </c>
      <c r="N49" s="34">
        <v>170000</v>
      </c>
      <c r="O49" s="33"/>
    </row>
    <row r="50" spans="1:15" s="4" customFormat="1" ht="35.1" customHeight="1" x14ac:dyDescent="0.25">
      <c r="A50" s="16">
        <v>47</v>
      </c>
      <c r="B50" s="26" t="s">
        <v>112</v>
      </c>
      <c r="C50" s="26" t="s">
        <v>164</v>
      </c>
      <c r="D50" s="30" t="s">
        <v>94</v>
      </c>
      <c r="E50" s="44" t="s">
        <v>94</v>
      </c>
      <c r="F50" s="16"/>
      <c r="G50" s="27" t="s">
        <v>28</v>
      </c>
      <c r="H50" s="27"/>
      <c r="I50" s="26" t="s">
        <v>202</v>
      </c>
      <c r="J50" s="45" t="s">
        <v>92</v>
      </c>
      <c r="K50" s="26" t="s">
        <v>89</v>
      </c>
      <c r="L50" s="26">
        <v>8</v>
      </c>
      <c r="M50" s="26" t="s">
        <v>61</v>
      </c>
      <c r="N50" s="34">
        <v>165120</v>
      </c>
      <c r="O50" s="33"/>
    </row>
    <row r="51" spans="1:15" s="4" customFormat="1" ht="35.1" customHeight="1" x14ac:dyDescent="0.25">
      <c r="A51" s="16">
        <v>48</v>
      </c>
      <c r="B51" s="26" t="s">
        <v>112</v>
      </c>
      <c r="C51" s="26" t="s">
        <v>164</v>
      </c>
      <c r="D51" s="30" t="s">
        <v>36</v>
      </c>
      <c r="E51" s="44" t="s">
        <v>37</v>
      </c>
      <c r="F51" s="16"/>
      <c r="G51" s="27" t="s">
        <v>28</v>
      </c>
      <c r="H51" s="27"/>
      <c r="I51" s="26" t="s">
        <v>203</v>
      </c>
      <c r="J51" s="45" t="s">
        <v>156</v>
      </c>
      <c r="K51" s="26" t="s">
        <v>58</v>
      </c>
      <c r="L51" s="26">
        <v>120</v>
      </c>
      <c r="M51" s="26" t="s">
        <v>44</v>
      </c>
      <c r="N51" s="34">
        <v>2016000</v>
      </c>
      <c r="O51" s="33"/>
    </row>
    <row r="52" spans="1:15" s="4" customFormat="1" ht="35.1" customHeight="1" x14ac:dyDescent="0.25">
      <c r="A52" s="16">
        <v>49</v>
      </c>
      <c r="B52" s="26" t="s">
        <v>112</v>
      </c>
      <c r="C52" s="26" t="s">
        <v>164</v>
      </c>
      <c r="D52" s="30" t="s">
        <v>36</v>
      </c>
      <c r="E52" s="44" t="s">
        <v>37</v>
      </c>
      <c r="F52" s="16"/>
      <c r="G52" s="27" t="s">
        <v>28</v>
      </c>
      <c r="H52" s="27"/>
      <c r="I52" s="26" t="s">
        <v>177</v>
      </c>
      <c r="J52" s="45" t="s">
        <v>71</v>
      </c>
      <c r="K52" s="26" t="s">
        <v>59</v>
      </c>
      <c r="L52" s="26">
        <v>15</v>
      </c>
      <c r="M52" s="26" t="s">
        <v>62</v>
      </c>
      <c r="N52" s="34">
        <v>447000</v>
      </c>
      <c r="O52" s="33"/>
    </row>
    <row r="53" spans="1:15" s="4" customFormat="1" ht="35.1" customHeight="1" x14ac:dyDescent="0.25">
      <c r="A53" s="16">
        <v>50</v>
      </c>
      <c r="B53" s="26" t="s">
        <v>112</v>
      </c>
      <c r="C53" s="26" t="s">
        <v>164</v>
      </c>
      <c r="D53" s="30" t="s">
        <v>36</v>
      </c>
      <c r="E53" s="44" t="s">
        <v>37</v>
      </c>
      <c r="F53" s="16"/>
      <c r="G53" s="27" t="s">
        <v>28</v>
      </c>
      <c r="H53" s="27"/>
      <c r="I53" s="26" t="s">
        <v>204</v>
      </c>
      <c r="J53" s="45" t="s">
        <v>157</v>
      </c>
      <c r="K53" s="26" t="s">
        <v>50</v>
      </c>
      <c r="L53" s="26">
        <v>3</v>
      </c>
      <c r="M53" s="26" t="s">
        <v>44</v>
      </c>
      <c r="N53" s="34">
        <v>33000</v>
      </c>
      <c r="O53" s="33"/>
    </row>
    <row r="54" spans="1:15" s="4" customFormat="1" ht="35.1" customHeight="1" x14ac:dyDescent="0.25">
      <c r="A54" s="16">
        <v>51</v>
      </c>
      <c r="B54" s="26" t="s">
        <v>112</v>
      </c>
      <c r="C54" s="26" t="s">
        <v>164</v>
      </c>
      <c r="D54" s="30" t="s">
        <v>36</v>
      </c>
      <c r="E54" s="44" t="s">
        <v>37</v>
      </c>
      <c r="F54" s="16"/>
      <c r="G54" s="27" t="s">
        <v>28</v>
      </c>
      <c r="H54" s="27"/>
      <c r="I54" s="26" t="s">
        <v>204</v>
      </c>
      <c r="J54" s="45" t="s">
        <v>93</v>
      </c>
      <c r="K54" s="26" t="s">
        <v>50</v>
      </c>
      <c r="L54" s="26">
        <v>3</v>
      </c>
      <c r="M54" s="26" t="s">
        <v>44</v>
      </c>
      <c r="N54" s="34">
        <v>30000</v>
      </c>
      <c r="O54" s="33"/>
    </row>
    <row r="55" spans="1:15" s="4" customFormat="1" ht="35.1" customHeight="1" x14ac:dyDescent="0.25">
      <c r="A55" s="16">
        <v>52</v>
      </c>
      <c r="B55" s="26" t="s">
        <v>113</v>
      </c>
      <c r="C55" s="26" t="s">
        <v>164</v>
      </c>
      <c r="D55" s="30" t="s">
        <v>36</v>
      </c>
      <c r="E55" s="44" t="s">
        <v>37</v>
      </c>
      <c r="F55" s="16"/>
      <c r="G55" s="27" t="s">
        <v>28</v>
      </c>
      <c r="H55" s="27"/>
      <c r="I55" s="26" t="s">
        <v>205</v>
      </c>
      <c r="J55" s="45" t="s">
        <v>153</v>
      </c>
      <c r="K55" s="26" t="s">
        <v>60</v>
      </c>
      <c r="L55" s="26">
        <v>158</v>
      </c>
      <c r="M55" s="26" t="s">
        <v>61</v>
      </c>
      <c r="N55" s="34">
        <v>1998700</v>
      </c>
      <c r="O55" s="33"/>
    </row>
    <row r="56" spans="1:15" s="4" customFormat="1" ht="35.1" customHeight="1" x14ac:dyDescent="0.25">
      <c r="A56" s="16">
        <v>53</v>
      </c>
      <c r="B56" s="26" t="s">
        <v>113</v>
      </c>
      <c r="C56" s="26" t="s">
        <v>164</v>
      </c>
      <c r="D56" s="30" t="s">
        <v>34</v>
      </c>
      <c r="E56" s="24" t="s">
        <v>35</v>
      </c>
      <c r="F56" s="16"/>
      <c r="G56" s="25" t="s">
        <v>27</v>
      </c>
      <c r="H56" s="25" t="s">
        <v>27</v>
      </c>
      <c r="I56" s="26" t="s">
        <v>182</v>
      </c>
      <c r="J56" s="45" t="s">
        <v>63</v>
      </c>
      <c r="K56" s="26" t="s">
        <v>50</v>
      </c>
      <c r="L56" s="26">
        <v>75</v>
      </c>
      <c r="M56" s="26" t="s">
        <v>44</v>
      </c>
      <c r="N56" s="34">
        <v>105000</v>
      </c>
      <c r="O56" s="33"/>
    </row>
    <row r="57" spans="1:15" s="4" customFormat="1" ht="35.1" customHeight="1" x14ac:dyDescent="0.25">
      <c r="A57" s="16">
        <v>54</v>
      </c>
      <c r="B57" s="26" t="s">
        <v>113</v>
      </c>
      <c r="C57" s="26" t="s">
        <v>164</v>
      </c>
      <c r="D57" s="30" t="s">
        <v>36</v>
      </c>
      <c r="E57" s="44" t="s">
        <v>37</v>
      </c>
      <c r="F57" s="16"/>
      <c r="G57" s="27" t="s">
        <v>28</v>
      </c>
      <c r="H57" s="27"/>
      <c r="I57" s="26" t="s">
        <v>206</v>
      </c>
      <c r="J57" s="45" t="s">
        <v>153</v>
      </c>
      <c r="K57" s="26" t="s">
        <v>60</v>
      </c>
      <c r="L57" s="26">
        <v>15</v>
      </c>
      <c r="M57" s="26" t="s">
        <v>61</v>
      </c>
      <c r="N57" s="46">
        <v>1</v>
      </c>
      <c r="O57" s="33"/>
    </row>
    <row r="58" spans="1:15" s="4" customFormat="1" ht="35.1" customHeight="1" x14ac:dyDescent="0.25">
      <c r="A58" s="16">
        <v>55</v>
      </c>
      <c r="B58" s="26" t="s">
        <v>114</v>
      </c>
      <c r="C58" s="26" t="s">
        <v>162</v>
      </c>
      <c r="D58" s="30" t="s">
        <v>34</v>
      </c>
      <c r="E58" s="24" t="s">
        <v>35</v>
      </c>
      <c r="F58" s="16"/>
      <c r="G58" s="25" t="s">
        <v>27</v>
      </c>
      <c r="H58" s="25" t="s">
        <v>27</v>
      </c>
      <c r="I58" s="26" t="s">
        <v>169</v>
      </c>
      <c r="J58" s="45" t="s">
        <v>158</v>
      </c>
      <c r="K58" s="26" t="s">
        <v>58</v>
      </c>
      <c r="L58" s="26">
        <v>3</v>
      </c>
      <c r="M58" s="26" t="s">
        <v>44</v>
      </c>
      <c r="N58" s="34">
        <v>26790</v>
      </c>
      <c r="O58" s="33"/>
    </row>
    <row r="59" spans="1:15" s="4" customFormat="1" ht="35.1" customHeight="1" x14ac:dyDescent="0.25">
      <c r="A59" s="16">
        <v>56</v>
      </c>
      <c r="B59" s="26" t="s">
        <v>115</v>
      </c>
      <c r="C59" s="26" t="s">
        <v>164</v>
      </c>
      <c r="D59" s="30" t="s">
        <v>79</v>
      </c>
      <c r="E59" s="30" t="s">
        <v>79</v>
      </c>
      <c r="F59" s="16"/>
      <c r="G59" s="27" t="s">
        <v>28</v>
      </c>
      <c r="H59" s="25"/>
      <c r="I59" s="26" t="s">
        <v>207</v>
      </c>
      <c r="J59" s="45" t="s">
        <v>153</v>
      </c>
      <c r="K59" s="26" t="s">
        <v>60</v>
      </c>
      <c r="L59" s="26">
        <v>10</v>
      </c>
      <c r="M59" s="26" t="s">
        <v>61</v>
      </c>
      <c r="N59" s="46">
        <v>1</v>
      </c>
      <c r="O59" s="33"/>
    </row>
    <row r="60" spans="1:15" s="4" customFormat="1" ht="35.1" customHeight="1" x14ac:dyDescent="0.25">
      <c r="A60" s="16">
        <v>57</v>
      </c>
      <c r="B60" s="26" t="s">
        <v>115</v>
      </c>
      <c r="C60" s="26" t="s">
        <v>164</v>
      </c>
      <c r="D60" s="30" t="s">
        <v>79</v>
      </c>
      <c r="E60" s="30" t="s">
        <v>79</v>
      </c>
      <c r="F60" s="16"/>
      <c r="G60" s="27" t="s">
        <v>28</v>
      </c>
      <c r="H60" s="25"/>
      <c r="I60" s="26" t="s">
        <v>208</v>
      </c>
      <c r="J60" s="45" t="s">
        <v>84</v>
      </c>
      <c r="K60" s="26" t="s">
        <v>77</v>
      </c>
      <c r="L60" s="26">
        <v>10</v>
      </c>
      <c r="M60" s="26" t="s">
        <v>78</v>
      </c>
      <c r="N60" s="46">
        <v>1</v>
      </c>
      <c r="O60" s="33"/>
    </row>
    <row r="61" spans="1:15" s="4" customFormat="1" ht="35.1" customHeight="1" x14ac:dyDescent="0.25">
      <c r="A61" s="16">
        <v>58</v>
      </c>
      <c r="B61" s="26" t="s">
        <v>115</v>
      </c>
      <c r="C61" s="26" t="s">
        <v>164</v>
      </c>
      <c r="D61" s="30" t="s">
        <v>36</v>
      </c>
      <c r="E61" s="44" t="s">
        <v>37</v>
      </c>
      <c r="F61" s="16"/>
      <c r="G61" s="27" t="s">
        <v>28</v>
      </c>
      <c r="H61" s="27"/>
      <c r="I61" s="26" t="s">
        <v>209</v>
      </c>
      <c r="J61" s="45" t="s">
        <v>159</v>
      </c>
      <c r="K61" s="26" t="s">
        <v>58</v>
      </c>
      <c r="L61" s="26">
        <v>2</v>
      </c>
      <c r="M61" s="26" t="s">
        <v>44</v>
      </c>
      <c r="N61" s="34">
        <v>17000</v>
      </c>
      <c r="O61" s="33"/>
    </row>
    <row r="62" spans="1:15" s="4" customFormat="1" ht="35.1" customHeight="1" x14ac:dyDescent="0.25">
      <c r="A62" s="16">
        <v>59</v>
      </c>
      <c r="B62" s="26" t="s">
        <v>115</v>
      </c>
      <c r="C62" s="26" t="s">
        <v>162</v>
      </c>
      <c r="D62" s="30" t="s">
        <v>36</v>
      </c>
      <c r="E62" s="44" t="s">
        <v>37</v>
      </c>
      <c r="F62" s="16"/>
      <c r="G62" s="27" t="s">
        <v>28</v>
      </c>
      <c r="H62" s="25"/>
      <c r="I62" s="26" t="s">
        <v>174</v>
      </c>
      <c r="J62" s="45" t="s">
        <v>67</v>
      </c>
      <c r="K62" s="26" t="s">
        <v>50</v>
      </c>
      <c r="L62" s="26">
        <v>4</v>
      </c>
      <c r="M62" s="26" t="s">
        <v>44</v>
      </c>
      <c r="N62" s="34">
        <v>140000</v>
      </c>
      <c r="O62" s="33"/>
    </row>
    <row r="63" spans="1:15" s="4" customFormat="1" ht="35.1" customHeight="1" x14ac:dyDescent="0.25">
      <c r="A63" s="16">
        <v>60</v>
      </c>
      <c r="B63" s="26" t="s">
        <v>116</v>
      </c>
      <c r="C63" s="26" t="s">
        <v>162</v>
      </c>
      <c r="D63" s="30" t="s">
        <v>36</v>
      </c>
      <c r="E63" s="44" t="s">
        <v>37</v>
      </c>
      <c r="F63" s="16"/>
      <c r="G63" s="27" t="s">
        <v>28</v>
      </c>
      <c r="H63" s="25"/>
      <c r="I63" s="26" t="s">
        <v>210</v>
      </c>
      <c r="J63" s="45" t="s">
        <v>75</v>
      </c>
      <c r="K63" s="26" t="s">
        <v>50</v>
      </c>
      <c r="L63" s="26">
        <v>40</v>
      </c>
      <c r="M63" s="26" t="s">
        <v>44</v>
      </c>
      <c r="N63" s="46">
        <v>1</v>
      </c>
      <c r="O63" s="33"/>
    </row>
    <row r="64" spans="1:15" s="4" customFormat="1" ht="35.1" customHeight="1" x14ac:dyDescent="0.25">
      <c r="A64" s="16">
        <v>61</v>
      </c>
      <c r="B64" s="26" t="s">
        <v>117</v>
      </c>
      <c r="C64" s="26" t="s">
        <v>164</v>
      </c>
      <c r="D64" s="30" t="s">
        <v>36</v>
      </c>
      <c r="E64" s="44" t="s">
        <v>37</v>
      </c>
      <c r="F64" s="16"/>
      <c r="G64" s="27" t="s">
        <v>28</v>
      </c>
      <c r="H64" s="27"/>
      <c r="I64" s="26" t="s">
        <v>205</v>
      </c>
      <c r="J64" s="45" t="s">
        <v>74</v>
      </c>
      <c r="K64" s="26" t="s">
        <v>58</v>
      </c>
      <c r="L64" s="26">
        <v>105</v>
      </c>
      <c r="M64" s="26" t="s">
        <v>44</v>
      </c>
      <c r="N64" s="34">
        <v>676586</v>
      </c>
      <c r="O64" s="33"/>
    </row>
    <row r="65" spans="1:15" s="4" customFormat="1" ht="35.1" customHeight="1" x14ac:dyDescent="0.25">
      <c r="A65" s="16">
        <v>62</v>
      </c>
      <c r="B65" s="26" t="s">
        <v>117</v>
      </c>
      <c r="C65" s="26" t="s">
        <v>162</v>
      </c>
      <c r="D65" s="30" t="s">
        <v>36</v>
      </c>
      <c r="E65" s="44" t="s">
        <v>37</v>
      </c>
      <c r="F65" s="16"/>
      <c r="G65" s="27" t="s">
        <v>28</v>
      </c>
      <c r="H65" s="25"/>
      <c r="I65" s="26" t="s">
        <v>211</v>
      </c>
      <c r="J65" s="45" t="s">
        <v>81</v>
      </c>
      <c r="K65" s="26" t="s">
        <v>58</v>
      </c>
      <c r="L65" s="26">
        <v>10</v>
      </c>
      <c r="M65" s="26" t="s">
        <v>44</v>
      </c>
      <c r="N65" s="34">
        <v>200000</v>
      </c>
      <c r="O65" s="33"/>
    </row>
    <row r="66" spans="1:15" s="4" customFormat="1" ht="35.1" customHeight="1" x14ac:dyDescent="0.25">
      <c r="A66" s="16">
        <v>63</v>
      </c>
      <c r="B66" s="26" t="s">
        <v>117</v>
      </c>
      <c r="C66" s="26" t="s">
        <v>162</v>
      </c>
      <c r="D66" s="30" t="s">
        <v>36</v>
      </c>
      <c r="E66" s="44" t="s">
        <v>37</v>
      </c>
      <c r="F66" s="16"/>
      <c r="G66" s="27" t="s">
        <v>28</v>
      </c>
      <c r="H66" s="25"/>
      <c r="I66" s="26" t="s">
        <v>212</v>
      </c>
      <c r="J66" s="45" t="s">
        <v>73</v>
      </c>
      <c r="K66" s="26" t="s">
        <v>50</v>
      </c>
      <c r="L66" s="26">
        <v>3</v>
      </c>
      <c r="M66" s="26" t="s">
        <v>44</v>
      </c>
      <c r="N66" s="34">
        <v>107500</v>
      </c>
      <c r="O66" s="33"/>
    </row>
    <row r="67" spans="1:15" s="4" customFormat="1" ht="35.1" customHeight="1" x14ac:dyDescent="0.25">
      <c r="A67" s="16">
        <v>64</v>
      </c>
      <c r="B67" s="26" t="s">
        <v>117</v>
      </c>
      <c r="C67" s="26" t="s">
        <v>164</v>
      </c>
      <c r="D67" s="30" t="s">
        <v>34</v>
      </c>
      <c r="E67" s="44" t="s">
        <v>165</v>
      </c>
      <c r="F67" s="16"/>
      <c r="G67" s="27" t="s">
        <v>166</v>
      </c>
      <c r="H67" s="27"/>
      <c r="I67" s="26" t="s">
        <v>213</v>
      </c>
      <c r="J67" s="45" t="s">
        <v>160</v>
      </c>
      <c r="K67" s="26" t="s">
        <v>89</v>
      </c>
      <c r="L67" s="26">
        <v>16</v>
      </c>
      <c r="M67" s="26" t="s">
        <v>61</v>
      </c>
      <c r="N67" s="46">
        <v>1</v>
      </c>
      <c r="O67" s="33"/>
    </row>
    <row r="68" spans="1:15" s="4" customFormat="1" ht="35.1" customHeight="1" x14ac:dyDescent="0.25">
      <c r="A68" s="16">
        <v>65</v>
      </c>
      <c r="B68" s="26" t="s">
        <v>117</v>
      </c>
      <c r="C68" s="26" t="s">
        <v>164</v>
      </c>
      <c r="D68" s="30" t="s">
        <v>34</v>
      </c>
      <c r="E68" s="44" t="s">
        <v>165</v>
      </c>
      <c r="F68" s="16"/>
      <c r="G68" s="27" t="s">
        <v>166</v>
      </c>
      <c r="H68" s="27"/>
      <c r="I68" s="26" t="s">
        <v>213</v>
      </c>
      <c r="J68" s="45" t="s">
        <v>161</v>
      </c>
      <c r="K68" s="26" t="s">
        <v>59</v>
      </c>
      <c r="L68" s="26">
        <v>10</v>
      </c>
      <c r="M68" s="26" t="s">
        <v>62</v>
      </c>
      <c r="N68" s="46">
        <v>1</v>
      </c>
      <c r="O68" s="33"/>
    </row>
    <row r="69" spans="1:15" s="4" customFormat="1" ht="35.1" customHeight="1" x14ac:dyDescent="0.25">
      <c r="A69" s="16">
        <v>66</v>
      </c>
      <c r="B69" s="26" t="s">
        <v>117</v>
      </c>
      <c r="C69" s="26" t="s">
        <v>162</v>
      </c>
      <c r="D69" s="30" t="s">
        <v>36</v>
      </c>
      <c r="E69" s="44" t="s">
        <v>37</v>
      </c>
      <c r="F69" s="16"/>
      <c r="G69" s="27" t="s">
        <v>28</v>
      </c>
      <c r="H69" s="25"/>
      <c r="I69" s="26" t="s">
        <v>214</v>
      </c>
      <c r="J69" s="45" t="s">
        <v>85</v>
      </c>
      <c r="K69" s="26" t="s">
        <v>50</v>
      </c>
      <c r="L69" s="26">
        <v>34</v>
      </c>
      <c r="M69" s="26" t="s">
        <v>44</v>
      </c>
      <c r="N69" s="34">
        <v>219400</v>
      </c>
      <c r="O69" s="33"/>
    </row>
    <row r="70" spans="1:15" s="4" customFormat="1" ht="35.1" customHeight="1" x14ac:dyDescent="0.25">
      <c r="A70" s="16">
        <v>67</v>
      </c>
      <c r="B70" s="26" t="s">
        <v>117</v>
      </c>
      <c r="C70" s="26" t="s">
        <v>164</v>
      </c>
      <c r="D70" s="30" t="s">
        <v>36</v>
      </c>
      <c r="E70" s="44" t="s">
        <v>37</v>
      </c>
      <c r="F70" s="16"/>
      <c r="G70" s="27" t="s">
        <v>28</v>
      </c>
      <c r="H70" s="27"/>
      <c r="I70" s="26" t="s">
        <v>199</v>
      </c>
      <c r="J70" s="45" t="s">
        <v>66</v>
      </c>
      <c r="K70" s="26" t="s">
        <v>50</v>
      </c>
      <c r="L70" s="26">
        <v>10</v>
      </c>
      <c r="M70" s="26" t="s">
        <v>44</v>
      </c>
      <c r="N70" s="34">
        <v>110000</v>
      </c>
      <c r="O70" s="33"/>
    </row>
    <row r="71" spans="1:15" s="4" customFormat="1" ht="35.1" customHeight="1" x14ac:dyDescent="0.25">
      <c r="A71" s="16">
        <v>68</v>
      </c>
      <c r="B71" s="26" t="s">
        <v>117</v>
      </c>
      <c r="C71" s="26" t="s">
        <v>162</v>
      </c>
      <c r="D71" s="30" t="s">
        <v>36</v>
      </c>
      <c r="E71" s="44" t="s">
        <v>37</v>
      </c>
      <c r="F71" s="16"/>
      <c r="G71" s="27" t="s">
        <v>28</v>
      </c>
      <c r="H71" s="25"/>
      <c r="I71" s="26" t="s">
        <v>215</v>
      </c>
      <c r="J71" s="45" t="s">
        <v>67</v>
      </c>
      <c r="K71" s="26" t="s">
        <v>50</v>
      </c>
      <c r="L71" s="26">
        <v>40</v>
      </c>
      <c r="M71" s="26" t="s">
        <v>44</v>
      </c>
      <c r="N71" s="34">
        <v>1000000</v>
      </c>
      <c r="O71" s="33"/>
    </row>
    <row r="72" spans="1:15" s="4" customFormat="1" ht="35.1" customHeight="1" x14ac:dyDescent="0.25">
      <c r="A72" s="16">
        <v>69</v>
      </c>
      <c r="B72" s="26" t="s">
        <v>117</v>
      </c>
      <c r="C72" s="26" t="s">
        <v>162</v>
      </c>
      <c r="D72" s="30" t="s">
        <v>36</v>
      </c>
      <c r="E72" s="44" t="s">
        <v>37</v>
      </c>
      <c r="F72" s="16"/>
      <c r="G72" s="27" t="s">
        <v>28</v>
      </c>
      <c r="H72" s="25"/>
      <c r="I72" s="26" t="s">
        <v>216</v>
      </c>
      <c r="J72" s="45" t="s">
        <v>73</v>
      </c>
      <c r="K72" s="26" t="s">
        <v>50</v>
      </c>
      <c r="L72" s="26">
        <v>4</v>
      </c>
      <c r="M72" s="26" t="s">
        <v>44</v>
      </c>
      <c r="N72" s="34">
        <v>116000</v>
      </c>
      <c r="O72" s="33"/>
    </row>
    <row r="73" spans="1:15" s="4" customFormat="1" ht="35.1" customHeight="1" x14ac:dyDescent="0.25">
      <c r="A73" s="16">
        <v>70</v>
      </c>
      <c r="B73" s="26" t="s">
        <v>118</v>
      </c>
      <c r="C73" s="26" t="s">
        <v>164</v>
      </c>
      <c r="D73" s="30" t="s">
        <v>36</v>
      </c>
      <c r="E73" s="44" t="s">
        <v>37</v>
      </c>
      <c r="F73" s="16"/>
      <c r="G73" s="27" t="s">
        <v>28</v>
      </c>
      <c r="H73" s="27"/>
      <c r="I73" s="26" t="s">
        <v>184</v>
      </c>
      <c r="J73" s="45" t="s">
        <v>153</v>
      </c>
      <c r="K73" s="26" t="s">
        <v>60</v>
      </c>
      <c r="L73" s="26">
        <v>100</v>
      </c>
      <c r="M73" s="26" t="s">
        <v>61</v>
      </c>
      <c r="N73" s="34">
        <v>5400000</v>
      </c>
      <c r="O73" s="33"/>
    </row>
    <row r="74" spans="1:15" s="35" customFormat="1" ht="26.25" customHeight="1" x14ac:dyDescent="0.15">
      <c r="A74" s="65" t="s">
        <v>30</v>
      </c>
      <c r="B74" s="65"/>
      <c r="C74" s="65"/>
      <c r="D74" s="65"/>
      <c r="E74" s="65"/>
      <c r="F74" s="65"/>
      <c r="G74" s="65"/>
      <c r="H74" s="65"/>
      <c r="I74" s="21"/>
      <c r="J74" s="21"/>
      <c r="K74" s="22"/>
      <c r="L74" s="23">
        <f>SUM(L4:L73)</f>
        <v>3673</v>
      </c>
      <c r="M74" s="22"/>
      <c r="N74" s="66">
        <f>SUM(N4:N73)</f>
        <v>34456259</v>
      </c>
      <c r="O74" s="67"/>
    </row>
    <row r="75" spans="1:15" ht="16.5" customHeight="1" x14ac:dyDescent="0.15">
      <c r="I75" s="8"/>
      <c r="J75" s="8"/>
    </row>
  </sheetData>
  <autoFilter ref="A3:O74" xr:uid="{8B793AB4-8DB6-44BF-9D61-70E5274C3ACE}"/>
  <mergeCells count="13">
    <mergeCell ref="O2:O3"/>
    <mergeCell ref="A74:H74"/>
    <mergeCell ref="N74:O7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10 O11 O12 O13 O14 O15 O16 O57 O58 O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37"/>
  <sheetViews>
    <sheetView view="pageBreakPreview" zoomScale="90" zoomScaleNormal="100" zoomScaleSheetLayoutView="90" workbookViewId="0">
      <selection sqref="A1:I1"/>
    </sheetView>
  </sheetViews>
  <sheetFormatPr defaultRowHeight="16.5" x14ac:dyDescent="0.15"/>
  <cols>
    <col min="1" max="1" width="9.5" style="17" bestFit="1" customWidth="1"/>
    <col min="2" max="2" width="13.25" style="17" bestFit="1" customWidth="1"/>
    <col min="3" max="3" width="53.625" style="18" customWidth="1"/>
    <col min="4" max="4" width="27.625" style="17" customWidth="1"/>
    <col min="5" max="5" width="13.25" style="17" bestFit="1" customWidth="1"/>
    <col min="6" max="6" width="9.625" style="19" bestFit="1" customWidth="1"/>
    <col min="7" max="7" width="9.5" style="17" bestFit="1" customWidth="1"/>
    <col min="8" max="8" width="14.125" style="20" bestFit="1" customWidth="1"/>
    <col min="9" max="9" width="21.625" style="17" customWidth="1"/>
    <col min="10" max="16384" width="9" style="1"/>
  </cols>
  <sheetData>
    <row r="1" spans="1:9" ht="26.1" customHeight="1" x14ac:dyDescent="0.15">
      <c r="A1" s="68" t="s">
        <v>16</v>
      </c>
      <c r="B1" s="68"/>
      <c r="C1" s="68"/>
      <c r="D1" s="68"/>
      <c r="E1" s="68"/>
      <c r="F1" s="68"/>
      <c r="G1" s="68"/>
      <c r="H1" s="68"/>
      <c r="I1" s="68"/>
    </row>
    <row r="2" spans="1:9" ht="33" x14ac:dyDescent="0.15">
      <c r="A2" s="31" t="s">
        <v>45</v>
      </c>
      <c r="B2" s="37" t="s">
        <v>17</v>
      </c>
      <c r="C2" s="13" t="s">
        <v>33</v>
      </c>
      <c r="D2" s="13" t="s">
        <v>18</v>
      </c>
      <c r="E2" s="31" t="s">
        <v>19</v>
      </c>
      <c r="F2" s="38" t="s">
        <v>7</v>
      </c>
      <c r="G2" s="37" t="s">
        <v>8</v>
      </c>
      <c r="H2" s="32" t="s">
        <v>20</v>
      </c>
      <c r="I2" s="37" t="s">
        <v>10</v>
      </c>
    </row>
    <row r="3" spans="1:9" s="2" customFormat="1" ht="42" customHeight="1" x14ac:dyDescent="0.25">
      <c r="A3" s="36">
        <v>1</v>
      </c>
      <c r="B3" s="47">
        <v>45963</v>
      </c>
      <c r="C3" s="27" t="s">
        <v>55</v>
      </c>
      <c r="D3" s="49" t="s">
        <v>51</v>
      </c>
      <c r="E3" s="54" t="s">
        <v>41</v>
      </c>
      <c r="F3" s="49">
        <v>1</v>
      </c>
      <c r="G3" s="27" t="s">
        <v>39</v>
      </c>
      <c r="H3" s="51">
        <v>30670</v>
      </c>
      <c r="I3" s="24" t="s">
        <v>43</v>
      </c>
    </row>
    <row r="4" spans="1:9" s="2" customFormat="1" ht="42" customHeight="1" x14ac:dyDescent="0.25">
      <c r="A4" s="36">
        <v>2</v>
      </c>
      <c r="B4" s="47">
        <v>45965</v>
      </c>
      <c r="C4" s="56" t="s">
        <v>49</v>
      </c>
      <c r="D4" s="24" t="s">
        <v>332</v>
      </c>
      <c r="E4" s="54" t="s">
        <v>41</v>
      </c>
      <c r="F4" s="49">
        <v>4</v>
      </c>
      <c r="G4" s="27" t="s">
        <v>39</v>
      </c>
      <c r="H4" s="51">
        <v>140000</v>
      </c>
      <c r="I4" s="24" t="s">
        <v>332</v>
      </c>
    </row>
    <row r="5" spans="1:9" s="2" customFormat="1" ht="42" customHeight="1" x14ac:dyDescent="0.25">
      <c r="A5" s="36">
        <v>3</v>
      </c>
      <c r="B5" s="47">
        <v>45967</v>
      </c>
      <c r="C5" s="27" t="s">
        <v>261</v>
      </c>
      <c r="D5" s="49" t="s">
        <v>52</v>
      </c>
      <c r="E5" s="55" t="s">
        <v>28</v>
      </c>
      <c r="F5" s="49">
        <v>10</v>
      </c>
      <c r="G5" s="27" t="s">
        <v>39</v>
      </c>
      <c r="H5" s="51">
        <v>90000</v>
      </c>
      <c r="I5" s="24" t="s">
        <v>43</v>
      </c>
    </row>
    <row r="6" spans="1:9" s="2" customFormat="1" ht="42" customHeight="1" x14ac:dyDescent="0.25">
      <c r="A6" s="36">
        <v>4</v>
      </c>
      <c r="B6" s="47">
        <v>45968</v>
      </c>
      <c r="C6" s="27" t="s">
        <v>47</v>
      </c>
      <c r="D6" s="49" t="s">
        <v>52</v>
      </c>
      <c r="E6" s="55" t="s">
        <v>28</v>
      </c>
      <c r="F6" s="49">
        <v>1</v>
      </c>
      <c r="G6" s="27" t="s">
        <v>42</v>
      </c>
      <c r="H6" s="51">
        <v>23840</v>
      </c>
      <c r="I6" s="24" t="s">
        <v>26</v>
      </c>
    </row>
    <row r="7" spans="1:9" s="2" customFormat="1" ht="42" customHeight="1" x14ac:dyDescent="0.25">
      <c r="A7" s="36">
        <v>5</v>
      </c>
      <c r="B7" s="47">
        <v>45968</v>
      </c>
      <c r="C7" s="27" t="s">
        <v>322</v>
      </c>
      <c r="D7" s="49" t="s">
        <v>330</v>
      </c>
      <c r="E7" s="24" t="s">
        <v>28</v>
      </c>
      <c r="F7" s="49">
        <v>9</v>
      </c>
      <c r="G7" s="27" t="s">
        <v>56</v>
      </c>
      <c r="H7" s="51">
        <v>9</v>
      </c>
      <c r="I7" s="24" t="s">
        <v>331</v>
      </c>
    </row>
    <row r="8" spans="1:9" s="2" customFormat="1" ht="42" customHeight="1" x14ac:dyDescent="0.25">
      <c r="A8" s="36">
        <v>6</v>
      </c>
      <c r="B8" s="47">
        <v>45969</v>
      </c>
      <c r="C8" s="60" t="s">
        <v>296</v>
      </c>
      <c r="D8" s="49" t="s">
        <v>253</v>
      </c>
      <c r="E8" s="54" t="s">
        <v>41</v>
      </c>
      <c r="F8" s="24">
        <v>760</v>
      </c>
      <c r="G8" s="27" t="s">
        <v>39</v>
      </c>
      <c r="H8" s="52">
        <v>380000</v>
      </c>
      <c r="I8" s="24" t="s">
        <v>217</v>
      </c>
    </row>
    <row r="9" spans="1:9" s="2" customFormat="1" ht="42" customHeight="1" x14ac:dyDescent="0.25">
      <c r="A9" s="36">
        <v>7</v>
      </c>
      <c r="B9" s="47">
        <v>45969</v>
      </c>
      <c r="C9" s="60" t="s">
        <v>296</v>
      </c>
      <c r="D9" s="49" t="s">
        <v>253</v>
      </c>
      <c r="E9" s="54" t="s">
        <v>41</v>
      </c>
      <c r="F9" s="24">
        <v>400</v>
      </c>
      <c r="G9" s="27" t="s">
        <v>39</v>
      </c>
      <c r="H9" s="52">
        <v>77000</v>
      </c>
      <c r="I9" s="24" t="s">
        <v>217</v>
      </c>
    </row>
    <row r="10" spans="1:9" s="2" customFormat="1" ht="42" customHeight="1" x14ac:dyDescent="0.25">
      <c r="A10" s="36">
        <v>8</v>
      </c>
      <c r="B10" s="47">
        <v>45969</v>
      </c>
      <c r="C10" s="57" t="s">
        <v>87</v>
      </c>
      <c r="D10" s="49" t="s">
        <v>253</v>
      </c>
      <c r="E10" s="54" t="s">
        <v>41</v>
      </c>
      <c r="F10" s="24">
        <v>6</v>
      </c>
      <c r="G10" s="27" t="s">
        <v>39</v>
      </c>
      <c r="H10" s="52">
        <v>865286</v>
      </c>
      <c r="I10" s="24" t="s">
        <v>217</v>
      </c>
    </row>
    <row r="11" spans="1:9" s="2" customFormat="1" ht="42" customHeight="1" x14ac:dyDescent="0.25">
      <c r="A11" s="36">
        <v>9</v>
      </c>
      <c r="B11" s="47">
        <v>45969</v>
      </c>
      <c r="C11" s="57" t="s">
        <v>88</v>
      </c>
      <c r="D11" s="49" t="s">
        <v>253</v>
      </c>
      <c r="E11" s="54" t="s">
        <v>41</v>
      </c>
      <c r="F11" s="50">
        <v>1080</v>
      </c>
      <c r="G11" s="27" t="s">
        <v>39</v>
      </c>
      <c r="H11" s="52">
        <v>1</v>
      </c>
      <c r="I11" s="24" t="s">
        <v>217</v>
      </c>
    </row>
    <row r="12" spans="1:9" s="2" customFormat="1" ht="42" customHeight="1" x14ac:dyDescent="0.25">
      <c r="A12" s="36">
        <v>10</v>
      </c>
      <c r="B12" s="47">
        <v>45969</v>
      </c>
      <c r="C12" s="27" t="s">
        <v>264</v>
      </c>
      <c r="D12" s="49" t="s">
        <v>254</v>
      </c>
      <c r="E12" s="54" t="s">
        <v>41</v>
      </c>
      <c r="F12" s="24">
        <v>5</v>
      </c>
      <c r="G12" s="27" t="s">
        <v>39</v>
      </c>
      <c r="H12" s="52">
        <v>900000</v>
      </c>
      <c r="I12" s="24" t="s">
        <v>217</v>
      </c>
    </row>
    <row r="13" spans="1:9" s="2" customFormat="1" ht="42" customHeight="1" x14ac:dyDescent="0.25">
      <c r="A13" s="36">
        <v>11</v>
      </c>
      <c r="B13" s="47">
        <v>45969</v>
      </c>
      <c r="C13" s="56" t="s">
        <v>87</v>
      </c>
      <c r="D13" s="49" t="s">
        <v>254</v>
      </c>
      <c r="E13" s="54" t="s">
        <v>41</v>
      </c>
      <c r="F13" s="24">
        <v>20</v>
      </c>
      <c r="G13" s="27" t="s">
        <v>39</v>
      </c>
      <c r="H13" s="52">
        <v>196600</v>
      </c>
      <c r="I13" s="24" t="s">
        <v>217</v>
      </c>
    </row>
    <row r="14" spans="1:9" s="2" customFormat="1" ht="42" customHeight="1" x14ac:dyDescent="0.25">
      <c r="A14" s="36">
        <v>12</v>
      </c>
      <c r="B14" s="47">
        <v>45969</v>
      </c>
      <c r="C14" s="27" t="s">
        <v>274</v>
      </c>
      <c r="D14" s="49" t="s">
        <v>254</v>
      </c>
      <c r="E14" s="54" t="s">
        <v>41</v>
      </c>
      <c r="F14" s="24">
        <v>1</v>
      </c>
      <c r="G14" s="27" t="s">
        <v>39</v>
      </c>
      <c r="H14" s="52">
        <v>81900</v>
      </c>
      <c r="I14" s="24" t="s">
        <v>217</v>
      </c>
    </row>
    <row r="15" spans="1:9" s="2" customFormat="1" ht="42" customHeight="1" x14ac:dyDescent="0.25">
      <c r="A15" s="36">
        <v>13</v>
      </c>
      <c r="B15" s="47">
        <v>45969</v>
      </c>
      <c r="C15" s="59" t="s">
        <v>326</v>
      </c>
      <c r="D15" s="49" t="s">
        <v>254</v>
      </c>
      <c r="E15" s="54" t="s">
        <v>41</v>
      </c>
      <c r="F15" s="24">
        <v>6</v>
      </c>
      <c r="G15" s="60" t="s">
        <v>328</v>
      </c>
      <c r="H15" s="52">
        <v>114000</v>
      </c>
      <c r="I15" s="24" t="s">
        <v>217</v>
      </c>
    </row>
    <row r="16" spans="1:9" s="2" customFormat="1" ht="42" customHeight="1" x14ac:dyDescent="0.25">
      <c r="A16" s="36">
        <v>14</v>
      </c>
      <c r="B16" s="47">
        <v>45969</v>
      </c>
      <c r="C16" s="59" t="s">
        <v>327</v>
      </c>
      <c r="D16" s="49" t="s">
        <v>254</v>
      </c>
      <c r="E16" s="54" t="s">
        <v>41</v>
      </c>
      <c r="F16" s="24">
        <v>5</v>
      </c>
      <c r="G16" s="60" t="s">
        <v>328</v>
      </c>
      <c r="H16" s="52">
        <v>250000</v>
      </c>
      <c r="I16" s="24" t="s">
        <v>217</v>
      </c>
    </row>
    <row r="17" spans="1:9" s="2" customFormat="1" ht="42" customHeight="1" x14ac:dyDescent="0.25">
      <c r="A17" s="36">
        <v>15</v>
      </c>
      <c r="B17" s="47">
        <v>45969</v>
      </c>
      <c r="C17" s="27" t="s">
        <v>323</v>
      </c>
      <c r="D17" s="49" t="s">
        <v>254</v>
      </c>
      <c r="E17" s="24" t="s">
        <v>41</v>
      </c>
      <c r="F17" s="24">
        <v>10</v>
      </c>
      <c r="G17" s="27" t="s">
        <v>56</v>
      </c>
      <c r="H17" s="52">
        <v>117000</v>
      </c>
      <c r="I17" s="24" t="s">
        <v>217</v>
      </c>
    </row>
    <row r="18" spans="1:9" s="2" customFormat="1" ht="42" customHeight="1" x14ac:dyDescent="0.25">
      <c r="A18" s="36">
        <v>16</v>
      </c>
      <c r="B18" s="47">
        <v>45969</v>
      </c>
      <c r="C18" s="58" t="s">
        <v>47</v>
      </c>
      <c r="D18" s="49" t="s">
        <v>254</v>
      </c>
      <c r="E18" s="54" t="s">
        <v>41</v>
      </c>
      <c r="F18" s="24">
        <v>20</v>
      </c>
      <c r="G18" s="27" t="s">
        <v>42</v>
      </c>
      <c r="H18" s="52">
        <v>752000</v>
      </c>
      <c r="I18" s="24" t="s">
        <v>217</v>
      </c>
    </row>
    <row r="19" spans="1:9" s="2" customFormat="1" ht="42" customHeight="1" x14ac:dyDescent="0.25">
      <c r="A19" s="36">
        <v>17</v>
      </c>
      <c r="B19" s="47">
        <v>45969</v>
      </c>
      <c r="C19" s="27" t="s">
        <v>275</v>
      </c>
      <c r="D19" s="49" t="s">
        <v>255</v>
      </c>
      <c r="E19" s="54" t="s">
        <v>41</v>
      </c>
      <c r="F19" s="24">
        <v>20</v>
      </c>
      <c r="G19" s="27" t="s">
        <v>39</v>
      </c>
      <c r="H19" s="52">
        <v>79600</v>
      </c>
      <c r="I19" s="24" t="s">
        <v>217</v>
      </c>
    </row>
    <row r="20" spans="1:9" s="2" customFormat="1" ht="42" customHeight="1" x14ac:dyDescent="0.25">
      <c r="A20" s="36">
        <v>18</v>
      </c>
      <c r="B20" s="47">
        <v>45969</v>
      </c>
      <c r="C20" s="27" t="s">
        <v>265</v>
      </c>
      <c r="D20" s="49" t="s">
        <v>254</v>
      </c>
      <c r="E20" s="54" t="s">
        <v>41</v>
      </c>
      <c r="F20" s="24">
        <v>3</v>
      </c>
      <c r="G20" s="27" t="s">
        <v>39</v>
      </c>
      <c r="H20" s="51">
        <v>96840</v>
      </c>
      <c r="I20" s="24" t="s">
        <v>217</v>
      </c>
    </row>
    <row r="21" spans="1:9" s="2" customFormat="1" ht="42" customHeight="1" x14ac:dyDescent="0.25">
      <c r="A21" s="36">
        <v>19</v>
      </c>
      <c r="B21" s="47">
        <v>45969</v>
      </c>
      <c r="C21" s="56" t="s">
        <v>290</v>
      </c>
      <c r="D21" s="49" t="s">
        <v>254</v>
      </c>
      <c r="E21" s="54" t="s">
        <v>41</v>
      </c>
      <c r="F21" s="24">
        <v>10</v>
      </c>
      <c r="G21" s="27" t="s">
        <v>39</v>
      </c>
      <c r="H21" s="52">
        <v>3000000</v>
      </c>
      <c r="I21" s="24" t="s">
        <v>217</v>
      </c>
    </row>
    <row r="22" spans="1:9" s="2" customFormat="1" ht="42" customHeight="1" x14ac:dyDescent="0.25">
      <c r="A22" s="36">
        <v>20</v>
      </c>
      <c r="B22" s="47">
        <v>45969</v>
      </c>
      <c r="C22" s="27" t="s">
        <v>266</v>
      </c>
      <c r="D22" s="49" t="s">
        <v>254</v>
      </c>
      <c r="E22" s="54" t="s">
        <v>41</v>
      </c>
      <c r="F22" s="24">
        <v>2</v>
      </c>
      <c r="G22" s="27" t="s">
        <v>39</v>
      </c>
      <c r="H22" s="51">
        <v>93330</v>
      </c>
      <c r="I22" s="24" t="s">
        <v>217</v>
      </c>
    </row>
    <row r="23" spans="1:9" s="2" customFormat="1" ht="42" customHeight="1" x14ac:dyDescent="0.25">
      <c r="A23" s="36">
        <v>21</v>
      </c>
      <c r="B23" s="47">
        <v>45969</v>
      </c>
      <c r="C23" s="27" t="s">
        <v>267</v>
      </c>
      <c r="D23" s="49" t="s">
        <v>254</v>
      </c>
      <c r="E23" s="54" t="s">
        <v>41</v>
      </c>
      <c r="F23" s="24">
        <v>4</v>
      </c>
      <c r="G23" s="27" t="s">
        <v>39</v>
      </c>
      <c r="H23" s="52">
        <v>201590</v>
      </c>
      <c r="I23" s="24" t="s">
        <v>217</v>
      </c>
    </row>
    <row r="24" spans="1:9" s="2" customFormat="1" ht="42" customHeight="1" x14ac:dyDescent="0.25">
      <c r="A24" s="36">
        <v>22</v>
      </c>
      <c r="B24" s="47">
        <v>45969</v>
      </c>
      <c r="C24" s="59" t="s">
        <v>291</v>
      </c>
      <c r="D24" s="49" t="s">
        <v>254</v>
      </c>
      <c r="E24" s="54" t="s">
        <v>41</v>
      </c>
      <c r="F24" s="24">
        <v>20</v>
      </c>
      <c r="G24" s="27" t="s">
        <v>39</v>
      </c>
      <c r="H24" s="52">
        <v>920000</v>
      </c>
      <c r="I24" s="24" t="s">
        <v>217</v>
      </c>
    </row>
    <row r="25" spans="1:9" s="2" customFormat="1" ht="42" customHeight="1" x14ac:dyDescent="0.25">
      <c r="A25" s="36">
        <v>23</v>
      </c>
      <c r="B25" s="47">
        <v>45969</v>
      </c>
      <c r="C25" s="59" t="s">
        <v>292</v>
      </c>
      <c r="D25" s="49" t="s">
        <v>254</v>
      </c>
      <c r="E25" s="54" t="s">
        <v>41</v>
      </c>
      <c r="F25" s="24">
        <v>20</v>
      </c>
      <c r="G25" s="27" t="s">
        <v>39</v>
      </c>
      <c r="H25" s="52">
        <v>295000</v>
      </c>
      <c r="I25" s="24" t="s">
        <v>217</v>
      </c>
    </row>
    <row r="26" spans="1:9" s="2" customFormat="1" ht="42" customHeight="1" x14ac:dyDescent="0.25">
      <c r="A26" s="36">
        <v>24</v>
      </c>
      <c r="B26" s="47">
        <v>45969</v>
      </c>
      <c r="C26" s="59" t="s">
        <v>262</v>
      </c>
      <c r="D26" s="49" t="s">
        <v>256</v>
      </c>
      <c r="E26" s="54" t="s">
        <v>41</v>
      </c>
      <c r="F26" s="24">
        <v>60</v>
      </c>
      <c r="G26" s="27" t="s">
        <v>39</v>
      </c>
      <c r="H26" s="52">
        <v>84000</v>
      </c>
      <c r="I26" s="24" t="s">
        <v>217</v>
      </c>
    </row>
    <row r="27" spans="1:9" s="2" customFormat="1" ht="42" customHeight="1" x14ac:dyDescent="0.25">
      <c r="A27" s="36">
        <v>25</v>
      </c>
      <c r="B27" s="47">
        <v>45969</v>
      </c>
      <c r="C27" s="59" t="s">
        <v>293</v>
      </c>
      <c r="D27" s="49" t="s">
        <v>256</v>
      </c>
      <c r="E27" s="54" t="s">
        <v>41</v>
      </c>
      <c r="F27" s="24">
        <v>600</v>
      </c>
      <c r="G27" s="27" t="s">
        <v>39</v>
      </c>
      <c r="H27" s="52">
        <v>810000</v>
      </c>
      <c r="I27" s="24" t="s">
        <v>217</v>
      </c>
    </row>
    <row r="28" spans="1:9" s="2" customFormat="1" ht="42" customHeight="1" x14ac:dyDescent="0.25">
      <c r="A28" s="36">
        <v>26</v>
      </c>
      <c r="B28" s="47">
        <v>45969</v>
      </c>
      <c r="C28" s="59" t="s">
        <v>294</v>
      </c>
      <c r="D28" s="49" t="s">
        <v>254</v>
      </c>
      <c r="E28" s="54" t="s">
        <v>41</v>
      </c>
      <c r="F28" s="24">
        <v>1</v>
      </c>
      <c r="G28" s="27" t="s">
        <v>39</v>
      </c>
      <c r="H28" s="52">
        <v>160000</v>
      </c>
      <c r="I28" s="24" t="s">
        <v>217</v>
      </c>
    </row>
    <row r="29" spans="1:9" s="2" customFormat="1" ht="42" customHeight="1" x14ac:dyDescent="0.25">
      <c r="A29" s="36">
        <v>27</v>
      </c>
      <c r="B29" s="47">
        <v>45969</v>
      </c>
      <c r="C29" s="59" t="s">
        <v>295</v>
      </c>
      <c r="D29" s="49" t="s">
        <v>254</v>
      </c>
      <c r="E29" s="54" t="s">
        <v>41</v>
      </c>
      <c r="F29" s="24">
        <v>3</v>
      </c>
      <c r="G29" s="27" t="s">
        <v>39</v>
      </c>
      <c r="H29" s="52">
        <v>420000</v>
      </c>
      <c r="I29" s="24" t="s">
        <v>217</v>
      </c>
    </row>
    <row r="30" spans="1:9" s="2" customFormat="1" ht="42" customHeight="1" x14ac:dyDescent="0.25">
      <c r="A30" s="36">
        <v>28</v>
      </c>
      <c r="B30" s="47">
        <v>45969</v>
      </c>
      <c r="C30" s="59" t="s">
        <v>298</v>
      </c>
      <c r="D30" s="49" t="s">
        <v>254</v>
      </c>
      <c r="E30" s="54" t="s">
        <v>41</v>
      </c>
      <c r="F30" s="24">
        <v>28</v>
      </c>
      <c r="G30" s="27" t="s">
        <v>39</v>
      </c>
      <c r="H30" s="52">
        <v>216300</v>
      </c>
      <c r="I30" s="24" t="s">
        <v>217</v>
      </c>
    </row>
    <row r="31" spans="1:9" s="2" customFormat="1" ht="42" customHeight="1" x14ac:dyDescent="0.25">
      <c r="A31" s="36">
        <v>29</v>
      </c>
      <c r="B31" s="47">
        <v>45969</v>
      </c>
      <c r="C31" s="56" t="s">
        <v>299</v>
      </c>
      <c r="D31" s="49" t="s">
        <v>254</v>
      </c>
      <c r="E31" s="54" t="s">
        <v>41</v>
      </c>
      <c r="F31" s="24">
        <v>100</v>
      </c>
      <c r="G31" s="27" t="s">
        <v>39</v>
      </c>
      <c r="H31" s="52">
        <v>713770</v>
      </c>
      <c r="I31" s="24" t="s">
        <v>217</v>
      </c>
    </row>
    <row r="32" spans="1:9" s="2" customFormat="1" ht="42" customHeight="1" x14ac:dyDescent="0.25">
      <c r="A32" s="36">
        <v>30</v>
      </c>
      <c r="B32" s="47">
        <v>45969</v>
      </c>
      <c r="C32" s="27" t="s">
        <v>268</v>
      </c>
      <c r="D32" s="49" t="s">
        <v>254</v>
      </c>
      <c r="E32" s="54" t="s">
        <v>41</v>
      </c>
      <c r="F32" s="24">
        <v>1</v>
      </c>
      <c r="G32" s="27" t="s">
        <v>39</v>
      </c>
      <c r="H32" s="52">
        <v>300000</v>
      </c>
      <c r="I32" s="24" t="s">
        <v>217</v>
      </c>
    </row>
    <row r="33" spans="1:9" s="2" customFormat="1" ht="42" customHeight="1" x14ac:dyDescent="0.25">
      <c r="A33" s="36">
        <v>31</v>
      </c>
      <c r="B33" s="47">
        <v>45969</v>
      </c>
      <c r="C33" s="27" t="s">
        <v>269</v>
      </c>
      <c r="D33" s="49" t="s">
        <v>253</v>
      </c>
      <c r="E33" s="54" t="s">
        <v>41</v>
      </c>
      <c r="F33" s="24">
        <v>1</v>
      </c>
      <c r="G33" s="27" t="s">
        <v>39</v>
      </c>
      <c r="H33" s="51">
        <v>2310000</v>
      </c>
      <c r="I33" s="24" t="s">
        <v>217</v>
      </c>
    </row>
    <row r="34" spans="1:9" s="2" customFormat="1" ht="42" customHeight="1" x14ac:dyDescent="0.25">
      <c r="A34" s="36">
        <v>32</v>
      </c>
      <c r="B34" s="47">
        <v>45969</v>
      </c>
      <c r="C34" s="27" t="s">
        <v>324</v>
      </c>
      <c r="D34" s="49" t="s">
        <v>256</v>
      </c>
      <c r="E34" s="24" t="s">
        <v>28</v>
      </c>
      <c r="F34" s="49">
        <v>8</v>
      </c>
      <c r="G34" s="27" t="s">
        <v>56</v>
      </c>
      <c r="H34" s="51">
        <v>1093817</v>
      </c>
      <c r="I34" s="24" t="s">
        <v>217</v>
      </c>
    </row>
    <row r="35" spans="1:9" s="2" customFormat="1" ht="42" customHeight="1" x14ac:dyDescent="0.25">
      <c r="A35" s="36">
        <v>33</v>
      </c>
      <c r="B35" s="47">
        <v>45969</v>
      </c>
      <c r="C35" s="27" t="s">
        <v>322</v>
      </c>
      <c r="D35" s="49" t="s">
        <v>256</v>
      </c>
      <c r="E35" s="24" t="s">
        <v>28</v>
      </c>
      <c r="F35" s="49">
        <v>12</v>
      </c>
      <c r="G35" s="27" t="s">
        <v>56</v>
      </c>
      <c r="H35" s="51">
        <v>525000</v>
      </c>
      <c r="I35" s="24" t="s">
        <v>217</v>
      </c>
    </row>
    <row r="36" spans="1:9" s="2" customFormat="1" ht="42" customHeight="1" x14ac:dyDescent="0.25">
      <c r="A36" s="36">
        <v>34</v>
      </c>
      <c r="B36" s="47">
        <v>45969</v>
      </c>
      <c r="C36" s="27" t="s">
        <v>270</v>
      </c>
      <c r="D36" s="49" t="s">
        <v>257</v>
      </c>
      <c r="E36" s="55" t="s">
        <v>28</v>
      </c>
      <c r="F36" s="49">
        <v>1</v>
      </c>
      <c r="G36" s="27" t="s">
        <v>39</v>
      </c>
      <c r="H36" s="51">
        <v>0</v>
      </c>
      <c r="I36" s="24" t="s">
        <v>217</v>
      </c>
    </row>
    <row r="37" spans="1:9" s="2" customFormat="1" ht="42" customHeight="1" x14ac:dyDescent="0.25">
      <c r="A37" s="36">
        <v>35</v>
      </c>
      <c r="B37" s="47">
        <v>45969</v>
      </c>
      <c r="C37" s="27" t="s">
        <v>271</v>
      </c>
      <c r="D37" s="49" t="s">
        <v>257</v>
      </c>
      <c r="E37" s="55" t="s">
        <v>28</v>
      </c>
      <c r="F37" s="49">
        <v>62</v>
      </c>
      <c r="G37" s="27" t="s">
        <v>39</v>
      </c>
      <c r="H37" s="51">
        <v>748000</v>
      </c>
      <c r="I37" s="24" t="s">
        <v>217</v>
      </c>
    </row>
    <row r="38" spans="1:9" s="2" customFormat="1" ht="42" customHeight="1" x14ac:dyDescent="0.25">
      <c r="A38" s="36">
        <v>36</v>
      </c>
      <c r="B38" s="47">
        <v>45969</v>
      </c>
      <c r="C38" s="27" t="s">
        <v>272</v>
      </c>
      <c r="D38" s="49" t="s">
        <v>257</v>
      </c>
      <c r="E38" s="55" t="s">
        <v>28</v>
      </c>
      <c r="F38" s="49">
        <v>16</v>
      </c>
      <c r="G38" s="27" t="s">
        <v>39</v>
      </c>
      <c r="H38" s="51">
        <v>160000</v>
      </c>
      <c r="I38" s="24" t="s">
        <v>217</v>
      </c>
    </row>
    <row r="39" spans="1:9" s="2" customFormat="1" ht="42" customHeight="1" x14ac:dyDescent="0.25">
      <c r="A39" s="36">
        <v>37</v>
      </c>
      <c r="B39" s="47">
        <v>45969</v>
      </c>
      <c r="C39" s="27" t="s">
        <v>272</v>
      </c>
      <c r="D39" s="49" t="s">
        <v>257</v>
      </c>
      <c r="E39" s="55" t="s">
        <v>28</v>
      </c>
      <c r="F39" s="49">
        <v>160</v>
      </c>
      <c r="G39" s="27" t="s">
        <v>39</v>
      </c>
      <c r="H39" s="51">
        <v>160</v>
      </c>
      <c r="I39" s="24" t="s">
        <v>217</v>
      </c>
    </row>
    <row r="40" spans="1:9" s="2" customFormat="1" ht="42" customHeight="1" x14ac:dyDescent="0.25">
      <c r="A40" s="36">
        <v>38</v>
      </c>
      <c r="B40" s="47">
        <v>45969</v>
      </c>
      <c r="C40" s="27" t="s">
        <v>273</v>
      </c>
      <c r="D40" s="49" t="s">
        <v>257</v>
      </c>
      <c r="E40" s="55" t="s">
        <v>28</v>
      </c>
      <c r="F40" s="49">
        <v>100</v>
      </c>
      <c r="G40" s="27" t="s">
        <v>39</v>
      </c>
      <c r="H40" s="51">
        <v>624105</v>
      </c>
      <c r="I40" s="24" t="s">
        <v>217</v>
      </c>
    </row>
    <row r="41" spans="1:9" s="2" customFormat="1" ht="42" customHeight="1" x14ac:dyDescent="0.25">
      <c r="A41" s="36">
        <v>39</v>
      </c>
      <c r="B41" s="47">
        <v>45969</v>
      </c>
      <c r="C41" s="61" t="s">
        <v>80</v>
      </c>
      <c r="D41" s="49" t="s">
        <v>256</v>
      </c>
      <c r="E41" s="55" t="s">
        <v>28</v>
      </c>
      <c r="F41" s="49">
        <v>430</v>
      </c>
      <c r="G41" s="27" t="s">
        <v>263</v>
      </c>
      <c r="H41" s="51">
        <v>1821000</v>
      </c>
      <c r="I41" s="24" t="s">
        <v>217</v>
      </c>
    </row>
    <row r="42" spans="1:9" s="2" customFormat="1" ht="42" customHeight="1" x14ac:dyDescent="0.25">
      <c r="A42" s="36">
        <v>40</v>
      </c>
      <c r="B42" s="47">
        <v>45969</v>
      </c>
      <c r="C42" s="27" t="s">
        <v>324</v>
      </c>
      <c r="D42" s="49" t="s">
        <v>254</v>
      </c>
      <c r="E42" s="24" t="s">
        <v>28</v>
      </c>
      <c r="F42" s="49">
        <v>8</v>
      </c>
      <c r="G42" s="27" t="s">
        <v>56</v>
      </c>
      <c r="H42" s="51">
        <v>280000</v>
      </c>
      <c r="I42" s="24" t="s">
        <v>217</v>
      </c>
    </row>
    <row r="43" spans="1:9" s="2" customFormat="1" ht="42" customHeight="1" x14ac:dyDescent="0.25">
      <c r="A43" s="36">
        <v>41</v>
      </c>
      <c r="B43" s="47">
        <v>45969</v>
      </c>
      <c r="C43" s="27" t="s">
        <v>322</v>
      </c>
      <c r="D43" s="49" t="s">
        <v>254</v>
      </c>
      <c r="E43" s="24" t="s">
        <v>28</v>
      </c>
      <c r="F43" s="49">
        <v>1</v>
      </c>
      <c r="G43" s="27" t="s">
        <v>56</v>
      </c>
      <c r="H43" s="51">
        <v>32000</v>
      </c>
      <c r="I43" s="24" t="s">
        <v>217</v>
      </c>
    </row>
    <row r="44" spans="1:9" s="2" customFormat="1" ht="42" customHeight="1" x14ac:dyDescent="0.25">
      <c r="A44" s="36">
        <v>42</v>
      </c>
      <c r="B44" s="47">
        <v>45969</v>
      </c>
      <c r="C44" s="27" t="s">
        <v>325</v>
      </c>
      <c r="D44" s="49" t="s">
        <v>254</v>
      </c>
      <c r="E44" s="24" t="s">
        <v>28</v>
      </c>
      <c r="F44" s="49">
        <v>2</v>
      </c>
      <c r="G44" s="27" t="s">
        <v>56</v>
      </c>
      <c r="H44" s="51">
        <v>178000</v>
      </c>
      <c r="I44" s="24" t="s">
        <v>217</v>
      </c>
    </row>
    <row r="45" spans="1:9" s="2" customFormat="1" ht="42" customHeight="1" x14ac:dyDescent="0.25">
      <c r="A45" s="36">
        <v>43</v>
      </c>
      <c r="B45" s="47">
        <v>45969</v>
      </c>
      <c r="C45" s="27" t="s">
        <v>276</v>
      </c>
      <c r="D45" s="49" t="s">
        <v>256</v>
      </c>
      <c r="E45" s="55" t="s">
        <v>28</v>
      </c>
      <c r="F45" s="49">
        <v>20</v>
      </c>
      <c r="G45" s="27" t="s">
        <v>39</v>
      </c>
      <c r="H45" s="51">
        <v>609055</v>
      </c>
      <c r="I45" s="24" t="s">
        <v>217</v>
      </c>
    </row>
    <row r="46" spans="1:9" s="2" customFormat="1" ht="42" customHeight="1" x14ac:dyDescent="0.25">
      <c r="A46" s="36">
        <v>44</v>
      </c>
      <c r="B46" s="47">
        <v>45969</v>
      </c>
      <c r="C46" s="59" t="s">
        <v>300</v>
      </c>
      <c r="D46" s="49" t="s">
        <v>256</v>
      </c>
      <c r="E46" s="55" t="s">
        <v>28</v>
      </c>
      <c r="F46" s="49">
        <v>42</v>
      </c>
      <c r="G46" s="27" t="s">
        <v>39</v>
      </c>
      <c r="H46" s="51">
        <v>420000</v>
      </c>
      <c r="I46" s="24" t="s">
        <v>217</v>
      </c>
    </row>
    <row r="47" spans="1:9" s="2" customFormat="1" ht="42" customHeight="1" x14ac:dyDescent="0.25">
      <c r="A47" s="36">
        <v>45</v>
      </c>
      <c r="B47" s="47">
        <v>45973</v>
      </c>
      <c r="C47" s="59" t="s">
        <v>301</v>
      </c>
      <c r="D47" s="49" t="s">
        <v>51</v>
      </c>
      <c r="E47" s="54" t="s">
        <v>41</v>
      </c>
      <c r="F47" s="49">
        <v>10</v>
      </c>
      <c r="G47" s="27" t="s">
        <v>39</v>
      </c>
      <c r="H47" s="51">
        <v>50000</v>
      </c>
      <c r="I47" s="24" t="s">
        <v>31</v>
      </c>
    </row>
    <row r="48" spans="1:9" s="2" customFormat="1" ht="42" customHeight="1" x14ac:dyDescent="0.25">
      <c r="A48" s="36">
        <v>46</v>
      </c>
      <c r="B48" s="47">
        <v>45973</v>
      </c>
      <c r="C48" s="59" t="s">
        <v>302</v>
      </c>
      <c r="D48" s="49" t="s">
        <v>51</v>
      </c>
      <c r="E48" s="55" t="s">
        <v>28</v>
      </c>
      <c r="F48" s="49">
        <v>20</v>
      </c>
      <c r="G48" s="27" t="s">
        <v>39</v>
      </c>
      <c r="H48" s="51">
        <v>19800</v>
      </c>
      <c r="I48" s="24" t="s">
        <v>31</v>
      </c>
    </row>
    <row r="49" spans="1:9" s="2" customFormat="1" ht="42" customHeight="1" x14ac:dyDescent="0.25">
      <c r="A49" s="36">
        <v>47</v>
      </c>
      <c r="B49" s="47">
        <v>45973</v>
      </c>
      <c r="C49" s="56" t="s">
        <v>303</v>
      </c>
      <c r="D49" s="49" t="s">
        <v>51</v>
      </c>
      <c r="E49" s="55" t="s">
        <v>28</v>
      </c>
      <c r="F49" s="49">
        <v>22</v>
      </c>
      <c r="G49" s="27" t="s">
        <v>39</v>
      </c>
      <c r="H49" s="51">
        <v>28160</v>
      </c>
      <c r="I49" s="24" t="s">
        <v>31</v>
      </c>
    </row>
    <row r="50" spans="1:9" s="2" customFormat="1" ht="42" customHeight="1" x14ac:dyDescent="0.25">
      <c r="A50" s="36">
        <v>48</v>
      </c>
      <c r="B50" s="47">
        <v>45973</v>
      </c>
      <c r="C50" s="27" t="s">
        <v>277</v>
      </c>
      <c r="D50" s="49" t="s">
        <v>51</v>
      </c>
      <c r="E50" s="55" t="s">
        <v>28</v>
      </c>
      <c r="F50" s="49">
        <v>10</v>
      </c>
      <c r="G50" s="27" t="s">
        <v>39</v>
      </c>
      <c r="H50" s="51">
        <v>33333</v>
      </c>
      <c r="I50" s="24" t="s">
        <v>31</v>
      </c>
    </row>
    <row r="51" spans="1:9" s="2" customFormat="1" ht="42" customHeight="1" x14ac:dyDescent="0.25">
      <c r="A51" s="36">
        <v>49</v>
      </c>
      <c r="B51" s="47">
        <v>45973</v>
      </c>
      <c r="C51" s="61" t="s">
        <v>48</v>
      </c>
      <c r="D51" s="49" t="s">
        <v>53</v>
      </c>
      <c r="E51" s="55" t="s">
        <v>28</v>
      </c>
      <c r="F51" s="49">
        <v>5</v>
      </c>
      <c r="G51" s="27" t="s">
        <v>40</v>
      </c>
      <c r="H51" s="51">
        <v>135000</v>
      </c>
      <c r="I51" s="49" t="s">
        <v>218</v>
      </c>
    </row>
    <row r="52" spans="1:9" s="2" customFormat="1" ht="42" customHeight="1" x14ac:dyDescent="0.25">
      <c r="A52" s="36">
        <v>50</v>
      </c>
      <c r="B52" s="47">
        <v>45973</v>
      </c>
      <c r="C52" s="59" t="s">
        <v>304</v>
      </c>
      <c r="D52" s="49" t="s">
        <v>53</v>
      </c>
      <c r="E52" s="55" t="s">
        <v>28</v>
      </c>
      <c r="F52" s="49">
        <v>4</v>
      </c>
      <c r="G52" s="27" t="s">
        <v>39</v>
      </c>
      <c r="H52" s="51">
        <v>0</v>
      </c>
      <c r="I52" s="49" t="s">
        <v>86</v>
      </c>
    </row>
    <row r="53" spans="1:9" s="2" customFormat="1" ht="42" customHeight="1" x14ac:dyDescent="0.25">
      <c r="A53" s="36">
        <v>51</v>
      </c>
      <c r="B53" s="47">
        <v>45973</v>
      </c>
      <c r="C53" s="59" t="s">
        <v>304</v>
      </c>
      <c r="D53" s="49" t="s">
        <v>53</v>
      </c>
      <c r="E53" s="54" t="s">
        <v>41</v>
      </c>
      <c r="F53" s="49">
        <v>2</v>
      </c>
      <c r="G53" s="27" t="s">
        <v>39</v>
      </c>
      <c r="H53" s="51">
        <v>1</v>
      </c>
      <c r="I53" s="49" t="s">
        <v>38</v>
      </c>
    </row>
    <row r="54" spans="1:9" s="2" customFormat="1" ht="42" customHeight="1" x14ac:dyDescent="0.25">
      <c r="A54" s="36">
        <v>52</v>
      </c>
      <c r="B54" s="47">
        <v>45973</v>
      </c>
      <c r="C54" s="59" t="s">
        <v>300</v>
      </c>
      <c r="D54" s="49" t="s">
        <v>53</v>
      </c>
      <c r="E54" s="55" t="s">
        <v>28</v>
      </c>
      <c r="F54" s="49">
        <v>5</v>
      </c>
      <c r="G54" s="27" t="s">
        <v>39</v>
      </c>
      <c r="H54" s="51">
        <v>50000</v>
      </c>
      <c r="I54" s="49" t="s">
        <v>219</v>
      </c>
    </row>
    <row r="55" spans="1:9" s="2" customFormat="1" ht="42" customHeight="1" x14ac:dyDescent="0.25">
      <c r="A55" s="36">
        <v>53</v>
      </c>
      <c r="B55" s="47">
        <v>45973</v>
      </c>
      <c r="C55" s="27" t="s">
        <v>47</v>
      </c>
      <c r="D55" s="49" t="s">
        <v>52</v>
      </c>
      <c r="E55" s="55" t="s">
        <v>28</v>
      </c>
      <c r="F55" s="49">
        <v>2</v>
      </c>
      <c r="G55" s="27" t="s">
        <v>42</v>
      </c>
      <c r="H55" s="51">
        <v>47680</v>
      </c>
      <c r="I55" s="49" t="s">
        <v>98</v>
      </c>
    </row>
    <row r="56" spans="1:9" s="2" customFormat="1" ht="42" customHeight="1" x14ac:dyDescent="0.25">
      <c r="A56" s="36">
        <v>54</v>
      </c>
      <c r="B56" s="47">
        <v>45973</v>
      </c>
      <c r="C56" s="59" t="s">
        <v>300</v>
      </c>
      <c r="D56" s="49" t="s">
        <v>52</v>
      </c>
      <c r="E56" s="55" t="s">
        <v>28</v>
      </c>
      <c r="F56" s="49">
        <v>2</v>
      </c>
      <c r="G56" s="27" t="s">
        <v>39</v>
      </c>
      <c r="H56" s="51">
        <v>20000</v>
      </c>
      <c r="I56" s="49" t="s">
        <v>98</v>
      </c>
    </row>
    <row r="57" spans="1:9" s="2" customFormat="1" ht="42" customHeight="1" x14ac:dyDescent="0.25">
      <c r="A57" s="36">
        <v>55</v>
      </c>
      <c r="B57" s="47">
        <v>45973</v>
      </c>
      <c r="C57" s="56" t="s">
        <v>301</v>
      </c>
      <c r="D57" s="49" t="s">
        <v>52</v>
      </c>
      <c r="E57" s="54" t="s">
        <v>41</v>
      </c>
      <c r="F57" s="49">
        <v>10</v>
      </c>
      <c r="G57" s="27" t="s">
        <v>39</v>
      </c>
      <c r="H57" s="51">
        <v>50000</v>
      </c>
      <c r="I57" s="24" t="s">
        <v>32</v>
      </c>
    </row>
    <row r="58" spans="1:9" s="2" customFormat="1" ht="42" customHeight="1" x14ac:dyDescent="0.25">
      <c r="A58" s="36">
        <v>56</v>
      </c>
      <c r="B58" s="47">
        <v>45974</v>
      </c>
      <c r="C58" s="27" t="s">
        <v>46</v>
      </c>
      <c r="D58" s="49" t="s">
        <v>53</v>
      </c>
      <c r="E58" s="55" t="s">
        <v>28</v>
      </c>
      <c r="F58" s="49">
        <v>5</v>
      </c>
      <c r="G58" s="27" t="s">
        <v>42</v>
      </c>
      <c r="H58" s="51">
        <v>125000</v>
      </c>
      <c r="I58" s="49" t="s">
        <v>220</v>
      </c>
    </row>
    <row r="59" spans="1:9" s="2" customFormat="1" ht="42" customHeight="1" x14ac:dyDescent="0.25">
      <c r="A59" s="36">
        <v>57</v>
      </c>
      <c r="B59" s="47">
        <v>45974</v>
      </c>
      <c r="C59" s="27" t="s">
        <v>46</v>
      </c>
      <c r="D59" s="49" t="s">
        <v>52</v>
      </c>
      <c r="E59" s="55" t="s">
        <v>28</v>
      </c>
      <c r="F59" s="49">
        <v>1</v>
      </c>
      <c r="G59" s="27" t="s">
        <v>42</v>
      </c>
      <c r="H59" s="51">
        <v>25000</v>
      </c>
      <c r="I59" s="24" t="s">
        <v>221</v>
      </c>
    </row>
    <row r="60" spans="1:9" s="2" customFormat="1" ht="42" customHeight="1" x14ac:dyDescent="0.25">
      <c r="A60" s="36">
        <v>58</v>
      </c>
      <c r="B60" s="47">
        <v>45974</v>
      </c>
      <c r="C60" s="27" t="s">
        <v>48</v>
      </c>
      <c r="D60" s="49" t="s">
        <v>51</v>
      </c>
      <c r="E60" s="54" t="s">
        <v>41</v>
      </c>
      <c r="F60" s="49">
        <v>2</v>
      </c>
      <c r="G60" s="27" t="s">
        <v>40</v>
      </c>
      <c r="H60" s="51">
        <v>70000</v>
      </c>
      <c r="I60" s="24" t="s">
        <v>24</v>
      </c>
    </row>
    <row r="61" spans="1:9" s="2" customFormat="1" ht="42" customHeight="1" x14ac:dyDescent="0.25">
      <c r="A61" s="36">
        <v>59</v>
      </c>
      <c r="B61" s="47">
        <v>45974</v>
      </c>
      <c r="C61" s="59" t="s">
        <v>305</v>
      </c>
      <c r="D61" s="49" t="s">
        <v>51</v>
      </c>
      <c r="E61" s="54" t="s">
        <v>41</v>
      </c>
      <c r="F61" s="49">
        <v>2</v>
      </c>
      <c r="G61" s="27" t="s">
        <v>39</v>
      </c>
      <c r="H61" s="51">
        <v>32340</v>
      </c>
      <c r="I61" s="24" t="s">
        <v>24</v>
      </c>
    </row>
    <row r="62" spans="1:9" s="2" customFormat="1" ht="42" customHeight="1" x14ac:dyDescent="0.25">
      <c r="A62" s="36">
        <v>60</v>
      </c>
      <c r="B62" s="47">
        <v>45974</v>
      </c>
      <c r="C62" s="56" t="s">
        <v>306</v>
      </c>
      <c r="D62" s="49" t="s">
        <v>95</v>
      </c>
      <c r="E62" s="55" t="s">
        <v>28</v>
      </c>
      <c r="F62" s="49">
        <v>4</v>
      </c>
      <c r="G62" s="27" t="s">
        <v>39</v>
      </c>
      <c r="H62" s="51">
        <v>1</v>
      </c>
      <c r="I62" s="24" t="s">
        <v>222</v>
      </c>
    </row>
    <row r="63" spans="1:9" s="2" customFormat="1" ht="42" customHeight="1" x14ac:dyDescent="0.25">
      <c r="A63" s="36">
        <v>61</v>
      </c>
      <c r="B63" s="47">
        <v>45974</v>
      </c>
      <c r="C63" s="27" t="s">
        <v>278</v>
      </c>
      <c r="D63" s="49" t="s">
        <v>258</v>
      </c>
      <c r="E63" s="55" t="s">
        <v>28</v>
      </c>
      <c r="F63" s="49">
        <v>4</v>
      </c>
      <c r="G63" s="27" t="s">
        <v>39</v>
      </c>
      <c r="H63" s="51">
        <v>1</v>
      </c>
      <c r="I63" s="24" t="s">
        <v>223</v>
      </c>
    </row>
    <row r="64" spans="1:9" s="2" customFormat="1" ht="42" customHeight="1" x14ac:dyDescent="0.25">
      <c r="A64" s="36">
        <v>62</v>
      </c>
      <c r="B64" s="47">
        <v>45974</v>
      </c>
      <c r="C64" s="27" t="s">
        <v>279</v>
      </c>
      <c r="D64" s="49" t="s">
        <v>258</v>
      </c>
      <c r="E64" s="55" t="s">
        <v>28</v>
      </c>
      <c r="F64" s="49">
        <v>4</v>
      </c>
      <c r="G64" s="27" t="s">
        <v>39</v>
      </c>
      <c r="H64" s="51">
        <v>1</v>
      </c>
      <c r="I64" s="24" t="s">
        <v>223</v>
      </c>
    </row>
    <row r="65" spans="1:9" s="2" customFormat="1" ht="42" customHeight="1" x14ac:dyDescent="0.25">
      <c r="A65" s="36">
        <v>63</v>
      </c>
      <c r="B65" s="47">
        <v>45978</v>
      </c>
      <c r="C65" s="59" t="s">
        <v>306</v>
      </c>
      <c r="D65" s="49" t="s">
        <v>51</v>
      </c>
      <c r="E65" s="55" t="s">
        <v>28</v>
      </c>
      <c r="F65" s="49">
        <v>2</v>
      </c>
      <c r="G65" s="27" t="s">
        <v>39</v>
      </c>
      <c r="H65" s="51">
        <v>0</v>
      </c>
      <c r="I65" s="24" t="s">
        <v>23</v>
      </c>
    </row>
    <row r="66" spans="1:9" s="2" customFormat="1" ht="42" customHeight="1" x14ac:dyDescent="0.25">
      <c r="A66" s="36">
        <v>64</v>
      </c>
      <c r="B66" s="47">
        <v>45979</v>
      </c>
      <c r="C66" s="59" t="s">
        <v>289</v>
      </c>
      <c r="D66" s="24" t="s">
        <v>332</v>
      </c>
      <c r="E66" s="54" t="s">
        <v>41</v>
      </c>
      <c r="F66" s="49">
        <v>4</v>
      </c>
      <c r="G66" s="27" t="s">
        <v>39</v>
      </c>
      <c r="H66" s="51">
        <v>140000</v>
      </c>
      <c r="I66" s="24" t="s">
        <v>332</v>
      </c>
    </row>
    <row r="67" spans="1:9" s="2" customFormat="1" ht="42" customHeight="1" x14ac:dyDescent="0.25">
      <c r="A67" s="36">
        <v>65</v>
      </c>
      <c r="B67" s="47">
        <v>45979</v>
      </c>
      <c r="C67" s="27" t="s">
        <v>47</v>
      </c>
      <c r="D67" s="49" t="s">
        <v>52</v>
      </c>
      <c r="E67" s="55" t="s">
        <v>28</v>
      </c>
      <c r="F67" s="49">
        <v>2</v>
      </c>
      <c r="G67" s="27" t="s">
        <v>42</v>
      </c>
      <c r="H67" s="52">
        <v>47680</v>
      </c>
      <c r="I67" s="24" t="s">
        <v>224</v>
      </c>
    </row>
    <row r="68" spans="1:9" s="2" customFormat="1" ht="42" customHeight="1" x14ac:dyDescent="0.25">
      <c r="A68" s="36">
        <v>66</v>
      </c>
      <c r="B68" s="47">
        <v>45979</v>
      </c>
      <c r="C68" s="27" t="s">
        <v>324</v>
      </c>
      <c r="D68" s="49" t="s">
        <v>52</v>
      </c>
      <c r="E68" s="24" t="s">
        <v>28</v>
      </c>
      <c r="F68" s="49">
        <v>2</v>
      </c>
      <c r="G68" s="27" t="s">
        <v>56</v>
      </c>
      <c r="H68" s="52">
        <v>90000</v>
      </c>
      <c r="I68" s="24" t="s">
        <v>224</v>
      </c>
    </row>
    <row r="69" spans="1:9" s="2" customFormat="1" ht="42" customHeight="1" x14ac:dyDescent="0.25">
      <c r="A69" s="36">
        <v>67</v>
      </c>
      <c r="B69" s="47">
        <v>45979</v>
      </c>
      <c r="C69" s="57" t="s">
        <v>310</v>
      </c>
      <c r="D69" s="49" t="s">
        <v>52</v>
      </c>
      <c r="E69" s="55" t="s">
        <v>28</v>
      </c>
      <c r="F69" s="24">
        <v>10</v>
      </c>
      <c r="G69" s="27" t="s">
        <v>39</v>
      </c>
      <c r="H69" s="51">
        <v>110000</v>
      </c>
      <c r="I69" s="24" t="s">
        <v>218</v>
      </c>
    </row>
    <row r="70" spans="1:9" s="2" customFormat="1" ht="42" customHeight="1" x14ac:dyDescent="0.25">
      <c r="A70" s="36">
        <v>68</v>
      </c>
      <c r="B70" s="47">
        <v>45979</v>
      </c>
      <c r="C70" s="27" t="s">
        <v>261</v>
      </c>
      <c r="D70" s="49" t="s">
        <v>52</v>
      </c>
      <c r="E70" s="55" t="s">
        <v>28</v>
      </c>
      <c r="F70" s="49">
        <v>9</v>
      </c>
      <c r="G70" s="27" t="s">
        <v>39</v>
      </c>
      <c r="H70" s="51">
        <v>81000</v>
      </c>
      <c r="I70" s="24" t="s">
        <v>23</v>
      </c>
    </row>
    <row r="71" spans="1:9" s="2" customFormat="1" ht="42" customHeight="1" x14ac:dyDescent="0.25">
      <c r="A71" s="36">
        <v>69</v>
      </c>
      <c r="B71" s="47">
        <v>45979</v>
      </c>
      <c r="C71" s="56" t="s">
        <v>311</v>
      </c>
      <c r="D71" s="49" t="s">
        <v>52</v>
      </c>
      <c r="E71" s="55" t="s">
        <v>28</v>
      </c>
      <c r="F71" s="49">
        <v>1</v>
      </c>
      <c r="G71" s="27" t="s">
        <v>39</v>
      </c>
      <c r="H71" s="51">
        <v>10000</v>
      </c>
      <c r="I71" s="24" t="s">
        <v>23</v>
      </c>
    </row>
    <row r="72" spans="1:9" s="2" customFormat="1" ht="42" customHeight="1" x14ac:dyDescent="0.25">
      <c r="A72" s="36">
        <v>70</v>
      </c>
      <c r="B72" s="47">
        <v>45979</v>
      </c>
      <c r="C72" s="58" t="s">
        <v>47</v>
      </c>
      <c r="D72" s="49" t="s">
        <v>52</v>
      </c>
      <c r="E72" s="55" t="s">
        <v>28</v>
      </c>
      <c r="F72" s="49">
        <v>1</v>
      </c>
      <c r="G72" s="27" t="s">
        <v>42</v>
      </c>
      <c r="H72" s="51">
        <v>23840</v>
      </c>
      <c r="I72" s="24" t="s">
        <v>54</v>
      </c>
    </row>
    <row r="73" spans="1:9" s="2" customFormat="1" ht="42" customHeight="1" x14ac:dyDescent="0.25">
      <c r="A73" s="36">
        <v>71</v>
      </c>
      <c r="B73" s="47">
        <v>45979</v>
      </c>
      <c r="C73" s="27" t="s">
        <v>283</v>
      </c>
      <c r="D73" s="49" t="s">
        <v>52</v>
      </c>
      <c r="E73" s="55" t="s">
        <v>28</v>
      </c>
      <c r="F73" s="49">
        <v>7</v>
      </c>
      <c r="G73" s="27" t="s">
        <v>39</v>
      </c>
      <c r="H73" s="51">
        <v>0</v>
      </c>
      <c r="I73" s="24" t="s">
        <v>225</v>
      </c>
    </row>
    <row r="74" spans="1:9" s="2" customFormat="1" ht="42" customHeight="1" x14ac:dyDescent="0.25">
      <c r="A74" s="36">
        <v>72</v>
      </c>
      <c r="B74" s="47">
        <v>45979</v>
      </c>
      <c r="C74" s="27" t="s">
        <v>283</v>
      </c>
      <c r="D74" s="49" t="s">
        <v>53</v>
      </c>
      <c r="E74" s="55" t="s">
        <v>28</v>
      </c>
      <c r="F74" s="49">
        <v>8</v>
      </c>
      <c r="G74" s="27" t="s">
        <v>39</v>
      </c>
      <c r="H74" s="52">
        <v>0</v>
      </c>
      <c r="I74" s="24" t="s">
        <v>226</v>
      </c>
    </row>
    <row r="75" spans="1:9" s="2" customFormat="1" ht="42" customHeight="1" x14ac:dyDescent="0.25">
      <c r="A75" s="36">
        <v>73</v>
      </c>
      <c r="B75" s="47">
        <v>45979</v>
      </c>
      <c r="C75" s="27" t="s">
        <v>283</v>
      </c>
      <c r="D75" s="49" t="s">
        <v>51</v>
      </c>
      <c r="E75" s="55" t="s">
        <v>28</v>
      </c>
      <c r="F75" s="49">
        <v>5</v>
      </c>
      <c r="G75" s="27" t="s">
        <v>39</v>
      </c>
      <c r="H75" s="51">
        <v>0</v>
      </c>
      <c r="I75" s="24" t="s">
        <v>25</v>
      </c>
    </row>
    <row r="76" spans="1:9" s="2" customFormat="1" ht="42" customHeight="1" x14ac:dyDescent="0.25">
      <c r="A76" s="36">
        <v>74</v>
      </c>
      <c r="B76" s="47">
        <v>45979</v>
      </c>
      <c r="C76" s="27" t="s">
        <v>284</v>
      </c>
      <c r="D76" s="49" t="s">
        <v>52</v>
      </c>
      <c r="E76" s="55" t="s">
        <v>28</v>
      </c>
      <c r="F76" s="49">
        <v>7</v>
      </c>
      <c r="G76" s="27" t="s">
        <v>39</v>
      </c>
      <c r="H76" s="51">
        <v>0</v>
      </c>
      <c r="I76" s="24" t="s">
        <v>225</v>
      </c>
    </row>
    <row r="77" spans="1:9" s="2" customFormat="1" ht="42" customHeight="1" x14ac:dyDescent="0.25">
      <c r="A77" s="36">
        <v>75</v>
      </c>
      <c r="B77" s="47">
        <v>45979</v>
      </c>
      <c r="C77" s="27" t="s">
        <v>284</v>
      </c>
      <c r="D77" s="49" t="s">
        <v>53</v>
      </c>
      <c r="E77" s="55" t="s">
        <v>28</v>
      </c>
      <c r="F77" s="49">
        <v>8</v>
      </c>
      <c r="G77" s="27" t="s">
        <v>39</v>
      </c>
      <c r="H77" s="51">
        <v>0</v>
      </c>
      <c r="I77" s="24" t="s">
        <v>226</v>
      </c>
    </row>
    <row r="78" spans="1:9" s="2" customFormat="1" ht="42" customHeight="1" x14ac:dyDescent="0.25">
      <c r="A78" s="36">
        <v>76</v>
      </c>
      <c r="B78" s="47">
        <v>45979</v>
      </c>
      <c r="C78" s="27" t="s">
        <v>284</v>
      </c>
      <c r="D78" s="49" t="s">
        <v>51</v>
      </c>
      <c r="E78" s="55" t="s">
        <v>28</v>
      </c>
      <c r="F78" s="49">
        <v>5</v>
      </c>
      <c r="G78" s="27" t="s">
        <v>39</v>
      </c>
      <c r="H78" s="51">
        <v>0</v>
      </c>
      <c r="I78" s="24" t="s">
        <v>25</v>
      </c>
    </row>
    <row r="79" spans="1:9" s="2" customFormat="1" ht="42" customHeight="1" x14ac:dyDescent="0.25">
      <c r="A79" s="36">
        <v>77</v>
      </c>
      <c r="B79" s="47">
        <v>45980</v>
      </c>
      <c r="C79" s="56" t="s">
        <v>312</v>
      </c>
      <c r="D79" s="49" t="s">
        <v>52</v>
      </c>
      <c r="E79" s="55" t="s">
        <v>28</v>
      </c>
      <c r="F79" s="49">
        <v>1</v>
      </c>
      <c r="G79" s="27" t="s">
        <v>39</v>
      </c>
      <c r="H79" s="52">
        <v>0</v>
      </c>
      <c r="I79" s="24" t="s">
        <v>43</v>
      </c>
    </row>
    <row r="80" spans="1:9" s="2" customFormat="1" ht="42" customHeight="1" x14ac:dyDescent="0.25">
      <c r="A80" s="36">
        <v>78</v>
      </c>
      <c r="B80" s="47">
        <v>45980</v>
      </c>
      <c r="C80" s="27" t="s">
        <v>48</v>
      </c>
      <c r="D80" s="49" t="s">
        <v>52</v>
      </c>
      <c r="E80" s="55" t="s">
        <v>28</v>
      </c>
      <c r="F80" s="49">
        <v>1</v>
      </c>
      <c r="G80" s="27" t="s">
        <v>40</v>
      </c>
      <c r="H80" s="51">
        <v>27000</v>
      </c>
      <c r="I80" s="24" t="s">
        <v>43</v>
      </c>
    </row>
    <row r="81" spans="1:9" s="2" customFormat="1" ht="42" customHeight="1" x14ac:dyDescent="0.25">
      <c r="A81" s="36">
        <v>79</v>
      </c>
      <c r="B81" s="47">
        <v>45980</v>
      </c>
      <c r="C81" s="27" t="s">
        <v>324</v>
      </c>
      <c r="D81" s="49" t="s">
        <v>51</v>
      </c>
      <c r="E81" s="24" t="s">
        <v>28</v>
      </c>
      <c r="F81" s="49">
        <v>1</v>
      </c>
      <c r="G81" s="27" t="s">
        <v>56</v>
      </c>
      <c r="H81" s="52">
        <v>45000</v>
      </c>
      <c r="I81" s="24" t="s">
        <v>23</v>
      </c>
    </row>
    <row r="82" spans="1:9" s="2" customFormat="1" ht="42" customHeight="1" x14ac:dyDescent="0.25">
      <c r="A82" s="36">
        <v>80</v>
      </c>
      <c r="B82" s="47">
        <v>45980</v>
      </c>
      <c r="C82" s="27" t="s">
        <v>48</v>
      </c>
      <c r="D82" s="49" t="s">
        <v>51</v>
      </c>
      <c r="E82" s="55" t="s">
        <v>28</v>
      </c>
      <c r="F82" s="49">
        <v>7</v>
      </c>
      <c r="G82" s="27" t="s">
        <v>40</v>
      </c>
      <c r="H82" s="52">
        <v>189000</v>
      </c>
      <c r="I82" s="24" t="s">
        <v>227</v>
      </c>
    </row>
    <row r="83" spans="1:9" s="2" customFormat="1" ht="42" customHeight="1" x14ac:dyDescent="0.25">
      <c r="A83" s="36">
        <v>81</v>
      </c>
      <c r="B83" s="47">
        <v>45981</v>
      </c>
      <c r="C83" s="59" t="s">
        <v>313</v>
      </c>
      <c r="D83" s="49" t="s">
        <v>53</v>
      </c>
      <c r="E83" s="55" t="s">
        <v>28</v>
      </c>
      <c r="F83" s="49">
        <v>6</v>
      </c>
      <c r="G83" s="27" t="s">
        <v>39</v>
      </c>
      <c r="H83" s="52">
        <v>0</v>
      </c>
      <c r="I83" s="24" t="s">
        <v>228</v>
      </c>
    </row>
    <row r="84" spans="1:9" s="2" customFormat="1" ht="42" customHeight="1" x14ac:dyDescent="0.25">
      <c r="A84" s="36">
        <v>82</v>
      </c>
      <c r="B84" s="47">
        <v>45981</v>
      </c>
      <c r="C84" s="56" t="s">
        <v>314</v>
      </c>
      <c r="D84" s="49" t="s">
        <v>53</v>
      </c>
      <c r="E84" s="55" t="s">
        <v>28</v>
      </c>
      <c r="F84" s="49">
        <v>60</v>
      </c>
      <c r="G84" s="27" t="s">
        <v>39</v>
      </c>
      <c r="H84" s="52">
        <v>240000</v>
      </c>
      <c r="I84" s="24" t="s">
        <v>229</v>
      </c>
    </row>
    <row r="85" spans="1:9" s="2" customFormat="1" ht="42" customHeight="1" x14ac:dyDescent="0.25">
      <c r="A85" s="36">
        <v>83</v>
      </c>
      <c r="B85" s="47">
        <v>45981</v>
      </c>
      <c r="C85" s="60" t="s">
        <v>315</v>
      </c>
      <c r="D85" s="49" t="s">
        <v>53</v>
      </c>
      <c r="E85" s="55" t="s">
        <v>28</v>
      </c>
      <c r="F85" s="49">
        <v>10</v>
      </c>
      <c r="G85" s="27" t="s">
        <v>39</v>
      </c>
      <c r="H85" s="52">
        <v>170000</v>
      </c>
      <c r="I85" s="24" t="s">
        <v>230</v>
      </c>
    </row>
    <row r="86" spans="1:9" s="2" customFormat="1" ht="42" customHeight="1" x14ac:dyDescent="0.25">
      <c r="A86" s="36">
        <v>84</v>
      </c>
      <c r="B86" s="47">
        <v>45981</v>
      </c>
      <c r="C86" s="57" t="s">
        <v>316</v>
      </c>
      <c r="D86" s="49" t="s">
        <v>53</v>
      </c>
      <c r="E86" s="55" t="s">
        <v>28</v>
      </c>
      <c r="F86" s="49">
        <v>100</v>
      </c>
      <c r="G86" s="27" t="s">
        <v>39</v>
      </c>
      <c r="H86" s="52">
        <v>240000</v>
      </c>
      <c r="I86" s="24" t="s">
        <v>229</v>
      </c>
    </row>
    <row r="87" spans="1:9" s="2" customFormat="1" ht="42" customHeight="1" x14ac:dyDescent="0.25">
      <c r="A87" s="36">
        <v>85</v>
      </c>
      <c r="B87" s="47">
        <v>45981</v>
      </c>
      <c r="C87" s="27" t="s">
        <v>285</v>
      </c>
      <c r="D87" s="49" t="s">
        <v>53</v>
      </c>
      <c r="E87" s="55" t="s">
        <v>28</v>
      </c>
      <c r="F87" s="49">
        <v>20</v>
      </c>
      <c r="G87" s="27" t="s">
        <v>39</v>
      </c>
      <c r="H87" s="52">
        <v>66667</v>
      </c>
      <c r="I87" s="24" t="s">
        <v>229</v>
      </c>
    </row>
    <row r="88" spans="1:9" s="2" customFormat="1" ht="42" customHeight="1" x14ac:dyDescent="0.25">
      <c r="A88" s="36">
        <v>86</v>
      </c>
      <c r="B88" s="47">
        <v>45981</v>
      </c>
      <c r="C88" s="59" t="s">
        <v>317</v>
      </c>
      <c r="D88" s="24" t="s">
        <v>333</v>
      </c>
      <c r="E88" s="55" t="s">
        <v>28</v>
      </c>
      <c r="F88" s="49">
        <v>45</v>
      </c>
      <c r="G88" s="27" t="s">
        <v>39</v>
      </c>
      <c r="H88" s="51">
        <v>63000</v>
      </c>
      <c r="I88" s="24" t="s">
        <v>333</v>
      </c>
    </row>
    <row r="89" spans="1:9" s="2" customFormat="1" ht="42" customHeight="1" x14ac:dyDescent="0.25">
      <c r="A89" s="36">
        <v>87</v>
      </c>
      <c r="B89" s="47">
        <v>45981</v>
      </c>
      <c r="C89" s="56" t="s">
        <v>317</v>
      </c>
      <c r="D89" s="49" t="s">
        <v>53</v>
      </c>
      <c r="E89" s="55" t="s">
        <v>28</v>
      </c>
      <c r="F89" s="49">
        <v>30</v>
      </c>
      <c r="G89" s="27" t="s">
        <v>39</v>
      </c>
      <c r="H89" s="51">
        <v>42000</v>
      </c>
      <c r="I89" s="24" t="s">
        <v>231</v>
      </c>
    </row>
    <row r="90" spans="1:9" s="2" customFormat="1" ht="42" customHeight="1" x14ac:dyDescent="0.25">
      <c r="A90" s="36">
        <v>88</v>
      </c>
      <c r="B90" s="47">
        <v>45981</v>
      </c>
      <c r="C90" s="58" t="s">
        <v>47</v>
      </c>
      <c r="D90" s="49" t="s">
        <v>52</v>
      </c>
      <c r="E90" s="55" t="s">
        <v>28</v>
      </c>
      <c r="F90" s="24">
        <v>3</v>
      </c>
      <c r="G90" s="58" t="s">
        <v>42</v>
      </c>
      <c r="H90" s="51">
        <v>102720</v>
      </c>
      <c r="I90" s="24" t="s">
        <v>219</v>
      </c>
    </row>
    <row r="91" spans="1:9" s="2" customFormat="1" ht="42" customHeight="1" x14ac:dyDescent="0.25">
      <c r="A91" s="36">
        <v>89</v>
      </c>
      <c r="B91" s="47">
        <v>45981</v>
      </c>
      <c r="C91" s="58" t="s">
        <v>46</v>
      </c>
      <c r="D91" s="49" t="s">
        <v>52</v>
      </c>
      <c r="E91" s="55" t="s">
        <v>28</v>
      </c>
      <c r="F91" s="49">
        <v>38</v>
      </c>
      <c r="G91" s="27" t="s">
        <v>42</v>
      </c>
      <c r="H91" s="51">
        <v>1</v>
      </c>
      <c r="I91" s="24" t="s">
        <v>232</v>
      </c>
    </row>
    <row r="92" spans="1:9" s="2" customFormat="1" ht="42" customHeight="1" x14ac:dyDescent="0.25">
      <c r="A92" s="36">
        <v>90</v>
      </c>
      <c r="B92" s="47">
        <v>45982</v>
      </c>
      <c r="C92" s="27" t="s">
        <v>283</v>
      </c>
      <c r="D92" s="49" t="s">
        <v>52</v>
      </c>
      <c r="E92" s="55" t="s">
        <v>28</v>
      </c>
      <c r="F92" s="49">
        <v>20</v>
      </c>
      <c r="G92" s="27" t="s">
        <v>39</v>
      </c>
      <c r="H92" s="51">
        <v>0</v>
      </c>
      <c r="I92" s="24" t="s">
        <v>233</v>
      </c>
    </row>
    <row r="93" spans="1:9" s="2" customFormat="1" ht="42" customHeight="1" x14ac:dyDescent="0.25">
      <c r="A93" s="36">
        <v>91</v>
      </c>
      <c r="B93" s="47">
        <v>45982</v>
      </c>
      <c r="C93" s="27" t="s">
        <v>286</v>
      </c>
      <c r="D93" s="49" t="s">
        <v>52</v>
      </c>
      <c r="E93" s="55" t="s">
        <v>28</v>
      </c>
      <c r="F93" s="49">
        <v>20</v>
      </c>
      <c r="G93" s="27" t="s">
        <v>39</v>
      </c>
      <c r="H93" s="51">
        <v>0</v>
      </c>
      <c r="I93" s="24" t="s">
        <v>233</v>
      </c>
    </row>
    <row r="94" spans="1:9" s="2" customFormat="1" ht="42" customHeight="1" x14ac:dyDescent="0.25">
      <c r="A94" s="36">
        <v>92</v>
      </c>
      <c r="B94" s="47">
        <v>45982</v>
      </c>
      <c r="C94" s="27" t="s">
        <v>324</v>
      </c>
      <c r="D94" s="49" t="s">
        <v>51</v>
      </c>
      <c r="E94" s="24" t="s">
        <v>28</v>
      </c>
      <c r="F94" s="49">
        <v>1</v>
      </c>
      <c r="G94" s="27" t="s">
        <v>56</v>
      </c>
      <c r="H94" s="51">
        <v>45000</v>
      </c>
      <c r="I94" s="24" t="s">
        <v>54</v>
      </c>
    </row>
    <row r="95" spans="1:9" s="2" customFormat="1" ht="42" customHeight="1" x14ac:dyDescent="0.25">
      <c r="A95" s="36">
        <v>93</v>
      </c>
      <c r="B95" s="47">
        <v>45982</v>
      </c>
      <c r="C95" s="58" t="s">
        <v>47</v>
      </c>
      <c r="D95" s="49" t="s">
        <v>51</v>
      </c>
      <c r="E95" s="55" t="s">
        <v>28</v>
      </c>
      <c r="F95" s="49">
        <v>1</v>
      </c>
      <c r="G95" s="58" t="s">
        <v>42</v>
      </c>
      <c r="H95" s="51">
        <v>34240</v>
      </c>
      <c r="I95" s="24" t="s">
        <v>54</v>
      </c>
    </row>
    <row r="96" spans="1:9" s="2" customFormat="1" ht="42" customHeight="1" x14ac:dyDescent="0.25">
      <c r="A96" s="36">
        <v>94</v>
      </c>
      <c r="B96" s="47">
        <v>45982</v>
      </c>
      <c r="C96" s="58" t="s">
        <v>46</v>
      </c>
      <c r="D96" s="49" t="s">
        <v>51</v>
      </c>
      <c r="E96" s="55" t="s">
        <v>28</v>
      </c>
      <c r="F96" s="49">
        <v>15</v>
      </c>
      <c r="G96" s="27" t="s">
        <v>42</v>
      </c>
      <c r="H96" s="51">
        <v>1</v>
      </c>
      <c r="I96" s="24" t="s">
        <v>234</v>
      </c>
    </row>
    <row r="97" spans="1:9" s="2" customFormat="1" ht="42" customHeight="1" x14ac:dyDescent="0.25">
      <c r="A97" s="36">
        <v>95</v>
      </c>
      <c r="B97" s="47">
        <v>45982</v>
      </c>
      <c r="C97" s="27" t="s">
        <v>287</v>
      </c>
      <c r="D97" s="49" t="s">
        <v>51</v>
      </c>
      <c r="E97" s="54" t="s">
        <v>41</v>
      </c>
      <c r="F97" s="24">
        <v>1</v>
      </c>
      <c r="G97" s="27" t="s">
        <v>39</v>
      </c>
      <c r="H97" s="51">
        <v>8930</v>
      </c>
      <c r="I97" s="49" t="s">
        <v>235</v>
      </c>
    </row>
    <row r="98" spans="1:9" s="2" customFormat="1" ht="42" customHeight="1" x14ac:dyDescent="0.25">
      <c r="A98" s="36">
        <v>96</v>
      </c>
      <c r="B98" s="47">
        <v>45985</v>
      </c>
      <c r="C98" s="62" t="s">
        <v>46</v>
      </c>
      <c r="D98" s="49" t="s">
        <v>52</v>
      </c>
      <c r="E98" s="55" t="s">
        <v>28</v>
      </c>
      <c r="F98" s="49">
        <v>98</v>
      </c>
      <c r="G98" s="27" t="s">
        <v>42</v>
      </c>
      <c r="H98" s="51">
        <v>1239700</v>
      </c>
      <c r="I98" s="49" t="s">
        <v>236</v>
      </c>
    </row>
    <row r="99" spans="1:9" s="2" customFormat="1" ht="42" customHeight="1" x14ac:dyDescent="0.25">
      <c r="A99" s="36">
        <v>97</v>
      </c>
      <c r="B99" s="47">
        <v>45985</v>
      </c>
      <c r="C99" s="27" t="s">
        <v>277</v>
      </c>
      <c r="D99" s="49" t="s">
        <v>52</v>
      </c>
      <c r="E99" s="55" t="s">
        <v>28</v>
      </c>
      <c r="F99" s="49">
        <v>30</v>
      </c>
      <c r="G99" s="27" t="s">
        <v>39</v>
      </c>
      <c r="H99" s="51">
        <v>330000</v>
      </c>
      <c r="I99" s="49" t="s">
        <v>237</v>
      </c>
    </row>
    <row r="100" spans="1:9" s="2" customFormat="1" ht="42" customHeight="1" x14ac:dyDescent="0.25">
      <c r="A100" s="36">
        <v>98</v>
      </c>
      <c r="B100" s="47">
        <v>45986</v>
      </c>
      <c r="C100" s="56" t="s">
        <v>319</v>
      </c>
      <c r="D100" s="24" t="s">
        <v>332</v>
      </c>
      <c r="E100" s="54" t="s">
        <v>41</v>
      </c>
      <c r="F100" s="49">
        <v>4</v>
      </c>
      <c r="G100" s="27" t="s">
        <v>39</v>
      </c>
      <c r="H100" s="51">
        <v>140000</v>
      </c>
      <c r="I100" s="24" t="s">
        <v>332</v>
      </c>
    </row>
    <row r="101" spans="1:9" s="2" customFormat="1" ht="42" customHeight="1" x14ac:dyDescent="0.25">
      <c r="A101" s="36">
        <v>99</v>
      </c>
      <c r="B101" s="47">
        <v>45986</v>
      </c>
      <c r="C101" s="27" t="s">
        <v>281</v>
      </c>
      <c r="D101" s="24" t="s">
        <v>52</v>
      </c>
      <c r="E101" s="55" t="s">
        <v>28</v>
      </c>
      <c r="F101" s="49">
        <v>11</v>
      </c>
      <c r="G101" s="27" t="s">
        <v>39</v>
      </c>
      <c r="H101" s="51">
        <v>1</v>
      </c>
      <c r="I101" s="49" t="s">
        <v>238</v>
      </c>
    </row>
    <row r="102" spans="1:9" s="2" customFormat="1" ht="42" customHeight="1" x14ac:dyDescent="0.25">
      <c r="A102" s="36">
        <v>100</v>
      </c>
      <c r="B102" s="48">
        <v>45986</v>
      </c>
      <c r="C102" s="56" t="s">
        <v>320</v>
      </c>
      <c r="D102" s="24" t="s">
        <v>52</v>
      </c>
      <c r="E102" s="54" t="s">
        <v>41</v>
      </c>
      <c r="F102" s="24">
        <v>8</v>
      </c>
      <c r="G102" s="27" t="s">
        <v>39</v>
      </c>
      <c r="H102" s="52">
        <v>187712</v>
      </c>
      <c r="I102" s="24" t="s">
        <v>226</v>
      </c>
    </row>
    <row r="103" spans="1:9" s="2" customFormat="1" ht="42" customHeight="1" x14ac:dyDescent="0.25">
      <c r="A103" s="36">
        <v>101</v>
      </c>
      <c r="B103" s="47">
        <v>45986</v>
      </c>
      <c r="C103" s="58" t="s">
        <v>48</v>
      </c>
      <c r="D103" s="49" t="s">
        <v>52</v>
      </c>
      <c r="E103" s="55" t="s">
        <v>28</v>
      </c>
      <c r="F103" s="49">
        <v>1</v>
      </c>
      <c r="G103" s="27" t="s">
        <v>40</v>
      </c>
      <c r="H103" s="51">
        <v>27000</v>
      </c>
      <c r="I103" s="49" t="s">
        <v>97</v>
      </c>
    </row>
    <row r="104" spans="1:9" s="2" customFormat="1" ht="42" customHeight="1" x14ac:dyDescent="0.25">
      <c r="A104" s="36">
        <v>102</v>
      </c>
      <c r="B104" s="47">
        <v>45986</v>
      </c>
      <c r="C104" s="27" t="s">
        <v>280</v>
      </c>
      <c r="D104" s="49" t="s">
        <v>52</v>
      </c>
      <c r="E104" s="54" t="s">
        <v>41</v>
      </c>
      <c r="F104" s="24">
        <v>1</v>
      </c>
      <c r="G104" s="27" t="s">
        <v>39</v>
      </c>
      <c r="H104" s="51">
        <v>8930</v>
      </c>
      <c r="I104" s="49" t="s">
        <v>239</v>
      </c>
    </row>
    <row r="105" spans="1:9" s="2" customFormat="1" ht="42" customHeight="1" x14ac:dyDescent="0.25">
      <c r="A105" s="36">
        <v>103</v>
      </c>
      <c r="B105" s="47">
        <v>45986</v>
      </c>
      <c r="C105" s="27" t="s">
        <v>282</v>
      </c>
      <c r="D105" s="49" t="s">
        <v>51</v>
      </c>
      <c r="E105" s="55" t="s">
        <v>28</v>
      </c>
      <c r="F105" s="24">
        <v>2</v>
      </c>
      <c r="G105" s="27" t="s">
        <v>39</v>
      </c>
      <c r="H105" s="51">
        <v>17000</v>
      </c>
      <c r="I105" s="49" t="s">
        <v>240</v>
      </c>
    </row>
    <row r="106" spans="1:9" s="2" customFormat="1" ht="42" customHeight="1" x14ac:dyDescent="0.25">
      <c r="A106" s="36">
        <v>104</v>
      </c>
      <c r="B106" s="47">
        <v>45986</v>
      </c>
      <c r="C106" s="56" t="s">
        <v>288</v>
      </c>
      <c r="D106" s="49" t="s">
        <v>51</v>
      </c>
      <c r="E106" s="55" t="s">
        <v>28</v>
      </c>
      <c r="F106" s="49">
        <v>2</v>
      </c>
      <c r="G106" s="27" t="s">
        <v>39</v>
      </c>
      <c r="H106" s="51">
        <v>36000</v>
      </c>
      <c r="I106" s="49" t="s">
        <v>240</v>
      </c>
    </row>
    <row r="107" spans="1:9" s="2" customFormat="1" ht="42" customHeight="1" x14ac:dyDescent="0.25">
      <c r="A107" s="36">
        <v>105</v>
      </c>
      <c r="B107" s="47">
        <v>45986</v>
      </c>
      <c r="C107" s="56" t="s">
        <v>306</v>
      </c>
      <c r="D107" s="49" t="s">
        <v>51</v>
      </c>
      <c r="E107" s="55" t="s">
        <v>28</v>
      </c>
      <c r="F107" s="49">
        <v>2</v>
      </c>
      <c r="G107" s="27" t="s">
        <v>39</v>
      </c>
      <c r="H107" s="51">
        <v>0</v>
      </c>
      <c r="I107" s="49" t="s">
        <v>240</v>
      </c>
    </row>
    <row r="108" spans="1:9" s="2" customFormat="1" ht="42" customHeight="1" x14ac:dyDescent="0.25">
      <c r="A108" s="36">
        <v>106</v>
      </c>
      <c r="B108" s="47">
        <v>45986</v>
      </c>
      <c r="C108" s="58" t="s">
        <v>46</v>
      </c>
      <c r="D108" s="49" t="s">
        <v>53</v>
      </c>
      <c r="E108" s="55" t="s">
        <v>28</v>
      </c>
      <c r="F108" s="49">
        <v>60</v>
      </c>
      <c r="G108" s="27" t="s">
        <v>42</v>
      </c>
      <c r="H108" s="51">
        <v>759000</v>
      </c>
      <c r="I108" s="24" t="s">
        <v>241</v>
      </c>
    </row>
    <row r="109" spans="1:9" s="2" customFormat="1" ht="42" customHeight="1" x14ac:dyDescent="0.25">
      <c r="A109" s="36">
        <v>107</v>
      </c>
      <c r="B109" s="47">
        <v>45986</v>
      </c>
      <c r="C109" s="27" t="s">
        <v>277</v>
      </c>
      <c r="D109" s="49" t="s">
        <v>53</v>
      </c>
      <c r="E109" s="55" t="s">
        <v>28</v>
      </c>
      <c r="F109" s="49">
        <v>20</v>
      </c>
      <c r="G109" s="27" t="s">
        <v>39</v>
      </c>
      <c r="H109" s="51">
        <v>220000</v>
      </c>
      <c r="I109" s="24" t="s">
        <v>241</v>
      </c>
    </row>
    <row r="110" spans="1:9" s="2" customFormat="1" ht="42" customHeight="1" x14ac:dyDescent="0.25">
      <c r="A110" s="36">
        <v>108</v>
      </c>
      <c r="B110" s="47">
        <v>45987</v>
      </c>
      <c r="C110" s="61" t="s">
        <v>46</v>
      </c>
      <c r="D110" s="49" t="s">
        <v>52</v>
      </c>
      <c r="E110" s="55" t="s">
        <v>28</v>
      </c>
      <c r="F110" s="49">
        <v>10</v>
      </c>
      <c r="G110" s="27" t="s">
        <v>42</v>
      </c>
      <c r="H110" s="51">
        <v>1</v>
      </c>
      <c r="I110" s="24" t="s">
        <v>242</v>
      </c>
    </row>
    <row r="111" spans="1:9" s="2" customFormat="1" ht="42" customHeight="1" x14ac:dyDescent="0.25">
      <c r="A111" s="36">
        <v>109</v>
      </c>
      <c r="B111" s="47">
        <v>45987</v>
      </c>
      <c r="C111" s="56" t="s">
        <v>307</v>
      </c>
      <c r="D111" s="49" t="s">
        <v>51</v>
      </c>
      <c r="E111" s="55" t="s">
        <v>28</v>
      </c>
      <c r="F111" s="49">
        <v>3</v>
      </c>
      <c r="G111" s="27" t="s">
        <v>39</v>
      </c>
      <c r="H111" s="51">
        <v>33000</v>
      </c>
      <c r="I111" s="24" t="s">
        <v>243</v>
      </c>
    </row>
    <row r="112" spans="1:9" s="2" customFormat="1" ht="42" customHeight="1" x14ac:dyDescent="0.25">
      <c r="A112" s="36">
        <v>110</v>
      </c>
      <c r="B112" s="47">
        <v>45987</v>
      </c>
      <c r="C112" s="56" t="s">
        <v>308</v>
      </c>
      <c r="D112" s="49" t="s">
        <v>51</v>
      </c>
      <c r="E112" s="55" t="s">
        <v>28</v>
      </c>
      <c r="F112" s="49">
        <v>3</v>
      </c>
      <c r="G112" s="27" t="s">
        <v>39</v>
      </c>
      <c r="H112" s="51">
        <v>30000</v>
      </c>
      <c r="I112" s="24" t="s">
        <v>243</v>
      </c>
    </row>
    <row r="113" spans="1:9" s="2" customFormat="1" ht="42" customHeight="1" x14ac:dyDescent="0.25">
      <c r="A113" s="36">
        <v>111</v>
      </c>
      <c r="B113" s="47">
        <v>45987</v>
      </c>
      <c r="C113" s="56" t="s">
        <v>288</v>
      </c>
      <c r="D113" s="49" t="s">
        <v>51</v>
      </c>
      <c r="E113" s="55" t="s">
        <v>28</v>
      </c>
      <c r="F113" s="24">
        <v>6</v>
      </c>
      <c r="G113" s="27" t="s">
        <v>39</v>
      </c>
      <c r="H113" s="51">
        <v>108000</v>
      </c>
      <c r="I113" s="24" t="s">
        <v>243</v>
      </c>
    </row>
    <row r="114" spans="1:9" s="2" customFormat="1" ht="42" customHeight="1" x14ac:dyDescent="0.25">
      <c r="A114" s="36">
        <v>112</v>
      </c>
      <c r="B114" s="47">
        <v>45987</v>
      </c>
      <c r="C114" s="58" t="s">
        <v>47</v>
      </c>
      <c r="D114" s="49" t="s">
        <v>259</v>
      </c>
      <c r="E114" s="55" t="s">
        <v>28</v>
      </c>
      <c r="F114" s="24">
        <v>6</v>
      </c>
      <c r="G114" s="58" t="s">
        <v>42</v>
      </c>
      <c r="H114" s="51">
        <v>205440</v>
      </c>
      <c r="I114" s="24" t="s">
        <v>96</v>
      </c>
    </row>
    <row r="115" spans="1:9" s="2" customFormat="1" ht="42" customHeight="1" x14ac:dyDescent="0.25">
      <c r="A115" s="36">
        <v>113</v>
      </c>
      <c r="B115" s="47">
        <v>45987</v>
      </c>
      <c r="C115" s="27" t="s">
        <v>46</v>
      </c>
      <c r="D115" s="49" t="s">
        <v>259</v>
      </c>
      <c r="E115" s="55" t="s">
        <v>28</v>
      </c>
      <c r="F115" s="24">
        <v>3</v>
      </c>
      <c r="G115" s="27" t="s">
        <v>42</v>
      </c>
      <c r="H115" s="51">
        <v>75000</v>
      </c>
      <c r="I115" s="24" t="s">
        <v>96</v>
      </c>
    </row>
    <row r="116" spans="1:9" s="2" customFormat="1" ht="42" customHeight="1" x14ac:dyDescent="0.25">
      <c r="A116" s="36">
        <v>114</v>
      </c>
      <c r="B116" s="47">
        <v>45987</v>
      </c>
      <c r="C116" s="57" t="s">
        <v>318</v>
      </c>
      <c r="D116" s="49" t="s">
        <v>57</v>
      </c>
      <c r="E116" s="54" t="s">
        <v>41</v>
      </c>
      <c r="F116" s="24">
        <v>40</v>
      </c>
      <c r="G116" s="27" t="s">
        <v>39</v>
      </c>
      <c r="H116" s="51">
        <v>1</v>
      </c>
      <c r="I116" s="24" t="s">
        <v>86</v>
      </c>
    </row>
    <row r="117" spans="1:9" s="2" customFormat="1" ht="42" customHeight="1" x14ac:dyDescent="0.25">
      <c r="A117" s="36">
        <v>115</v>
      </c>
      <c r="B117" s="47">
        <v>45987</v>
      </c>
      <c r="C117" s="27" t="s">
        <v>283</v>
      </c>
      <c r="D117" s="49" t="s">
        <v>57</v>
      </c>
      <c r="E117" s="55" t="s">
        <v>28</v>
      </c>
      <c r="F117" s="49">
        <v>4</v>
      </c>
      <c r="G117" s="27" t="s">
        <v>39</v>
      </c>
      <c r="H117" s="51">
        <v>0</v>
      </c>
      <c r="I117" s="24" t="s">
        <v>86</v>
      </c>
    </row>
    <row r="118" spans="1:9" s="2" customFormat="1" ht="42" customHeight="1" x14ac:dyDescent="0.25">
      <c r="A118" s="36">
        <v>116</v>
      </c>
      <c r="B118" s="47">
        <v>45987</v>
      </c>
      <c r="C118" s="27" t="s">
        <v>284</v>
      </c>
      <c r="D118" s="49" t="s">
        <v>57</v>
      </c>
      <c r="E118" s="55" t="s">
        <v>28</v>
      </c>
      <c r="F118" s="49">
        <v>4</v>
      </c>
      <c r="G118" s="27" t="s">
        <v>39</v>
      </c>
      <c r="H118" s="51">
        <v>0</v>
      </c>
      <c r="I118" s="24" t="s">
        <v>86</v>
      </c>
    </row>
    <row r="119" spans="1:9" s="2" customFormat="1" ht="42" customHeight="1" x14ac:dyDescent="0.25">
      <c r="A119" s="36">
        <v>117</v>
      </c>
      <c r="B119" s="47">
        <v>45988</v>
      </c>
      <c r="C119" s="56" t="s">
        <v>309</v>
      </c>
      <c r="D119" s="49" t="s">
        <v>52</v>
      </c>
      <c r="E119" s="55" t="s">
        <v>28</v>
      </c>
      <c r="F119" s="24">
        <v>10</v>
      </c>
      <c r="G119" s="27" t="s">
        <v>39</v>
      </c>
      <c r="H119" s="51">
        <v>110000</v>
      </c>
      <c r="I119" s="24" t="s">
        <v>25</v>
      </c>
    </row>
    <row r="120" spans="1:9" s="2" customFormat="1" ht="42" customHeight="1" x14ac:dyDescent="0.25">
      <c r="A120" s="36">
        <v>118</v>
      </c>
      <c r="B120" s="47">
        <v>45988</v>
      </c>
      <c r="C120" s="27" t="s">
        <v>283</v>
      </c>
      <c r="D120" s="49" t="s">
        <v>57</v>
      </c>
      <c r="E120" s="55" t="s">
        <v>28</v>
      </c>
      <c r="F120" s="49">
        <v>1</v>
      </c>
      <c r="G120" s="27" t="s">
        <v>39</v>
      </c>
      <c r="H120" s="51">
        <v>0</v>
      </c>
      <c r="I120" s="24" t="s">
        <v>26</v>
      </c>
    </row>
    <row r="121" spans="1:9" s="2" customFormat="1" ht="42" customHeight="1" x14ac:dyDescent="0.25">
      <c r="A121" s="36">
        <v>119</v>
      </c>
      <c r="B121" s="47">
        <v>45988</v>
      </c>
      <c r="C121" s="27" t="s">
        <v>284</v>
      </c>
      <c r="D121" s="49" t="s">
        <v>57</v>
      </c>
      <c r="E121" s="55" t="s">
        <v>28</v>
      </c>
      <c r="F121" s="49">
        <v>1</v>
      </c>
      <c r="G121" s="27" t="s">
        <v>39</v>
      </c>
      <c r="H121" s="51">
        <v>0</v>
      </c>
      <c r="I121" s="24" t="s">
        <v>26</v>
      </c>
    </row>
    <row r="122" spans="1:9" s="2" customFormat="1" ht="42" customHeight="1" x14ac:dyDescent="0.25">
      <c r="A122" s="36">
        <v>120</v>
      </c>
      <c r="B122" s="47">
        <v>45988</v>
      </c>
      <c r="C122" s="62" t="s">
        <v>48</v>
      </c>
      <c r="D122" s="49" t="s">
        <v>53</v>
      </c>
      <c r="E122" s="55" t="s">
        <v>28</v>
      </c>
      <c r="F122" s="49">
        <v>3</v>
      </c>
      <c r="G122" s="27" t="s">
        <v>40</v>
      </c>
      <c r="H122" s="51">
        <v>81000</v>
      </c>
      <c r="I122" s="24" t="s">
        <v>244</v>
      </c>
    </row>
    <row r="123" spans="1:9" s="2" customFormat="1" ht="42" customHeight="1" x14ac:dyDescent="0.25">
      <c r="A123" s="36">
        <v>121</v>
      </c>
      <c r="B123" s="47">
        <v>45988</v>
      </c>
      <c r="C123" s="27" t="s">
        <v>83</v>
      </c>
      <c r="D123" s="49" t="s">
        <v>53</v>
      </c>
      <c r="E123" s="54" t="s">
        <v>41</v>
      </c>
      <c r="F123" s="49">
        <v>10</v>
      </c>
      <c r="G123" s="27" t="s">
        <v>39</v>
      </c>
      <c r="H123" s="51">
        <v>200000</v>
      </c>
      <c r="I123" s="49" t="s">
        <v>245</v>
      </c>
    </row>
    <row r="124" spans="1:9" s="2" customFormat="1" ht="42" customHeight="1" x14ac:dyDescent="0.25">
      <c r="A124" s="36">
        <v>122</v>
      </c>
      <c r="B124" s="47">
        <v>45988</v>
      </c>
      <c r="C124" s="59" t="s">
        <v>297</v>
      </c>
      <c r="D124" s="49" t="s">
        <v>53</v>
      </c>
      <c r="E124" s="54" t="s">
        <v>41</v>
      </c>
      <c r="F124" s="49">
        <v>34</v>
      </c>
      <c r="G124" s="27" t="s">
        <v>39</v>
      </c>
      <c r="H124" s="51">
        <v>219400</v>
      </c>
      <c r="I124" s="53" t="s">
        <v>226</v>
      </c>
    </row>
    <row r="125" spans="1:9" s="2" customFormat="1" ht="42" customHeight="1" x14ac:dyDescent="0.25">
      <c r="A125" s="36">
        <v>123</v>
      </c>
      <c r="B125" s="47">
        <v>45988</v>
      </c>
      <c r="C125" s="60" t="s">
        <v>289</v>
      </c>
      <c r="D125" s="49" t="s">
        <v>52</v>
      </c>
      <c r="E125" s="54" t="s">
        <v>41</v>
      </c>
      <c r="F125" s="49">
        <v>40</v>
      </c>
      <c r="G125" s="27" t="s">
        <v>39</v>
      </c>
      <c r="H125" s="51">
        <v>1000000</v>
      </c>
      <c r="I125" s="24" t="s">
        <v>329</v>
      </c>
    </row>
    <row r="126" spans="1:9" s="2" customFormat="1" ht="42" customHeight="1" x14ac:dyDescent="0.25">
      <c r="A126" s="36">
        <v>124</v>
      </c>
      <c r="B126" s="47">
        <v>45988</v>
      </c>
      <c r="C126" s="57" t="s">
        <v>321</v>
      </c>
      <c r="D126" s="49" t="s">
        <v>53</v>
      </c>
      <c r="E126" s="54" t="s">
        <v>41</v>
      </c>
      <c r="F126" s="49">
        <v>3</v>
      </c>
      <c r="G126" s="27" t="s">
        <v>39</v>
      </c>
      <c r="H126" s="51">
        <v>107500</v>
      </c>
      <c r="I126" s="24" t="s">
        <v>246</v>
      </c>
    </row>
    <row r="127" spans="1:9" s="2" customFormat="1" ht="42" customHeight="1" x14ac:dyDescent="0.25">
      <c r="A127" s="36">
        <v>125</v>
      </c>
      <c r="B127" s="47">
        <v>45989</v>
      </c>
      <c r="C127" s="27" t="s">
        <v>283</v>
      </c>
      <c r="D127" s="49" t="s">
        <v>260</v>
      </c>
      <c r="E127" s="55" t="s">
        <v>28</v>
      </c>
      <c r="F127" s="49">
        <v>12</v>
      </c>
      <c r="G127" s="27" t="s">
        <v>39</v>
      </c>
      <c r="H127" s="51">
        <v>0</v>
      </c>
      <c r="I127" s="24" t="s">
        <v>247</v>
      </c>
    </row>
    <row r="128" spans="1:9" s="2" customFormat="1" ht="42" customHeight="1" x14ac:dyDescent="0.25">
      <c r="A128" s="36">
        <v>126</v>
      </c>
      <c r="B128" s="47">
        <v>45989</v>
      </c>
      <c r="C128" s="27" t="s">
        <v>284</v>
      </c>
      <c r="D128" s="49" t="s">
        <v>260</v>
      </c>
      <c r="E128" s="55" t="s">
        <v>28</v>
      </c>
      <c r="F128" s="49">
        <v>12</v>
      </c>
      <c r="G128" s="27" t="s">
        <v>39</v>
      </c>
      <c r="H128" s="51">
        <v>0</v>
      </c>
      <c r="I128" s="24" t="s">
        <v>247</v>
      </c>
    </row>
    <row r="129" spans="1:9" s="2" customFormat="1" ht="42" customHeight="1" x14ac:dyDescent="0.25">
      <c r="A129" s="36">
        <v>127</v>
      </c>
      <c r="B129" s="47">
        <v>45989</v>
      </c>
      <c r="C129" s="56" t="s">
        <v>306</v>
      </c>
      <c r="D129" s="49" t="s">
        <v>260</v>
      </c>
      <c r="E129" s="55" t="s">
        <v>28</v>
      </c>
      <c r="F129" s="49">
        <v>12</v>
      </c>
      <c r="G129" s="27" t="s">
        <v>39</v>
      </c>
      <c r="H129" s="51">
        <v>0</v>
      </c>
      <c r="I129" s="24" t="s">
        <v>247</v>
      </c>
    </row>
    <row r="130" spans="1:9" s="2" customFormat="1" ht="42" customHeight="1" x14ac:dyDescent="0.25">
      <c r="A130" s="36">
        <v>128</v>
      </c>
      <c r="B130" s="47">
        <v>45989</v>
      </c>
      <c r="C130" s="27" t="s">
        <v>46</v>
      </c>
      <c r="D130" s="49" t="s">
        <v>51</v>
      </c>
      <c r="E130" s="55" t="s">
        <v>28</v>
      </c>
      <c r="F130" s="49">
        <v>25</v>
      </c>
      <c r="G130" s="27" t="s">
        <v>42</v>
      </c>
      <c r="H130" s="51">
        <v>1350000</v>
      </c>
      <c r="I130" s="24" t="s">
        <v>248</v>
      </c>
    </row>
    <row r="131" spans="1:9" s="2" customFormat="1" ht="42" customHeight="1" x14ac:dyDescent="0.25">
      <c r="A131" s="36">
        <v>129</v>
      </c>
      <c r="B131" s="47">
        <v>45989</v>
      </c>
      <c r="C131" s="27" t="s">
        <v>46</v>
      </c>
      <c r="D131" s="49" t="s">
        <v>53</v>
      </c>
      <c r="E131" s="55" t="s">
        <v>28</v>
      </c>
      <c r="F131" s="49">
        <v>7</v>
      </c>
      <c r="G131" s="27" t="s">
        <v>42</v>
      </c>
      <c r="H131" s="51">
        <v>378000</v>
      </c>
      <c r="I131" s="24" t="s">
        <v>249</v>
      </c>
    </row>
    <row r="132" spans="1:9" s="2" customFormat="1" ht="42" customHeight="1" x14ac:dyDescent="0.25">
      <c r="A132" s="36">
        <v>130</v>
      </c>
      <c r="B132" s="47">
        <v>45989</v>
      </c>
      <c r="C132" s="27" t="s">
        <v>46</v>
      </c>
      <c r="D132" s="49" t="s">
        <v>57</v>
      </c>
      <c r="E132" s="55" t="s">
        <v>28</v>
      </c>
      <c r="F132" s="49">
        <v>65</v>
      </c>
      <c r="G132" s="27" t="s">
        <v>42</v>
      </c>
      <c r="H132" s="51">
        <v>3510000</v>
      </c>
      <c r="I132" s="24" t="s">
        <v>250</v>
      </c>
    </row>
    <row r="133" spans="1:9" s="2" customFormat="1" ht="42" customHeight="1" x14ac:dyDescent="0.25">
      <c r="A133" s="36">
        <v>131</v>
      </c>
      <c r="B133" s="48">
        <v>45989</v>
      </c>
      <c r="C133" s="60" t="s">
        <v>321</v>
      </c>
      <c r="D133" s="24" t="s">
        <v>51</v>
      </c>
      <c r="E133" s="54" t="s">
        <v>41</v>
      </c>
      <c r="F133" s="24">
        <v>2</v>
      </c>
      <c r="G133" s="27" t="s">
        <v>39</v>
      </c>
      <c r="H133" s="52">
        <v>62000</v>
      </c>
      <c r="I133" s="24" t="s">
        <v>251</v>
      </c>
    </row>
    <row r="134" spans="1:9" s="2" customFormat="1" ht="42" customHeight="1" x14ac:dyDescent="0.25">
      <c r="A134" s="36">
        <v>132</v>
      </c>
      <c r="B134" s="48">
        <v>45989</v>
      </c>
      <c r="C134" s="57" t="s">
        <v>321</v>
      </c>
      <c r="D134" s="24" t="s">
        <v>52</v>
      </c>
      <c r="E134" s="54" t="s">
        <v>41</v>
      </c>
      <c r="F134" s="24">
        <v>2</v>
      </c>
      <c r="G134" s="27" t="s">
        <v>39</v>
      </c>
      <c r="H134" s="52">
        <v>54000</v>
      </c>
      <c r="I134" s="24" t="s">
        <v>76</v>
      </c>
    </row>
    <row r="135" spans="1:9" s="2" customFormat="1" ht="42" customHeight="1" x14ac:dyDescent="0.25">
      <c r="A135" s="36">
        <v>133</v>
      </c>
      <c r="B135" s="47">
        <v>45989</v>
      </c>
      <c r="C135" s="58" t="s">
        <v>46</v>
      </c>
      <c r="D135" s="49" t="s">
        <v>52</v>
      </c>
      <c r="E135" s="55" t="s">
        <v>28</v>
      </c>
      <c r="F135" s="49">
        <v>3</v>
      </c>
      <c r="G135" s="27" t="s">
        <v>42</v>
      </c>
      <c r="H135" s="52">
        <v>162000</v>
      </c>
      <c r="I135" s="24" t="s">
        <v>252</v>
      </c>
    </row>
    <row r="136" spans="1:9" s="2" customFormat="1" ht="42" customHeight="1" x14ac:dyDescent="0.25">
      <c r="A136" s="36">
        <v>134</v>
      </c>
      <c r="B136" s="47">
        <v>45989</v>
      </c>
      <c r="C136" s="27" t="s">
        <v>287</v>
      </c>
      <c r="D136" s="49" t="s">
        <v>53</v>
      </c>
      <c r="E136" s="54" t="s">
        <v>41</v>
      </c>
      <c r="F136" s="49">
        <v>1</v>
      </c>
      <c r="G136" s="27" t="s">
        <v>39</v>
      </c>
      <c r="H136" s="51">
        <v>8930</v>
      </c>
      <c r="I136" s="24" t="s">
        <v>23</v>
      </c>
    </row>
    <row r="137" spans="1:9" s="7" customFormat="1" ht="35.25" customHeight="1" x14ac:dyDescent="0.15">
      <c r="A137" s="73" t="s">
        <v>29</v>
      </c>
      <c r="B137" s="74"/>
      <c r="C137" s="74"/>
      <c r="D137" s="39"/>
      <c r="E137" s="39"/>
      <c r="F137" s="40">
        <f>SUM(F3:F136)</f>
        <v>5199</v>
      </c>
      <c r="G137" s="41"/>
      <c r="H137" s="42">
        <f>SUM(H3:H136)</f>
        <v>33331884</v>
      </c>
      <c r="I137" s="43"/>
    </row>
  </sheetData>
  <autoFilter ref="A2:I137" xr:uid="{2DFB50E2-82C4-495F-B4E6-84E63BB07716}"/>
  <mergeCells count="2">
    <mergeCell ref="A1:I1"/>
    <mergeCell ref="A137:C13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2025-12-08T01:50:06Z</cp:lastPrinted>
  <dcterms:created xsi:type="dcterms:W3CDTF">2012-02-06T10:45:49Z</dcterms:created>
  <dcterms:modified xsi:type="dcterms:W3CDTF">2025-12-26T02:25:16Z</dcterms:modified>
</cp:coreProperties>
</file>