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745" yWindow="1200" windowWidth="18225" windowHeight="12585" tabRatio="644" activeTab="1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수입명세서'!$A$5:$L$61</definedName>
    <definedName name="_xlnm._FilterDatabase" localSheetId="1" hidden="1">'2.후원품 수입명세서'!$A$5:$L$106</definedName>
    <definedName name="_xlnm._FilterDatabase" localSheetId="2" hidden="1">'3.후원금 사용명세서'!$A$2:$G$78</definedName>
    <definedName name="_xlnm._FilterDatabase" localSheetId="3" hidden="1">'4.후원품 사용명세서'!$A$2:$G$119</definedName>
    <definedName name="_xlnm.Print_Area" localSheetId="0">'1.후원금 수입명세서'!$A$1:$L$61</definedName>
    <definedName name="_xlnm.Print_Area" localSheetId="1">'2.후원품 수입명세서'!$A$1:$L$106</definedName>
    <definedName name="_xlnm.Print_Area" localSheetId="2">'3.후원금 사용명세서'!$A$1:$G$78</definedName>
    <definedName name="_xlnm.Print_Area" localSheetId="3">'4.후원품 사용명세서'!$A$1:$G$119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K106" i="71" l="1"/>
  <c r="D78" i="21" l="1"/>
  <c r="D119" i="72" l="1"/>
  <c r="K61" i="58" l="1"/>
</calcChain>
</file>

<file path=xl/sharedStrings.xml><?xml version="1.0" encoding="utf-8"?>
<sst xmlns="http://schemas.openxmlformats.org/spreadsheetml/2006/main" count="1815" uniqueCount="495">
  <si>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</si>
  <si>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</si>
  <si>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</si>
  <si>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</si>
  <si>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</si>
  <si>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</si>
  <si>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</si>
  <si>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</si>
  <si>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</si>
  <si>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</si>
  <si>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</si>
  <si>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</si>
  <si>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</si>
  <si>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</si>
  <si>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</si>
  <si>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</si>
  <si>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</si>
  <si>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</si>
  <si>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영리법인</t>
    <phoneticPr fontId="4" type="noConversion"/>
  </si>
  <si>
    <t>N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</si>
  <si>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</si>
  <si>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</si>
  <si>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</si>
  <si>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</si>
  <si>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</si>
  <si>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</si>
  <si>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식품(빵) 후원</t>
    <phoneticPr fontId="5" type="noConversion"/>
  </si>
  <si>
    <t>후원물품 식품(빵) 후원</t>
    <phoneticPr fontId="4" type="noConversion"/>
  </si>
  <si>
    <t>계</t>
    <phoneticPr fontId="4" type="noConversion"/>
  </si>
  <si>
    <t>개인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</si>
  <si>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</si>
  <si>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</si>
  <si>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</si>
  <si>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</si>
  <si>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</si>
  <si>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</si>
  <si>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</si>
  <si>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</si>
  <si>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</si>
  <si>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</si>
  <si>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</si>
  <si>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</si>
  <si>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</si>
  <si>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 저소득 소외계층을 위한 지정후원</t>
    <phoneticPr fontId="4" type="noConversion"/>
  </si>
  <si>
    <t>지역사회 저소득 소외계층을 위한 후원</t>
    <phoneticPr fontId="4" type="noConversion"/>
  </si>
  <si>
    <t>영리단체</t>
    <phoneticPr fontId="4" type="noConversion"/>
  </si>
  <si>
    <t>민간단체</t>
    <phoneticPr fontId="4" type="noConversion"/>
  </si>
  <si>
    <t>기타</t>
    <phoneticPr fontId="18" type="noConversion"/>
  </si>
  <si>
    <t>3. 후원금(금전) 사용명세서</t>
    <phoneticPr fontId="4" type="noConversion"/>
  </si>
  <si>
    <t>비영리단체</t>
    <phoneticPr fontId="4" type="noConversion"/>
  </si>
  <si>
    <t>지***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</si>
  <si>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</si>
  <si>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</si>
  <si>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</si>
  <si>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</si>
  <si>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</si>
  <si>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기간 : 2019년 07월 01일부터 2019년 7월 31일까지</t>
    <phoneticPr fontId="5" type="noConversion"/>
  </si>
  <si>
    <t>정기후원금</t>
    <phoneticPr fontId="5" type="noConversion"/>
  </si>
  <si>
    <t>일시후원금</t>
  </si>
  <si>
    <t>-</t>
    <phoneticPr fontId="4" type="noConversion"/>
  </si>
  <si>
    <t>지역사회후원금품</t>
    <phoneticPr fontId="18" type="noConversion"/>
  </si>
  <si>
    <t>개인</t>
    <phoneticPr fontId="4" type="noConversion"/>
  </si>
  <si>
    <t>N</t>
    <phoneticPr fontId="4" type="noConversion"/>
  </si>
  <si>
    <t>정기후원금</t>
    <phoneticPr fontId="5" type="noConversion"/>
  </si>
  <si>
    <t>N</t>
    <phoneticPr fontId="4" type="noConversion"/>
  </si>
  <si>
    <t>지역사회후원금품</t>
    <phoneticPr fontId="18" type="noConversion"/>
  </si>
  <si>
    <t>사회복지
법인</t>
    <phoneticPr fontId="4" type="noConversion"/>
  </si>
  <si>
    <t>Y</t>
    <phoneticPr fontId="4" type="noConversion"/>
  </si>
  <si>
    <t>정기후원금</t>
    <phoneticPr fontId="5" type="noConversion"/>
  </si>
  <si>
    <t>지역사회후원금품</t>
    <phoneticPr fontId="18" type="noConversion"/>
  </si>
  <si>
    <t>개인</t>
    <phoneticPr fontId="4" type="noConversion"/>
  </si>
  <si>
    <t>N</t>
    <phoneticPr fontId="4" type="noConversion"/>
  </si>
  <si>
    <t>종교법인</t>
    <phoneticPr fontId="4" type="noConversion"/>
  </si>
  <si>
    <t>영리단체</t>
    <phoneticPr fontId="4" type="noConversion"/>
  </si>
  <si>
    <t>비영리단체</t>
    <phoneticPr fontId="4" type="noConversion"/>
  </si>
  <si>
    <t>민간단체</t>
    <phoneticPr fontId="4" type="noConversion"/>
  </si>
  <si>
    <t>-</t>
    <phoneticPr fontId="4" type="noConversion"/>
  </si>
  <si>
    <t>지역사회 저소득 소외계층을 위한 후원</t>
    <phoneticPr fontId="4" type="noConversion"/>
  </si>
  <si>
    <t>이**</t>
    <phoneticPr fontId="4" type="noConversion"/>
  </si>
  <si>
    <t>대****</t>
    <phoneticPr fontId="4" type="noConversion"/>
  </si>
  <si>
    <t>박**</t>
    <phoneticPr fontId="4" type="noConversion"/>
  </si>
  <si>
    <t>구**</t>
    <phoneticPr fontId="4" type="noConversion"/>
  </si>
  <si>
    <t>고***(주)</t>
    <phoneticPr fontId="4" type="noConversion"/>
  </si>
  <si>
    <t>도*****</t>
    <phoneticPr fontId="4" type="noConversion"/>
  </si>
  <si>
    <t>양**</t>
    <phoneticPr fontId="4" type="noConversion"/>
  </si>
  <si>
    <t>어************</t>
    <phoneticPr fontId="4" type="noConversion"/>
  </si>
  <si>
    <t>꿈*****</t>
    <phoneticPr fontId="4" type="noConversion"/>
  </si>
  <si>
    <t>한*****</t>
    <phoneticPr fontId="4" type="noConversion"/>
  </si>
  <si>
    <t>별****</t>
    <phoneticPr fontId="4" type="noConversion"/>
  </si>
  <si>
    <t>KIM*****</t>
    <phoneticPr fontId="4" type="noConversion"/>
  </si>
  <si>
    <t>네*****</t>
    <phoneticPr fontId="4" type="noConversion"/>
  </si>
  <si>
    <t>덕******</t>
    <phoneticPr fontId="4" type="noConversion"/>
  </si>
  <si>
    <t>산*******</t>
    <phoneticPr fontId="4" type="noConversion"/>
  </si>
  <si>
    <t>윤**</t>
    <phoneticPr fontId="4" type="noConversion"/>
  </si>
  <si>
    <t>아*****</t>
    <phoneticPr fontId="4" type="noConversion"/>
  </si>
  <si>
    <t>김** 외 14명</t>
    <phoneticPr fontId="4" type="noConversion"/>
  </si>
  <si>
    <t>좋*******</t>
    <phoneticPr fontId="4" type="noConversion"/>
  </si>
  <si>
    <t>한*********</t>
    <phoneticPr fontId="4" type="noConversion"/>
  </si>
  <si>
    <t>조**</t>
    <phoneticPr fontId="4" type="noConversion"/>
  </si>
  <si>
    <t>예***</t>
    <phoneticPr fontId="4" type="noConversion"/>
  </si>
  <si>
    <t>㈜엘*******</t>
    <phoneticPr fontId="4" type="noConversion"/>
  </si>
  <si>
    <t>링**</t>
    <phoneticPr fontId="4" type="noConversion"/>
  </si>
  <si>
    <t>K****</t>
    <phoneticPr fontId="4" type="noConversion"/>
  </si>
  <si>
    <t>K********</t>
    <phoneticPr fontId="4" type="noConversion"/>
  </si>
  <si>
    <t>덕***</t>
    <phoneticPr fontId="4" type="noConversion"/>
  </si>
  <si>
    <t>도***</t>
    <phoneticPr fontId="4" type="noConversion"/>
  </si>
  <si>
    <t>강**</t>
    <phoneticPr fontId="4" type="noConversion"/>
  </si>
  <si>
    <t>남부희망케어
(CMS후원금이전)</t>
    <phoneticPr fontId="4" type="noConversion"/>
  </si>
  <si>
    <t>덕*******</t>
    <phoneticPr fontId="4" type="noConversion"/>
  </si>
  <si>
    <t>㈜비******</t>
    <phoneticPr fontId="4" type="noConversion"/>
  </si>
  <si>
    <t>다***</t>
    <phoneticPr fontId="4" type="noConversion"/>
  </si>
  <si>
    <t>굿*** 외 1명</t>
    <phoneticPr fontId="4" type="noConversion"/>
  </si>
  <si>
    <t>안**</t>
    <phoneticPr fontId="4" type="noConversion"/>
  </si>
  <si>
    <t>채** 외 7명</t>
    <phoneticPr fontId="4" type="noConversion"/>
  </si>
  <si>
    <t>송** 외 107명</t>
    <phoneticPr fontId="4" type="noConversion"/>
  </si>
  <si>
    <t>우** 외 42명</t>
    <phoneticPr fontId="4" type="noConversion"/>
  </si>
  <si>
    <t>김** 외 95명</t>
    <phoneticPr fontId="4" type="noConversion"/>
  </si>
  <si>
    <t>심** 외 475명</t>
    <phoneticPr fontId="4" type="noConversion"/>
  </si>
  <si>
    <t>와부읍,조안면,양정동, 금곡동복지넷 
후원금 이전</t>
    <phoneticPr fontId="4" type="noConversion"/>
  </si>
  <si>
    <t>N</t>
    <phoneticPr fontId="4" type="noConversion"/>
  </si>
  <si>
    <t>이** 외 8명</t>
    <phoneticPr fontId="5" type="noConversion"/>
  </si>
  <si>
    <t>4,000*2명
8,000*7명</t>
    <phoneticPr fontId="4" type="noConversion"/>
  </si>
  <si>
    <t>13,200*2명</t>
    <phoneticPr fontId="4" type="noConversion"/>
  </si>
  <si>
    <t>정** 외 1명</t>
    <phoneticPr fontId="5" type="noConversion"/>
  </si>
  <si>
    <t>소외계층 정수기 지원(6월분)</t>
    <phoneticPr fontId="5" type="noConversion"/>
  </si>
  <si>
    <t>푸드마트사업 지원(6월분)</t>
    <phoneticPr fontId="5" type="noConversion"/>
  </si>
  <si>
    <t>저소득 장애인 교통비 지원</t>
    <phoneticPr fontId="5" type="noConversion"/>
  </si>
  <si>
    <t>20,000*2명
15,000*2명</t>
    <phoneticPr fontId="4" type="noConversion"/>
  </si>
  <si>
    <t>최** 외 3명</t>
    <phoneticPr fontId="5" type="noConversion"/>
  </si>
  <si>
    <t>100,000*1명</t>
    <phoneticPr fontId="4" type="noConversion"/>
  </si>
  <si>
    <t>김**</t>
    <phoneticPr fontId="4" type="noConversion"/>
  </si>
  <si>
    <t>저소득 아동 교육비 지원</t>
    <phoneticPr fontId="4" type="noConversion"/>
  </si>
  <si>
    <t>100,000*25명</t>
    <phoneticPr fontId="4" type="noConversion"/>
  </si>
  <si>
    <t>이** 외 24명</t>
    <phoneticPr fontId="4" type="noConversion"/>
  </si>
  <si>
    <t>교육비 지원(어**** 지정)</t>
    <phoneticPr fontId="5" type="noConversion"/>
  </si>
  <si>
    <t>교육비 지원(한****** 지정)</t>
    <phoneticPr fontId="4" type="noConversion"/>
  </si>
  <si>
    <t>밑반찬지원사업 관련 용기 구입비 지출</t>
    <phoneticPr fontId="4" type="noConversion"/>
  </si>
  <si>
    <t>N</t>
    <phoneticPr fontId="4" type="noConversion"/>
  </si>
  <si>
    <t>438,500*1회</t>
    <phoneticPr fontId="4" type="noConversion"/>
  </si>
  <si>
    <t>-</t>
    <phoneticPr fontId="4" type="noConversion"/>
  </si>
  <si>
    <t>교육비 지원(산******** 지정)</t>
    <phoneticPr fontId="4" type="noConversion"/>
  </si>
  <si>
    <t>300,000*1명</t>
    <phoneticPr fontId="4" type="noConversion"/>
  </si>
  <si>
    <t>100,000*1명</t>
    <phoneticPr fontId="4" type="noConversion"/>
  </si>
  <si>
    <t>200,000*1명</t>
    <phoneticPr fontId="4" type="noConversion"/>
  </si>
  <si>
    <t>김**</t>
    <phoneticPr fontId="4" type="noConversion"/>
  </si>
  <si>
    <t>이**</t>
    <phoneticPr fontId="4" type="noConversion"/>
  </si>
  <si>
    <t xml:space="preserve">850,000*1회                       </t>
    <phoneticPr fontId="4" type="noConversion"/>
  </si>
  <si>
    <t>생계비 지원</t>
    <phoneticPr fontId="4" type="noConversion"/>
  </si>
  <si>
    <t>생계비 지원(윤** 지정)</t>
    <phoneticPr fontId="4" type="noConversion"/>
  </si>
  <si>
    <t>270,000*1명</t>
    <phoneticPr fontId="4" type="noConversion"/>
  </si>
  <si>
    <t>정** 외 14명</t>
    <phoneticPr fontId="4" type="noConversion"/>
  </si>
  <si>
    <t>비행기장학회 교육비(7월분)</t>
    <phoneticPr fontId="5" type="noConversion"/>
  </si>
  <si>
    <t>49,300*20명
49,220*1명</t>
    <phoneticPr fontId="4" type="noConversion"/>
  </si>
  <si>
    <t>금곡양정 밑반찬 재료비 지원</t>
    <phoneticPr fontId="5" type="noConversion"/>
  </si>
  <si>
    <t xml:space="preserve">855,000*1회                       </t>
    <phoneticPr fontId="4" type="noConversion"/>
  </si>
  <si>
    <t>소외계층 정수기 지원(7월분)</t>
    <phoneticPr fontId="5" type="noConversion"/>
  </si>
  <si>
    <t>교육비 지원(KIM***** 지정)</t>
    <phoneticPr fontId="4" type="noConversion"/>
  </si>
  <si>
    <t>30,000*1명</t>
    <phoneticPr fontId="4" type="noConversion"/>
  </si>
  <si>
    <t>박**</t>
    <phoneticPr fontId="4" type="noConversion"/>
  </si>
  <si>
    <t>도*** 후원 생계비 지원</t>
    <phoneticPr fontId="4" type="noConversion"/>
  </si>
  <si>
    <t>100,000*5명</t>
    <phoneticPr fontId="4" type="noConversion"/>
  </si>
  <si>
    <t>강** 외 4명</t>
    <phoneticPr fontId="4" type="noConversion"/>
  </si>
  <si>
    <t>21,600*25명</t>
    <phoneticPr fontId="4" type="noConversion"/>
  </si>
  <si>
    <t>황** 외 24명</t>
    <phoneticPr fontId="4" type="noConversion"/>
  </si>
  <si>
    <t>주거환경개선 서비스 지원</t>
    <phoneticPr fontId="5" type="noConversion"/>
  </si>
  <si>
    <t>140,100*1명</t>
    <phoneticPr fontId="4" type="noConversion"/>
  </si>
  <si>
    <t>강**</t>
    <phoneticPr fontId="4" type="noConversion"/>
  </si>
  <si>
    <t>같이가치 생계비 지원</t>
    <phoneticPr fontId="5" type="noConversion"/>
  </si>
  <si>
    <t>Y</t>
    <phoneticPr fontId="4" type="noConversion"/>
  </si>
  <si>
    <t>500,000*1명</t>
    <phoneticPr fontId="4" type="noConversion"/>
  </si>
  <si>
    <t>성**</t>
    <phoneticPr fontId="5" type="noConversion"/>
  </si>
  <si>
    <t>희망미술꿈나무전 다과 지원</t>
    <phoneticPr fontId="5" type="noConversion"/>
  </si>
  <si>
    <t>48,320*13명
48,340*1명</t>
    <phoneticPr fontId="4" type="noConversion"/>
  </si>
  <si>
    <t>문** 외 13명</t>
    <phoneticPr fontId="4" type="noConversion"/>
  </si>
  <si>
    <t>93,500*1명</t>
    <phoneticPr fontId="4" type="noConversion"/>
  </si>
  <si>
    <t>용**</t>
    <phoneticPr fontId="4" type="noConversion"/>
  </si>
  <si>
    <t>덕****** 후원 생계비 지원</t>
    <phoneticPr fontId="5" type="noConversion"/>
  </si>
  <si>
    <t>100,000*3명</t>
    <phoneticPr fontId="4" type="noConversion"/>
  </si>
  <si>
    <t>이** 외 2명</t>
    <phoneticPr fontId="5" type="noConversion"/>
  </si>
  <si>
    <t>어**** 오렌지장학사업 관련 전문교육비 지원</t>
    <phoneticPr fontId="5" type="noConversion"/>
  </si>
  <si>
    <t>865,000*1명</t>
    <phoneticPr fontId="4" type="noConversion"/>
  </si>
  <si>
    <t>김**</t>
    <phoneticPr fontId="5" type="noConversion"/>
  </si>
  <si>
    <t>다*** 후원 장학금 지원</t>
    <phoneticPr fontId="5" type="noConversion"/>
  </si>
  <si>
    <t>남양주시문화원 연계 향토순례단 참가비 지원</t>
    <phoneticPr fontId="5" type="noConversion"/>
  </si>
  <si>
    <t>100,000*5명</t>
    <phoneticPr fontId="4" type="noConversion"/>
  </si>
  <si>
    <t>박** 외 4명</t>
    <phoneticPr fontId="5" type="noConversion"/>
  </si>
  <si>
    <t>팔***** 후원 주거환경개선 비용 지원</t>
    <phoneticPr fontId="5" type="noConversion"/>
  </si>
  <si>
    <t>430,100*1명</t>
    <phoneticPr fontId="4" type="noConversion"/>
  </si>
  <si>
    <t>송**</t>
    <phoneticPr fontId="4" type="noConversion"/>
  </si>
  <si>
    <t>653,300*1명</t>
    <phoneticPr fontId="4" type="noConversion"/>
  </si>
  <si>
    <t>이**</t>
    <phoneticPr fontId="4" type="noConversion"/>
  </si>
  <si>
    <t>9,200*39명
9,460*1명</t>
    <phoneticPr fontId="4" type="noConversion"/>
  </si>
  <si>
    <t>최** 외 39명</t>
    <phoneticPr fontId="4" type="noConversion"/>
  </si>
  <si>
    <t>팔***** 후원 와부새마을부녀회 밑반찬 재료비 지출</t>
    <phoneticPr fontId="5" type="noConversion"/>
  </si>
  <si>
    <t>팔****** 후원 조안면 밑반찬 재료비 지출</t>
    <phoneticPr fontId="4" type="noConversion"/>
  </si>
  <si>
    <t>14,590*12명
14,650*1명</t>
    <phoneticPr fontId="4" type="noConversion"/>
  </si>
  <si>
    <t>강** 외 13명</t>
    <phoneticPr fontId="4" type="noConversion"/>
  </si>
  <si>
    <t>팔****** 후원 와부읍 밑반찬 재료비 지출</t>
    <phoneticPr fontId="4" type="noConversion"/>
  </si>
  <si>
    <t>41,030*11명
41,010*1명</t>
    <phoneticPr fontId="4" type="noConversion"/>
  </si>
  <si>
    <t>김** 외 11명</t>
    <phoneticPr fontId="4" type="noConversion"/>
  </si>
  <si>
    <t>팔****** 후원 남부나눔마켓 식료품 구입비 지출</t>
    <phoneticPr fontId="4" type="noConversion"/>
  </si>
  <si>
    <t>3,790*272명
3,935*2명</t>
    <phoneticPr fontId="4" type="noConversion"/>
  </si>
  <si>
    <t>홍** 외 273명</t>
    <phoneticPr fontId="4" type="noConversion"/>
  </si>
  <si>
    <t>건사정일체 관련 의료비 지원</t>
    <phoneticPr fontId="5" type="noConversion"/>
  </si>
  <si>
    <t>517,630*1명</t>
    <phoneticPr fontId="4" type="noConversion"/>
  </si>
  <si>
    <t>홍****</t>
    <phoneticPr fontId="4" type="noConversion"/>
  </si>
  <si>
    <t>건사정일체 관련 주거환경개선사업 재료비 지원</t>
    <phoneticPr fontId="5" type="noConversion"/>
  </si>
  <si>
    <t>203,630*1명</t>
    <phoneticPr fontId="4" type="noConversion"/>
  </si>
  <si>
    <t>432,370*1명</t>
    <phoneticPr fontId="4" type="noConversion"/>
  </si>
  <si>
    <t>장**</t>
    <phoneticPr fontId="4" type="noConversion"/>
  </si>
  <si>
    <t>와부읍복지넷 사례대상자 의료비 지원</t>
    <phoneticPr fontId="5" type="noConversion"/>
  </si>
  <si>
    <t>228,190*1명</t>
    <phoneticPr fontId="4" type="noConversion"/>
  </si>
  <si>
    <t>조안면복지넷 조손가정 프로그램 지원</t>
    <phoneticPr fontId="5" type="noConversion"/>
  </si>
  <si>
    <t>1,245*4명</t>
    <phoneticPr fontId="4" type="noConversion"/>
  </si>
  <si>
    <t>정** 외 3명</t>
    <phoneticPr fontId="4" type="noConversion"/>
  </si>
  <si>
    <t>15,380*12명
15,440*1명</t>
    <phoneticPr fontId="4" type="noConversion"/>
  </si>
  <si>
    <t>강** 외 12명</t>
    <phoneticPr fontId="4" type="noConversion"/>
  </si>
  <si>
    <t>조안면복지넷-슬로시티반찬봉사대 밑반찬재료비 지원</t>
    <phoneticPr fontId="5" type="noConversion"/>
  </si>
  <si>
    <t>2,520*3명
2,510*1명</t>
    <phoneticPr fontId="4" type="noConversion"/>
  </si>
  <si>
    <t>3,230*3명
3,240*1명</t>
    <phoneticPr fontId="4" type="noConversion"/>
  </si>
  <si>
    <t>조안면복지넷 밑반찬재료비 추가 지출</t>
    <phoneticPr fontId="5" type="noConversion"/>
  </si>
  <si>
    <t>11,280*12명
11,320*1명</t>
    <phoneticPr fontId="4" type="noConversion"/>
  </si>
  <si>
    <t>김** 외 12명</t>
    <phoneticPr fontId="4" type="noConversion"/>
  </si>
  <si>
    <t>양정동복지넷 폭염대비 여름이불 및 삼계탕 지원</t>
    <phoneticPr fontId="5" type="noConversion"/>
  </si>
  <si>
    <t>23,000*20명</t>
    <phoneticPr fontId="4" type="noConversion"/>
  </si>
  <si>
    <t>김** 외 19명</t>
    <phoneticPr fontId="4" type="noConversion"/>
  </si>
  <si>
    <t>희망을 줍는 손수레 지원사업 활동장려금 지급</t>
    <phoneticPr fontId="5" type="noConversion"/>
  </si>
  <si>
    <t>30,000*20명</t>
    <phoneticPr fontId="4" type="noConversion"/>
  </si>
  <si>
    <t>송** 외 19명</t>
    <phoneticPr fontId="4" type="noConversion"/>
  </si>
  <si>
    <t>남부나눔마켓 물품구입비 지출</t>
    <phoneticPr fontId="5" type="noConversion"/>
  </si>
  <si>
    <t>7,350*277명
7,550*1명</t>
    <phoneticPr fontId="4" type="noConversion"/>
  </si>
  <si>
    <t>강** 외 277명</t>
    <phoneticPr fontId="18" type="noConversion"/>
  </si>
  <si>
    <t>대**** 지정 어울림봉사단 활동지원금 지급</t>
    <phoneticPr fontId="5" type="noConversion"/>
  </si>
  <si>
    <t>희망미술꿈나무전 물품 구입</t>
    <phoneticPr fontId="5" type="noConversion"/>
  </si>
  <si>
    <t>희망미술꿈나무전 초대장 제작비 지출</t>
    <phoneticPr fontId="5" type="noConversion"/>
  </si>
  <si>
    <t>희망미술꿈나무전 현수막 제작 및 설치, 철거비 지출</t>
    <phoneticPr fontId="5" type="noConversion"/>
  </si>
  <si>
    <t>희망미술꿈나무전 테이블 렌탈비 지출</t>
    <phoneticPr fontId="5" type="noConversion"/>
  </si>
  <si>
    <t>건사정일체 의료비 지원 관련 사례회의 다과비 지출</t>
    <phoneticPr fontId="5" type="noConversion"/>
  </si>
  <si>
    <t>건사정일체 사무용품 구입비 지출</t>
    <phoneticPr fontId="5" type="noConversion"/>
  </si>
  <si>
    <t>건사정일체 율석3리마을회관 수리 지원</t>
    <phoneticPr fontId="4" type="noConversion"/>
  </si>
  <si>
    <t>건사정일체 일패1통마을회관 수리 지원</t>
    <phoneticPr fontId="4" type="noConversion"/>
  </si>
  <si>
    <t>건사정일체 회의비 지출</t>
    <phoneticPr fontId="4" type="noConversion"/>
  </si>
  <si>
    <t>건사정일체 마을회관 수리 지원</t>
    <phoneticPr fontId="4" type="noConversion"/>
  </si>
  <si>
    <t>건사정일체위원회 회의 다과비 지출</t>
    <phoneticPr fontId="5" type="noConversion"/>
  </si>
  <si>
    <t>내 몸에 충전 이자 잡수입 처리</t>
    <phoneticPr fontId="5" type="noConversion"/>
  </si>
  <si>
    <t>와부읍복지넷 여름김치 나눔행사 현수막 제작</t>
    <phoneticPr fontId="4" type="noConversion"/>
  </si>
  <si>
    <t>조안면복지넷 JOA쌀독 운영 관련 백미 구입</t>
    <phoneticPr fontId="4" type="noConversion"/>
  </si>
  <si>
    <t>내 몸에 충전 평가회비 지출</t>
    <phoneticPr fontId="4" type="noConversion"/>
  </si>
  <si>
    <t>Y</t>
    <phoneticPr fontId="4" type="noConversion"/>
  </si>
  <si>
    <t>금곡, 양정동 목욕비 지원</t>
    <phoneticPr fontId="5" type="noConversion"/>
  </si>
  <si>
    <t>35,000*30명</t>
    <phoneticPr fontId="4" type="noConversion"/>
  </si>
  <si>
    <t>박** 외 29명</t>
    <phoneticPr fontId="5" type="noConversion"/>
  </si>
  <si>
    <t>출금수수료</t>
    <phoneticPr fontId="5" type="noConversion"/>
  </si>
  <si>
    <t>관리점수수료</t>
    <phoneticPr fontId="5" type="noConversion"/>
  </si>
  <si>
    <t>독거노인 유제품 지원</t>
    <phoneticPr fontId="5" type="noConversion"/>
  </si>
  <si>
    <t>100,000*24명</t>
    <phoneticPr fontId="4" type="noConversion"/>
  </si>
  <si>
    <t>이** 외 23명</t>
    <phoneticPr fontId="18" type="noConversion"/>
  </si>
  <si>
    <t>링네트 결연후원금 지원</t>
    <phoneticPr fontId="5" type="noConversion"/>
  </si>
  <si>
    <t>250,000*4명</t>
    <phoneticPr fontId="4" type="noConversion"/>
  </si>
  <si>
    <t>이** 외 3명</t>
    <phoneticPr fontId="4" type="noConversion"/>
  </si>
  <si>
    <t>저소득 아동 디딤씨앗통장 지원</t>
    <phoneticPr fontId="5" type="noConversion"/>
  </si>
  <si>
    <t>10,000*15명</t>
    <phoneticPr fontId="4" type="noConversion"/>
  </si>
  <si>
    <t>150,000*47명
100,000*47명</t>
    <phoneticPr fontId="4" type="noConversion"/>
  </si>
  <si>
    <t>강** 외 93명</t>
    <phoneticPr fontId="4" type="noConversion"/>
  </si>
  <si>
    <t>1인1계좌 결연후원금 지원</t>
    <phoneticPr fontId="4" type="noConversion"/>
  </si>
  <si>
    <t>500,000*2명
150,000*2명
100,000*7명
50,000*1명
40,000*2명</t>
    <phoneticPr fontId="4" type="noConversion"/>
  </si>
  <si>
    <t>최** 외 17명</t>
    <phoneticPr fontId="5" type="noConversion"/>
  </si>
  <si>
    <t>서** 외 13명</t>
    <phoneticPr fontId="5" type="noConversion"/>
  </si>
  <si>
    <t>20*146건 의뢰
120*97건 입금</t>
    <phoneticPr fontId="4" type="noConversion"/>
  </si>
  <si>
    <t>70*97건 입금</t>
    <phoneticPr fontId="4" type="noConversion"/>
  </si>
  <si>
    <t>20*167건 의뢰
120*110건 입금</t>
  </si>
  <si>
    <t>70*110건 입금</t>
  </si>
  <si>
    <t>20*75건 의뢰
120*44건 입금</t>
  </si>
  <si>
    <t>70*44건 입금</t>
  </si>
  <si>
    <t>20*767건 의뢰
120*484건 입금</t>
  </si>
  <si>
    <t>70*484건 입금</t>
  </si>
  <si>
    <t>기간 : 2019년 07월 01일부터 2019년 07월 31일까지</t>
    <phoneticPr fontId="5" type="noConversion"/>
  </si>
  <si>
    <t>후원물품 김치 후원</t>
    <phoneticPr fontId="5" type="noConversion"/>
  </si>
  <si>
    <t>후원물품 식품(피자) 후원</t>
    <phoneticPr fontId="5" type="noConversion"/>
  </si>
  <si>
    <t>후원물품 식품(내장탕) 후원</t>
    <phoneticPr fontId="5" type="noConversion"/>
  </si>
  <si>
    <t>후원물품 기타(휴지) 후원</t>
    <phoneticPr fontId="5" type="noConversion"/>
  </si>
  <si>
    <t>후원물품 기타(칫솔세트) 후원</t>
    <phoneticPr fontId="4" type="noConversion"/>
  </si>
  <si>
    <t>후원물품 식품(육개장) 후원</t>
    <phoneticPr fontId="4" type="noConversion"/>
  </si>
  <si>
    <t>후원물품 식품(불고기) 후원</t>
    <phoneticPr fontId="4" type="noConversion"/>
  </si>
  <si>
    <t>후원물품 선풍기 후원</t>
    <phoneticPr fontId="4" type="noConversion"/>
  </si>
  <si>
    <t>후원물품 식품(삼계탕) 후원</t>
    <phoneticPr fontId="4" type="noConversion"/>
  </si>
  <si>
    <t>후원물품 생필품(이불) 후원</t>
    <phoneticPr fontId="4" type="noConversion"/>
  </si>
  <si>
    <t>후원물품 물김치 후원</t>
    <phoneticPr fontId="4" type="noConversion"/>
  </si>
  <si>
    <t>후원물품 쌀(20kg) 후원</t>
    <phoneticPr fontId="4" type="noConversion"/>
  </si>
  <si>
    <t>후원물품 식품(피자) 후원</t>
    <phoneticPr fontId="4" type="noConversion"/>
  </si>
  <si>
    <t>후원물품 구호물품 후원</t>
    <phoneticPr fontId="4" type="noConversion"/>
  </si>
  <si>
    <t>후원물품 식품(다산수) 후원</t>
    <phoneticPr fontId="4" type="noConversion"/>
  </si>
  <si>
    <t>후원물품 식품(치킨) 후원</t>
    <phoneticPr fontId="4" type="noConversion"/>
  </si>
  <si>
    <t>후원물품 쌀(10kg) 후원</t>
    <phoneticPr fontId="4" type="noConversion"/>
  </si>
  <si>
    <t>후원물품 식품(사골곰탕) 후원</t>
    <phoneticPr fontId="4" type="noConversion"/>
  </si>
  <si>
    <t>후원물품 식품(육전) 후원</t>
    <phoneticPr fontId="4" type="noConversion"/>
  </si>
  <si>
    <t>후원물품 식품(우족탕) 후원</t>
    <phoneticPr fontId="4" type="noConversion"/>
  </si>
  <si>
    <t>후원물품 세탁쿠폰 후원</t>
    <phoneticPr fontId="4" type="noConversion"/>
  </si>
  <si>
    <t>후원물품 기타(이불) 후원</t>
    <phoneticPr fontId="4" type="noConversion"/>
  </si>
  <si>
    <t>후원물품 식품(고기) 후원</t>
    <phoneticPr fontId="4" type="noConversion"/>
  </si>
  <si>
    <t>기부금영수증 미발행</t>
    <phoneticPr fontId="4" type="noConversion"/>
  </si>
  <si>
    <t>개인</t>
    <phoneticPr fontId="4" type="noConversion"/>
  </si>
  <si>
    <t>영리법인</t>
    <phoneticPr fontId="4" type="noConversion"/>
  </si>
  <si>
    <t>비영리법인</t>
    <phoneticPr fontId="4" type="noConversion"/>
  </si>
  <si>
    <t>기타</t>
    <phoneticPr fontId="4" type="noConversion"/>
  </si>
  <si>
    <t>사회복지기관</t>
    <phoneticPr fontId="4" type="noConversion"/>
  </si>
  <si>
    <t>(주)함00000</t>
    <phoneticPr fontId="5" type="noConversion"/>
  </si>
  <si>
    <t>끼0000000</t>
    <phoneticPr fontId="5" type="noConversion"/>
  </si>
  <si>
    <t>광000</t>
    <phoneticPr fontId="5" type="noConversion"/>
  </si>
  <si>
    <t>미0000000</t>
    <phoneticPr fontId="5" type="noConversion"/>
  </si>
  <si>
    <t>맛00000</t>
    <phoneticPr fontId="5" type="noConversion"/>
  </si>
  <si>
    <t>남000000000</t>
    <phoneticPr fontId="5" type="noConversion"/>
  </si>
  <si>
    <t>또000000</t>
    <phoneticPr fontId="5" type="noConversion"/>
  </si>
  <si>
    <t>박00000</t>
    <phoneticPr fontId="5" type="noConversion"/>
  </si>
  <si>
    <t>북0000000</t>
    <phoneticPr fontId="5" type="noConversion"/>
  </si>
  <si>
    <t>배000000</t>
    <phoneticPr fontId="5" type="noConversion"/>
  </si>
  <si>
    <t>브00000</t>
    <phoneticPr fontId="5" type="noConversion"/>
  </si>
  <si>
    <t>삼0000</t>
    <phoneticPr fontId="5" type="noConversion"/>
  </si>
  <si>
    <t>쉐00</t>
    <phoneticPr fontId="5" type="noConversion"/>
  </si>
  <si>
    <t>쌍0000000</t>
    <phoneticPr fontId="5" type="noConversion"/>
  </si>
  <si>
    <t>알00</t>
    <phoneticPr fontId="5" type="noConversion"/>
  </si>
  <si>
    <t>어00000</t>
    <phoneticPr fontId="5" type="noConversion"/>
  </si>
  <si>
    <t>오00000000</t>
    <phoneticPr fontId="5" type="noConversion"/>
  </si>
  <si>
    <t>웰0000</t>
    <phoneticPr fontId="5" type="noConversion"/>
  </si>
  <si>
    <t>육00</t>
    <phoneticPr fontId="5" type="noConversion"/>
  </si>
  <si>
    <t>장0000</t>
    <phoneticPr fontId="5" type="noConversion"/>
  </si>
  <si>
    <t>청00000</t>
    <phoneticPr fontId="5" type="noConversion"/>
  </si>
  <si>
    <t>현00</t>
    <phoneticPr fontId="5" type="noConversion"/>
  </si>
  <si>
    <t>화0000</t>
    <phoneticPr fontId="5" type="noConversion"/>
  </si>
  <si>
    <t>크00000000</t>
    <phoneticPr fontId="5" type="noConversion"/>
  </si>
  <si>
    <t>파000000000</t>
    <phoneticPr fontId="5" type="noConversion"/>
  </si>
  <si>
    <t>나눔마켓</t>
    <phoneticPr fontId="5" type="noConversion"/>
  </si>
  <si>
    <t>후원물품 라면 지급</t>
    <phoneticPr fontId="5" type="noConversion"/>
  </si>
  <si>
    <t>후원물품 쌀(4kg) 지급</t>
    <phoneticPr fontId="5" type="noConversion"/>
  </si>
  <si>
    <t>후원물품 쌀(10kg) 지급</t>
    <phoneticPr fontId="4" type="noConversion"/>
  </si>
  <si>
    <t>후원물품 쌀(20kg) 지급</t>
    <phoneticPr fontId="4" type="noConversion"/>
  </si>
  <si>
    <t>후원물품 식품(다산수) 지급</t>
    <phoneticPr fontId="5" type="noConversion"/>
  </si>
  <si>
    <t>후원물품 식품(식료품) 지급</t>
    <phoneticPr fontId="5" type="noConversion"/>
  </si>
  <si>
    <t>후원물품 김치 지급</t>
    <phoneticPr fontId="5" type="noConversion"/>
  </si>
  <si>
    <t>후원물품 식품(피자) 지급</t>
    <phoneticPr fontId="5" type="noConversion"/>
  </si>
  <si>
    <t>후원물품 선풍기 지급</t>
    <phoneticPr fontId="5" type="noConversion"/>
  </si>
  <si>
    <t>후원물품 식품(햄) 지급</t>
    <phoneticPr fontId="5" type="noConversion"/>
  </si>
  <si>
    <t>후원물품 식품(내장탕) 지급</t>
    <phoneticPr fontId="5" type="noConversion"/>
  </si>
  <si>
    <t>후원물품 칫솔세트 지급</t>
    <phoneticPr fontId="5" type="noConversion"/>
  </si>
  <si>
    <t>후원물품 식품(육개장) 지급</t>
    <phoneticPr fontId="5" type="noConversion"/>
  </si>
  <si>
    <t>후원물품 영화티켓 지급</t>
    <phoneticPr fontId="5" type="noConversion"/>
  </si>
  <si>
    <t>후원물품 식품(불고기) 지급</t>
    <phoneticPr fontId="5" type="noConversion"/>
  </si>
  <si>
    <t>후원물품 식품(삼계탕) 지급</t>
    <phoneticPr fontId="5" type="noConversion"/>
  </si>
  <si>
    <t>후원물품 생필품(이불) 지급</t>
    <phoneticPr fontId="5" type="noConversion"/>
  </si>
  <si>
    <t>후원물품 물김치 지급</t>
    <phoneticPr fontId="5" type="noConversion"/>
  </si>
  <si>
    <t>후원물품 쌀(10kg) 지급</t>
    <phoneticPr fontId="5" type="noConversion"/>
  </si>
  <si>
    <t>후원물품 출산용품 지급</t>
    <phoneticPr fontId="5" type="noConversion"/>
  </si>
  <si>
    <t>후원물품 식품(치킨) 지급</t>
    <phoneticPr fontId="5" type="noConversion"/>
  </si>
  <si>
    <t>후원물품 식품(사골곰탕) 지급</t>
    <phoneticPr fontId="5" type="noConversion"/>
  </si>
  <si>
    <t>후원물품 식품(육전) 지급</t>
    <phoneticPr fontId="5" type="noConversion"/>
  </si>
  <si>
    <t>후원물품 식품(우족탕) 지급</t>
    <phoneticPr fontId="5" type="noConversion"/>
  </si>
  <si>
    <t>후원물품 식품(고기) 지급</t>
    <phoneticPr fontId="5" type="noConversion"/>
  </si>
  <si>
    <t>18,000원×26박스</t>
    <phoneticPr fontId="4" type="noConversion"/>
  </si>
  <si>
    <t>19,000원×1포</t>
    <phoneticPr fontId="4" type="noConversion"/>
  </si>
  <si>
    <t>24,910원×25포</t>
    <phoneticPr fontId="4" type="noConversion"/>
  </si>
  <si>
    <t>44,000원×1포</t>
    <phoneticPr fontId="4" type="noConversion"/>
  </si>
  <si>
    <t>12,000원×55박스</t>
    <phoneticPr fontId="4" type="noConversion"/>
  </si>
  <si>
    <t>23,809원×21개</t>
    <phoneticPr fontId="4" type="noConversion"/>
  </si>
  <si>
    <t>10,000원×10개</t>
    <phoneticPr fontId="4" type="noConversion"/>
  </si>
  <si>
    <t>17,857원×14개</t>
    <phoneticPr fontId="4" type="noConversion"/>
  </si>
  <si>
    <t>6,032원×16봉지</t>
    <phoneticPr fontId="4" type="noConversion"/>
  </si>
  <si>
    <t>3,900원×5봉지</t>
    <phoneticPr fontId="4" type="noConversion"/>
  </si>
  <si>
    <t>4,262원×170봉지</t>
    <phoneticPr fontId="4" type="noConversion"/>
  </si>
  <si>
    <t>2,074원×90봉지</t>
    <phoneticPr fontId="4" type="noConversion"/>
  </si>
  <si>
    <t>31,800원×1포</t>
    <phoneticPr fontId="4" type="noConversion"/>
  </si>
  <si>
    <t>2,475원×12봉지</t>
    <phoneticPr fontId="4" type="noConversion"/>
  </si>
  <si>
    <t>6,500원×24포기</t>
    <phoneticPr fontId="4" type="noConversion"/>
  </si>
  <si>
    <t>3,413원×15봉지</t>
    <phoneticPr fontId="4" type="noConversion"/>
  </si>
  <si>
    <t>3,367원×33봉지</t>
    <phoneticPr fontId="4" type="noConversion"/>
  </si>
  <si>
    <t>4,262원×100봉지</t>
    <phoneticPr fontId="4" type="noConversion"/>
  </si>
  <si>
    <t>3,088원×58봉지</t>
    <phoneticPr fontId="4" type="noConversion"/>
  </si>
  <si>
    <t>2,000원×82조각</t>
    <phoneticPr fontId="4" type="noConversion"/>
  </si>
  <si>
    <t>1원×1대</t>
    <phoneticPr fontId="4" type="noConversion"/>
  </si>
  <si>
    <t>31,800원×1포</t>
    <phoneticPr fontId="4" type="noConversion"/>
  </si>
  <si>
    <t>16,780원×1박스</t>
    <phoneticPr fontId="4" type="noConversion"/>
  </si>
  <si>
    <t>2,303원×36봉지</t>
    <phoneticPr fontId="4" type="noConversion"/>
  </si>
  <si>
    <t>7,000원×20인분</t>
    <phoneticPr fontId="4" type="noConversion"/>
  </si>
  <si>
    <t>9,000원×30봉지</t>
    <phoneticPr fontId="4" type="noConversion"/>
  </si>
  <si>
    <t>12,000원×2박스</t>
    <phoneticPr fontId="4" type="noConversion"/>
  </si>
  <si>
    <t>12,007원×14봉지</t>
    <phoneticPr fontId="4" type="noConversion"/>
  </si>
  <si>
    <t>2,884원×25봉지</t>
    <phoneticPr fontId="4" type="noConversion"/>
  </si>
  <si>
    <t>2,792원×12봉지</t>
    <phoneticPr fontId="4" type="noConversion"/>
  </si>
  <si>
    <t>4,088원×165봉지</t>
    <phoneticPr fontId="4" type="noConversion"/>
  </si>
  <si>
    <t>31,800원×4포</t>
    <phoneticPr fontId="4" type="noConversion"/>
  </si>
  <si>
    <t>4,440원×10봉지</t>
    <phoneticPr fontId="4" type="noConversion"/>
  </si>
  <si>
    <t>5,040원×10봉지</t>
    <phoneticPr fontId="4" type="noConversion"/>
  </si>
  <si>
    <t>3,500원×5봉지</t>
    <phoneticPr fontId="4" type="noConversion"/>
  </si>
  <si>
    <t>4,214원×175봉지</t>
    <phoneticPr fontId="4" type="noConversion"/>
  </si>
  <si>
    <t>2,587원×90봉지</t>
    <phoneticPr fontId="4" type="noConversion"/>
  </si>
  <si>
    <t>1,600원×15봉지</t>
    <phoneticPr fontId="4" type="noConversion"/>
  </si>
  <si>
    <t>2,833원×6봉지</t>
    <phoneticPr fontId="4" type="noConversion"/>
  </si>
  <si>
    <t>10,000원×21세트</t>
    <phoneticPr fontId="4" type="noConversion"/>
  </si>
  <si>
    <t>31,800원×1포</t>
    <phoneticPr fontId="4" type="noConversion"/>
  </si>
  <si>
    <t>1원×1대</t>
    <phoneticPr fontId="4" type="noConversion"/>
  </si>
  <si>
    <t>2,664원×25봉지</t>
    <phoneticPr fontId="4" type="noConversion"/>
  </si>
  <si>
    <t>3,550원×4봉지</t>
    <phoneticPr fontId="4" type="noConversion"/>
  </si>
  <si>
    <t>3,600원×10봉지</t>
    <phoneticPr fontId="4" type="noConversion"/>
  </si>
  <si>
    <t>3,961원×87봉지</t>
    <phoneticPr fontId="4" type="noConversion"/>
  </si>
  <si>
    <t>2,798원×49봉지</t>
    <phoneticPr fontId="4" type="noConversion"/>
  </si>
  <si>
    <t>8,000원×10인분</t>
    <phoneticPr fontId="4" type="noConversion"/>
  </si>
  <si>
    <t>7,000원×27장</t>
    <phoneticPr fontId="4" type="noConversion"/>
  </si>
  <si>
    <t>1,770원×20봉지</t>
    <phoneticPr fontId="4" type="noConversion"/>
  </si>
  <si>
    <t>14,933원×3봉지</t>
    <phoneticPr fontId="4" type="noConversion"/>
  </si>
  <si>
    <t>5,520원×5봉지</t>
    <phoneticPr fontId="4" type="noConversion"/>
  </si>
  <si>
    <t>2,800원×15봉지</t>
    <phoneticPr fontId="4" type="noConversion"/>
  </si>
  <si>
    <t>5,204원×104봉지</t>
    <phoneticPr fontId="4" type="noConversion"/>
  </si>
  <si>
    <t>10,000원×50인분</t>
    <phoneticPr fontId="4" type="noConversion"/>
  </si>
  <si>
    <t>43,900원×1대</t>
    <phoneticPr fontId="4" type="noConversion"/>
  </si>
  <si>
    <t>10,000원×10인분</t>
    <phoneticPr fontId="4" type="noConversion"/>
  </si>
  <si>
    <t>2,930원×10봉지</t>
    <phoneticPr fontId="4" type="noConversion"/>
  </si>
  <si>
    <t>26,369원×10봉지</t>
    <phoneticPr fontId="4" type="noConversion"/>
  </si>
  <si>
    <t>3,120원×60봉지</t>
    <phoneticPr fontId="4" type="noConversion"/>
  </si>
  <si>
    <t>16,000원×65통</t>
    <phoneticPr fontId="4" type="noConversion"/>
  </si>
  <si>
    <t>12,000원×2박스</t>
    <phoneticPr fontId="4" type="noConversion"/>
  </si>
  <si>
    <t>2,000원×35조각</t>
    <phoneticPr fontId="4" type="noConversion"/>
  </si>
  <si>
    <t>2,580원×5봉지</t>
    <phoneticPr fontId="4" type="noConversion"/>
  </si>
  <si>
    <t>2,950원×10봉지</t>
    <phoneticPr fontId="4" type="noConversion"/>
  </si>
  <si>
    <t>1,559원×22봉지</t>
    <phoneticPr fontId="4" type="noConversion"/>
  </si>
  <si>
    <t>20,000원×2마리</t>
    <phoneticPr fontId="4" type="noConversion"/>
  </si>
  <si>
    <t>2,923원×25봉지</t>
    <phoneticPr fontId="4" type="noConversion"/>
  </si>
  <si>
    <t>4,382원×156봉지</t>
    <phoneticPr fontId="4" type="noConversion"/>
  </si>
  <si>
    <t>3,191원×45봉지</t>
    <phoneticPr fontId="4" type="noConversion"/>
  </si>
  <si>
    <t>136,000원×11박스</t>
    <phoneticPr fontId="4" type="noConversion"/>
  </si>
  <si>
    <t>20,000원×5판</t>
    <phoneticPr fontId="4" type="noConversion"/>
  </si>
  <si>
    <t>18,000원×2마리</t>
    <phoneticPr fontId="4" type="noConversion"/>
  </si>
  <si>
    <t>3,020원×25봉지</t>
    <phoneticPr fontId="4" type="noConversion"/>
  </si>
  <si>
    <t>2,733원×15봉지</t>
    <phoneticPr fontId="4" type="noConversion"/>
  </si>
  <si>
    <t>9,000원×30봉지</t>
    <phoneticPr fontId="4" type="noConversion"/>
  </si>
  <si>
    <t>10,000원×30인분</t>
    <phoneticPr fontId="4" type="noConversion"/>
  </si>
  <si>
    <t>5,111원×27봉지</t>
    <phoneticPr fontId="4" type="noConversion"/>
  </si>
  <si>
    <t>1,723원×20봉지</t>
    <phoneticPr fontId="4" type="noConversion"/>
  </si>
  <si>
    <t>2,900원×20봉지</t>
    <phoneticPr fontId="4" type="noConversion"/>
  </si>
  <si>
    <t>4,356원×77봉지</t>
    <phoneticPr fontId="4" type="noConversion"/>
  </si>
  <si>
    <t>3,340원×40봉지</t>
    <phoneticPr fontId="4" type="noConversion"/>
  </si>
  <si>
    <t>10,000원×8인분</t>
    <phoneticPr fontId="4" type="noConversion"/>
  </si>
  <si>
    <t>15,000원×72인분</t>
    <phoneticPr fontId="4" type="noConversion"/>
  </si>
  <si>
    <t>1,924원×33봉지</t>
    <phoneticPr fontId="4" type="noConversion"/>
  </si>
  <si>
    <t>2,470원×10봉지</t>
    <phoneticPr fontId="4" type="noConversion"/>
  </si>
  <si>
    <t>2,957원×23봉지</t>
    <phoneticPr fontId="4" type="noConversion"/>
  </si>
  <si>
    <t>4,221원×100봉지</t>
    <phoneticPr fontId="4" type="noConversion"/>
  </si>
  <si>
    <t>2,123원×30봉지</t>
    <phoneticPr fontId="4" type="noConversion"/>
  </si>
  <si>
    <t>2,283원×48봉지</t>
    <phoneticPr fontId="4" type="noConversion"/>
  </si>
  <si>
    <t>5,990원×10봉지</t>
    <phoneticPr fontId="4" type="noConversion"/>
  </si>
  <si>
    <t>2,750원×12봉지</t>
    <phoneticPr fontId="4" type="noConversion"/>
  </si>
  <si>
    <t>4,102원×74봉지</t>
    <phoneticPr fontId="4" type="noConversion"/>
  </si>
  <si>
    <t>3,336원×25봉지</t>
    <phoneticPr fontId="4" type="noConversion"/>
  </si>
  <si>
    <t>2,422원×9봉지</t>
    <phoneticPr fontId="4" type="noConversion"/>
  </si>
  <si>
    <t>3,638원×16봉지</t>
    <phoneticPr fontId="4" type="noConversion"/>
  </si>
  <si>
    <t>4,168원×185봉지</t>
    <phoneticPr fontId="4" type="noConversion"/>
  </si>
  <si>
    <t>3,592원×12봉지</t>
    <phoneticPr fontId="4" type="noConversion"/>
  </si>
  <si>
    <t>4,267원×70봉지</t>
    <phoneticPr fontId="4" type="noConversion"/>
  </si>
  <si>
    <t>2,850원×60봉지</t>
    <phoneticPr fontId="4" type="noConversion"/>
  </si>
  <si>
    <t>12,000원×17박스</t>
    <phoneticPr fontId="4" type="noConversion"/>
  </si>
  <si>
    <t>10,000원×10채</t>
    <phoneticPr fontId="4" type="noConversion"/>
  </si>
  <si>
    <t>50,000원×1채</t>
    <phoneticPr fontId="4" type="noConversion"/>
  </si>
  <si>
    <t>16,000원×50인분</t>
    <phoneticPr fontId="4" type="noConversion"/>
  </si>
  <si>
    <t>2,311원×35봉지</t>
    <phoneticPr fontId="4" type="noConversion"/>
  </si>
  <si>
    <t>3,275원×20봉지</t>
    <phoneticPr fontId="4" type="noConversion"/>
  </si>
  <si>
    <t>3,018원×22봉지</t>
    <phoneticPr fontId="4" type="noConversion"/>
  </si>
  <si>
    <t>4,373원×38봉지</t>
    <phoneticPr fontId="4" type="noConversion"/>
  </si>
  <si>
    <t>김00</t>
    <phoneticPr fontId="5" type="noConversion"/>
  </si>
  <si>
    <t>강00 외 19명</t>
    <phoneticPr fontId="5" type="noConversion"/>
  </si>
  <si>
    <t>김00 외 27명</t>
    <phoneticPr fontId="5" type="noConversion"/>
  </si>
  <si>
    <t>김00 외 8명</t>
    <phoneticPr fontId="5" type="noConversion"/>
  </si>
  <si>
    <t>김00 외 28명</t>
    <phoneticPr fontId="5" type="noConversion"/>
  </si>
  <si>
    <t>김00 외 9명</t>
    <phoneticPr fontId="5" type="noConversion"/>
  </si>
  <si>
    <t>김00 외 1명</t>
    <phoneticPr fontId="5" type="noConversion"/>
  </si>
  <si>
    <t>김00 외 17명</t>
    <phoneticPr fontId="5" type="noConversion"/>
  </si>
  <si>
    <t>김00 외 3명</t>
    <phoneticPr fontId="5" type="noConversion"/>
  </si>
  <si>
    <t>김00 외 10명</t>
    <phoneticPr fontId="5" type="noConversion"/>
  </si>
  <si>
    <t>김00 외 7명</t>
    <phoneticPr fontId="5" type="noConversion"/>
  </si>
  <si>
    <t>박00</t>
    <phoneticPr fontId="5" type="noConversion"/>
  </si>
  <si>
    <t>박00 외 62명</t>
    <phoneticPr fontId="5" type="noConversion"/>
  </si>
  <si>
    <t>박00 외 1명</t>
    <phoneticPr fontId="5" type="noConversion"/>
  </si>
  <si>
    <t>민00 외 18명</t>
    <phoneticPr fontId="5" type="noConversion"/>
  </si>
  <si>
    <t>조00</t>
    <phoneticPr fontId="5" type="noConversion"/>
  </si>
  <si>
    <t>윤00</t>
    <phoneticPr fontId="5" type="noConversion"/>
  </si>
  <si>
    <t>이00</t>
    <phoneticPr fontId="5" type="noConversion"/>
  </si>
  <si>
    <t>성00 외 6명</t>
    <phoneticPr fontId="5" type="noConversion"/>
  </si>
  <si>
    <t>현00 외 4명</t>
    <phoneticPr fontId="5" type="noConversion"/>
  </si>
  <si>
    <t>신00 외 28명</t>
    <phoneticPr fontId="5" type="noConversion"/>
  </si>
  <si>
    <t>이00 외 28명</t>
    <phoneticPr fontId="5" type="noConversion"/>
  </si>
  <si>
    <t>최00</t>
    <phoneticPr fontId="5" type="noConversion"/>
  </si>
  <si>
    <t>장00 외 1명</t>
    <phoneticPr fontId="5" type="noConversion"/>
  </si>
  <si>
    <t>오00 외 7명</t>
    <phoneticPr fontId="5" type="noConversion"/>
  </si>
  <si>
    <t>㈜이00</t>
    <phoneticPr fontId="5" type="noConversion"/>
  </si>
  <si>
    <t>후원물품 생필품(수납장 외) 후원</t>
    <phoneticPr fontId="4" type="noConversion"/>
  </si>
  <si>
    <t>후원물품 생필품(매트 외) 후원</t>
    <phoneticPr fontId="4" type="noConversion"/>
  </si>
  <si>
    <t>후원물품 생필품(주방용품 외) 후원</t>
    <phoneticPr fontId="4" type="noConversion"/>
  </si>
  <si>
    <t>㈜이00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</si>
</sst>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ajor"/>
    </font>
    <font>
      <sz val="9"/>
      <color theme="1"/>
      <name val="돋움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>
      <alignment vertical="center"/>
    </xf>
    <xf numFmtId="0" fontId="24" fillId="0" borderId="1" xfId="2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vertical="center" wrapTex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0" applyFont="1" applyAlignment="1">
      <alignment horizontal="center" vertical="center"/>
    </xf>
    <xf numFmtId="41" fontId="30" fillId="0" borderId="0" xfId="1" applyFont="1" applyAlignment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4" borderId="23" xfId="2" applyNumberFormat="1" applyFont="1" applyFill="1" applyBorder="1" applyAlignment="1">
      <alignment horizontal="center" vertical="center" wrapText="1"/>
    </xf>
    <xf numFmtId="14" fontId="29" fillId="4" borderId="24" xfId="2" applyNumberFormat="1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41" fontId="29" fillId="4" borderId="24" xfId="6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5" fillId="0" borderId="1" xfId="0" applyFont="1" applyFill="1" applyBorder="1" applyAlignment="1">
      <alignment horizontal="center" vertical="center"/>
    </xf>
    <xf numFmtId="41" fontId="36" fillId="0" borderId="1" xfId="7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shrinkToFit="1"/>
    </xf>
    <xf numFmtId="41" fontId="22" fillId="3" borderId="10" xfId="7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33" xfId="0" applyFont="1" applyFill="1" applyBorder="1" applyAlignment="1">
      <alignment vertical="center" wrapText="1"/>
    </xf>
    <xf numFmtId="176" fontId="29" fillId="4" borderId="22" xfId="2" applyNumberFormat="1" applyFont="1" applyFill="1" applyBorder="1" applyAlignment="1">
      <alignment horizontal="right" vertical="center"/>
    </xf>
    <xf numFmtId="0" fontId="24" fillId="4" borderId="33" xfId="2" applyFont="1" applyFill="1" applyBorder="1" applyAlignment="1">
      <alignment horizontal="right" vertical="center"/>
    </xf>
    <xf numFmtId="41" fontId="29" fillId="4" borderId="24" xfId="1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14" fontId="37" fillId="0" borderId="1" xfId="13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shrinkToFit="1"/>
    </xf>
    <xf numFmtId="41" fontId="37" fillId="0" borderId="1" xfId="14" applyNumberFormat="1" applyFont="1" applyFill="1" applyBorder="1" applyAlignment="1">
      <alignment horizontal="right" vertical="center"/>
    </xf>
    <xf numFmtId="0" fontId="35" fillId="0" borderId="0" xfId="0" applyFont="1">
      <alignment vertical="center"/>
    </xf>
    <xf numFmtId="14" fontId="36" fillId="0" borderId="1" xfId="0" applyNumberFormat="1" applyFont="1" applyFill="1" applyBorder="1" applyAlignment="1">
      <alignment horizontal="center" vertical="center"/>
    </xf>
    <xf numFmtId="0" fontId="36" fillId="4" borderId="1" xfId="2" applyNumberFormat="1" applyFont="1" applyFill="1" applyBorder="1" applyAlignment="1">
      <alignment horizontal="center" vertical="center"/>
    </xf>
    <xf numFmtId="41" fontId="39" fillId="4" borderId="1" xfId="1" applyFont="1" applyFill="1" applyBorder="1" applyAlignment="1">
      <alignment vertical="center"/>
    </xf>
    <xf numFmtId="0" fontId="36" fillId="4" borderId="1" xfId="2" applyFont="1" applyFill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shrinkToFit="1"/>
    </xf>
    <xf numFmtId="0" fontId="36" fillId="0" borderId="1" xfId="2" applyFont="1" applyBorder="1" applyAlignment="1">
      <alignment horizontal="center" vertical="center" shrinkToFit="1"/>
    </xf>
    <xf numFmtId="0" fontId="38" fillId="0" borderId="1" xfId="2" applyNumberFormat="1" applyFont="1" applyFill="1" applyBorder="1" applyAlignment="1">
      <alignment horizontal="center" vertical="center" shrinkToFit="1"/>
    </xf>
    <xf numFmtId="14" fontId="37" fillId="0" borderId="1" xfId="0" applyNumberFormat="1" applyFont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shrinkToFit="1"/>
    </xf>
    <xf numFmtId="41" fontId="37" fillId="0" borderId="1" xfId="14" applyNumberFormat="1" applyFont="1" applyFill="1" applyBorder="1" applyAlignment="1">
      <alignment horizontal="right" vertical="center" shrinkToFit="1"/>
    </xf>
    <xf numFmtId="0" fontId="35" fillId="0" borderId="0" xfId="0" applyFont="1" applyAlignment="1">
      <alignment vertical="center" shrinkToFit="1"/>
    </xf>
    <xf numFmtId="14" fontId="36" fillId="0" borderId="1" xfId="0" applyNumberFormat="1" applyFont="1" applyFill="1" applyBorder="1" applyAlignment="1">
      <alignment horizontal="center" vertical="center" shrinkToFit="1"/>
    </xf>
    <xf numFmtId="41" fontId="36" fillId="0" borderId="1" xfId="1" applyFont="1" applyFill="1" applyBorder="1" applyAlignment="1">
      <alignment horizontal="right" vertical="center" shrinkToFit="1"/>
    </xf>
    <xf numFmtId="14" fontId="37" fillId="0" borderId="1" xfId="13" applyNumberFormat="1" applyFont="1" applyFill="1" applyBorder="1" applyAlignment="1">
      <alignment horizontal="center" vertical="center" shrinkToFit="1"/>
    </xf>
    <xf numFmtId="41" fontId="36" fillId="0" borderId="1" xfId="1" applyFont="1" applyBorder="1" applyAlignment="1">
      <alignment vertical="center" shrinkToFit="1"/>
    </xf>
    <xf numFmtId="41" fontId="37" fillId="0" borderId="1" xfId="1" applyFont="1" applyFill="1" applyBorder="1" applyAlignment="1">
      <alignment horizontal="right" vertical="center" shrinkToFit="1"/>
    </xf>
    <xf numFmtId="41" fontId="35" fillId="0" borderId="1" xfId="1" applyNumberFormat="1" applyFont="1" applyFill="1" applyBorder="1" applyAlignment="1">
      <alignment horizontal="center" vertical="center"/>
    </xf>
    <xf numFmtId="41" fontId="37" fillId="0" borderId="1" xfId="1" applyFont="1" applyFill="1" applyBorder="1" applyAlignment="1">
      <alignment horizontal="center" vertical="center" wrapTex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6" fillId="0" borderId="1" xfId="1" applyNumberFormat="1" applyFont="1" applyFill="1" applyBorder="1" applyAlignment="1">
      <alignment horizontal="right" vertical="center"/>
    </xf>
    <xf numFmtId="41" fontId="36" fillId="0" borderId="1" xfId="1" applyNumberFormat="1" applyFont="1" applyFill="1" applyBorder="1" applyAlignment="1">
      <alignment horizontal="center" vertical="center"/>
    </xf>
    <xf numFmtId="41" fontId="36" fillId="0" borderId="1" xfId="1" applyFont="1" applyFill="1" applyBorder="1" applyAlignment="1">
      <alignment horizontal="center" vertical="center" wrapText="1"/>
    </xf>
    <xf numFmtId="41" fontId="37" fillId="0" borderId="1" xfId="1" applyNumberFormat="1" applyFont="1" applyFill="1" applyBorder="1" applyAlignment="1">
      <alignment horizontal="right" vertical="center"/>
    </xf>
    <xf numFmtId="41" fontId="35" fillId="0" borderId="1" xfId="1" applyFont="1" applyFill="1" applyBorder="1" applyAlignment="1">
      <alignment horizontal="center" vertical="center" wrapText="1"/>
    </xf>
    <xf numFmtId="41" fontId="37" fillId="0" borderId="1" xfId="29" applyNumberFormat="1" applyFont="1" applyFill="1" applyBorder="1" applyAlignment="1">
      <alignment horizontal="right" vertical="center"/>
    </xf>
    <xf numFmtId="41" fontId="36" fillId="0" borderId="1" xfId="0" applyNumberFormat="1" applyFont="1" applyFill="1" applyBorder="1" applyAlignment="1">
      <alignment horizontal="right" vertical="center"/>
    </xf>
    <xf numFmtId="41" fontId="36" fillId="0" borderId="1" xfId="1" applyNumberFormat="1" applyFont="1" applyFill="1" applyBorder="1" applyAlignment="1">
      <alignment horizontal="center" vertical="center" shrinkToFit="1"/>
    </xf>
    <xf numFmtId="41" fontId="36" fillId="0" borderId="1" xfId="1" applyFont="1" applyFill="1" applyBorder="1" applyAlignment="1">
      <alignment horizontal="center" vertical="center" wrapText="1" shrinkToFit="1"/>
    </xf>
    <xf numFmtId="41" fontId="37" fillId="0" borderId="1" xfId="0" applyNumberFormat="1" applyFont="1" applyFill="1" applyBorder="1" applyAlignment="1">
      <alignment horizontal="right" vertical="center"/>
    </xf>
    <xf numFmtId="41" fontId="37" fillId="0" borderId="1" xfId="1" applyNumberFormat="1" applyFont="1" applyFill="1" applyBorder="1" applyAlignment="1">
      <alignment horizontal="center" vertical="center"/>
    </xf>
    <xf numFmtId="41" fontId="40" fillId="4" borderId="26" xfId="1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horizontal="center" vertical="center"/>
    </xf>
    <xf numFmtId="41" fontId="38" fillId="4" borderId="1" xfId="1" applyFont="1" applyFill="1" applyBorder="1" applyAlignment="1">
      <alignment horizontal="center" vertical="center" wrapText="1"/>
    </xf>
    <xf numFmtId="0" fontId="39" fillId="4" borderId="12" xfId="2" applyNumberFormat="1" applyFont="1" applyFill="1" applyBorder="1" applyAlignment="1">
      <alignment horizontal="center" vertical="center" wrapText="1"/>
    </xf>
    <xf numFmtId="14" fontId="39" fillId="4" borderId="10" xfId="2" applyNumberFormat="1" applyFont="1" applyFill="1" applyBorder="1" applyAlignment="1">
      <alignment horizontal="center" vertical="center" wrapText="1"/>
    </xf>
    <xf numFmtId="0" fontId="39" fillId="4" borderId="10" xfId="2" applyFont="1" applyFill="1" applyBorder="1" applyAlignment="1">
      <alignment horizontal="center" vertical="center" shrinkToFit="1"/>
    </xf>
    <xf numFmtId="41" fontId="39" fillId="4" borderId="10" xfId="1" applyNumberFormat="1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 wrapText="1"/>
    </xf>
    <xf numFmtId="0" fontId="39" fillId="4" borderId="11" xfId="2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shrinkToFit="1"/>
    </xf>
    <xf numFmtId="0" fontId="36" fillId="0" borderId="1" xfId="2" applyFont="1" applyFill="1" applyBorder="1" applyAlignment="1">
      <alignment horizontal="center" vertical="center" shrinkToFit="1"/>
    </xf>
    <xf numFmtId="0" fontId="36" fillId="0" borderId="1" xfId="2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41" fontId="39" fillId="4" borderId="10" xfId="6" applyFont="1" applyFill="1" applyBorder="1" applyAlignment="1">
      <alignment horizontal="center" vertical="center" wrapText="1" shrinkToFit="1"/>
    </xf>
    <xf numFmtId="0" fontId="41" fillId="0" borderId="1" xfId="15" applyFont="1" applyFill="1" applyBorder="1" applyAlignment="1">
      <alignment horizontal="center" vertical="center" wrapText="1"/>
    </xf>
    <xf numFmtId="41" fontId="35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NumberFormat="1" applyFont="1" applyFill="1" applyAlignment="1">
      <alignment vertical="center" wrapText="1"/>
    </xf>
    <xf numFmtId="14" fontId="35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vertical="center" shrinkToFit="1"/>
    </xf>
    <xf numFmtId="41" fontId="35" fillId="0" borderId="0" xfId="1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41" fontId="37" fillId="0" borderId="1" xfId="6" applyFont="1" applyFill="1" applyBorder="1" applyAlignment="1">
      <alignment horizontal="right" vertical="center"/>
    </xf>
    <xf numFmtId="14" fontId="21" fillId="3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176" fontId="21" fillId="3" borderId="1" xfId="1" applyNumberFormat="1" applyFont="1" applyFill="1" applyBorder="1" applyAlignment="1">
      <alignment horizontal="right" vertical="center"/>
    </xf>
    <xf numFmtId="176" fontId="21" fillId="3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4" fontId="21" fillId="3" borderId="21" xfId="0" applyNumberFormat="1" applyFont="1" applyFill="1" applyBorder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1" xfId="2" applyFont="1" applyFill="1" applyBorder="1" applyAlignment="1">
      <alignment horizontal="center" vertical="center" wrapText="1"/>
    </xf>
    <xf numFmtId="0" fontId="24" fillId="0" borderId="21" xfId="2" applyFont="1" applyFill="1" applyBorder="1">
      <alignment vertical="center"/>
    </xf>
    <xf numFmtId="0" fontId="24" fillId="0" borderId="21" xfId="2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76" fontId="21" fillId="3" borderId="21" xfId="1" applyNumberFormat="1" applyFont="1" applyFill="1" applyBorder="1" applyAlignment="1">
      <alignment horizontal="right" vertical="center"/>
    </xf>
    <xf numFmtId="0" fontId="24" fillId="0" borderId="29" xfId="2" applyFont="1" applyBorder="1" applyAlignment="1">
      <alignment horizontal="right" vertical="center"/>
    </xf>
    <xf numFmtId="14" fontId="21" fillId="3" borderId="21" xfId="2" applyNumberFormat="1" applyFont="1" applyFill="1" applyBorder="1" applyAlignment="1">
      <alignment horizontal="center" vertical="center" shrinkToFit="1"/>
    </xf>
    <xf numFmtId="176" fontId="42" fillId="3" borderId="1" xfId="0" applyNumberFormat="1" applyFont="1" applyFill="1" applyBorder="1" applyAlignment="1">
      <alignment horizontal="right" vertical="center"/>
    </xf>
    <xf numFmtId="0" fontId="21" fillId="3" borderId="21" xfId="2" applyFont="1" applyFill="1" applyBorder="1" applyAlignment="1">
      <alignment horizontal="center" vertical="center" shrinkToFit="1"/>
    </xf>
    <xf numFmtId="0" fontId="39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29" fillId="4" borderId="30" xfId="2" applyNumberFormat="1" applyFont="1" applyFill="1" applyBorder="1" applyAlignment="1">
      <alignment horizontal="center" vertical="center"/>
    </xf>
    <xf numFmtId="14" fontId="29" fillId="4" borderId="31" xfId="2" applyNumberFormat="1" applyFont="1" applyFill="1" applyBorder="1" applyAlignment="1">
      <alignment horizontal="center" vertical="center"/>
    </xf>
    <xf numFmtId="14" fontId="29" fillId="4" borderId="32" xfId="2" applyNumberFormat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2" fillId="0" borderId="4" xfId="2" applyNumberFormat="1" applyFont="1" applyFill="1" applyBorder="1" applyAlignment="1">
      <alignment horizontal="center" vertical="center" wrapText="1"/>
    </xf>
    <xf numFmtId="0" fontId="32" fillId="0" borderId="19" xfId="2" applyNumberFormat="1" applyFont="1" applyFill="1" applyBorder="1" applyAlignment="1">
      <alignment horizontal="center" vertical="center" wrapText="1"/>
    </xf>
    <xf numFmtId="14" fontId="32" fillId="0" borderId="6" xfId="2" applyNumberFormat="1" applyFont="1" applyFill="1" applyBorder="1" applyAlignment="1">
      <alignment horizontal="center" vertical="center" wrapText="1"/>
    </xf>
    <xf numFmtId="14" fontId="32" fillId="0" borderId="18" xfId="2" applyNumberFormat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40" fillId="4" borderId="27" xfId="0" applyFont="1" applyFill="1" applyBorder="1" applyAlignment="1">
      <alignment horizontal="center" vertical="center" shrinkToFit="1"/>
    </xf>
    <xf numFmtId="0" fontId="40" fillId="4" borderId="28" xfId="0" applyFont="1" applyFill="1" applyBorder="1" applyAlignment="1">
      <alignment horizontal="center" vertical="center" shrinkToFit="1"/>
    </xf>
    <xf numFmtId="0" fontId="40" fillId="4" borderId="26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32" xfId="0" applyFont="1" applyFill="1" applyBorder="1" applyAlignment="1">
      <alignment horizontal="center" vertical="center" wrapText="1"/>
    </xf>
  </cellXfs>
  <cellStyles count="30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통화 [0]" xfId="29" builtinId="7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71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101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149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204</xdr:row>
      <xdr:rowOff>133350</xdr:rowOff>
    </xdr:from>
    <xdr:to>
      <xdr:col>10</xdr:col>
      <xdr:colOff>428625</xdr:colOff>
      <xdr:row>204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209</xdr:row>
      <xdr:rowOff>133350</xdr:rowOff>
    </xdr:from>
    <xdr:to>
      <xdr:col>10</xdr:col>
      <xdr:colOff>428625</xdr:colOff>
      <xdr:row>209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186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215</xdr:row>
      <xdr:rowOff>133350</xdr:rowOff>
    </xdr:from>
    <xdr:to>
      <xdr:col>10</xdr:col>
      <xdr:colOff>428625</xdr:colOff>
      <xdr:row>215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189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210</xdr:row>
      <xdr:rowOff>133350</xdr:rowOff>
    </xdr:from>
    <xdr:to>
      <xdr:col>10</xdr:col>
      <xdr:colOff>428625</xdr:colOff>
      <xdr:row>210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212</xdr:row>
      <xdr:rowOff>133350</xdr:rowOff>
    </xdr:from>
    <xdr:to>
      <xdr:col>10</xdr:col>
      <xdr:colOff>428625</xdr:colOff>
      <xdr:row>212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213</xdr:row>
      <xdr:rowOff>133350</xdr:rowOff>
    </xdr:from>
    <xdr:to>
      <xdr:col>10</xdr:col>
      <xdr:colOff>428625</xdr:colOff>
      <xdr:row>213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191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186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218</xdr:row>
      <xdr:rowOff>133350</xdr:rowOff>
    </xdr:from>
    <xdr:to>
      <xdr:col>10</xdr:col>
      <xdr:colOff>428625</xdr:colOff>
      <xdr:row>218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207</xdr:row>
      <xdr:rowOff>133350</xdr:rowOff>
    </xdr:from>
    <xdr:to>
      <xdr:col>10</xdr:col>
      <xdr:colOff>428625</xdr:colOff>
      <xdr:row>207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196</xdr:row>
      <xdr:rowOff>133350</xdr:rowOff>
    </xdr:from>
    <xdr:to>
      <xdr:col>10</xdr:col>
      <xdr:colOff>428625</xdr:colOff>
      <xdr:row>197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250</xdr:row>
      <xdr:rowOff>133350</xdr:rowOff>
    </xdr:from>
    <xdr:to>
      <xdr:col>10</xdr:col>
      <xdr:colOff>428625</xdr:colOff>
      <xdr:row>250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220</xdr:row>
      <xdr:rowOff>133350</xdr:rowOff>
    </xdr:from>
    <xdr:to>
      <xdr:col>10</xdr:col>
      <xdr:colOff>428625</xdr:colOff>
      <xdr:row>220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0</xdr:rowOff>
    </xdr:from>
    <xdr:to>
      <xdr:col>10</xdr:col>
      <xdr:colOff>428625</xdr:colOff>
      <xdr:row>349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0</xdr:rowOff>
    </xdr:from>
    <xdr:to>
      <xdr:col>10</xdr:col>
      <xdr:colOff>428625</xdr:colOff>
      <xdr:row>392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0</xdr:rowOff>
    </xdr:from>
    <xdr:to>
      <xdr:col>10</xdr:col>
      <xdr:colOff>428625</xdr:colOff>
      <xdr:row>400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0</xdr:rowOff>
    </xdr:from>
    <xdr:to>
      <xdr:col>10</xdr:col>
      <xdr:colOff>428625</xdr:colOff>
      <xdr:row>391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393</xdr:row>
      <xdr:rowOff>133350</xdr:rowOff>
    </xdr:from>
    <xdr:to>
      <xdr:col>10</xdr:col>
      <xdr:colOff>428625</xdr:colOff>
      <xdr:row>393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0</xdr:rowOff>
    </xdr:from>
    <xdr:to>
      <xdr:col>10</xdr:col>
      <xdr:colOff>428625</xdr:colOff>
      <xdr:row>394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0</xdr:rowOff>
    </xdr:from>
    <xdr:to>
      <xdr:col>10</xdr:col>
      <xdr:colOff>428625</xdr:colOff>
      <xdr:row>488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556</xdr:row>
      <xdr:rowOff>0</xdr:rowOff>
    </xdr:from>
    <xdr:to>
      <xdr:col>10</xdr:col>
      <xdr:colOff>428625</xdr:colOff>
      <xdr:row>556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508</xdr:row>
      <xdr:rowOff>133350</xdr:rowOff>
    </xdr:from>
    <xdr:to>
      <xdr:col>10</xdr:col>
      <xdr:colOff>428625</xdr:colOff>
      <xdr:row>508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0</xdr:rowOff>
    </xdr:from>
    <xdr:to>
      <xdr:col>10</xdr:col>
      <xdr:colOff>428625</xdr:colOff>
      <xdr:row>484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556</xdr:row>
      <xdr:rowOff>0</xdr:rowOff>
    </xdr:from>
    <xdr:to>
      <xdr:col>10</xdr:col>
      <xdr:colOff>428625</xdr:colOff>
      <xdr:row>556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556</xdr:row>
      <xdr:rowOff>0</xdr:rowOff>
    </xdr:from>
    <xdr:to>
      <xdr:col>10</xdr:col>
      <xdr:colOff>428625</xdr:colOff>
      <xdr:row>556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0</xdr:rowOff>
    </xdr:from>
    <xdr:to>
      <xdr:col>10</xdr:col>
      <xdr:colOff>428625</xdr:colOff>
      <xdr:row>502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0</xdr:rowOff>
    </xdr:from>
    <xdr:to>
      <xdr:col>10</xdr:col>
      <xdr:colOff>428625</xdr:colOff>
      <xdr:row>485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526</xdr:row>
      <xdr:rowOff>133350</xdr:rowOff>
    </xdr:from>
    <xdr:to>
      <xdr:col>10</xdr:col>
      <xdr:colOff>428625</xdr:colOff>
      <xdr:row>526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551</xdr:row>
      <xdr:rowOff>133350</xdr:rowOff>
    </xdr:from>
    <xdr:to>
      <xdr:col>10</xdr:col>
      <xdr:colOff>428625</xdr:colOff>
      <xdr:row>551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0</xdr:rowOff>
    </xdr:from>
    <xdr:to>
      <xdr:col>10</xdr:col>
      <xdr:colOff>428625</xdr:colOff>
      <xdr:row>507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0</xdr:rowOff>
    </xdr:from>
    <xdr:to>
      <xdr:col>10</xdr:col>
      <xdr:colOff>428625</xdr:colOff>
      <xdr:row>491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0</xdr:rowOff>
    </xdr:from>
    <xdr:to>
      <xdr:col>10</xdr:col>
      <xdr:colOff>428625</xdr:colOff>
      <xdr:row>542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525</xdr:row>
      <xdr:rowOff>0</xdr:rowOff>
    </xdr:from>
    <xdr:to>
      <xdr:col>10</xdr:col>
      <xdr:colOff>428625</xdr:colOff>
      <xdr:row>525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0</xdr:rowOff>
    </xdr:from>
    <xdr:to>
      <xdr:col>10</xdr:col>
      <xdr:colOff>428625</xdr:colOff>
      <xdr:row>553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554</xdr:row>
      <xdr:rowOff>133350</xdr:rowOff>
    </xdr:from>
    <xdr:to>
      <xdr:col>10</xdr:col>
      <xdr:colOff>428625</xdr:colOff>
      <xdr:row>554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0</xdr:rowOff>
    </xdr:from>
    <xdr:to>
      <xdr:col>10</xdr:col>
      <xdr:colOff>428625</xdr:colOff>
      <xdr:row>492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528</xdr:row>
      <xdr:rowOff>133350</xdr:rowOff>
    </xdr:from>
    <xdr:to>
      <xdr:col>10</xdr:col>
      <xdr:colOff>428625</xdr:colOff>
      <xdr:row>528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0</xdr:rowOff>
    </xdr:from>
    <xdr:to>
      <xdr:col>10</xdr:col>
      <xdr:colOff>428625</xdr:colOff>
      <xdr:row>493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493</xdr:row>
      <xdr:rowOff>133350</xdr:rowOff>
    </xdr:from>
    <xdr:to>
      <xdr:col>10</xdr:col>
      <xdr:colOff>428625</xdr:colOff>
      <xdr:row>493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553</xdr:row>
      <xdr:rowOff>133350</xdr:rowOff>
    </xdr:from>
    <xdr:to>
      <xdr:col>10</xdr:col>
      <xdr:colOff>428625</xdr:colOff>
      <xdr:row>553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0</xdr:rowOff>
    </xdr:from>
    <xdr:to>
      <xdr:col>10</xdr:col>
      <xdr:colOff>428625</xdr:colOff>
      <xdr:row>515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548</xdr:row>
      <xdr:rowOff>133350</xdr:rowOff>
    </xdr:from>
    <xdr:to>
      <xdr:col>10</xdr:col>
      <xdr:colOff>428625</xdr:colOff>
      <xdr:row>548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511</xdr:row>
      <xdr:rowOff>133350</xdr:rowOff>
    </xdr:from>
    <xdr:to>
      <xdr:col>10</xdr:col>
      <xdr:colOff>428625</xdr:colOff>
      <xdr:row>511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0</xdr:rowOff>
    </xdr:from>
    <xdr:to>
      <xdr:col>10</xdr:col>
      <xdr:colOff>428625</xdr:colOff>
      <xdr:row>61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192181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60</xdr:row>
      <xdr:rowOff>0</xdr:rowOff>
    </xdr:from>
    <xdr:to>
      <xdr:col>10</xdr:col>
      <xdr:colOff>428625</xdr:colOff>
      <xdr:row>60</xdr:row>
      <xdr:rowOff>77881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1681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1681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1681</xdr:rowOff>
    </xdr:to>
    <xdr:sp macro="" textlink="">
      <xdr:nvSpPr>
        <xdr:cNvPr id="1295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1681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8"/>
  <sheetViews>
    <sheetView view="pageBreakPreview" zoomScale="85" zoomScaleNormal="85" zoomScaleSheetLayoutView="85" workbookViewId="0">
      <selection activeCell="A2" sqref="A2:L2"/>
    </sheetView>
  </sheetViews>
  <sheetFormatPr defaultRowHeight="16.5"/>
  <cols>
    <col min="1" max="1" width="4.875" style="2" customWidth="1"/>
    <col min="2" max="2" width="10.75" style="27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9" customWidth="1"/>
    <col min="10" max="10" width="30.875" style="27" customWidth="1"/>
    <col min="11" max="11" width="13.625" style="28" bestFit="1" customWidth="1"/>
    <col min="12" max="12" width="14.375" style="27" customWidth="1"/>
  </cols>
  <sheetData>
    <row r="1" spans="1:12" s="4" customFormat="1" ht="30.75" customHeight="1">
      <c r="A1" s="165" t="s">
        <v>30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s="4" customFormat="1" ht="30.75" customHeight="1">
      <c r="A2" s="166" t="s">
        <v>56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s="4" customFormat="1" ht="30.75" customHeight="1">
      <c r="A3" s="167" t="s">
        <v>31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21.75" customHeight="1">
      <c r="A4" s="170" t="s">
        <v>32</v>
      </c>
      <c r="B4" s="172" t="s">
        <v>2</v>
      </c>
      <c r="C4" s="172" t="s">
        <v>33</v>
      </c>
      <c r="D4" s="172" t="s">
        <v>34</v>
      </c>
      <c r="E4" s="82"/>
      <c r="F4" s="82"/>
      <c r="G4" s="82"/>
      <c r="H4" s="82"/>
      <c r="I4" s="172" t="s">
        <v>35</v>
      </c>
      <c r="J4" s="172" t="s">
        <v>36</v>
      </c>
      <c r="K4" s="173" t="s">
        <v>37</v>
      </c>
      <c r="L4" s="168" t="s">
        <v>38</v>
      </c>
    </row>
    <row r="5" spans="1:12" ht="27" customHeight="1">
      <c r="A5" s="171"/>
      <c r="B5" s="171"/>
      <c r="C5" s="171"/>
      <c r="D5" s="171"/>
      <c r="E5" s="83" t="s">
        <v>39</v>
      </c>
      <c r="F5" s="83" t="s">
        <v>40</v>
      </c>
      <c r="G5" s="83" t="s">
        <v>41</v>
      </c>
      <c r="H5" s="83" t="s">
        <v>42</v>
      </c>
      <c r="I5" s="175"/>
      <c r="J5" s="171"/>
      <c r="K5" s="174"/>
      <c r="L5" s="169"/>
    </row>
    <row r="6" spans="1:12" s="98" customFormat="1" ht="30" customHeight="1">
      <c r="A6" s="93">
        <v>1</v>
      </c>
      <c r="B6" s="94">
        <v>43647</v>
      </c>
      <c r="C6" s="95" t="s">
        <v>60</v>
      </c>
      <c r="D6" s="95" t="s">
        <v>61</v>
      </c>
      <c r="E6" s="96"/>
      <c r="F6" s="96"/>
      <c r="G6" s="96" t="s">
        <v>62</v>
      </c>
      <c r="H6" s="96" t="s">
        <v>62</v>
      </c>
      <c r="I6" s="84" t="s">
        <v>78</v>
      </c>
      <c r="J6" s="133" t="s">
        <v>43</v>
      </c>
      <c r="K6" s="97">
        <v>2500000</v>
      </c>
      <c r="L6" s="91" t="s">
        <v>63</v>
      </c>
    </row>
    <row r="7" spans="1:12" s="98" customFormat="1" ht="30" customHeight="1">
      <c r="A7" s="93">
        <v>2</v>
      </c>
      <c r="B7" s="99">
        <v>43647</v>
      </c>
      <c r="C7" s="95" t="s">
        <v>60</v>
      </c>
      <c r="D7" s="95" t="s">
        <v>45</v>
      </c>
      <c r="E7" s="96"/>
      <c r="F7" s="96"/>
      <c r="G7" s="96" t="s">
        <v>3</v>
      </c>
      <c r="H7" s="96" t="s">
        <v>3</v>
      </c>
      <c r="I7" s="63" t="s">
        <v>79</v>
      </c>
      <c r="J7" s="133" t="s">
        <v>43</v>
      </c>
      <c r="K7" s="100">
        <v>500000</v>
      </c>
      <c r="L7" s="91" t="s">
        <v>58</v>
      </c>
    </row>
    <row r="8" spans="1:12" s="98" customFormat="1" ht="30" customHeight="1">
      <c r="A8" s="93">
        <v>3</v>
      </c>
      <c r="B8" s="99">
        <v>43647</v>
      </c>
      <c r="C8" s="95" t="s">
        <v>47</v>
      </c>
      <c r="D8" s="95" t="s">
        <v>59</v>
      </c>
      <c r="E8" s="96"/>
      <c r="F8" s="96"/>
      <c r="G8" s="96" t="s">
        <v>3</v>
      </c>
      <c r="H8" s="96" t="s">
        <v>64</v>
      </c>
      <c r="I8" s="131" t="s">
        <v>107</v>
      </c>
      <c r="J8" s="133" t="s">
        <v>76</v>
      </c>
      <c r="K8" s="100">
        <v>50000</v>
      </c>
      <c r="L8" s="91" t="s">
        <v>58</v>
      </c>
    </row>
    <row r="9" spans="1:12" s="98" customFormat="1" ht="30" customHeight="1">
      <c r="A9" s="93">
        <v>4</v>
      </c>
      <c r="B9" s="99">
        <v>43647</v>
      </c>
      <c r="C9" s="95" t="s">
        <v>47</v>
      </c>
      <c r="D9" s="95" t="s">
        <v>59</v>
      </c>
      <c r="E9" s="96"/>
      <c r="F9" s="96"/>
      <c r="G9" s="96" t="s">
        <v>3</v>
      </c>
      <c r="H9" s="96" t="s">
        <v>3</v>
      </c>
      <c r="I9" s="131" t="s">
        <v>107</v>
      </c>
      <c r="J9" s="133" t="s">
        <v>76</v>
      </c>
      <c r="K9" s="100">
        <v>55000</v>
      </c>
      <c r="L9" s="91" t="s">
        <v>58</v>
      </c>
    </row>
    <row r="10" spans="1:12" s="98" customFormat="1" ht="30" customHeight="1">
      <c r="A10" s="93">
        <v>5</v>
      </c>
      <c r="B10" s="99">
        <v>43647</v>
      </c>
      <c r="C10" s="95" t="s">
        <v>47</v>
      </c>
      <c r="D10" s="95" t="s">
        <v>59</v>
      </c>
      <c r="E10" s="96"/>
      <c r="F10" s="96"/>
      <c r="G10" s="96" t="s">
        <v>3</v>
      </c>
      <c r="H10" s="96" t="s">
        <v>3</v>
      </c>
      <c r="I10" s="131" t="s">
        <v>107</v>
      </c>
      <c r="J10" s="133" t="s">
        <v>76</v>
      </c>
      <c r="K10" s="100">
        <v>615000</v>
      </c>
      <c r="L10" s="91" t="s">
        <v>58</v>
      </c>
    </row>
    <row r="11" spans="1:12" s="98" customFormat="1" ht="30" customHeight="1">
      <c r="A11" s="93">
        <v>6</v>
      </c>
      <c r="B11" s="99">
        <v>43647</v>
      </c>
      <c r="C11" s="95" t="s">
        <v>47</v>
      </c>
      <c r="D11" s="95" t="s">
        <v>59</v>
      </c>
      <c r="E11" s="96"/>
      <c r="F11" s="96"/>
      <c r="G11" s="96" t="s">
        <v>3</v>
      </c>
      <c r="H11" s="96" t="s">
        <v>64</v>
      </c>
      <c r="I11" s="131" t="s">
        <v>107</v>
      </c>
      <c r="J11" s="133" t="s">
        <v>76</v>
      </c>
      <c r="K11" s="100">
        <v>130000</v>
      </c>
      <c r="L11" s="91" t="s">
        <v>58</v>
      </c>
    </row>
    <row r="12" spans="1:12" s="98" customFormat="1" ht="30" customHeight="1">
      <c r="A12" s="93">
        <v>7</v>
      </c>
      <c r="B12" s="99">
        <v>43647</v>
      </c>
      <c r="C12" s="95" t="s">
        <v>17</v>
      </c>
      <c r="D12" s="95" t="s">
        <v>29</v>
      </c>
      <c r="E12" s="96"/>
      <c r="F12" s="96"/>
      <c r="G12" s="96" t="s">
        <v>3</v>
      </c>
      <c r="H12" s="96" t="s">
        <v>3</v>
      </c>
      <c r="I12" s="63" t="s">
        <v>80</v>
      </c>
      <c r="J12" s="133" t="s">
        <v>77</v>
      </c>
      <c r="K12" s="100">
        <v>100000</v>
      </c>
      <c r="L12" s="91" t="s">
        <v>58</v>
      </c>
    </row>
    <row r="13" spans="1:12" s="98" customFormat="1" ht="30" customHeight="1">
      <c r="A13" s="93">
        <v>8</v>
      </c>
      <c r="B13" s="99">
        <v>43648</v>
      </c>
      <c r="C13" s="95" t="s">
        <v>17</v>
      </c>
      <c r="D13" s="95" t="s">
        <v>29</v>
      </c>
      <c r="E13" s="96"/>
      <c r="F13" s="96"/>
      <c r="G13" s="96" t="s">
        <v>3</v>
      </c>
      <c r="H13" s="96" t="s">
        <v>3</v>
      </c>
      <c r="I13" s="133" t="s">
        <v>111</v>
      </c>
      <c r="J13" s="133" t="s">
        <v>43</v>
      </c>
      <c r="K13" s="97">
        <v>180000</v>
      </c>
      <c r="L13" s="91" t="s">
        <v>57</v>
      </c>
    </row>
    <row r="14" spans="1:12" s="98" customFormat="1" ht="30" customHeight="1">
      <c r="A14" s="93">
        <v>9</v>
      </c>
      <c r="B14" s="99">
        <v>43648</v>
      </c>
      <c r="C14" s="95" t="s">
        <v>17</v>
      </c>
      <c r="D14" s="95" t="s">
        <v>29</v>
      </c>
      <c r="E14" s="96"/>
      <c r="F14" s="63"/>
      <c r="G14" s="96" t="s">
        <v>3</v>
      </c>
      <c r="H14" s="96" t="s">
        <v>3</v>
      </c>
      <c r="I14" s="63" t="s">
        <v>114</v>
      </c>
      <c r="J14" s="133" t="s">
        <v>77</v>
      </c>
      <c r="K14" s="100">
        <v>1090000</v>
      </c>
      <c r="L14" s="91" t="s">
        <v>57</v>
      </c>
    </row>
    <row r="15" spans="1:12" s="98" customFormat="1" ht="30" customHeight="1">
      <c r="A15" s="93">
        <v>10</v>
      </c>
      <c r="B15" s="101">
        <v>43648</v>
      </c>
      <c r="C15" s="95" t="s">
        <v>65</v>
      </c>
      <c r="D15" s="95" t="s">
        <v>29</v>
      </c>
      <c r="E15" s="96"/>
      <c r="F15" s="96"/>
      <c r="G15" s="96" t="s">
        <v>3</v>
      </c>
      <c r="H15" s="96" t="s">
        <v>3</v>
      </c>
      <c r="I15" s="63" t="s">
        <v>81</v>
      </c>
      <c r="J15" s="133" t="s">
        <v>77</v>
      </c>
      <c r="K15" s="103">
        <v>1500000</v>
      </c>
      <c r="L15" s="91" t="s">
        <v>58</v>
      </c>
    </row>
    <row r="16" spans="1:12" s="98" customFormat="1" ht="30" customHeight="1">
      <c r="A16" s="93">
        <v>11</v>
      </c>
      <c r="B16" s="94">
        <v>43649</v>
      </c>
      <c r="C16" s="95" t="s">
        <v>17</v>
      </c>
      <c r="D16" s="95" t="s">
        <v>29</v>
      </c>
      <c r="E16" s="96"/>
      <c r="F16" s="96"/>
      <c r="G16" s="96" t="s">
        <v>3</v>
      </c>
      <c r="H16" s="96" t="s">
        <v>3</v>
      </c>
      <c r="I16" s="63" t="s">
        <v>82</v>
      </c>
      <c r="J16" s="133" t="s">
        <v>43</v>
      </c>
      <c r="K16" s="100">
        <v>1000000</v>
      </c>
      <c r="L16" s="91" t="s">
        <v>57</v>
      </c>
    </row>
    <row r="17" spans="1:12" s="98" customFormat="1" ht="30" customHeight="1">
      <c r="A17" s="93">
        <v>12</v>
      </c>
      <c r="B17" s="99">
        <v>43649</v>
      </c>
      <c r="C17" s="95" t="s">
        <v>17</v>
      </c>
      <c r="D17" s="95" t="s">
        <v>46</v>
      </c>
      <c r="E17" s="96"/>
      <c r="F17" s="96"/>
      <c r="G17" s="96" t="s">
        <v>3</v>
      </c>
      <c r="H17" s="96" t="s">
        <v>64</v>
      </c>
      <c r="I17" s="63" t="s">
        <v>83</v>
      </c>
      <c r="J17" s="133" t="s">
        <v>77</v>
      </c>
      <c r="K17" s="100">
        <v>500000</v>
      </c>
      <c r="L17" s="91" t="s">
        <v>58</v>
      </c>
    </row>
    <row r="18" spans="1:12" s="98" customFormat="1" ht="30" customHeight="1">
      <c r="A18" s="93">
        <v>13</v>
      </c>
      <c r="B18" s="94">
        <v>43650</v>
      </c>
      <c r="C18" s="95" t="s">
        <v>17</v>
      </c>
      <c r="D18" s="95" t="s">
        <v>45</v>
      </c>
      <c r="E18" s="96"/>
      <c r="F18" s="96"/>
      <c r="G18" s="96" t="s">
        <v>3</v>
      </c>
      <c r="H18" s="96" t="s">
        <v>3</v>
      </c>
      <c r="I18" s="63" t="s">
        <v>84</v>
      </c>
      <c r="J18" s="133" t="s">
        <v>77</v>
      </c>
      <c r="K18" s="100">
        <v>100000</v>
      </c>
      <c r="L18" s="91" t="s">
        <v>57</v>
      </c>
    </row>
    <row r="19" spans="1:12" s="98" customFormat="1" ht="30" customHeight="1">
      <c r="A19" s="93">
        <v>14</v>
      </c>
      <c r="B19" s="94">
        <v>43651</v>
      </c>
      <c r="C19" s="95" t="s">
        <v>17</v>
      </c>
      <c r="D19" s="95" t="s">
        <v>49</v>
      </c>
      <c r="E19" s="96" t="s">
        <v>66</v>
      </c>
      <c r="F19" s="96"/>
      <c r="G19" s="96" t="s">
        <v>67</v>
      </c>
      <c r="H19" s="96" t="s">
        <v>67</v>
      </c>
      <c r="I19" s="84" t="s">
        <v>85</v>
      </c>
      <c r="J19" s="133" t="s">
        <v>43</v>
      </c>
      <c r="K19" s="97">
        <v>2400000</v>
      </c>
      <c r="L19" s="91" t="s">
        <v>68</v>
      </c>
    </row>
    <row r="20" spans="1:12" s="98" customFormat="1" ht="30" customHeight="1">
      <c r="A20" s="93">
        <v>15</v>
      </c>
      <c r="B20" s="101">
        <v>43654</v>
      </c>
      <c r="C20" s="95" t="s">
        <v>69</v>
      </c>
      <c r="D20" s="95" t="s">
        <v>70</v>
      </c>
      <c r="E20" s="96"/>
      <c r="F20" s="96"/>
      <c r="G20" s="96" t="s">
        <v>71</v>
      </c>
      <c r="H20" s="96" t="s">
        <v>71</v>
      </c>
      <c r="I20" s="133" t="s">
        <v>50</v>
      </c>
      <c r="J20" s="133" t="s">
        <v>43</v>
      </c>
      <c r="K20" s="100">
        <v>100000</v>
      </c>
      <c r="L20" s="91" t="s">
        <v>68</v>
      </c>
    </row>
    <row r="21" spans="1:12" s="98" customFormat="1" ht="30" customHeight="1">
      <c r="A21" s="93">
        <v>16</v>
      </c>
      <c r="B21" s="99">
        <v>43654</v>
      </c>
      <c r="C21" s="95" t="s">
        <v>69</v>
      </c>
      <c r="D21" s="95" t="s">
        <v>70</v>
      </c>
      <c r="E21" s="96"/>
      <c r="F21" s="96"/>
      <c r="G21" s="96" t="s">
        <v>71</v>
      </c>
      <c r="H21" s="96" t="s">
        <v>71</v>
      </c>
      <c r="I21" s="63" t="s">
        <v>115</v>
      </c>
      <c r="J21" s="133" t="s">
        <v>44</v>
      </c>
      <c r="K21" s="100">
        <v>1015000</v>
      </c>
      <c r="L21" s="91" t="s">
        <v>68</v>
      </c>
    </row>
    <row r="22" spans="1:12" s="98" customFormat="1" ht="30" customHeight="1">
      <c r="A22" s="93">
        <v>17</v>
      </c>
      <c r="B22" s="99">
        <v>43655</v>
      </c>
      <c r="C22" s="95" t="s">
        <v>69</v>
      </c>
      <c r="D22" s="95" t="s">
        <v>72</v>
      </c>
      <c r="E22" s="96"/>
      <c r="F22" s="96"/>
      <c r="G22" s="96" t="s">
        <v>71</v>
      </c>
      <c r="H22" s="96" t="s">
        <v>71</v>
      </c>
      <c r="I22" s="63" t="s">
        <v>86</v>
      </c>
      <c r="J22" s="133" t="s">
        <v>43</v>
      </c>
      <c r="K22" s="100">
        <v>510000</v>
      </c>
      <c r="L22" s="91" t="s">
        <v>58</v>
      </c>
    </row>
    <row r="23" spans="1:12" s="98" customFormat="1" ht="30" customHeight="1">
      <c r="A23" s="93">
        <v>18</v>
      </c>
      <c r="B23" s="99">
        <v>43656</v>
      </c>
      <c r="C23" s="95" t="s">
        <v>69</v>
      </c>
      <c r="D23" s="95" t="s">
        <v>70</v>
      </c>
      <c r="E23" s="96"/>
      <c r="F23" s="96"/>
      <c r="G23" s="96" t="s">
        <v>71</v>
      </c>
      <c r="H23" s="96" t="s">
        <v>71</v>
      </c>
      <c r="I23" s="63" t="s">
        <v>78</v>
      </c>
      <c r="J23" s="133" t="s">
        <v>77</v>
      </c>
      <c r="K23" s="100">
        <v>100000</v>
      </c>
      <c r="L23" s="91" t="s">
        <v>58</v>
      </c>
    </row>
    <row r="24" spans="1:12" s="98" customFormat="1" ht="30" customHeight="1">
      <c r="A24" s="93">
        <v>19</v>
      </c>
      <c r="B24" s="99">
        <v>43658</v>
      </c>
      <c r="C24" s="95" t="s">
        <v>69</v>
      </c>
      <c r="D24" s="95" t="s">
        <v>73</v>
      </c>
      <c r="E24" s="96"/>
      <c r="F24" s="96"/>
      <c r="G24" s="96" t="s">
        <v>71</v>
      </c>
      <c r="H24" s="96" t="s">
        <v>71</v>
      </c>
      <c r="I24" s="84" t="s">
        <v>87</v>
      </c>
      <c r="J24" s="133" t="s">
        <v>43</v>
      </c>
      <c r="K24" s="97">
        <v>300000</v>
      </c>
      <c r="L24" s="91" t="s">
        <v>68</v>
      </c>
    </row>
    <row r="25" spans="1:12" s="98" customFormat="1" ht="30" customHeight="1">
      <c r="A25" s="93">
        <v>20</v>
      </c>
      <c r="B25" s="99">
        <v>43660</v>
      </c>
      <c r="C25" s="95" t="s">
        <v>69</v>
      </c>
      <c r="D25" s="95" t="s">
        <v>73</v>
      </c>
      <c r="E25" s="96"/>
      <c r="F25" s="96"/>
      <c r="G25" s="96" t="s">
        <v>71</v>
      </c>
      <c r="H25" s="96" t="s">
        <v>71</v>
      </c>
      <c r="I25" s="63" t="s">
        <v>88</v>
      </c>
      <c r="J25" s="133" t="s">
        <v>43</v>
      </c>
      <c r="K25" s="100">
        <v>100000</v>
      </c>
      <c r="L25" s="91" t="s">
        <v>58</v>
      </c>
    </row>
    <row r="26" spans="1:12" s="98" customFormat="1" ht="30" customHeight="1">
      <c r="A26" s="93">
        <v>21</v>
      </c>
      <c r="B26" s="99">
        <v>43661</v>
      </c>
      <c r="C26" s="95" t="s">
        <v>69</v>
      </c>
      <c r="D26" s="95" t="s">
        <v>70</v>
      </c>
      <c r="E26" s="96"/>
      <c r="F26" s="96"/>
      <c r="G26" s="96" t="s">
        <v>71</v>
      </c>
      <c r="H26" s="96" t="s">
        <v>71</v>
      </c>
      <c r="I26" s="84" t="s">
        <v>89</v>
      </c>
      <c r="J26" s="133" t="s">
        <v>43</v>
      </c>
      <c r="K26" s="97">
        <v>200000</v>
      </c>
      <c r="L26" s="91" t="s">
        <v>68</v>
      </c>
    </row>
    <row r="27" spans="1:12" s="98" customFormat="1" ht="30" customHeight="1">
      <c r="A27" s="93">
        <v>22</v>
      </c>
      <c r="B27" s="99">
        <v>43661</v>
      </c>
      <c r="C27" s="95" t="s">
        <v>69</v>
      </c>
      <c r="D27" s="95" t="s">
        <v>74</v>
      </c>
      <c r="E27" s="96" t="s">
        <v>66</v>
      </c>
      <c r="F27" s="96"/>
      <c r="G27" s="96" t="s">
        <v>67</v>
      </c>
      <c r="H27" s="96" t="s">
        <v>67</v>
      </c>
      <c r="I27" s="63" t="s">
        <v>90</v>
      </c>
      <c r="J27" s="133" t="s">
        <v>43</v>
      </c>
      <c r="K27" s="100">
        <v>1802000</v>
      </c>
      <c r="L27" s="91" t="s">
        <v>58</v>
      </c>
    </row>
    <row r="28" spans="1:12" s="98" customFormat="1" ht="30" customHeight="1">
      <c r="A28" s="93">
        <v>23</v>
      </c>
      <c r="B28" s="99">
        <v>43661</v>
      </c>
      <c r="C28" s="95" t="s">
        <v>69</v>
      </c>
      <c r="D28" s="95" t="s">
        <v>75</v>
      </c>
      <c r="E28" s="96"/>
      <c r="F28" s="96"/>
      <c r="G28" s="96" t="s">
        <v>71</v>
      </c>
      <c r="H28" s="96" t="s">
        <v>71</v>
      </c>
      <c r="I28" s="63" t="s">
        <v>91</v>
      </c>
      <c r="J28" s="133" t="s">
        <v>43</v>
      </c>
      <c r="K28" s="100">
        <v>300000</v>
      </c>
      <c r="L28" s="91" t="s">
        <v>58</v>
      </c>
    </row>
    <row r="29" spans="1:12" s="98" customFormat="1" ht="30" customHeight="1">
      <c r="A29" s="93">
        <v>24</v>
      </c>
      <c r="B29" s="99">
        <v>43662</v>
      </c>
      <c r="C29" s="95" t="s">
        <v>69</v>
      </c>
      <c r="D29" s="95" t="s">
        <v>70</v>
      </c>
      <c r="E29" s="96"/>
      <c r="F29" s="96"/>
      <c r="G29" s="96" t="s">
        <v>71</v>
      </c>
      <c r="H29" s="96" t="s">
        <v>71</v>
      </c>
      <c r="I29" s="63" t="s">
        <v>112</v>
      </c>
      <c r="J29" s="133" t="s">
        <v>43</v>
      </c>
      <c r="K29" s="100">
        <v>10000</v>
      </c>
      <c r="L29" s="91" t="s">
        <v>68</v>
      </c>
    </row>
    <row r="30" spans="1:12" s="98" customFormat="1" ht="30" customHeight="1">
      <c r="A30" s="93">
        <v>25</v>
      </c>
      <c r="B30" s="94">
        <v>43662</v>
      </c>
      <c r="C30" s="95" t="s">
        <v>69</v>
      </c>
      <c r="D30" s="95" t="s">
        <v>70</v>
      </c>
      <c r="E30" s="96"/>
      <c r="F30" s="96"/>
      <c r="G30" s="96" t="s">
        <v>71</v>
      </c>
      <c r="H30" s="96" t="s">
        <v>71</v>
      </c>
      <c r="I30" s="63" t="s">
        <v>116</v>
      </c>
      <c r="J30" s="133" t="s">
        <v>77</v>
      </c>
      <c r="K30" s="100">
        <v>2385000</v>
      </c>
      <c r="L30" s="91" t="s">
        <v>68</v>
      </c>
    </row>
    <row r="31" spans="1:12" s="98" customFormat="1" ht="30" customHeight="1">
      <c r="A31" s="93">
        <v>26</v>
      </c>
      <c r="B31" s="99">
        <v>43662</v>
      </c>
      <c r="C31" s="95" t="s">
        <v>69</v>
      </c>
      <c r="D31" s="95" t="s">
        <v>75</v>
      </c>
      <c r="E31" s="96"/>
      <c r="F31" s="63"/>
      <c r="G31" s="96" t="s">
        <v>71</v>
      </c>
      <c r="H31" s="96" t="s">
        <v>71</v>
      </c>
      <c r="I31" s="63" t="s">
        <v>92</v>
      </c>
      <c r="J31" s="133" t="s">
        <v>43</v>
      </c>
      <c r="K31" s="100">
        <v>100000</v>
      </c>
      <c r="L31" s="91" t="s">
        <v>68</v>
      </c>
    </row>
    <row r="32" spans="1:12" s="98" customFormat="1" ht="30" customHeight="1">
      <c r="A32" s="93">
        <v>27</v>
      </c>
      <c r="B32" s="99">
        <v>43663</v>
      </c>
      <c r="C32" s="95" t="s">
        <v>69</v>
      </c>
      <c r="D32" s="95" t="s">
        <v>70</v>
      </c>
      <c r="E32" s="96"/>
      <c r="F32" s="96"/>
      <c r="G32" s="96" t="s">
        <v>71</v>
      </c>
      <c r="H32" s="96" t="s">
        <v>71</v>
      </c>
      <c r="I32" s="63" t="s">
        <v>93</v>
      </c>
      <c r="J32" s="133" t="s">
        <v>43</v>
      </c>
      <c r="K32" s="100">
        <v>30000</v>
      </c>
      <c r="L32" s="91" t="s">
        <v>68</v>
      </c>
    </row>
    <row r="33" spans="1:12" s="98" customFormat="1" ht="30" customHeight="1">
      <c r="A33" s="93">
        <v>28</v>
      </c>
      <c r="B33" s="99">
        <v>43663</v>
      </c>
      <c r="C33" s="95" t="s">
        <v>69</v>
      </c>
      <c r="D33" s="95" t="s">
        <v>74</v>
      </c>
      <c r="E33" s="96" t="s">
        <v>66</v>
      </c>
      <c r="F33" s="96"/>
      <c r="G33" s="96" t="s">
        <v>67</v>
      </c>
      <c r="H33" s="96" t="s">
        <v>67</v>
      </c>
      <c r="I33" s="63" t="s">
        <v>85</v>
      </c>
      <c r="J33" s="133" t="s">
        <v>43</v>
      </c>
      <c r="K33" s="100">
        <v>10000000</v>
      </c>
      <c r="L33" s="91" t="s">
        <v>58</v>
      </c>
    </row>
    <row r="34" spans="1:12" s="98" customFormat="1" ht="30" customHeight="1">
      <c r="A34" s="93">
        <v>29</v>
      </c>
      <c r="B34" s="99">
        <v>43665</v>
      </c>
      <c r="C34" s="95" t="s">
        <v>69</v>
      </c>
      <c r="D34" s="95" t="s">
        <v>74</v>
      </c>
      <c r="E34" s="96" t="s">
        <v>66</v>
      </c>
      <c r="F34" s="96"/>
      <c r="G34" s="96" t="s">
        <v>67</v>
      </c>
      <c r="H34" s="96" t="s">
        <v>67</v>
      </c>
      <c r="I34" s="63" t="s">
        <v>94</v>
      </c>
      <c r="J34" s="133" t="s">
        <v>43</v>
      </c>
      <c r="K34" s="100">
        <v>2600000</v>
      </c>
      <c r="L34" s="91" t="s">
        <v>58</v>
      </c>
    </row>
    <row r="35" spans="1:12" s="98" customFormat="1" ht="30" customHeight="1">
      <c r="A35" s="93">
        <v>30</v>
      </c>
      <c r="B35" s="99">
        <v>43665</v>
      </c>
      <c r="C35" s="95" t="s">
        <v>69</v>
      </c>
      <c r="D35" s="95" t="s">
        <v>74</v>
      </c>
      <c r="E35" s="96" t="s">
        <v>66</v>
      </c>
      <c r="F35" s="96"/>
      <c r="G35" s="96" t="s">
        <v>67</v>
      </c>
      <c r="H35" s="96" t="s">
        <v>67</v>
      </c>
      <c r="I35" s="63" t="s">
        <v>94</v>
      </c>
      <c r="J35" s="133" t="s">
        <v>43</v>
      </c>
      <c r="K35" s="100">
        <v>2750000</v>
      </c>
      <c r="L35" s="91" t="s">
        <v>58</v>
      </c>
    </row>
    <row r="36" spans="1:12" s="98" customFormat="1" ht="30" customHeight="1">
      <c r="A36" s="93">
        <v>31</v>
      </c>
      <c r="B36" s="99">
        <v>43665</v>
      </c>
      <c r="C36" s="95" t="s">
        <v>69</v>
      </c>
      <c r="D36" s="95" t="s">
        <v>74</v>
      </c>
      <c r="E36" s="96" t="s">
        <v>66</v>
      </c>
      <c r="F36" s="96"/>
      <c r="G36" s="96" t="s">
        <v>67</v>
      </c>
      <c r="H36" s="96" t="s">
        <v>67</v>
      </c>
      <c r="I36" s="63" t="s">
        <v>94</v>
      </c>
      <c r="J36" s="133" t="s">
        <v>43</v>
      </c>
      <c r="K36" s="100">
        <v>5100000</v>
      </c>
      <c r="L36" s="91" t="s">
        <v>58</v>
      </c>
    </row>
    <row r="37" spans="1:12" s="98" customFormat="1" ht="30" customHeight="1">
      <c r="A37" s="93">
        <v>32</v>
      </c>
      <c r="B37" s="99">
        <v>43665</v>
      </c>
      <c r="C37" s="95" t="s">
        <v>69</v>
      </c>
      <c r="D37" s="95" t="s">
        <v>74</v>
      </c>
      <c r="E37" s="96" t="s">
        <v>66</v>
      </c>
      <c r="F37" s="96"/>
      <c r="G37" s="96" t="s">
        <v>67</v>
      </c>
      <c r="H37" s="96" t="s">
        <v>67</v>
      </c>
      <c r="I37" s="63" t="s">
        <v>94</v>
      </c>
      <c r="J37" s="133" t="s">
        <v>43</v>
      </c>
      <c r="K37" s="100">
        <v>2500000</v>
      </c>
      <c r="L37" s="91" t="s">
        <v>58</v>
      </c>
    </row>
    <row r="38" spans="1:12" s="98" customFormat="1" ht="30" customHeight="1">
      <c r="A38" s="93">
        <v>33</v>
      </c>
      <c r="B38" s="94">
        <v>43668</v>
      </c>
      <c r="C38" s="95" t="s">
        <v>69</v>
      </c>
      <c r="D38" s="95" t="s">
        <v>70</v>
      </c>
      <c r="E38" s="96"/>
      <c r="F38" s="96"/>
      <c r="G38" s="96" t="s">
        <v>71</v>
      </c>
      <c r="H38" s="96" t="s">
        <v>71</v>
      </c>
      <c r="I38" s="84" t="s">
        <v>95</v>
      </c>
      <c r="J38" s="133" t="s">
        <v>43</v>
      </c>
      <c r="K38" s="97">
        <v>390000</v>
      </c>
      <c r="L38" s="91" t="s">
        <v>68</v>
      </c>
    </row>
    <row r="39" spans="1:12" s="98" customFormat="1" ht="30" customHeight="1">
      <c r="A39" s="93">
        <v>34</v>
      </c>
      <c r="B39" s="99">
        <v>43668</v>
      </c>
      <c r="C39" s="95" t="s">
        <v>69</v>
      </c>
      <c r="D39" s="95" t="s">
        <v>74</v>
      </c>
      <c r="E39" s="96"/>
      <c r="F39" s="96"/>
      <c r="G39" s="96" t="s">
        <v>71</v>
      </c>
      <c r="H39" s="96" t="s">
        <v>71</v>
      </c>
      <c r="I39" s="63" t="s">
        <v>96</v>
      </c>
      <c r="J39" s="133" t="s">
        <v>77</v>
      </c>
      <c r="K39" s="100">
        <v>1500000</v>
      </c>
      <c r="L39" s="91" t="s">
        <v>58</v>
      </c>
    </row>
    <row r="40" spans="1:12" s="98" customFormat="1" ht="30" customHeight="1">
      <c r="A40" s="93">
        <v>35</v>
      </c>
      <c r="B40" s="99">
        <v>43669</v>
      </c>
      <c r="C40" s="95" t="s">
        <v>69</v>
      </c>
      <c r="D40" s="95" t="s">
        <v>73</v>
      </c>
      <c r="E40" s="96"/>
      <c r="F40" s="96"/>
      <c r="G40" s="96" t="s">
        <v>71</v>
      </c>
      <c r="H40" s="96" t="s">
        <v>71</v>
      </c>
      <c r="I40" s="63" t="s">
        <v>97</v>
      </c>
      <c r="J40" s="133" t="s">
        <v>43</v>
      </c>
      <c r="K40" s="100">
        <v>3172480</v>
      </c>
      <c r="L40" s="91" t="s">
        <v>58</v>
      </c>
    </row>
    <row r="41" spans="1:12" s="98" customFormat="1" ht="30" customHeight="1">
      <c r="A41" s="93">
        <v>36</v>
      </c>
      <c r="B41" s="99">
        <v>43671</v>
      </c>
      <c r="C41" s="95" t="s">
        <v>69</v>
      </c>
      <c r="D41" s="95" t="s">
        <v>70</v>
      </c>
      <c r="E41" s="96"/>
      <c r="F41" s="96"/>
      <c r="G41" s="96" t="s">
        <v>71</v>
      </c>
      <c r="H41" s="96" t="s">
        <v>71</v>
      </c>
      <c r="I41" s="84" t="s">
        <v>98</v>
      </c>
      <c r="J41" s="133" t="s">
        <v>77</v>
      </c>
      <c r="K41" s="97">
        <v>50000</v>
      </c>
      <c r="L41" s="91" t="s">
        <v>68</v>
      </c>
    </row>
    <row r="42" spans="1:12" s="98" customFormat="1" ht="30" customHeight="1">
      <c r="A42" s="93">
        <v>37</v>
      </c>
      <c r="B42" s="101">
        <v>43671</v>
      </c>
      <c r="C42" s="95" t="s">
        <v>69</v>
      </c>
      <c r="D42" s="95" t="s">
        <v>72</v>
      </c>
      <c r="E42" s="96"/>
      <c r="F42" s="63"/>
      <c r="G42" s="96" t="s">
        <v>71</v>
      </c>
      <c r="H42" s="96" t="s">
        <v>71</v>
      </c>
      <c r="I42" s="63" t="s">
        <v>99</v>
      </c>
      <c r="J42" s="133" t="s">
        <v>77</v>
      </c>
      <c r="K42" s="100">
        <v>100000</v>
      </c>
      <c r="L42" s="91" t="s">
        <v>68</v>
      </c>
    </row>
    <row r="43" spans="1:12" s="98" customFormat="1" ht="30" customHeight="1">
      <c r="A43" s="93">
        <v>38</v>
      </c>
      <c r="B43" s="99">
        <v>43671</v>
      </c>
      <c r="C43" s="95" t="s">
        <v>69</v>
      </c>
      <c r="D43" s="95" t="s">
        <v>73</v>
      </c>
      <c r="E43" s="96"/>
      <c r="F43" s="96"/>
      <c r="G43" s="96" t="s">
        <v>71</v>
      </c>
      <c r="H43" s="96" t="s">
        <v>71</v>
      </c>
      <c r="I43" s="63" t="s">
        <v>100</v>
      </c>
      <c r="J43" s="133" t="s">
        <v>43</v>
      </c>
      <c r="K43" s="100">
        <v>1000000</v>
      </c>
      <c r="L43" s="91" t="s">
        <v>68</v>
      </c>
    </row>
    <row r="44" spans="1:12" s="98" customFormat="1" ht="30" customHeight="1">
      <c r="A44" s="93">
        <v>39</v>
      </c>
      <c r="B44" s="99">
        <v>43671</v>
      </c>
      <c r="C44" s="95" t="s">
        <v>69</v>
      </c>
      <c r="D44" s="95" t="s">
        <v>73</v>
      </c>
      <c r="E44" s="96"/>
      <c r="F44" s="96"/>
      <c r="G44" s="96" t="s">
        <v>71</v>
      </c>
      <c r="H44" s="96" t="s">
        <v>71</v>
      </c>
      <c r="I44" s="84" t="s">
        <v>101</v>
      </c>
      <c r="J44" s="133" t="s">
        <v>43</v>
      </c>
      <c r="K44" s="97">
        <v>1000000</v>
      </c>
      <c r="L44" s="91" t="s">
        <v>68</v>
      </c>
    </row>
    <row r="45" spans="1:12" s="98" customFormat="1" ht="30" customHeight="1">
      <c r="A45" s="93">
        <v>40</v>
      </c>
      <c r="B45" s="99">
        <v>43671</v>
      </c>
      <c r="C45" s="95" t="s">
        <v>69</v>
      </c>
      <c r="D45" s="95" t="s">
        <v>73</v>
      </c>
      <c r="E45" s="96"/>
      <c r="F45" s="96"/>
      <c r="G45" s="96" t="s">
        <v>71</v>
      </c>
      <c r="H45" s="96" t="s">
        <v>71</v>
      </c>
      <c r="I45" s="63" t="s">
        <v>102</v>
      </c>
      <c r="J45" s="133" t="s">
        <v>77</v>
      </c>
      <c r="K45" s="100">
        <v>100000</v>
      </c>
      <c r="L45" s="91" t="s">
        <v>68</v>
      </c>
    </row>
    <row r="46" spans="1:12" s="98" customFormat="1" ht="30" customHeight="1">
      <c r="A46" s="93">
        <v>41</v>
      </c>
      <c r="B46" s="94">
        <v>43671</v>
      </c>
      <c r="C46" s="95" t="s">
        <v>69</v>
      </c>
      <c r="D46" s="95" t="s">
        <v>73</v>
      </c>
      <c r="E46" s="96"/>
      <c r="F46" s="96"/>
      <c r="G46" s="96" t="s">
        <v>71</v>
      </c>
      <c r="H46" s="96" t="s">
        <v>71</v>
      </c>
      <c r="I46" s="63" t="s">
        <v>103</v>
      </c>
      <c r="J46" s="133" t="s">
        <v>77</v>
      </c>
      <c r="K46" s="100">
        <v>100000</v>
      </c>
      <c r="L46" s="91" t="s">
        <v>68</v>
      </c>
    </row>
    <row r="47" spans="1:12" s="98" customFormat="1" ht="30" customHeight="1">
      <c r="A47" s="93">
        <v>42</v>
      </c>
      <c r="B47" s="99">
        <v>43671</v>
      </c>
      <c r="C47" s="95" t="s">
        <v>69</v>
      </c>
      <c r="D47" s="95" t="s">
        <v>75</v>
      </c>
      <c r="E47" s="96"/>
      <c r="F47" s="96"/>
      <c r="G47" s="96" t="s">
        <v>71</v>
      </c>
      <c r="H47" s="96" t="s">
        <v>71</v>
      </c>
      <c r="I47" s="63" t="s">
        <v>91</v>
      </c>
      <c r="J47" s="133" t="s">
        <v>43</v>
      </c>
      <c r="K47" s="100">
        <v>300000</v>
      </c>
      <c r="L47" s="91" t="s">
        <v>58</v>
      </c>
    </row>
    <row r="48" spans="1:12" s="98" customFormat="1" ht="30" customHeight="1">
      <c r="A48" s="93">
        <v>43</v>
      </c>
      <c r="B48" s="99">
        <v>43672</v>
      </c>
      <c r="C48" s="95" t="s">
        <v>69</v>
      </c>
      <c r="D48" s="95" t="s">
        <v>70</v>
      </c>
      <c r="E48" s="96"/>
      <c r="F48" s="96"/>
      <c r="G48" s="96" t="s">
        <v>71</v>
      </c>
      <c r="H48" s="96" t="s">
        <v>71</v>
      </c>
      <c r="I48" s="84" t="s">
        <v>113</v>
      </c>
      <c r="J48" s="133" t="s">
        <v>43</v>
      </c>
      <c r="K48" s="97">
        <v>1900000</v>
      </c>
      <c r="L48" s="91" t="s">
        <v>68</v>
      </c>
    </row>
    <row r="49" spans="1:12" s="98" customFormat="1" ht="30" customHeight="1">
      <c r="A49" s="93">
        <v>44</v>
      </c>
      <c r="B49" s="94">
        <v>43672</v>
      </c>
      <c r="C49" s="95" t="s">
        <v>69</v>
      </c>
      <c r="D49" s="95" t="s">
        <v>70</v>
      </c>
      <c r="E49" s="96"/>
      <c r="F49" s="96"/>
      <c r="G49" s="96" t="s">
        <v>71</v>
      </c>
      <c r="H49" s="96" t="s">
        <v>71</v>
      </c>
      <c r="I49" s="84" t="s">
        <v>117</v>
      </c>
      <c r="J49" s="133" t="s">
        <v>77</v>
      </c>
      <c r="K49" s="97">
        <v>6301000</v>
      </c>
      <c r="L49" s="91" t="s">
        <v>68</v>
      </c>
    </row>
    <row r="50" spans="1:12" s="98" customFormat="1" ht="30" customHeight="1">
      <c r="A50" s="93">
        <v>45</v>
      </c>
      <c r="B50" s="99">
        <v>43672</v>
      </c>
      <c r="C50" s="95" t="s">
        <v>69</v>
      </c>
      <c r="D50" s="95" t="s">
        <v>73</v>
      </c>
      <c r="E50" s="96"/>
      <c r="F50" s="96"/>
      <c r="G50" s="96" t="s">
        <v>71</v>
      </c>
      <c r="H50" s="96" t="s">
        <v>71</v>
      </c>
      <c r="I50" s="63" t="s">
        <v>104</v>
      </c>
      <c r="J50" s="133" t="s">
        <v>77</v>
      </c>
      <c r="K50" s="100">
        <v>100000</v>
      </c>
      <c r="L50" s="91" t="s">
        <v>58</v>
      </c>
    </row>
    <row r="51" spans="1:12" s="98" customFormat="1" ht="30" customHeight="1">
      <c r="A51" s="93">
        <v>46</v>
      </c>
      <c r="B51" s="99">
        <v>43674</v>
      </c>
      <c r="C51" s="95" t="s">
        <v>69</v>
      </c>
      <c r="D51" s="95" t="s">
        <v>72</v>
      </c>
      <c r="E51" s="96"/>
      <c r="F51" s="96"/>
      <c r="G51" s="96" t="s">
        <v>71</v>
      </c>
      <c r="H51" s="96" t="s">
        <v>71</v>
      </c>
      <c r="I51" s="63" t="s">
        <v>105</v>
      </c>
      <c r="J51" s="133" t="s">
        <v>43</v>
      </c>
      <c r="K51" s="100">
        <v>500000</v>
      </c>
      <c r="L51" s="91" t="s">
        <v>58</v>
      </c>
    </row>
    <row r="52" spans="1:12" s="98" customFormat="1" ht="30" customHeight="1">
      <c r="A52" s="93">
        <v>47</v>
      </c>
      <c r="B52" s="99">
        <v>43676</v>
      </c>
      <c r="C52" s="95" t="s">
        <v>69</v>
      </c>
      <c r="D52" s="95" t="s">
        <v>70</v>
      </c>
      <c r="E52" s="96"/>
      <c r="F52" s="63"/>
      <c r="G52" s="96" t="s">
        <v>71</v>
      </c>
      <c r="H52" s="96" t="s">
        <v>71</v>
      </c>
      <c r="I52" s="63" t="s">
        <v>78</v>
      </c>
      <c r="J52" s="133" t="s">
        <v>43</v>
      </c>
      <c r="K52" s="100">
        <v>2500000</v>
      </c>
      <c r="L52" s="91" t="s">
        <v>68</v>
      </c>
    </row>
    <row r="53" spans="1:12" s="98" customFormat="1" ht="30" customHeight="1">
      <c r="A53" s="93">
        <v>48</v>
      </c>
      <c r="B53" s="99">
        <v>43676</v>
      </c>
      <c r="C53" s="95" t="s">
        <v>69</v>
      </c>
      <c r="D53" s="95" t="s">
        <v>70</v>
      </c>
      <c r="E53" s="96"/>
      <c r="F53" s="63"/>
      <c r="G53" s="96" t="s">
        <v>71</v>
      </c>
      <c r="H53" s="96" t="s">
        <v>71</v>
      </c>
      <c r="I53" s="84" t="s">
        <v>106</v>
      </c>
      <c r="J53" s="133" t="s">
        <v>77</v>
      </c>
      <c r="K53" s="97">
        <v>30000</v>
      </c>
      <c r="L53" s="91" t="s">
        <v>68</v>
      </c>
    </row>
    <row r="54" spans="1:12" s="98" customFormat="1" ht="30" customHeight="1">
      <c r="A54" s="93">
        <v>49</v>
      </c>
      <c r="B54" s="99">
        <v>43676</v>
      </c>
      <c r="C54" s="95" t="s">
        <v>47</v>
      </c>
      <c r="D54" s="95" t="s">
        <v>59</v>
      </c>
      <c r="E54" s="96"/>
      <c r="F54" s="96"/>
      <c r="G54" s="96" t="s">
        <v>71</v>
      </c>
      <c r="H54" s="96" t="s">
        <v>71</v>
      </c>
      <c r="I54" s="131" t="s">
        <v>107</v>
      </c>
      <c r="J54" s="133" t="s">
        <v>76</v>
      </c>
      <c r="K54" s="100">
        <v>50000</v>
      </c>
      <c r="L54" s="91" t="s">
        <v>58</v>
      </c>
    </row>
    <row r="55" spans="1:12" s="98" customFormat="1" ht="30" customHeight="1">
      <c r="A55" s="93">
        <v>50</v>
      </c>
      <c r="B55" s="99">
        <v>43676</v>
      </c>
      <c r="C55" s="95" t="s">
        <v>47</v>
      </c>
      <c r="D55" s="95" t="s">
        <v>59</v>
      </c>
      <c r="E55" s="96"/>
      <c r="F55" s="96"/>
      <c r="G55" s="96" t="s">
        <v>71</v>
      </c>
      <c r="H55" s="96" t="s">
        <v>71</v>
      </c>
      <c r="I55" s="131" t="s">
        <v>107</v>
      </c>
      <c r="J55" s="133" t="s">
        <v>76</v>
      </c>
      <c r="K55" s="100">
        <v>55000</v>
      </c>
      <c r="L55" s="91" t="s">
        <v>58</v>
      </c>
    </row>
    <row r="56" spans="1:12" s="98" customFormat="1" ht="30" customHeight="1">
      <c r="A56" s="93">
        <v>51</v>
      </c>
      <c r="B56" s="99">
        <v>43676</v>
      </c>
      <c r="C56" s="95" t="s">
        <v>47</v>
      </c>
      <c r="D56" s="95" t="s">
        <v>59</v>
      </c>
      <c r="E56" s="96"/>
      <c r="F56" s="96"/>
      <c r="G56" s="96" t="s">
        <v>71</v>
      </c>
      <c r="H56" s="96" t="s">
        <v>71</v>
      </c>
      <c r="I56" s="131" t="s">
        <v>107</v>
      </c>
      <c r="J56" s="133" t="s">
        <v>76</v>
      </c>
      <c r="K56" s="100">
        <v>610000</v>
      </c>
      <c r="L56" s="91" t="s">
        <v>58</v>
      </c>
    </row>
    <row r="57" spans="1:12" s="98" customFormat="1" ht="30" customHeight="1">
      <c r="A57" s="93">
        <v>52</v>
      </c>
      <c r="B57" s="99">
        <v>43676</v>
      </c>
      <c r="C57" s="95" t="s">
        <v>47</v>
      </c>
      <c r="D57" s="95" t="s">
        <v>59</v>
      </c>
      <c r="E57" s="96"/>
      <c r="F57" s="96"/>
      <c r="G57" s="96" t="s">
        <v>71</v>
      </c>
      <c r="H57" s="96" t="s">
        <v>71</v>
      </c>
      <c r="I57" s="131" t="s">
        <v>107</v>
      </c>
      <c r="J57" s="133" t="s">
        <v>76</v>
      </c>
      <c r="K57" s="100">
        <v>140000</v>
      </c>
      <c r="L57" s="91" t="s">
        <v>58</v>
      </c>
    </row>
    <row r="58" spans="1:12" s="98" customFormat="1" ht="30" customHeight="1">
      <c r="A58" s="93">
        <v>53</v>
      </c>
      <c r="B58" s="99">
        <v>43677</v>
      </c>
      <c r="C58" s="95" t="s">
        <v>69</v>
      </c>
      <c r="D58" s="95" t="s">
        <v>73</v>
      </c>
      <c r="E58" s="96"/>
      <c r="F58" s="96"/>
      <c r="G58" s="96" t="s">
        <v>71</v>
      </c>
      <c r="H58" s="96" t="s">
        <v>71</v>
      </c>
      <c r="I58" s="63" t="s">
        <v>108</v>
      </c>
      <c r="J58" s="133" t="s">
        <v>77</v>
      </c>
      <c r="K58" s="100">
        <v>100000</v>
      </c>
      <c r="L58" s="91" t="s">
        <v>68</v>
      </c>
    </row>
    <row r="59" spans="1:12" s="98" customFormat="1" ht="30" customHeight="1">
      <c r="A59" s="93">
        <v>54</v>
      </c>
      <c r="B59" s="99">
        <v>43677</v>
      </c>
      <c r="C59" s="95" t="s">
        <v>69</v>
      </c>
      <c r="D59" s="92" t="s">
        <v>73</v>
      </c>
      <c r="E59" s="92"/>
      <c r="F59" s="92"/>
      <c r="G59" s="96" t="s">
        <v>71</v>
      </c>
      <c r="H59" s="96" t="s">
        <v>71</v>
      </c>
      <c r="I59" s="63" t="s">
        <v>109</v>
      </c>
      <c r="J59" s="133" t="s">
        <v>43</v>
      </c>
      <c r="K59" s="102">
        <v>1000000</v>
      </c>
      <c r="L59" s="91" t="s">
        <v>68</v>
      </c>
    </row>
    <row r="60" spans="1:12" s="98" customFormat="1" ht="30" customHeight="1">
      <c r="A60" s="93">
        <v>55</v>
      </c>
      <c r="B60" s="99">
        <v>43677</v>
      </c>
      <c r="C60" s="95" t="s">
        <v>69</v>
      </c>
      <c r="D60" s="95" t="s">
        <v>72</v>
      </c>
      <c r="E60" s="96"/>
      <c r="F60" s="96"/>
      <c r="G60" s="96" t="s">
        <v>71</v>
      </c>
      <c r="H60" s="96" t="s">
        <v>71</v>
      </c>
      <c r="I60" s="63" t="s">
        <v>110</v>
      </c>
      <c r="J60" s="133" t="s">
        <v>43</v>
      </c>
      <c r="K60" s="100">
        <v>500000</v>
      </c>
      <c r="L60" s="91" t="s">
        <v>58</v>
      </c>
    </row>
    <row r="61" spans="1:12" s="86" customFormat="1" ht="30" customHeight="1">
      <c r="A61" s="88"/>
      <c r="B61" s="164" t="s">
        <v>28</v>
      </c>
      <c r="C61" s="164"/>
      <c r="D61" s="164"/>
      <c r="E61" s="164"/>
      <c r="F61" s="164"/>
      <c r="G61" s="164"/>
      <c r="H61" s="164"/>
      <c r="I61" s="164"/>
      <c r="J61" s="164"/>
      <c r="K61" s="89">
        <f>SUM(K6:K60)</f>
        <v>62120480</v>
      </c>
      <c r="L61" s="90"/>
    </row>
    <row r="62" spans="1:12" ht="30" customHeight="1">
      <c r="A62" s="38"/>
      <c r="B62" s="39"/>
      <c r="C62" s="40"/>
      <c r="D62" s="40"/>
      <c r="E62" s="40"/>
      <c r="F62" s="40"/>
      <c r="G62" s="40"/>
      <c r="H62" s="40"/>
      <c r="I62" s="41"/>
      <c r="J62" s="39"/>
      <c r="K62" s="42"/>
      <c r="L62" s="39"/>
    </row>
    <row r="63" spans="1:12" ht="30" customHeight="1">
      <c r="A63" s="38"/>
      <c r="B63" s="39"/>
      <c r="C63" s="40"/>
      <c r="D63" s="40"/>
      <c r="E63" s="40"/>
      <c r="F63" s="40"/>
      <c r="G63" s="40"/>
      <c r="H63" s="40"/>
      <c r="I63" s="41"/>
      <c r="J63" s="39"/>
      <c r="K63" s="42"/>
      <c r="L63" s="39"/>
    </row>
    <row r="64" spans="1:12" ht="30" customHeight="1">
      <c r="A64" s="38"/>
      <c r="B64" s="39"/>
      <c r="C64" s="40"/>
      <c r="D64" s="40"/>
      <c r="E64" s="40"/>
      <c r="F64" s="40"/>
      <c r="G64" s="40"/>
      <c r="H64" s="40"/>
      <c r="I64" s="41"/>
      <c r="J64" s="39"/>
      <c r="K64" s="42"/>
      <c r="L64" s="39"/>
    </row>
    <row r="65" spans="1:12" ht="30" customHeight="1">
      <c r="A65" s="38"/>
      <c r="B65" s="39"/>
      <c r="C65" s="40"/>
      <c r="D65" s="40"/>
      <c r="E65" s="40"/>
      <c r="F65" s="40"/>
      <c r="G65" s="40"/>
      <c r="H65" s="40"/>
      <c r="I65" s="41"/>
      <c r="J65" s="39"/>
      <c r="K65" s="42"/>
      <c r="L65" s="39"/>
    </row>
    <row r="66" spans="1:12" ht="30" customHeight="1">
      <c r="A66" s="38"/>
      <c r="B66" s="39"/>
      <c r="C66" s="40"/>
      <c r="D66" s="40"/>
      <c r="E66" s="40"/>
      <c r="F66" s="40"/>
      <c r="G66" s="40"/>
      <c r="H66" s="40"/>
      <c r="I66" s="41"/>
      <c r="J66" s="39"/>
      <c r="K66" s="42"/>
      <c r="L66" s="39"/>
    </row>
    <row r="67" spans="1:12" ht="30" customHeight="1">
      <c r="A67" s="38"/>
      <c r="B67" s="39"/>
      <c r="C67" s="40"/>
      <c r="D67" s="40"/>
      <c r="E67" s="40"/>
      <c r="F67" s="40"/>
      <c r="G67" s="40"/>
      <c r="H67" s="40"/>
      <c r="I67" s="41"/>
      <c r="J67" s="39"/>
      <c r="K67" s="42"/>
      <c r="L67" s="39"/>
    </row>
    <row r="68" spans="1:12" ht="30" customHeight="1">
      <c r="A68" s="38"/>
      <c r="B68" s="39"/>
      <c r="C68" s="40"/>
      <c r="D68" s="40"/>
      <c r="E68" s="40"/>
      <c r="F68" s="40"/>
      <c r="G68" s="40"/>
      <c r="H68" s="40"/>
      <c r="I68" s="41"/>
      <c r="J68" s="39"/>
      <c r="K68" s="42"/>
      <c r="L68" s="39"/>
    </row>
    <row r="69" spans="1:12" ht="30" customHeight="1">
      <c r="A69" s="38"/>
      <c r="B69" s="39"/>
      <c r="C69" s="40"/>
      <c r="D69" s="40"/>
      <c r="E69" s="40"/>
      <c r="F69" s="40"/>
      <c r="G69" s="40"/>
      <c r="H69" s="40"/>
      <c r="I69" s="41"/>
      <c r="J69" s="39"/>
      <c r="K69" s="42"/>
      <c r="L69" s="39"/>
    </row>
    <row r="70" spans="1:12" ht="30" customHeight="1">
      <c r="A70" s="38"/>
      <c r="B70" s="39"/>
      <c r="C70" s="40"/>
      <c r="D70" s="40"/>
      <c r="E70" s="40"/>
      <c r="F70" s="40"/>
      <c r="G70" s="40"/>
      <c r="H70" s="40"/>
      <c r="I70" s="41"/>
      <c r="J70" s="39"/>
      <c r="K70" s="42"/>
      <c r="L70" s="39"/>
    </row>
    <row r="71" spans="1:12" ht="30" customHeight="1">
      <c r="A71" s="38"/>
      <c r="B71" s="39"/>
      <c r="C71" s="40"/>
      <c r="D71" s="40"/>
      <c r="E71" s="40"/>
      <c r="F71" s="40"/>
      <c r="G71" s="40"/>
      <c r="H71" s="40"/>
      <c r="I71" s="41"/>
      <c r="J71" s="39"/>
      <c r="K71" s="42"/>
      <c r="L71" s="39"/>
    </row>
    <row r="72" spans="1:12" ht="30" customHeight="1">
      <c r="A72" s="38"/>
      <c r="B72" s="39"/>
      <c r="C72" s="40"/>
      <c r="D72" s="40"/>
      <c r="E72" s="40"/>
      <c r="F72" s="40"/>
      <c r="G72" s="40"/>
      <c r="H72" s="40"/>
      <c r="I72" s="41"/>
      <c r="J72" s="39"/>
      <c r="K72" s="42"/>
      <c r="L72" s="39"/>
    </row>
    <row r="73" spans="1:12" ht="30" customHeight="1">
      <c r="A73" s="38"/>
      <c r="B73" s="39"/>
      <c r="C73" s="40"/>
      <c r="D73" s="40"/>
      <c r="E73" s="40"/>
      <c r="F73" s="40"/>
      <c r="G73" s="40"/>
      <c r="H73" s="40"/>
      <c r="I73" s="41"/>
      <c r="J73" s="39"/>
      <c r="K73" s="42"/>
      <c r="L73" s="39"/>
    </row>
    <row r="74" spans="1:12" ht="30" customHeight="1">
      <c r="A74" s="38"/>
      <c r="B74" s="39"/>
      <c r="C74" s="40"/>
      <c r="D74" s="40"/>
      <c r="E74" s="40"/>
      <c r="F74" s="40"/>
      <c r="G74" s="40"/>
      <c r="H74" s="40"/>
      <c r="I74" s="41"/>
      <c r="J74" s="39"/>
      <c r="K74" s="42"/>
      <c r="L74" s="39"/>
    </row>
    <row r="75" spans="1:12" ht="30" customHeight="1">
      <c r="A75" s="38"/>
      <c r="B75" s="39"/>
      <c r="C75" s="40"/>
      <c r="D75" s="40"/>
      <c r="E75" s="40"/>
      <c r="F75" s="40"/>
      <c r="G75" s="40"/>
      <c r="H75" s="40"/>
      <c r="I75" s="41"/>
      <c r="J75" s="39"/>
      <c r="K75" s="42"/>
      <c r="L75" s="39"/>
    </row>
    <row r="76" spans="1:12" ht="30" customHeight="1">
      <c r="A76" s="38"/>
      <c r="B76" s="39"/>
      <c r="C76" s="40"/>
      <c r="D76" s="40"/>
      <c r="E76" s="40"/>
      <c r="F76" s="40"/>
      <c r="G76" s="40"/>
      <c r="H76" s="40"/>
      <c r="I76" s="41"/>
      <c r="J76" s="39"/>
      <c r="K76" s="42"/>
      <c r="L76" s="39"/>
    </row>
    <row r="77" spans="1:12" ht="30" customHeight="1">
      <c r="A77" s="38"/>
      <c r="B77" s="39"/>
      <c r="C77" s="40"/>
      <c r="D77" s="40"/>
      <c r="E77" s="40"/>
      <c r="F77" s="40"/>
      <c r="G77" s="40"/>
      <c r="H77" s="40"/>
      <c r="I77" s="41"/>
      <c r="J77" s="39"/>
      <c r="K77" s="42"/>
      <c r="L77" s="39"/>
    </row>
    <row r="78" spans="1:12" ht="30" customHeight="1">
      <c r="A78" s="38"/>
      <c r="B78" s="39"/>
      <c r="C78" s="40"/>
      <c r="D78" s="40"/>
      <c r="E78" s="40"/>
      <c r="F78" s="40"/>
      <c r="G78" s="40"/>
      <c r="H78" s="40"/>
      <c r="I78" s="41"/>
      <c r="J78" s="39"/>
      <c r="K78" s="42"/>
      <c r="L78" s="39"/>
    </row>
    <row r="79" spans="1:12" ht="30" customHeight="1">
      <c r="A79" s="38"/>
      <c r="B79" s="39"/>
      <c r="C79" s="40"/>
      <c r="D79" s="40"/>
      <c r="E79" s="40"/>
      <c r="F79" s="40"/>
      <c r="G79" s="40"/>
      <c r="H79" s="40"/>
      <c r="I79" s="41"/>
      <c r="J79" s="39"/>
      <c r="K79" s="42"/>
      <c r="L79" s="39"/>
    </row>
    <row r="80" spans="1:12" ht="30" customHeight="1">
      <c r="A80" s="38"/>
      <c r="B80" s="39"/>
      <c r="C80" s="40"/>
      <c r="D80" s="40"/>
      <c r="E80" s="40"/>
      <c r="F80" s="40"/>
      <c r="G80" s="40"/>
      <c r="H80" s="40"/>
      <c r="I80" s="41"/>
      <c r="J80" s="39"/>
      <c r="K80" s="42"/>
      <c r="L80" s="39"/>
    </row>
    <row r="81" spans="1:12" ht="30" customHeight="1">
      <c r="A81" s="38"/>
      <c r="B81" s="39"/>
      <c r="C81" s="40"/>
      <c r="D81" s="40"/>
      <c r="E81" s="40"/>
      <c r="F81" s="40"/>
      <c r="G81" s="40"/>
      <c r="H81" s="40"/>
      <c r="I81" s="41"/>
      <c r="J81" s="39"/>
      <c r="K81" s="42"/>
      <c r="L81" s="39"/>
    </row>
    <row r="82" spans="1:12" ht="30" customHeight="1">
      <c r="A82" s="38"/>
      <c r="B82" s="39"/>
      <c r="C82" s="40"/>
      <c r="D82" s="40"/>
      <c r="E82" s="40"/>
      <c r="F82" s="40"/>
      <c r="G82" s="40"/>
      <c r="H82" s="40"/>
      <c r="I82" s="41"/>
      <c r="J82" s="39"/>
      <c r="K82" s="42"/>
      <c r="L82" s="39"/>
    </row>
    <row r="83" spans="1:12" ht="30" customHeight="1">
      <c r="A83" s="38"/>
      <c r="B83" s="39"/>
      <c r="C83" s="40"/>
      <c r="D83" s="40"/>
      <c r="E83" s="40"/>
      <c r="F83" s="40"/>
      <c r="G83" s="40"/>
      <c r="H83" s="40"/>
      <c r="I83" s="41"/>
      <c r="J83" s="39"/>
      <c r="K83" s="42"/>
      <c r="L83" s="39"/>
    </row>
    <row r="84" spans="1:12" ht="30" customHeight="1">
      <c r="A84" s="38"/>
      <c r="B84" s="39"/>
      <c r="C84" s="40"/>
      <c r="D84" s="40"/>
      <c r="E84" s="40"/>
      <c r="F84" s="40"/>
      <c r="G84" s="40"/>
      <c r="H84" s="40"/>
      <c r="I84" s="41"/>
      <c r="J84" s="39"/>
      <c r="K84" s="42"/>
      <c r="L84" s="39"/>
    </row>
    <row r="85" spans="1:12" ht="30" customHeight="1">
      <c r="A85" s="38"/>
      <c r="B85" s="39"/>
      <c r="C85" s="40"/>
      <c r="D85" s="40"/>
      <c r="E85" s="40"/>
      <c r="F85" s="40"/>
      <c r="G85" s="40"/>
      <c r="H85" s="40"/>
      <c r="I85" s="41"/>
      <c r="J85" s="39"/>
      <c r="K85" s="42"/>
      <c r="L85" s="39"/>
    </row>
    <row r="86" spans="1:12" ht="30" customHeight="1">
      <c r="A86" s="38"/>
      <c r="B86" s="39"/>
      <c r="C86" s="40"/>
      <c r="D86" s="40"/>
      <c r="E86" s="40"/>
      <c r="F86" s="40"/>
      <c r="G86" s="40"/>
      <c r="H86" s="40"/>
      <c r="I86" s="41"/>
      <c r="J86" s="39"/>
      <c r="K86" s="42"/>
      <c r="L86" s="39"/>
    </row>
    <row r="87" spans="1:12" ht="30" customHeight="1">
      <c r="A87" s="38"/>
      <c r="B87" s="39"/>
      <c r="C87" s="40"/>
      <c r="D87" s="40"/>
      <c r="E87" s="40"/>
      <c r="F87" s="40"/>
      <c r="G87" s="40"/>
      <c r="H87" s="40"/>
      <c r="I87" s="41"/>
      <c r="J87" s="39"/>
      <c r="K87" s="42"/>
      <c r="L87" s="39"/>
    </row>
    <row r="88" spans="1:12" ht="30" customHeight="1">
      <c r="A88" s="38"/>
      <c r="B88" s="39"/>
      <c r="C88" s="40"/>
      <c r="D88" s="40"/>
      <c r="E88" s="40"/>
      <c r="F88" s="40"/>
      <c r="G88" s="40"/>
      <c r="H88" s="40"/>
      <c r="I88" s="41"/>
      <c r="J88" s="39"/>
      <c r="K88" s="42"/>
      <c r="L88" s="39"/>
    </row>
    <row r="89" spans="1:12" ht="30" customHeight="1">
      <c r="A89" s="38"/>
      <c r="B89" s="39"/>
      <c r="C89" s="40"/>
      <c r="D89" s="40"/>
      <c r="E89" s="40"/>
      <c r="F89" s="40"/>
      <c r="G89" s="40"/>
      <c r="H89" s="40"/>
      <c r="I89" s="41"/>
      <c r="J89" s="39"/>
      <c r="K89" s="42"/>
      <c r="L89" s="39"/>
    </row>
    <row r="90" spans="1:12" ht="30" customHeight="1">
      <c r="A90" s="38"/>
      <c r="B90" s="39"/>
      <c r="C90" s="40"/>
      <c r="D90" s="40"/>
      <c r="E90" s="40"/>
      <c r="F90" s="40"/>
      <c r="G90" s="40"/>
      <c r="H90" s="40"/>
      <c r="I90" s="41"/>
      <c r="J90" s="39"/>
      <c r="K90" s="42"/>
      <c r="L90" s="39"/>
    </row>
    <row r="91" spans="1:12" ht="30" customHeight="1">
      <c r="A91" s="38"/>
      <c r="B91" s="39"/>
      <c r="C91" s="40"/>
      <c r="D91" s="40"/>
      <c r="E91" s="40"/>
      <c r="F91" s="40"/>
      <c r="G91" s="40"/>
      <c r="H91" s="40"/>
      <c r="I91" s="41"/>
      <c r="J91" s="39"/>
      <c r="K91" s="42"/>
      <c r="L91" s="39"/>
    </row>
    <row r="92" spans="1:12" ht="30" customHeight="1">
      <c r="A92" s="38"/>
      <c r="B92" s="39"/>
      <c r="C92" s="40"/>
      <c r="D92" s="40"/>
      <c r="E92" s="40"/>
      <c r="F92" s="40"/>
      <c r="G92" s="40"/>
      <c r="H92" s="40"/>
      <c r="I92" s="41"/>
      <c r="J92" s="39"/>
      <c r="K92" s="42"/>
      <c r="L92" s="39"/>
    </row>
    <row r="93" spans="1:12" ht="30" customHeight="1">
      <c r="A93" s="38"/>
      <c r="B93" s="39"/>
      <c r="C93" s="40"/>
      <c r="D93" s="40"/>
      <c r="E93" s="40"/>
      <c r="F93" s="40"/>
      <c r="G93" s="40"/>
      <c r="H93" s="40"/>
      <c r="I93" s="41"/>
      <c r="J93" s="39"/>
      <c r="K93" s="42"/>
      <c r="L93" s="39"/>
    </row>
    <row r="94" spans="1:12" ht="30" customHeight="1">
      <c r="A94" s="38"/>
      <c r="B94" s="39"/>
      <c r="C94" s="40"/>
      <c r="D94" s="40"/>
      <c r="E94" s="40"/>
      <c r="F94" s="40"/>
      <c r="G94" s="40"/>
      <c r="H94" s="40"/>
      <c r="I94" s="41"/>
      <c r="J94" s="39"/>
      <c r="K94" s="42"/>
      <c r="L94" s="39"/>
    </row>
    <row r="95" spans="1:12" ht="30" customHeight="1">
      <c r="A95" s="38"/>
      <c r="B95" s="39"/>
      <c r="C95" s="40"/>
      <c r="D95" s="40"/>
      <c r="E95" s="40"/>
      <c r="F95" s="40"/>
      <c r="G95" s="40"/>
      <c r="H95" s="40"/>
      <c r="I95" s="41"/>
      <c r="J95" s="39"/>
      <c r="K95" s="42"/>
      <c r="L95" s="39"/>
    </row>
    <row r="96" spans="1:12" ht="30" customHeight="1">
      <c r="A96" s="38"/>
      <c r="B96" s="39"/>
      <c r="C96" s="40"/>
      <c r="D96" s="40"/>
      <c r="E96" s="40"/>
      <c r="F96" s="40"/>
      <c r="G96" s="40"/>
      <c r="H96" s="40"/>
      <c r="I96" s="41"/>
      <c r="J96" s="39"/>
      <c r="K96" s="42"/>
      <c r="L96" s="39"/>
    </row>
    <row r="97" spans="1:12" ht="30" customHeight="1">
      <c r="A97" s="38"/>
      <c r="B97" s="39"/>
      <c r="C97" s="40"/>
      <c r="D97" s="40"/>
      <c r="E97" s="40"/>
      <c r="F97" s="40"/>
      <c r="G97" s="40"/>
      <c r="H97" s="40"/>
      <c r="I97" s="41"/>
      <c r="J97" s="39"/>
      <c r="K97" s="42"/>
      <c r="L97" s="39"/>
    </row>
    <row r="98" spans="1:12" ht="30" customHeight="1">
      <c r="A98" s="38"/>
      <c r="B98" s="39"/>
      <c r="C98" s="40"/>
      <c r="D98" s="40"/>
      <c r="E98" s="40"/>
      <c r="F98" s="40"/>
      <c r="G98" s="40"/>
      <c r="H98" s="40"/>
      <c r="I98" s="41"/>
      <c r="J98" s="39"/>
      <c r="K98" s="42"/>
      <c r="L98" s="39"/>
    </row>
    <row r="99" spans="1:12" ht="30" customHeight="1">
      <c r="A99" s="38"/>
      <c r="B99" s="39"/>
      <c r="C99" s="40"/>
      <c r="D99" s="40"/>
      <c r="E99" s="40"/>
      <c r="F99" s="40"/>
      <c r="G99" s="40"/>
      <c r="H99" s="40"/>
      <c r="I99" s="41"/>
      <c r="J99" s="39"/>
      <c r="K99" s="42"/>
      <c r="L99" s="39"/>
    </row>
    <row r="100" spans="1:12" ht="30" customHeight="1">
      <c r="A100" s="38"/>
      <c r="B100" s="39"/>
      <c r="C100" s="40"/>
      <c r="D100" s="40"/>
      <c r="E100" s="40"/>
      <c r="F100" s="40"/>
      <c r="G100" s="40"/>
      <c r="H100" s="40"/>
      <c r="I100" s="41"/>
      <c r="J100" s="39"/>
      <c r="K100" s="42"/>
      <c r="L100" s="39"/>
    </row>
    <row r="101" spans="1:12" ht="30" customHeight="1">
      <c r="A101" s="38"/>
      <c r="B101" s="39"/>
      <c r="C101" s="40"/>
      <c r="D101" s="40"/>
      <c r="E101" s="40"/>
      <c r="F101" s="40"/>
      <c r="G101" s="40"/>
      <c r="H101" s="40"/>
      <c r="I101" s="41"/>
      <c r="J101" s="39"/>
      <c r="K101" s="42"/>
      <c r="L101" s="39"/>
    </row>
    <row r="102" spans="1:12" ht="30" customHeight="1">
      <c r="A102" s="38"/>
      <c r="B102" s="39"/>
      <c r="C102" s="40"/>
      <c r="D102" s="40"/>
      <c r="E102" s="40"/>
      <c r="F102" s="40"/>
      <c r="G102" s="40"/>
      <c r="H102" s="40"/>
      <c r="I102" s="41"/>
      <c r="J102" s="39"/>
      <c r="K102" s="42"/>
      <c r="L102" s="39"/>
    </row>
    <row r="103" spans="1:12" ht="30" customHeight="1">
      <c r="A103" s="38"/>
      <c r="B103" s="39"/>
      <c r="C103" s="40"/>
      <c r="D103" s="40"/>
      <c r="E103" s="40"/>
      <c r="F103" s="40"/>
      <c r="G103" s="40"/>
      <c r="H103" s="40"/>
      <c r="I103" s="41"/>
      <c r="J103" s="39"/>
      <c r="K103" s="42"/>
      <c r="L103" s="39"/>
    </row>
    <row r="104" spans="1:12" ht="30" customHeight="1">
      <c r="A104" s="38"/>
      <c r="B104" s="39"/>
      <c r="C104" s="40"/>
      <c r="D104" s="40"/>
      <c r="E104" s="40"/>
      <c r="F104" s="40"/>
      <c r="G104" s="40"/>
      <c r="H104" s="40"/>
      <c r="I104" s="41"/>
      <c r="J104" s="39"/>
      <c r="K104" s="42"/>
      <c r="L104" s="39"/>
    </row>
    <row r="105" spans="1:12" ht="30" customHeight="1">
      <c r="A105" s="38"/>
      <c r="B105" s="39"/>
      <c r="C105" s="40"/>
      <c r="D105" s="40"/>
      <c r="E105" s="40"/>
      <c r="F105" s="40"/>
      <c r="G105" s="40"/>
      <c r="H105" s="40"/>
      <c r="I105" s="41"/>
      <c r="J105" s="39"/>
      <c r="K105" s="42"/>
      <c r="L105" s="39"/>
    </row>
    <row r="106" spans="1:12" ht="30" customHeight="1">
      <c r="A106" s="38"/>
      <c r="B106" s="39"/>
      <c r="C106" s="40"/>
      <c r="D106" s="40"/>
      <c r="E106" s="40"/>
      <c r="F106" s="40"/>
      <c r="G106" s="40"/>
      <c r="H106" s="40"/>
      <c r="I106" s="41"/>
      <c r="J106" s="39"/>
      <c r="K106" s="42"/>
      <c r="L106" s="39"/>
    </row>
    <row r="107" spans="1:12" ht="30" customHeight="1">
      <c r="A107" s="38"/>
      <c r="B107" s="39"/>
      <c r="C107" s="40"/>
      <c r="D107" s="40"/>
      <c r="E107" s="40"/>
      <c r="F107" s="40"/>
      <c r="G107" s="40"/>
      <c r="H107" s="40"/>
      <c r="I107" s="41"/>
      <c r="J107" s="39"/>
      <c r="K107" s="42"/>
      <c r="L107" s="39"/>
    </row>
    <row r="108" spans="1:12" ht="30" customHeight="1">
      <c r="A108" s="38"/>
      <c r="B108" s="39"/>
      <c r="C108" s="40"/>
      <c r="D108" s="40"/>
      <c r="E108" s="40"/>
      <c r="F108" s="40"/>
      <c r="G108" s="40"/>
      <c r="H108" s="40"/>
      <c r="I108" s="41"/>
      <c r="J108" s="39"/>
      <c r="K108" s="42"/>
      <c r="L108" s="39"/>
    </row>
    <row r="109" spans="1:12" ht="30" customHeight="1">
      <c r="A109" s="38"/>
      <c r="B109" s="39"/>
      <c r="C109" s="40"/>
      <c r="D109" s="40"/>
      <c r="E109" s="40"/>
      <c r="F109" s="40"/>
      <c r="G109" s="40"/>
      <c r="H109" s="40"/>
      <c r="I109" s="41"/>
      <c r="J109" s="39"/>
      <c r="K109" s="42"/>
      <c r="L109" s="39"/>
    </row>
    <row r="110" spans="1:12" ht="30" customHeight="1">
      <c r="A110" s="38"/>
      <c r="B110" s="39"/>
      <c r="C110" s="40"/>
      <c r="D110" s="40"/>
      <c r="E110" s="40"/>
      <c r="F110" s="40"/>
      <c r="G110" s="40"/>
      <c r="H110" s="40"/>
      <c r="I110" s="41"/>
      <c r="J110" s="39"/>
      <c r="K110" s="42"/>
      <c r="L110" s="39"/>
    </row>
    <row r="111" spans="1:12" ht="30" customHeight="1">
      <c r="A111" s="38"/>
      <c r="B111" s="39"/>
      <c r="C111" s="40"/>
      <c r="D111" s="40"/>
      <c r="E111" s="40"/>
      <c r="F111" s="40"/>
      <c r="G111" s="40"/>
      <c r="H111" s="40"/>
      <c r="I111" s="41"/>
      <c r="J111" s="39"/>
      <c r="K111" s="42"/>
      <c r="L111" s="39"/>
    </row>
    <row r="112" spans="1:12" ht="30" customHeight="1">
      <c r="A112" s="38"/>
      <c r="B112" s="39"/>
      <c r="C112" s="40"/>
      <c r="D112" s="40"/>
      <c r="E112" s="40"/>
      <c r="F112" s="40"/>
      <c r="G112" s="40"/>
      <c r="H112" s="40"/>
      <c r="I112" s="41"/>
      <c r="J112" s="39"/>
      <c r="K112" s="42"/>
      <c r="L112" s="39"/>
    </row>
    <row r="113" spans="1:12" ht="30" customHeight="1">
      <c r="A113" s="38"/>
      <c r="B113" s="39"/>
      <c r="C113" s="40"/>
      <c r="D113" s="40"/>
      <c r="E113" s="40"/>
      <c r="F113" s="40"/>
      <c r="G113" s="40"/>
      <c r="H113" s="40"/>
      <c r="I113" s="41"/>
      <c r="J113" s="39"/>
      <c r="K113" s="42"/>
      <c r="L113" s="39"/>
    </row>
    <row r="114" spans="1:12" ht="30" customHeight="1">
      <c r="A114" s="38"/>
      <c r="B114" s="39"/>
      <c r="C114" s="40"/>
      <c r="D114" s="40"/>
      <c r="E114" s="40"/>
      <c r="F114" s="40"/>
      <c r="G114" s="40"/>
      <c r="H114" s="40"/>
      <c r="I114" s="41"/>
      <c r="J114" s="39"/>
      <c r="K114" s="42"/>
      <c r="L114" s="39"/>
    </row>
    <row r="115" spans="1:12" ht="30" customHeight="1">
      <c r="A115" s="38"/>
      <c r="B115" s="39"/>
      <c r="C115" s="40"/>
      <c r="D115" s="40"/>
      <c r="E115" s="40"/>
      <c r="F115" s="40"/>
      <c r="G115" s="40"/>
      <c r="H115" s="40"/>
      <c r="I115" s="41"/>
      <c r="J115" s="39"/>
      <c r="K115" s="42"/>
      <c r="L115" s="39"/>
    </row>
    <row r="116" spans="1:12" ht="30" customHeight="1">
      <c r="A116" s="38"/>
      <c r="B116" s="39"/>
      <c r="C116" s="40"/>
      <c r="D116" s="40"/>
      <c r="E116" s="40"/>
      <c r="F116" s="40"/>
      <c r="G116" s="40"/>
      <c r="H116" s="40"/>
      <c r="I116" s="41"/>
      <c r="J116" s="39"/>
      <c r="K116" s="42"/>
      <c r="L116" s="39"/>
    </row>
    <row r="117" spans="1:12" ht="30" customHeight="1">
      <c r="A117" s="38"/>
      <c r="B117" s="39"/>
      <c r="C117" s="40"/>
      <c r="D117" s="40"/>
      <c r="E117" s="40"/>
      <c r="F117" s="40"/>
      <c r="G117" s="40"/>
      <c r="H117" s="40"/>
      <c r="I117" s="41"/>
      <c r="J117" s="39"/>
      <c r="K117" s="42"/>
      <c r="L117" s="39"/>
    </row>
    <row r="118" spans="1:12" ht="30" customHeight="1">
      <c r="A118" s="38"/>
      <c r="B118" s="39"/>
      <c r="C118" s="40"/>
      <c r="D118" s="40"/>
      <c r="E118" s="40"/>
      <c r="F118" s="40"/>
      <c r="G118" s="40"/>
      <c r="H118" s="40"/>
      <c r="I118" s="41"/>
      <c r="J118" s="39"/>
      <c r="K118" s="42"/>
      <c r="L118" s="39"/>
    </row>
    <row r="119" spans="1:12" ht="30" customHeight="1">
      <c r="A119" s="38"/>
      <c r="B119" s="39"/>
      <c r="C119" s="40"/>
      <c r="D119" s="40"/>
      <c r="E119" s="40"/>
      <c r="F119" s="40"/>
      <c r="G119" s="40"/>
      <c r="H119" s="40"/>
      <c r="I119" s="41"/>
      <c r="J119" s="39"/>
      <c r="K119" s="42"/>
      <c r="L119" s="39"/>
    </row>
    <row r="120" spans="1:12" ht="30" customHeight="1">
      <c r="A120" s="38"/>
      <c r="B120" s="39"/>
      <c r="C120" s="40"/>
      <c r="D120" s="40"/>
      <c r="E120" s="40"/>
      <c r="F120" s="40"/>
      <c r="G120" s="40"/>
      <c r="H120" s="40"/>
      <c r="I120" s="41"/>
      <c r="J120" s="39"/>
      <c r="K120" s="42"/>
      <c r="L120" s="39"/>
    </row>
    <row r="121" spans="1:12" ht="30" customHeight="1">
      <c r="A121" s="38"/>
      <c r="B121" s="39"/>
      <c r="C121" s="40"/>
      <c r="D121" s="40"/>
      <c r="E121" s="40"/>
      <c r="F121" s="40"/>
      <c r="G121" s="40"/>
      <c r="H121" s="40"/>
      <c r="I121" s="41"/>
      <c r="J121" s="39"/>
      <c r="K121" s="42"/>
      <c r="L121" s="39"/>
    </row>
    <row r="122" spans="1:12" ht="30" customHeight="1">
      <c r="A122" s="38"/>
      <c r="B122" s="39"/>
      <c r="C122" s="40"/>
      <c r="D122" s="40"/>
      <c r="E122" s="40"/>
      <c r="F122" s="40"/>
      <c r="G122" s="40"/>
      <c r="H122" s="40"/>
      <c r="I122" s="41"/>
      <c r="J122" s="39"/>
      <c r="K122" s="42"/>
      <c r="L122" s="39"/>
    </row>
    <row r="123" spans="1:12" ht="30" customHeight="1">
      <c r="A123" s="38"/>
      <c r="B123" s="39"/>
      <c r="C123" s="40"/>
      <c r="D123" s="40"/>
      <c r="E123" s="40"/>
      <c r="F123" s="40"/>
      <c r="G123" s="40"/>
      <c r="H123" s="40"/>
      <c r="I123" s="41"/>
      <c r="J123" s="39"/>
      <c r="K123" s="42"/>
      <c r="L123" s="39"/>
    </row>
    <row r="124" spans="1:12" ht="30" customHeight="1">
      <c r="A124" s="38"/>
      <c r="B124" s="39"/>
      <c r="C124" s="40"/>
      <c r="D124" s="40"/>
      <c r="E124" s="40"/>
      <c r="F124" s="40"/>
      <c r="G124" s="40"/>
      <c r="H124" s="40"/>
      <c r="I124" s="41"/>
      <c r="J124" s="39"/>
      <c r="K124" s="42"/>
      <c r="L124" s="39"/>
    </row>
    <row r="125" spans="1:12" ht="30" customHeight="1">
      <c r="A125" s="38"/>
      <c r="B125" s="39"/>
      <c r="C125" s="40"/>
      <c r="D125" s="40"/>
      <c r="E125" s="40"/>
      <c r="F125" s="40"/>
      <c r="G125" s="40"/>
      <c r="H125" s="40"/>
      <c r="I125" s="41"/>
      <c r="J125" s="39"/>
      <c r="K125" s="42"/>
      <c r="L125" s="39"/>
    </row>
    <row r="126" spans="1:12" ht="30" customHeight="1">
      <c r="A126" s="43"/>
      <c r="B126" s="44"/>
      <c r="C126" s="45"/>
      <c r="D126" s="45"/>
      <c r="E126" s="45"/>
      <c r="F126" s="45"/>
      <c r="G126" s="45"/>
      <c r="H126" s="45"/>
      <c r="I126" s="46"/>
      <c r="J126" s="44"/>
      <c r="K126" s="47"/>
      <c r="L126" s="44"/>
    </row>
    <row r="127" spans="1:12" ht="30" customHeight="1">
      <c r="A127" s="43"/>
      <c r="B127" s="44"/>
      <c r="C127" s="45"/>
      <c r="D127" s="45"/>
      <c r="E127" s="45"/>
      <c r="F127" s="45"/>
      <c r="G127" s="45"/>
      <c r="H127" s="45"/>
      <c r="I127" s="46"/>
      <c r="J127" s="44"/>
      <c r="K127" s="47"/>
      <c r="L127" s="44"/>
    </row>
    <row r="128" spans="1:12" ht="30" customHeight="1">
      <c r="A128" s="43"/>
      <c r="B128" s="44"/>
      <c r="C128" s="45"/>
      <c r="D128" s="45"/>
      <c r="E128" s="45"/>
      <c r="F128" s="45"/>
      <c r="G128" s="45"/>
      <c r="H128" s="45"/>
      <c r="I128" s="46"/>
      <c r="J128" s="44"/>
      <c r="K128" s="47"/>
      <c r="L128" s="44"/>
    </row>
    <row r="129" spans="1:12" ht="30" customHeight="1">
      <c r="A129" s="43"/>
      <c r="B129" s="44"/>
      <c r="C129" s="45"/>
      <c r="D129" s="45"/>
      <c r="E129" s="45"/>
      <c r="F129" s="45"/>
      <c r="G129" s="45"/>
      <c r="H129" s="45"/>
      <c r="I129" s="46"/>
      <c r="J129" s="44"/>
      <c r="K129" s="47"/>
      <c r="L129" s="44"/>
    </row>
    <row r="130" spans="1:12" ht="30" customHeight="1">
      <c r="A130" s="43"/>
      <c r="B130" s="44"/>
      <c r="C130" s="45"/>
      <c r="D130" s="45"/>
      <c r="E130" s="45"/>
      <c r="F130" s="45"/>
      <c r="G130" s="45"/>
      <c r="H130" s="45"/>
      <c r="I130" s="46"/>
      <c r="J130" s="44"/>
      <c r="K130" s="47"/>
      <c r="L130" s="44"/>
    </row>
    <row r="131" spans="1:12" ht="30" customHeight="1">
      <c r="A131" s="43"/>
      <c r="B131" s="44"/>
      <c r="C131" s="45"/>
      <c r="D131" s="45"/>
      <c r="E131" s="45"/>
      <c r="F131" s="45"/>
      <c r="G131" s="45"/>
      <c r="H131" s="45"/>
      <c r="I131" s="46"/>
      <c r="J131" s="44"/>
      <c r="K131" s="47"/>
      <c r="L131" s="44"/>
    </row>
    <row r="132" spans="1:12" ht="30" customHeight="1">
      <c r="A132" s="43"/>
      <c r="B132" s="44"/>
      <c r="C132" s="45"/>
      <c r="D132" s="45"/>
      <c r="E132" s="45"/>
      <c r="F132" s="45"/>
      <c r="G132" s="45"/>
      <c r="H132" s="45"/>
      <c r="I132" s="46"/>
      <c r="J132" s="44"/>
      <c r="K132" s="47"/>
      <c r="L132" s="44"/>
    </row>
    <row r="133" spans="1:12" ht="30" customHeight="1">
      <c r="A133" s="43"/>
      <c r="B133" s="44"/>
      <c r="C133" s="45"/>
      <c r="D133" s="45"/>
      <c r="E133" s="45"/>
      <c r="F133" s="45"/>
      <c r="G133" s="45"/>
      <c r="H133" s="45"/>
      <c r="I133" s="46"/>
      <c r="J133" s="44"/>
      <c r="K133" s="47"/>
      <c r="L133" s="44"/>
    </row>
    <row r="134" spans="1:12" ht="30" customHeight="1">
      <c r="A134" s="43"/>
      <c r="B134" s="44"/>
      <c r="C134" s="45"/>
      <c r="D134" s="45"/>
      <c r="E134" s="45"/>
      <c r="F134" s="45"/>
      <c r="G134" s="45"/>
      <c r="H134" s="45"/>
      <c r="I134" s="46"/>
      <c r="J134" s="44"/>
      <c r="K134" s="47"/>
      <c r="L134" s="44"/>
    </row>
    <row r="135" spans="1:12" ht="30" customHeight="1">
      <c r="A135" s="43"/>
      <c r="B135" s="44"/>
      <c r="C135" s="45"/>
      <c r="D135" s="45"/>
      <c r="E135" s="45"/>
      <c r="F135" s="45"/>
      <c r="G135" s="45"/>
      <c r="H135" s="45"/>
      <c r="I135" s="46"/>
      <c r="J135" s="44"/>
      <c r="K135" s="47"/>
      <c r="L135" s="44"/>
    </row>
    <row r="136" spans="1:12" ht="30" customHeight="1">
      <c r="A136" s="43"/>
      <c r="B136" s="44"/>
      <c r="C136" s="45"/>
      <c r="D136" s="45"/>
      <c r="E136" s="45"/>
      <c r="F136" s="45"/>
      <c r="G136" s="45"/>
      <c r="H136" s="45"/>
      <c r="I136" s="46"/>
      <c r="J136" s="44"/>
      <c r="K136" s="47"/>
      <c r="L136" s="44"/>
    </row>
    <row r="137" spans="1:12" ht="30" customHeight="1">
      <c r="A137" s="43"/>
      <c r="B137" s="44"/>
      <c r="C137" s="45"/>
      <c r="D137" s="45"/>
      <c r="E137" s="45"/>
      <c r="F137" s="45"/>
      <c r="G137" s="45"/>
      <c r="H137" s="45"/>
      <c r="I137" s="46"/>
      <c r="J137" s="44"/>
      <c r="K137" s="47"/>
      <c r="L137" s="44"/>
    </row>
    <row r="138" spans="1:12" ht="30" customHeight="1">
      <c r="A138" s="43"/>
      <c r="B138" s="44"/>
      <c r="C138" s="45"/>
      <c r="D138" s="45"/>
      <c r="E138" s="45"/>
      <c r="F138" s="45"/>
      <c r="G138" s="45"/>
      <c r="H138" s="45"/>
      <c r="I138" s="46"/>
      <c r="J138" s="44"/>
      <c r="K138" s="47"/>
      <c r="L138" s="44"/>
    </row>
    <row r="139" spans="1:12" ht="30" customHeight="1">
      <c r="A139" s="43"/>
      <c r="B139" s="44"/>
      <c r="C139" s="45"/>
      <c r="D139" s="45"/>
      <c r="E139" s="45"/>
      <c r="F139" s="45"/>
      <c r="G139" s="45"/>
      <c r="H139" s="45"/>
      <c r="I139" s="46"/>
      <c r="J139" s="44"/>
      <c r="K139" s="47"/>
      <c r="L139" s="44"/>
    </row>
    <row r="140" spans="1:12" ht="30" customHeight="1">
      <c r="A140" s="43"/>
      <c r="B140" s="44"/>
      <c r="C140" s="45"/>
      <c r="D140" s="45"/>
      <c r="E140" s="45"/>
      <c r="F140" s="45"/>
      <c r="G140" s="45"/>
      <c r="H140" s="45"/>
      <c r="I140" s="46"/>
      <c r="J140" s="44"/>
      <c r="K140" s="47"/>
      <c r="L140" s="44"/>
    </row>
    <row r="141" spans="1:12" ht="30" customHeight="1">
      <c r="A141" s="43"/>
      <c r="B141" s="44"/>
      <c r="C141" s="45"/>
      <c r="D141" s="45"/>
      <c r="E141" s="45"/>
      <c r="F141" s="45"/>
      <c r="G141" s="45"/>
      <c r="H141" s="45"/>
      <c r="I141" s="46"/>
      <c r="J141" s="44"/>
      <c r="K141" s="47"/>
      <c r="L141" s="44"/>
    </row>
    <row r="142" spans="1:12" ht="30" customHeight="1">
      <c r="A142" s="43"/>
      <c r="B142" s="44"/>
      <c r="C142" s="45"/>
      <c r="D142" s="45"/>
      <c r="E142" s="45"/>
      <c r="F142" s="45"/>
      <c r="G142" s="45"/>
      <c r="H142" s="45"/>
      <c r="I142" s="46"/>
      <c r="J142" s="44"/>
      <c r="K142" s="47"/>
      <c r="L142" s="44"/>
    </row>
    <row r="143" spans="1:12" ht="30" customHeight="1">
      <c r="A143" s="43"/>
      <c r="B143" s="44"/>
      <c r="C143" s="45"/>
      <c r="D143" s="45"/>
      <c r="E143" s="45"/>
      <c r="F143" s="45"/>
      <c r="G143" s="45"/>
      <c r="H143" s="45"/>
      <c r="I143" s="46"/>
      <c r="J143" s="44"/>
      <c r="K143" s="47"/>
      <c r="L143" s="44"/>
    </row>
    <row r="144" spans="1:12" ht="30" customHeight="1">
      <c r="A144" s="43"/>
      <c r="B144" s="44"/>
      <c r="C144" s="45"/>
      <c r="D144" s="45"/>
      <c r="E144" s="45"/>
      <c r="F144" s="45"/>
      <c r="G144" s="45"/>
      <c r="H144" s="45"/>
      <c r="I144" s="46"/>
      <c r="J144" s="44"/>
      <c r="K144" s="47"/>
      <c r="L144" s="44"/>
    </row>
    <row r="145" spans="1:12" ht="30" customHeight="1">
      <c r="A145" s="43"/>
      <c r="B145" s="44"/>
      <c r="C145" s="45"/>
      <c r="D145" s="45"/>
      <c r="E145" s="45"/>
      <c r="F145" s="45"/>
      <c r="G145" s="45"/>
      <c r="H145" s="45"/>
      <c r="I145" s="46"/>
      <c r="J145" s="44"/>
      <c r="K145" s="47"/>
      <c r="L145" s="44"/>
    </row>
    <row r="146" spans="1:12" ht="30" customHeight="1">
      <c r="A146" s="43"/>
      <c r="B146" s="44"/>
      <c r="C146" s="45"/>
      <c r="D146" s="45"/>
      <c r="E146" s="45"/>
      <c r="F146" s="45"/>
      <c r="G146" s="45"/>
      <c r="H146" s="45"/>
      <c r="I146" s="46"/>
      <c r="J146" s="44"/>
      <c r="K146" s="47"/>
      <c r="L146" s="44"/>
    </row>
    <row r="147" spans="1:12" ht="30" customHeight="1">
      <c r="A147" s="43"/>
      <c r="B147" s="44"/>
      <c r="C147" s="45"/>
      <c r="D147" s="45"/>
      <c r="E147" s="45"/>
      <c r="F147" s="45"/>
      <c r="G147" s="45"/>
      <c r="H147" s="45"/>
      <c r="I147" s="46"/>
      <c r="J147" s="44"/>
      <c r="K147" s="47"/>
      <c r="L147" s="44"/>
    </row>
    <row r="148" spans="1:12" ht="30" customHeight="1">
      <c r="A148" s="43"/>
      <c r="B148" s="44"/>
      <c r="C148" s="45"/>
      <c r="D148" s="45"/>
      <c r="E148" s="45"/>
      <c r="F148" s="45"/>
      <c r="G148" s="45"/>
      <c r="H148" s="45"/>
      <c r="I148" s="46"/>
      <c r="J148" s="44"/>
      <c r="K148" s="47"/>
      <c r="L148" s="44"/>
    </row>
    <row r="149" spans="1:12" ht="30" customHeight="1">
      <c r="A149" s="43"/>
      <c r="B149" s="44"/>
      <c r="C149" s="45"/>
      <c r="D149" s="45"/>
      <c r="E149" s="45"/>
      <c r="F149" s="45"/>
      <c r="G149" s="45"/>
      <c r="H149" s="45"/>
      <c r="I149" s="46"/>
      <c r="J149" s="44"/>
      <c r="K149" s="47"/>
      <c r="L149" s="44"/>
    </row>
    <row r="150" spans="1:12" ht="30" customHeight="1">
      <c r="A150" s="43"/>
      <c r="B150" s="44"/>
      <c r="C150" s="45"/>
      <c r="D150" s="45"/>
      <c r="E150" s="45"/>
      <c r="F150" s="45"/>
      <c r="G150" s="45"/>
      <c r="H150" s="45"/>
      <c r="I150" s="46"/>
      <c r="J150" s="44"/>
      <c r="K150" s="47"/>
      <c r="L150" s="44"/>
    </row>
    <row r="151" spans="1:12" ht="30" customHeight="1">
      <c r="A151" s="43"/>
      <c r="B151" s="44"/>
      <c r="C151" s="45"/>
      <c r="D151" s="45"/>
      <c r="E151" s="45"/>
      <c r="F151" s="45"/>
      <c r="G151" s="45"/>
      <c r="H151" s="45"/>
      <c r="I151" s="46"/>
      <c r="J151" s="44"/>
      <c r="K151" s="47"/>
      <c r="L151" s="44"/>
    </row>
    <row r="152" spans="1:12" ht="30" customHeight="1">
      <c r="A152" s="43"/>
      <c r="B152" s="44"/>
      <c r="C152" s="45"/>
      <c r="D152" s="45"/>
      <c r="E152" s="45"/>
      <c r="F152" s="45"/>
      <c r="G152" s="45"/>
      <c r="H152" s="45"/>
      <c r="I152" s="46"/>
      <c r="J152" s="44"/>
      <c r="K152" s="47"/>
      <c r="L152" s="44"/>
    </row>
    <row r="153" spans="1:12" ht="30" customHeight="1">
      <c r="A153" s="43"/>
      <c r="B153" s="44"/>
      <c r="C153" s="45"/>
      <c r="D153" s="45"/>
      <c r="E153" s="45"/>
      <c r="F153" s="45"/>
      <c r="G153" s="45"/>
      <c r="H153" s="45"/>
      <c r="I153" s="46"/>
      <c r="J153" s="44"/>
      <c r="K153" s="47"/>
      <c r="L153" s="44"/>
    </row>
    <row r="154" spans="1:12" ht="30" customHeight="1">
      <c r="A154" s="43"/>
      <c r="B154" s="44"/>
      <c r="C154" s="45"/>
      <c r="D154" s="45"/>
      <c r="E154" s="45"/>
      <c r="F154" s="45"/>
      <c r="G154" s="45"/>
      <c r="H154" s="45"/>
      <c r="I154" s="46"/>
      <c r="J154" s="44"/>
      <c r="K154" s="47"/>
      <c r="L154" s="44"/>
    </row>
    <row r="155" spans="1:12" ht="30" customHeight="1">
      <c r="A155" s="43"/>
      <c r="B155" s="44"/>
      <c r="C155" s="45"/>
      <c r="D155" s="45"/>
      <c r="E155" s="45"/>
      <c r="F155" s="45"/>
      <c r="G155" s="45"/>
      <c r="H155" s="45"/>
      <c r="I155" s="46"/>
      <c r="J155" s="44"/>
      <c r="K155" s="47"/>
      <c r="L155" s="44"/>
    </row>
    <row r="156" spans="1:12" ht="30" customHeight="1">
      <c r="A156" s="43"/>
      <c r="B156" s="44"/>
      <c r="C156" s="45"/>
      <c r="D156" s="45"/>
      <c r="E156" s="45"/>
      <c r="F156" s="45"/>
      <c r="G156" s="45"/>
      <c r="H156" s="45"/>
      <c r="I156" s="46"/>
      <c r="J156" s="44"/>
      <c r="K156" s="47"/>
      <c r="L156" s="44"/>
    </row>
    <row r="157" spans="1:12" ht="30" customHeight="1">
      <c r="A157" s="43"/>
      <c r="B157" s="44"/>
      <c r="C157" s="45"/>
      <c r="D157" s="45"/>
      <c r="E157" s="45"/>
      <c r="F157" s="45"/>
      <c r="G157" s="45"/>
      <c r="H157" s="45"/>
      <c r="I157" s="46"/>
      <c r="J157" s="44"/>
      <c r="K157" s="47"/>
      <c r="L157" s="44"/>
    </row>
    <row r="158" spans="1:12" ht="30" customHeight="1">
      <c r="A158" s="43"/>
      <c r="B158" s="44"/>
      <c r="C158" s="45"/>
      <c r="D158" s="45"/>
      <c r="E158" s="45"/>
      <c r="F158" s="45"/>
      <c r="G158" s="45"/>
      <c r="H158" s="45"/>
      <c r="I158" s="46"/>
      <c r="J158" s="44"/>
      <c r="K158" s="47"/>
      <c r="L158" s="44"/>
    </row>
    <row r="159" spans="1:12" ht="30" customHeight="1">
      <c r="A159" s="43"/>
      <c r="B159" s="44"/>
      <c r="C159" s="45"/>
      <c r="D159" s="45"/>
      <c r="E159" s="45"/>
      <c r="F159" s="45"/>
      <c r="G159" s="45"/>
      <c r="H159" s="45"/>
      <c r="I159" s="46"/>
      <c r="J159" s="44"/>
      <c r="K159" s="47"/>
      <c r="L159" s="44"/>
    </row>
    <row r="160" spans="1:12" ht="30" customHeight="1">
      <c r="A160" s="43"/>
      <c r="B160" s="44"/>
      <c r="C160" s="45"/>
      <c r="D160" s="45"/>
      <c r="E160" s="45"/>
      <c r="F160" s="45"/>
      <c r="G160" s="45"/>
      <c r="H160" s="45"/>
      <c r="I160" s="46"/>
      <c r="J160" s="44"/>
      <c r="K160" s="47"/>
      <c r="L160" s="44"/>
    </row>
    <row r="161" spans="1:12" ht="30" customHeight="1">
      <c r="A161" s="43"/>
      <c r="B161" s="44"/>
      <c r="C161" s="45"/>
      <c r="D161" s="45"/>
      <c r="E161" s="45"/>
      <c r="F161" s="45"/>
      <c r="G161" s="45"/>
      <c r="H161" s="45"/>
      <c r="I161" s="46"/>
      <c r="J161" s="44"/>
      <c r="K161" s="47"/>
      <c r="L161" s="44"/>
    </row>
    <row r="162" spans="1:12" ht="30" customHeight="1">
      <c r="A162" s="43"/>
      <c r="B162" s="44"/>
      <c r="C162" s="45"/>
      <c r="D162" s="45"/>
      <c r="E162" s="45"/>
      <c r="F162" s="45"/>
      <c r="G162" s="45"/>
      <c r="H162" s="45"/>
      <c r="I162" s="46"/>
      <c r="J162" s="44"/>
      <c r="K162" s="47"/>
      <c r="L162" s="44"/>
    </row>
    <row r="163" spans="1:12" ht="30" customHeight="1">
      <c r="A163" s="43"/>
      <c r="B163" s="44"/>
      <c r="C163" s="45"/>
      <c r="D163" s="45"/>
      <c r="E163" s="45"/>
      <c r="F163" s="45"/>
      <c r="G163" s="45"/>
      <c r="H163" s="45"/>
      <c r="I163" s="46"/>
      <c r="J163" s="44"/>
      <c r="K163" s="47"/>
      <c r="L163" s="44"/>
    </row>
    <row r="164" spans="1:12" ht="30" customHeight="1">
      <c r="A164" s="43"/>
      <c r="B164" s="44"/>
      <c r="C164" s="45"/>
      <c r="D164" s="45"/>
      <c r="E164" s="45"/>
      <c r="F164" s="45"/>
      <c r="G164" s="45"/>
      <c r="H164" s="45"/>
      <c r="I164" s="46"/>
      <c r="J164" s="44"/>
      <c r="K164" s="47"/>
      <c r="L164" s="44"/>
    </row>
    <row r="165" spans="1:12" ht="30" customHeight="1">
      <c r="A165" s="43"/>
      <c r="B165" s="44"/>
      <c r="C165" s="45"/>
      <c r="D165" s="45"/>
      <c r="E165" s="45"/>
      <c r="F165" s="45"/>
      <c r="G165" s="45"/>
      <c r="H165" s="45"/>
      <c r="I165" s="46"/>
      <c r="J165" s="44"/>
      <c r="K165" s="47"/>
      <c r="L165" s="44"/>
    </row>
    <row r="166" spans="1:12" ht="30" customHeight="1">
      <c r="A166" s="43"/>
      <c r="B166" s="44"/>
      <c r="C166" s="45"/>
      <c r="D166" s="45"/>
      <c r="E166" s="45"/>
      <c r="F166" s="45"/>
      <c r="G166" s="45"/>
      <c r="H166" s="45"/>
      <c r="I166" s="46"/>
      <c r="J166" s="44"/>
      <c r="K166" s="47"/>
      <c r="L166" s="44"/>
    </row>
    <row r="167" spans="1:12" ht="30" customHeight="1">
      <c r="A167" s="43"/>
      <c r="B167" s="44"/>
      <c r="C167" s="45"/>
      <c r="D167" s="45"/>
      <c r="E167" s="45"/>
      <c r="F167" s="45"/>
      <c r="G167" s="45"/>
      <c r="H167" s="45"/>
      <c r="I167" s="46"/>
      <c r="J167" s="44"/>
      <c r="K167" s="47"/>
      <c r="L167" s="44"/>
    </row>
    <row r="168" spans="1:12" ht="30" customHeight="1"/>
    <row r="169" spans="1:12" ht="30" customHeight="1"/>
    <row r="170" spans="1:12" ht="30" customHeight="1"/>
    <row r="171" spans="1:12" ht="30" customHeight="1"/>
    <row r="172" spans="1:12" ht="30" customHeight="1"/>
    <row r="173" spans="1:12" ht="30" customHeight="1"/>
    <row r="174" spans="1:12" ht="30" customHeight="1"/>
    <row r="175" spans="1:12" ht="30" customHeight="1"/>
    <row r="176" spans="1:12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ht="30" customHeight="1"/>
    <row r="547" spans="1:12" ht="30" customHeight="1"/>
    <row r="548" spans="1:12" ht="30" customHeight="1"/>
    <row r="549" spans="1:12" ht="30" customHeight="1"/>
    <row r="550" spans="1:12" ht="30" customHeight="1"/>
    <row r="551" spans="1:12" ht="30" customHeight="1"/>
    <row r="552" spans="1:12" ht="30" customHeight="1"/>
    <row r="553" spans="1:12" ht="30" customHeight="1"/>
    <row r="554" spans="1:12" ht="30" customHeight="1"/>
    <row r="555" spans="1:12" ht="30" customHeight="1"/>
    <row r="556" spans="1:12" ht="30" customHeight="1"/>
    <row r="557" spans="1:12" ht="30" customHeight="1"/>
    <row r="558" spans="1:12" s="30" customFormat="1" ht="30" customHeight="1">
      <c r="A558" s="2"/>
      <c r="B558" s="27"/>
      <c r="C558" s="4"/>
      <c r="D558" s="4"/>
      <c r="E558" s="4"/>
      <c r="F558" s="4"/>
      <c r="G558" s="4"/>
      <c r="H558" s="4"/>
      <c r="I558" s="29"/>
      <c r="J558" s="27"/>
      <c r="K558" s="28"/>
      <c r="L558" s="27"/>
    </row>
  </sheetData>
  <autoFilter ref="A5:L61"/>
  <mergeCells count="12">
    <mergeCell ref="B61:J61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view="pageBreakPreview" topLeftCell="A52" zoomScale="85" zoomScaleSheetLayoutView="85" workbookViewId="0">
      <selection activeCell="V58" sqref="V58"/>
    </sheetView>
  </sheetViews>
  <sheetFormatPr defaultRowHeight="30.75" customHeight="1"/>
  <cols>
    <col min="1" max="1" width="4.875" style="2" customWidth="1"/>
    <col min="2" max="2" width="10.75" style="7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8" customWidth="1"/>
    <col min="10" max="10" width="31.125" style="26" customWidth="1"/>
    <col min="11" max="11" width="11.875" style="57" customWidth="1"/>
    <col min="12" max="12" width="14.375" style="1" customWidth="1"/>
    <col min="13" max="250" width="9" style="4"/>
    <col min="251" max="251" width="12.125" style="4" customWidth="1"/>
    <col min="252" max="252" width="14.375" style="4" customWidth="1"/>
    <col min="253" max="253" width="20.625" style="4" customWidth="1"/>
    <col min="254" max="254" width="23.375" style="4" customWidth="1"/>
    <col min="255" max="255" width="12.125" style="4" customWidth="1"/>
    <col min="256" max="256" width="8.75" style="4" customWidth="1"/>
    <col min="257" max="257" width="14.375" style="4" customWidth="1"/>
    <col min="258" max="506" width="9" style="4"/>
    <col min="507" max="507" width="12.125" style="4" customWidth="1"/>
    <col min="508" max="508" width="14.375" style="4" customWidth="1"/>
    <col min="509" max="509" width="20.625" style="4" customWidth="1"/>
    <col min="510" max="510" width="23.375" style="4" customWidth="1"/>
    <col min="511" max="511" width="12.125" style="4" customWidth="1"/>
    <col min="512" max="512" width="8.75" style="4" customWidth="1"/>
    <col min="513" max="513" width="14.375" style="4" customWidth="1"/>
    <col min="514" max="762" width="9" style="4"/>
    <col min="763" max="763" width="12.125" style="4" customWidth="1"/>
    <col min="764" max="764" width="14.375" style="4" customWidth="1"/>
    <col min="765" max="765" width="20.625" style="4" customWidth="1"/>
    <col min="766" max="766" width="23.375" style="4" customWidth="1"/>
    <col min="767" max="767" width="12.125" style="4" customWidth="1"/>
    <col min="768" max="768" width="8.75" style="4" customWidth="1"/>
    <col min="769" max="769" width="14.375" style="4" customWidth="1"/>
    <col min="770" max="1018" width="9" style="4"/>
    <col min="1019" max="1019" width="12.125" style="4" customWidth="1"/>
    <col min="1020" max="1020" width="14.375" style="4" customWidth="1"/>
    <col min="1021" max="1021" width="20.625" style="4" customWidth="1"/>
    <col min="1022" max="1022" width="23.375" style="4" customWidth="1"/>
    <col min="1023" max="1023" width="12.125" style="4" customWidth="1"/>
    <col min="1024" max="1024" width="8.75" style="4" customWidth="1"/>
    <col min="1025" max="1025" width="14.375" style="4" customWidth="1"/>
    <col min="1026" max="1274" width="9" style="4"/>
    <col min="1275" max="1275" width="12.125" style="4" customWidth="1"/>
    <col min="1276" max="1276" width="14.375" style="4" customWidth="1"/>
    <col min="1277" max="1277" width="20.625" style="4" customWidth="1"/>
    <col min="1278" max="1278" width="23.375" style="4" customWidth="1"/>
    <col min="1279" max="1279" width="12.125" style="4" customWidth="1"/>
    <col min="1280" max="1280" width="8.75" style="4" customWidth="1"/>
    <col min="1281" max="1281" width="14.375" style="4" customWidth="1"/>
    <col min="1282" max="1530" width="9" style="4"/>
    <col min="1531" max="1531" width="12.125" style="4" customWidth="1"/>
    <col min="1532" max="1532" width="14.375" style="4" customWidth="1"/>
    <col min="1533" max="1533" width="20.625" style="4" customWidth="1"/>
    <col min="1534" max="1534" width="23.375" style="4" customWidth="1"/>
    <col min="1535" max="1535" width="12.125" style="4" customWidth="1"/>
    <col min="1536" max="1536" width="8.75" style="4" customWidth="1"/>
    <col min="1537" max="1537" width="14.375" style="4" customWidth="1"/>
    <col min="1538" max="1786" width="9" style="4"/>
    <col min="1787" max="1787" width="12.125" style="4" customWidth="1"/>
    <col min="1788" max="1788" width="14.375" style="4" customWidth="1"/>
    <col min="1789" max="1789" width="20.625" style="4" customWidth="1"/>
    <col min="1790" max="1790" width="23.375" style="4" customWidth="1"/>
    <col min="1791" max="1791" width="12.125" style="4" customWidth="1"/>
    <col min="1792" max="1792" width="8.75" style="4" customWidth="1"/>
    <col min="1793" max="1793" width="14.375" style="4" customWidth="1"/>
    <col min="1794" max="2042" width="9" style="4"/>
    <col min="2043" max="2043" width="12.125" style="4" customWidth="1"/>
    <col min="2044" max="2044" width="14.375" style="4" customWidth="1"/>
    <col min="2045" max="2045" width="20.625" style="4" customWidth="1"/>
    <col min="2046" max="2046" width="23.375" style="4" customWidth="1"/>
    <col min="2047" max="2047" width="12.125" style="4" customWidth="1"/>
    <col min="2048" max="2048" width="8.75" style="4" customWidth="1"/>
    <col min="2049" max="2049" width="14.375" style="4" customWidth="1"/>
    <col min="2050" max="2298" width="9" style="4"/>
    <col min="2299" max="2299" width="12.125" style="4" customWidth="1"/>
    <col min="2300" max="2300" width="14.375" style="4" customWidth="1"/>
    <col min="2301" max="2301" width="20.625" style="4" customWidth="1"/>
    <col min="2302" max="2302" width="23.375" style="4" customWidth="1"/>
    <col min="2303" max="2303" width="12.125" style="4" customWidth="1"/>
    <col min="2304" max="2304" width="8.75" style="4" customWidth="1"/>
    <col min="2305" max="2305" width="14.375" style="4" customWidth="1"/>
    <col min="2306" max="2554" width="9" style="4"/>
    <col min="2555" max="2555" width="12.125" style="4" customWidth="1"/>
    <col min="2556" max="2556" width="14.375" style="4" customWidth="1"/>
    <col min="2557" max="2557" width="20.625" style="4" customWidth="1"/>
    <col min="2558" max="2558" width="23.375" style="4" customWidth="1"/>
    <col min="2559" max="2559" width="12.125" style="4" customWidth="1"/>
    <col min="2560" max="2560" width="8.75" style="4" customWidth="1"/>
    <col min="2561" max="2561" width="14.375" style="4" customWidth="1"/>
    <col min="2562" max="2810" width="9" style="4"/>
    <col min="2811" max="2811" width="12.125" style="4" customWidth="1"/>
    <col min="2812" max="2812" width="14.375" style="4" customWidth="1"/>
    <col min="2813" max="2813" width="20.625" style="4" customWidth="1"/>
    <col min="2814" max="2814" width="23.375" style="4" customWidth="1"/>
    <col min="2815" max="2815" width="12.125" style="4" customWidth="1"/>
    <col min="2816" max="2816" width="8.75" style="4" customWidth="1"/>
    <col min="2817" max="2817" width="14.375" style="4" customWidth="1"/>
    <col min="2818" max="3066" width="9" style="4"/>
    <col min="3067" max="3067" width="12.125" style="4" customWidth="1"/>
    <col min="3068" max="3068" width="14.375" style="4" customWidth="1"/>
    <col min="3069" max="3069" width="20.625" style="4" customWidth="1"/>
    <col min="3070" max="3070" width="23.375" style="4" customWidth="1"/>
    <col min="3071" max="3071" width="12.125" style="4" customWidth="1"/>
    <col min="3072" max="3072" width="8.75" style="4" customWidth="1"/>
    <col min="3073" max="3073" width="14.375" style="4" customWidth="1"/>
    <col min="3074" max="3322" width="9" style="4"/>
    <col min="3323" max="3323" width="12.125" style="4" customWidth="1"/>
    <col min="3324" max="3324" width="14.375" style="4" customWidth="1"/>
    <col min="3325" max="3325" width="20.625" style="4" customWidth="1"/>
    <col min="3326" max="3326" width="23.375" style="4" customWidth="1"/>
    <col min="3327" max="3327" width="12.125" style="4" customWidth="1"/>
    <col min="3328" max="3328" width="8.75" style="4" customWidth="1"/>
    <col min="3329" max="3329" width="14.375" style="4" customWidth="1"/>
    <col min="3330" max="3578" width="9" style="4"/>
    <col min="3579" max="3579" width="12.125" style="4" customWidth="1"/>
    <col min="3580" max="3580" width="14.375" style="4" customWidth="1"/>
    <col min="3581" max="3581" width="20.625" style="4" customWidth="1"/>
    <col min="3582" max="3582" width="23.375" style="4" customWidth="1"/>
    <col min="3583" max="3583" width="12.125" style="4" customWidth="1"/>
    <col min="3584" max="3584" width="8.75" style="4" customWidth="1"/>
    <col min="3585" max="3585" width="14.375" style="4" customWidth="1"/>
    <col min="3586" max="3834" width="9" style="4"/>
    <col min="3835" max="3835" width="12.125" style="4" customWidth="1"/>
    <col min="3836" max="3836" width="14.375" style="4" customWidth="1"/>
    <col min="3837" max="3837" width="20.625" style="4" customWidth="1"/>
    <col min="3838" max="3838" width="23.375" style="4" customWidth="1"/>
    <col min="3839" max="3839" width="12.125" style="4" customWidth="1"/>
    <col min="3840" max="3840" width="8.75" style="4" customWidth="1"/>
    <col min="3841" max="3841" width="14.375" style="4" customWidth="1"/>
    <col min="3842" max="4090" width="9" style="4"/>
    <col min="4091" max="4091" width="12.125" style="4" customWidth="1"/>
    <col min="4092" max="4092" width="14.375" style="4" customWidth="1"/>
    <col min="4093" max="4093" width="20.625" style="4" customWidth="1"/>
    <col min="4094" max="4094" width="23.375" style="4" customWidth="1"/>
    <col min="4095" max="4095" width="12.125" style="4" customWidth="1"/>
    <col min="4096" max="4096" width="8.75" style="4" customWidth="1"/>
    <col min="4097" max="4097" width="14.375" style="4" customWidth="1"/>
    <col min="4098" max="4346" width="9" style="4"/>
    <col min="4347" max="4347" width="12.125" style="4" customWidth="1"/>
    <col min="4348" max="4348" width="14.375" style="4" customWidth="1"/>
    <col min="4349" max="4349" width="20.625" style="4" customWidth="1"/>
    <col min="4350" max="4350" width="23.375" style="4" customWidth="1"/>
    <col min="4351" max="4351" width="12.125" style="4" customWidth="1"/>
    <col min="4352" max="4352" width="8.75" style="4" customWidth="1"/>
    <col min="4353" max="4353" width="14.375" style="4" customWidth="1"/>
    <col min="4354" max="4602" width="9" style="4"/>
    <col min="4603" max="4603" width="12.125" style="4" customWidth="1"/>
    <col min="4604" max="4604" width="14.375" style="4" customWidth="1"/>
    <col min="4605" max="4605" width="20.625" style="4" customWidth="1"/>
    <col min="4606" max="4606" width="23.375" style="4" customWidth="1"/>
    <col min="4607" max="4607" width="12.125" style="4" customWidth="1"/>
    <col min="4608" max="4608" width="8.75" style="4" customWidth="1"/>
    <col min="4609" max="4609" width="14.375" style="4" customWidth="1"/>
    <col min="4610" max="4858" width="9" style="4"/>
    <col min="4859" max="4859" width="12.125" style="4" customWidth="1"/>
    <col min="4860" max="4860" width="14.375" style="4" customWidth="1"/>
    <col min="4861" max="4861" width="20.625" style="4" customWidth="1"/>
    <col min="4862" max="4862" width="23.375" style="4" customWidth="1"/>
    <col min="4863" max="4863" width="12.125" style="4" customWidth="1"/>
    <col min="4864" max="4864" width="8.75" style="4" customWidth="1"/>
    <col min="4865" max="4865" width="14.375" style="4" customWidth="1"/>
    <col min="4866" max="5114" width="9" style="4"/>
    <col min="5115" max="5115" width="12.125" style="4" customWidth="1"/>
    <col min="5116" max="5116" width="14.375" style="4" customWidth="1"/>
    <col min="5117" max="5117" width="20.625" style="4" customWidth="1"/>
    <col min="5118" max="5118" width="23.375" style="4" customWidth="1"/>
    <col min="5119" max="5119" width="12.125" style="4" customWidth="1"/>
    <col min="5120" max="5120" width="8.75" style="4" customWidth="1"/>
    <col min="5121" max="5121" width="14.375" style="4" customWidth="1"/>
    <col min="5122" max="5370" width="9" style="4"/>
    <col min="5371" max="5371" width="12.125" style="4" customWidth="1"/>
    <col min="5372" max="5372" width="14.375" style="4" customWidth="1"/>
    <col min="5373" max="5373" width="20.625" style="4" customWidth="1"/>
    <col min="5374" max="5374" width="23.375" style="4" customWidth="1"/>
    <col min="5375" max="5375" width="12.125" style="4" customWidth="1"/>
    <col min="5376" max="5376" width="8.75" style="4" customWidth="1"/>
    <col min="5377" max="5377" width="14.375" style="4" customWidth="1"/>
    <col min="5378" max="5626" width="9" style="4"/>
    <col min="5627" max="5627" width="12.125" style="4" customWidth="1"/>
    <col min="5628" max="5628" width="14.375" style="4" customWidth="1"/>
    <col min="5629" max="5629" width="20.625" style="4" customWidth="1"/>
    <col min="5630" max="5630" width="23.375" style="4" customWidth="1"/>
    <col min="5631" max="5631" width="12.125" style="4" customWidth="1"/>
    <col min="5632" max="5632" width="8.75" style="4" customWidth="1"/>
    <col min="5633" max="5633" width="14.375" style="4" customWidth="1"/>
    <col min="5634" max="5882" width="9" style="4"/>
    <col min="5883" max="5883" width="12.125" style="4" customWidth="1"/>
    <col min="5884" max="5884" width="14.375" style="4" customWidth="1"/>
    <col min="5885" max="5885" width="20.625" style="4" customWidth="1"/>
    <col min="5886" max="5886" width="23.375" style="4" customWidth="1"/>
    <col min="5887" max="5887" width="12.125" style="4" customWidth="1"/>
    <col min="5888" max="5888" width="8.75" style="4" customWidth="1"/>
    <col min="5889" max="5889" width="14.375" style="4" customWidth="1"/>
    <col min="5890" max="6138" width="9" style="4"/>
    <col min="6139" max="6139" width="12.125" style="4" customWidth="1"/>
    <col min="6140" max="6140" width="14.375" style="4" customWidth="1"/>
    <col min="6141" max="6141" width="20.625" style="4" customWidth="1"/>
    <col min="6142" max="6142" width="23.375" style="4" customWidth="1"/>
    <col min="6143" max="6143" width="12.125" style="4" customWidth="1"/>
    <col min="6144" max="6144" width="8.75" style="4" customWidth="1"/>
    <col min="6145" max="6145" width="14.375" style="4" customWidth="1"/>
    <col min="6146" max="6394" width="9" style="4"/>
    <col min="6395" max="6395" width="12.125" style="4" customWidth="1"/>
    <col min="6396" max="6396" width="14.375" style="4" customWidth="1"/>
    <col min="6397" max="6397" width="20.625" style="4" customWidth="1"/>
    <col min="6398" max="6398" width="23.375" style="4" customWidth="1"/>
    <col min="6399" max="6399" width="12.125" style="4" customWidth="1"/>
    <col min="6400" max="6400" width="8.75" style="4" customWidth="1"/>
    <col min="6401" max="6401" width="14.375" style="4" customWidth="1"/>
    <col min="6402" max="6650" width="9" style="4"/>
    <col min="6651" max="6651" width="12.125" style="4" customWidth="1"/>
    <col min="6652" max="6652" width="14.375" style="4" customWidth="1"/>
    <col min="6653" max="6653" width="20.625" style="4" customWidth="1"/>
    <col min="6654" max="6654" width="23.375" style="4" customWidth="1"/>
    <col min="6655" max="6655" width="12.125" style="4" customWidth="1"/>
    <col min="6656" max="6656" width="8.75" style="4" customWidth="1"/>
    <col min="6657" max="6657" width="14.375" style="4" customWidth="1"/>
    <col min="6658" max="6906" width="9" style="4"/>
    <col min="6907" max="6907" width="12.125" style="4" customWidth="1"/>
    <col min="6908" max="6908" width="14.375" style="4" customWidth="1"/>
    <col min="6909" max="6909" width="20.625" style="4" customWidth="1"/>
    <col min="6910" max="6910" width="23.375" style="4" customWidth="1"/>
    <col min="6911" max="6911" width="12.125" style="4" customWidth="1"/>
    <col min="6912" max="6912" width="8.75" style="4" customWidth="1"/>
    <col min="6913" max="6913" width="14.375" style="4" customWidth="1"/>
    <col min="6914" max="7162" width="9" style="4"/>
    <col min="7163" max="7163" width="12.125" style="4" customWidth="1"/>
    <col min="7164" max="7164" width="14.375" style="4" customWidth="1"/>
    <col min="7165" max="7165" width="20.625" style="4" customWidth="1"/>
    <col min="7166" max="7166" width="23.375" style="4" customWidth="1"/>
    <col min="7167" max="7167" width="12.125" style="4" customWidth="1"/>
    <col min="7168" max="7168" width="8.75" style="4" customWidth="1"/>
    <col min="7169" max="7169" width="14.375" style="4" customWidth="1"/>
    <col min="7170" max="7418" width="9" style="4"/>
    <col min="7419" max="7419" width="12.125" style="4" customWidth="1"/>
    <col min="7420" max="7420" width="14.375" style="4" customWidth="1"/>
    <col min="7421" max="7421" width="20.625" style="4" customWidth="1"/>
    <col min="7422" max="7422" width="23.375" style="4" customWidth="1"/>
    <col min="7423" max="7423" width="12.125" style="4" customWidth="1"/>
    <col min="7424" max="7424" width="8.75" style="4" customWidth="1"/>
    <col min="7425" max="7425" width="14.375" style="4" customWidth="1"/>
    <col min="7426" max="7674" width="9" style="4"/>
    <col min="7675" max="7675" width="12.125" style="4" customWidth="1"/>
    <col min="7676" max="7676" width="14.375" style="4" customWidth="1"/>
    <col min="7677" max="7677" width="20.625" style="4" customWidth="1"/>
    <col min="7678" max="7678" width="23.375" style="4" customWidth="1"/>
    <col min="7679" max="7679" width="12.125" style="4" customWidth="1"/>
    <col min="7680" max="7680" width="8.75" style="4" customWidth="1"/>
    <col min="7681" max="7681" width="14.375" style="4" customWidth="1"/>
    <col min="7682" max="7930" width="9" style="4"/>
    <col min="7931" max="7931" width="12.125" style="4" customWidth="1"/>
    <col min="7932" max="7932" width="14.375" style="4" customWidth="1"/>
    <col min="7933" max="7933" width="20.625" style="4" customWidth="1"/>
    <col min="7934" max="7934" width="23.375" style="4" customWidth="1"/>
    <col min="7935" max="7935" width="12.125" style="4" customWidth="1"/>
    <col min="7936" max="7936" width="8.75" style="4" customWidth="1"/>
    <col min="7937" max="7937" width="14.375" style="4" customWidth="1"/>
    <col min="7938" max="8186" width="9" style="4"/>
    <col min="8187" max="8187" width="12.125" style="4" customWidth="1"/>
    <col min="8188" max="8188" width="14.375" style="4" customWidth="1"/>
    <col min="8189" max="8189" width="20.625" style="4" customWidth="1"/>
    <col min="8190" max="8190" width="23.375" style="4" customWidth="1"/>
    <col min="8191" max="8191" width="12.125" style="4" customWidth="1"/>
    <col min="8192" max="8192" width="8.75" style="4" customWidth="1"/>
    <col min="8193" max="8193" width="14.375" style="4" customWidth="1"/>
    <col min="8194" max="8442" width="9" style="4"/>
    <col min="8443" max="8443" width="12.125" style="4" customWidth="1"/>
    <col min="8444" max="8444" width="14.375" style="4" customWidth="1"/>
    <col min="8445" max="8445" width="20.625" style="4" customWidth="1"/>
    <col min="8446" max="8446" width="23.375" style="4" customWidth="1"/>
    <col min="8447" max="8447" width="12.125" style="4" customWidth="1"/>
    <col min="8448" max="8448" width="8.75" style="4" customWidth="1"/>
    <col min="8449" max="8449" width="14.375" style="4" customWidth="1"/>
    <col min="8450" max="8698" width="9" style="4"/>
    <col min="8699" max="8699" width="12.125" style="4" customWidth="1"/>
    <col min="8700" max="8700" width="14.375" style="4" customWidth="1"/>
    <col min="8701" max="8701" width="20.625" style="4" customWidth="1"/>
    <col min="8702" max="8702" width="23.375" style="4" customWidth="1"/>
    <col min="8703" max="8703" width="12.125" style="4" customWidth="1"/>
    <col min="8704" max="8704" width="8.75" style="4" customWidth="1"/>
    <col min="8705" max="8705" width="14.375" style="4" customWidth="1"/>
    <col min="8706" max="8954" width="9" style="4"/>
    <col min="8955" max="8955" width="12.125" style="4" customWidth="1"/>
    <col min="8956" max="8956" width="14.375" style="4" customWidth="1"/>
    <col min="8957" max="8957" width="20.625" style="4" customWidth="1"/>
    <col min="8958" max="8958" width="23.375" style="4" customWidth="1"/>
    <col min="8959" max="8959" width="12.125" style="4" customWidth="1"/>
    <col min="8960" max="8960" width="8.75" style="4" customWidth="1"/>
    <col min="8961" max="8961" width="14.375" style="4" customWidth="1"/>
    <col min="8962" max="9210" width="9" style="4"/>
    <col min="9211" max="9211" width="12.125" style="4" customWidth="1"/>
    <col min="9212" max="9212" width="14.375" style="4" customWidth="1"/>
    <col min="9213" max="9213" width="20.625" style="4" customWidth="1"/>
    <col min="9214" max="9214" width="23.375" style="4" customWidth="1"/>
    <col min="9215" max="9215" width="12.125" style="4" customWidth="1"/>
    <col min="9216" max="9216" width="8.75" style="4" customWidth="1"/>
    <col min="9217" max="9217" width="14.375" style="4" customWidth="1"/>
    <col min="9218" max="9466" width="9" style="4"/>
    <col min="9467" max="9467" width="12.125" style="4" customWidth="1"/>
    <col min="9468" max="9468" width="14.375" style="4" customWidth="1"/>
    <col min="9469" max="9469" width="20.625" style="4" customWidth="1"/>
    <col min="9470" max="9470" width="23.375" style="4" customWidth="1"/>
    <col min="9471" max="9471" width="12.125" style="4" customWidth="1"/>
    <col min="9472" max="9472" width="8.75" style="4" customWidth="1"/>
    <col min="9473" max="9473" width="14.375" style="4" customWidth="1"/>
    <col min="9474" max="9722" width="9" style="4"/>
    <col min="9723" max="9723" width="12.125" style="4" customWidth="1"/>
    <col min="9724" max="9724" width="14.375" style="4" customWidth="1"/>
    <col min="9725" max="9725" width="20.625" style="4" customWidth="1"/>
    <col min="9726" max="9726" width="23.375" style="4" customWidth="1"/>
    <col min="9727" max="9727" width="12.125" style="4" customWidth="1"/>
    <col min="9728" max="9728" width="8.75" style="4" customWidth="1"/>
    <col min="9729" max="9729" width="14.375" style="4" customWidth="1"/>
    <col min="9730" max="9978" width="9" style="4"/>
    <col min="9979" max="9979" width="12.125" style="4" customWidth="1"/>
    <col min="9980" max="9980" width="14.375" style="4" customWidth="1"/>
    <col min="9981" max="9981" width="20.625" style="4" customWidth="1"/>
    <col min="9982" max="9982" width="23.375" style="4" customWidth="1"/>
    <col min="9983" max="9983" width="12.125" style="4" customWidth="1"/>
    <col min="9984" max="9984" width="8.75" style="4" customWidth="1"/>
    <col min="9985" max="9985" width="14.375" style="4" customWidth="1"/>
    <col min="9986" max="10234" width="9" style="4"/>
    <col min="10235" max="10235" width="12.125" style="4" customWidth="1"/>
    <col min="10236" max="10236" width="14.375" style="4" customWidth="1"/>
    <col min="10237" max="10237" width="20.625" style="4" customWidth="1"/>
    <col min="10238" max="10238" width="23.375" style="4" customWidth="1"/>
    <col min="10239" max="10239" width="12.125" style="4" customWidth="1"/>
    <col min="10240" max="10240" width="8.75" style="4" customWidth="1"/>
    <col min="10241" max="10241" width="14.375" style="4" customWidth="1"/>
    <col min="10242" max="10490" width="9" style="4"/>
    <col min="10491" max="10491" width="12.125" style="4" customWidth="1"/>
    <col min="10492" max="10492" width="14.375" style="4" customWidth="1"/>
    <col min="10493" max="10493" width="20.625" style="4" customWidth="1"/>
    <col min="10494" max="10494" width="23.375" style="4" customWidth="1"/>
    <col min="10495" max="10495" width="12.125" style="4" customWidth="1"/>
    <col min="10496" max="10496" width="8.75" style="4" customWidth="1"/>
    <col min="10497" max="10497" width="14.375" style="4" customWidth="1"/>
    <col min="10498" max="10746" width="9" style="4"/>
    <col min="10747" max="10747" width="12.125" style="4" customWidth="1"/>
    <col min="10748" max="10748" width="14.375" style="4" customWidth="1"/>
    <col min="10749" max="10749" width="20.625" style="4" customWidth="1"/>
    <col min="10750" max="10750" width="23.375" style="4" customWidth="1"/>
    <col min="10751" max="10751" width="12.125" style="4" customWidth="1"/>
    <col min="10752" max="10752" width="8.75" style="4" customWidth="1"/>
    <col min="10753" max="10753" width="14.375" style="4" customWidth="1"/>
    <col min="10754" max="11002" width="9" style="4"/>
    <col min="11003" max="11003" width="12.125" style="4" customWidth="1"/>
    <col min="11004" max="11004" width="14.375" style="4" customWidth="1"/>
    <col min="11005" max="11005" width="20.625" style="4" customWidth="1"/>
    <col min="11006" max="11006" width="23.375" style="4" customWidth="1"/>
    <col min="11007" max="11007" width="12.125" style="4" customWidth="1"/>
    <col min="11008" max="11008" width="8.75" style="4" customWidth="1"/>
    <col min="11009" max="11009" width="14.375" style="4" customWidth="1"/>
    <col min="11010" max="11258" width="9" style="4"/>
    <col min="11259" max="11259" width="12.125" style="4" customWidth="1"/>
    <col min="11260" max="11260" width="14.375" style="4" customWidth="1"/>
    <col min="11261" max="11261" width="20.625" style="4" customWidth="1"/>
    <col min="11262" max="11262" width="23.375" style="4" customWidth="1"/>
    <col min="11263" max="11263" width="12.125" style="4" customWidth="1"/>
    <col min="11264" max="11264" width="8.75" style="4" customWidth="1"/>
    <col min="11265" max="11265" width="14.375" style="4" customWidth="1"/>
    <col min="11266" max="11514" width="9" style="4"/>
    <col min="11515" max="11515" width="12.125" style="4" customWidth="1"/>
    <col min="11516" max="11516" width="14.375" style="4" customWidth="1"/>
    <col min="11517" max="11517" width="20.625" style="4" customWidth="1"/>
    <col min="11518" max="11518" width="23.375" style="4" customWidth="1"/>
    <col min="11519" max="11519" width="12.125" style="4" customWidth="1"/>
    <col min="11520" max="11520" width="8.75" style="4" customWidth="1"/>
    <col min="11521" max="11521" width="14.375" style="4" customWidth="1"/>
    <col min="11522" max="11770" width="9" style="4"/>
    <col min="11771" max="11771" width="12.125" style="4" customWidth="1"/>
    <col min="11772" max="11772" width="14.375" style="4" customWidth="1"/>
    <col min="11773" max="11773" width="20.625" style="4" customWidth="1"/>
    <col min="11774" max="11774" width="23.375" style="4" customWidth="1"/>
    <col min="11775" max="11775" width="12.125" style="4" customWidth="1"/>
    <col min="11776" max="11776" width="8.75" style="4" customWidth="1"/>
    <col min="11777" max="11777" width="14.375" style="4" customWidth="1"/>
    <col min="11778" max="12026" width="9" style="4"/>
    <col min="12027" max="12027" width="12.125" style="4" customWidth="1"/>
    <col min="12028" max="12028" width="14.375" style="4" customWidth="1"/>
    <col min="12029" max="12029" width="20.625" style="4" customWidth="1"/>
    <col min="12030" max="12030" width="23.375" style="4" customWidth="1"/>
    <col min="12031" max="12031" width="12.125" style="4" customWidth="1"/>
    <col min="12032" max="12032" width="8.75" style="4" customWidth="1"/>
    <col min="12033" max="12033" width="14.375" style="4" customWidth="1"/>
    <col min="12034" max="12282" width="9" style="4"/>
    <col min="12283" max="12283" width="12.125" style="4" customWidth="1"/>
    <col min="12284" max="12284" width="14.375" style="4" customWidth="1"/>
    <col min="12285" max="12285" width="20.625" style="4" customWidth="1"/>
    <col min="12286" max="12286" width="23.375" style="4" customWidth="1"/>
    <col min="12287" max="12287" width="12.125" style="4" customWidth="1"/>
    <col min="12288" max="12288" width="8.75" style="4" customWidth="1"/>
    <col min="12289" max="12289" width="14.375" style="4" customWidth="1"/>
    <col min="12290" max="12538" width="9" style="4"/>
    <col min="12539" max="12539" width="12.125" style="4" customWidth="1"/>
    <col min="12540" max="12540" width="14.375" style="4" customWidth="1"/>
    <col min="12541" max="12541" width="20.625" style="4" customWidth="1"/>
    <col min="12542" max="12542" width="23.375" style="4" customWidth="1"/>
    <col min="12543" max="12543" width="12.125" style="4" customWidth="1"/>
    <col min="12544" max="12544" width="8.75" style="4" customWidth="1"/>
    <col min="12545" max="12545" width="14.375" style="4" customWidth="1"/>
    <col min="12546" max="12794" width="9" style="4"/>
    <col min="12795" max="12795" width="12.125" style="4" customWidth="1"/>
    <col min="12796" max="12796" width="14.375" style="4" customWidth="1"/>
    <col min="12797" max="12797" width="20.625" style="4" customWidth="1"/>
    <col min="12798" max="12798" width="23.375" style="4" customWidth="1"/>
    <col min="12799" max="12799" width="12.125" style="4" customWidth="1"/>
    <col min="12800" max="12800" width="8.75" style="4" customWidth="1"/>
    <col min="12801" max="12801" width="14.375" style="4" customWidth="1"/>
    <col min="12802" max="13050" width="9" style="4"/>
    <col min="13051" max="13051" width="12.125" style="4" customWidth="1"/>
    <col min="13052" max="13052" width="14.375" style="4" customWidth="1"/>
    <col min="13053" max="13053" width="20.625" style="4" customWidth="1"/>
    <col min="13054" max="13054" width="23.375" style="4" customWidth="1"/>
    <col min="13055" max="13055" width="12.125" style="4" customWidth="1"/>
    <col min="13056" max="13056" width="8.75" style="4" customWidth="1"/>
    <col min="13057" max="13057" width="14.375" style="4" customWidth="1"/>
    <col min="13058" max="13306" width="9" style="4"/>
    <col min="13307" max="13307" width="12.125" style="4" customWidth="1"/>
    <col min="13308" max="13308" width="14.375" style="4" customWidth="1"/>
    <col min="13309" max="13309" width="20.625" style="4" customWidth="1"/>
    <col min="13310" max="13310" width="23.375" style="4" customWidth="1"/>
    <col min="13311" max="13311" width="12.125" style="4" customWidth="1"/>
    <col min="13312" max="13312" width="8.75" style="4" customWidth="1"/>
    <col min="13313" max="13313" width="14.375" style="4" customWidth="1"/>
    <col min="13314" max="13562" width="9" style="4"/>
    <col min="13563" max="13563" width="12.125" style="4" customWidth="1"/>
    <col min="13564" max="13564" width="14.375" style="4" customWidth="1"/>
    <col min="13565" max="13565" width="20.625" style="4" customWidth="1"/>
    <col min="13566" max="13566" width="23.375" style="4" customWidth="1"/>
    <col min="13567" max="13567" width="12.125" style="4" customWidth="1"/>
    <col min="13568" max="13568" width="8.75" style="4" customWidth="1"/>
    <col min="13569" max="13569" width="14.375" style="4" customWidth="1"/>
    <col min="13570" max="13818" width="9" style="4"/>
    <col min="13819" max="13819" width="12.125" style="4" customWidth="1"/>
    <col min="13820" max="13820" width="14.375" style="4" customWidth="1"/>
    <col min="13821" max="13821" width="20.625" style="4" customWidth="1"/>
    <col min="13822" max="13822" width="23.375" style="4" customWidth="1"/>
    <col min="13823" max="13823" width="12.125" style="4" customWidth="1"/>
    <col min="13824" max="13824" width="8.75" style="4" customWidth="1"/>
    <col min="13825" max="13825" width="14.375" style="4" customWidth="1"/>
    <col min="13826" max="14074" width="9" style="4"/>
    <col min="14075" max="14075" width="12.125" style="4" customWidth="1"/>
    <col min="14076" max="14076" width="14.375" style="4" customWidth="1"/>
    <col min="14077" max="14077" width="20.625" style="4" customWidth="1"/>
    <col min="14078" max="14078" width="23.375" style="4" customWidth="1"/>
    <col min="14079" max="14079" width="12.125" style="4" customWidth="1"/>
    <col min="14080" max="14080" width="8.75" style="4" customWidth="1"/>
    <col min="14081" max="14081" width="14.375" style="4" customWidth="1"/>
    <col min="14082" max="14330" width="9" style="4"/>
    <col min="14331" max="14331" width="12.125" style="4" customWidth="1"/>
    <col min="14332" max="14332" width="14.375" style="4" customWidth="1"/>
    <col min="14333" max="14333" width="20.625" style="4" customWidth="1"/>
    <col min="14334" max="14334" width="23.375" style="4" customWidth="1"/>
    <col min="14335" max="14335" width="12.125" style="4" customWidth="1"/>
    <col min="14336" max="14336" width="8.75" style="4" customWidth="1"/>
    <col min="14337" max="14337" width="14.375" style="4" customWidth="1"/>
    <col min="14338" max="14586" width="9" style="4"/>
    <col min="14587" max="14587" width="12.125" style="4" customWidth="1"/>
    <col min="14588" max="14588" width="14.375" style="4" customWidth="1"/>
    <col min="14589" max="14589" width="20.625" style="4" customWidth="1"/>
    <col min="14590" max="14590" width="23.375" style="4" customWidth="1"/>
    <col min="14591" max="14591" width="12.125" style="4" customWidth="1"/>
    <col min="14592" max="14592" width="8.75" style="4" customWidth="1"/>
    <col min="14593" max="14593" width="14.375" style="4" customWidth="1"/>
    <col min="14594" max="14842" width="9" style="4"/>
    <col min="14843" max="14843" width="12.125" style="4" customWidth="1"/>
    <col min="14844" max="14844" width="14.375" style="4" customWidth="1"/>
    <col min="14845" max="14845" width="20.625" style="4" customWidth="1"/>
    <col min="14846" max="14846" width="23.375" style="4" customWidth="1"/>
    <col min="14847" max="14847" width="12.125" style="4" customWidth="1"/>
    <col min="14848" max="14848" width="8.75" style="4" customWidth="1"/>
    <col min="14849" max="14849" width="14.375" style="4" customWidth="1"/>
    <col min="14850" max="15098" width="9" style="4"/>
    <col min="15099" max="15099" width="12.125" style="4" customWidth="1"/>
    <col min="15100" max="15100" width="14.375" style="4" customWidth="1"/>
    <col min="15101" max="15101" width="20.625" style="4" customWidth="1"/>
    <col min="15102" max="15102" width="23.375" style="4" customWidth="1"/>
    <col min="15103" max="15103" width="12.125" style="4" customWidth="1"/>
    <col min="15104" max="15104" width="8.75" style="4" customWidth="1"/>
    <col min="15105" max="15105" width="14.375" style="4" customWidth="1"/>
    <col min="15106" max="15354" width="9" style="4"/>
    <col min="15355" max="15355" width="12.125" style="4" customWidth="1"/>
    <col min="15356" max="15356" width="14.375" style="4" customWidth="1"/>
    <col min="15357" max="15357" width="20.625" style="4" customWidth="1"/>
    <col min="15358" max="15358" width="23.375" style="4" customWidth="1"/>
    <col min="15359" max="15359" width="12.125" style="4" customWidth="1"/>
    <col min="15360" max="15360" width="8.75" style="4" customWidth="1"/>
    <col min="15361" max="15361" width="14.375" style="4" customWidth="1"/>
    <col min="15362" max="15610" width="9" style="4"/>
    <col min="15611" max="15611" width="12.125" style="4" customWidth="1"/>
    <col min="15612" max="15612" width="14.375" style="4" customWidth="1"/>
    <col min="15613" max="15613" width="20.625" style="4" customWidth="1"/>
    <col min="15614" max="15614" width="23.375" style="4" customWidth="1"/>
    <col min="15615" max="15615" width="12.125" style="4" customWidth="1"/>
    <col min="15616" max="15616" width="8.75" style="4" customWidth="1"/>
    <col min="15617" max="15617" width="14.375" style="4" customWidth="1"/>
    <col min="15618" max="15866" width="9" style="4"/>
    <col min="15867" max="15867" width="12.125" style="4" customWidth="1"/>
    <col min="15868" max="15868" width="14.375" style="4" customWidth="1"/>
    <col min="15869" max="15869" width="20.625" style="4" customWidth="1"/>
    <col min="15870" max="15870" width="23.375" style="4" customWidth="1"/>
    <col min="15871" max="15871" width="12.125" style="4" customWidth="1"/>
    <col min="15872" max="15872" width="8.75" style="4" customWidth="1"/>
    <col min="15873" max="15873" width="14.375" style="4" customWidth="1"/>
    <col min="15874" max="16122" width="9" style="4"/>
    <col min="16123" max="16123" width="12.125" style="4" customWidth="1"/>
    <col min="16124" max="16124" width="14.375" style="4" customWidth="1"/>
    <col min="16125" max="16125" width="20.625" style="4" customWidth="1"/>
    <col min="16126" max="16126" width="23.375" style="4" customWidth="1"/>
    <col min="16127" max="16127" width="12.125" style="4" customWidth="1"/>
    <col min="16128" max="16128" width="8.75" style="4" customWidth="1"/>
    <col min="16129" max="16129" width="14.375" style="4" customWidth="1"/>
    <col min="16130" max="16384" width="9" style="4"/>
  </cols>
  <sheetData>
    <row r="1" spans="1:12" ht="30.75" customHeight="1">
      <c r="A1" s="181" t="s">
        <v>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5"/>
    </row>
    <row r="2" spans="1:12" ht="30.75" customHeight="1">
      <c r="A2" s="183" t="s">
        <v>276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6"/>
    </row>
    <row r="3" spans="1:12" ht="30.75" customHeight="1" thickBot="1">
      <c r="A3" s="185" t="s">
        <v>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6"/>
    </row>
    <row r="4" spans="1:12" ht="21.75" customHeight="1">
      <c r="A4" s="187" t="s">
        <v>6</v>
      </c>
      <c r="B4" s="189" t="s">
        <v>2</v>
      </c>
      <c r="C4" s="191" t="s">
        <v>7</v>
      </c>
      <c r="D4" s="193" t="s">
        <v>8</v>
      </c>
      <c r="E4" s="48"/>
      <c r="F4" s="48"/>
      <c r="G4" s="48"/>
      <c r="H4" s="49"/>
      <c r="I4" s="191" t="s">
        <v>9</v>
      </c>
      <c r="J4" s="191" t="s">
        <v>10</v>
      </c>
      <c r="K4" s="194" t="s">
        <v>11</v>
      </c>
      <c r="L4" s="179" t="s">
        <v>12</v>
      </c>
    </row>
    <row r="5" spans="1:12" ht="36.75" customHeight="1" thickBot="1">
      <c r="A5" s="188"/>
      <c r="B5" s="190"/>
      <c r="C5" s="192"/>
      <c r="D5" s="192"/>
      <c r="E5" s="50" t="s">
        <v>13</v>
      </c>
      <c r="F5" s="50" t="s">
        <v>14</v>
      </c>
      <c r="G5" s="50" t="s">
        <v>15</v>
      </c>
      <c r="H5" s="50" t="s">
        <v>16</v>
      </c>
      <c r="I5" s="192"/>
      <c r="J5" s="192"/>
      <c r="K5" s="195"/>
      <c r="L5" s="180"/>
    </row>
    <row r="6" spans="1:12" ht="30.75" customHeight="1">
      <c r="A6" s="151">
        <v>1</v>
      </c>
      <c r="B6" s="152">
        <v>43647</v>
      </c>
      <c r="C6" s="153" t="s">
        <v>17</v>
      </c>
      <c r="D6" s="154" t="s">
        <v>18</v>
      </c>
      <c r="E6" s="155"/>
      <c r="F6" s="155"/>
      <c r="G6" s="156" t="s">
        <v>19</v>
      </c>
      <c r="H6" s="156" t="s">
        <v>19</v>
      </c>
      <c r="I6" s="157" t="s">
        <v>330</v>
      </c>
      <c r="J6" s="158" t="s">
        <v>26</v>
      </c>
      <c r="K6" s="159">
        <v>96500</v>
      </c>
      <c r="L6" s="160"/>
    </row>
    <row r="7" spans="1:12" ht="30.75" customHeight="1">
      <c r="A7" s="80">
        <v>2</v>
      </c>
      <c r="B7" s="143">
        <v>43647</v>
      </c>
      <c r="C7" s="16" t="s">
        <v>17</v>
      </c>
      <c r="D7" s="17" t="s">
        <v>18</v>
      </c>
      <c r="E7" s="17"/>
      <c r="F7" s="18"/>
      <c r="G7" s="19" t="s">
        <v>19</v>
      </c>
      <c r="H7" s="19" t="s">
        <v>19</v>
      </c>
      <c r="I7" s="150" t="s">
        <v>320</v>
      </c>
      <c r="J7" s="51" t="s">
        <v>26</v>
      </c>
      <c r="K7" s="147">
        <v>19500</v>
      </c>
      <c r="L7" s="25"/>
    </row>
    <row r="8" spans="1:12" ht="30.75" customHeight="1">
      <c r="A8" s="80">
        <v>3</v>
      </c>
      <c r="B8" s="143">
        <v>43647</v>
      </c>
      <c r="C8" s="16" t="s">
        <v>17</v>
      </c>
      <c r="D8" s="17" t="s">
        <v>18</v>
      </c>
      <c r="E8" s="18"/>
      <c r="F8" s="18"/>
      <c r="G8" s="19" t="s">
        <v>19</v>
      </c>
      <c r="H8" s="19" t="s">
        <v>19</v>
      </c>
      <c r="I8" s="150" t="s">
        <v>322</v>
      </c>
      <c r="J8" s="51" t="s">
        <v>26</v>
      </c>
      <c r="K8" s="147">
        <v>724570</v>
      </c>
      <c r="L8" s="25"/>
    </row>
    <row r="9" spans="1:12" ht="30.75" customHeight="1">
      <c r="A9" s="80">
        <v>4</v>
      </c>
      <c r="B9" s="143">
        <v>43647</v>
      </c>
      <c r="C9" s="16" t="s">
        <v>17</v>
      </c>
      <c r="D9" s="17" t="s">
        <v>18</v>
      </c>
      <c r="E9" s="17"/>
      <c r="F9" s="18"/>
      <c r="G9" s="19" t="s">
        <v>19</v>
      </c>
      <c r="H9" s="19" t="s">
        <v>19</v>
      </c>
      <c r="I9" s="150" t="s">
        <v>313</v>
      </c>
      <c r="J9" s="51" t="s">
        <v>26</v>
      </c>
      <c r="K9" s="147">
        <v>186700</v>
      </c>
      <c r="L9" s="25"/>
    </row>
    <row r="10" spans="1:12" ht="30.75" customHeight="1">
      <c r="A10" s="80">
        <v>5</v>
      </c>
      <c r="B10" s="143">
        <v>43648</v>
      </c>
      <c r="C10" s="16" t="s">
        <v>17</v>
      </c>
      <c r="D10" s="17" t="s">
        <v>18</v>
      </c>
      <c r="E10" s="17"/>
      <c r="F10" s="18"/>
      <c r="G10" s="19" t="s">
        <v>19</v>
      </c>
      <c r="H10" s="19" t="s">
        <v>19</v>
      </c>
      <c r="I10" s="157" t="s">
        <v>330</v>
      </c>
      <c r="J10" s="51" t="s">
        <v>26</v>
      </c>
      <c r="K10" s="147">
        <v>29700</v>
      </c>
      <c r="L10" s="25"/>
    </row>
    <row r="11" spans="1:12" ht="30.75" customHeight="1">
      <c r="A11" s="80">
        <v>6</v>
      </c>
      <c r="B11" s="143">
        <v>43648</v>
      </c>
      <c r="C11" s="16" t="s">
        <v>17</v>
      </c>
      <c r="D11" s="17" t="s">
        <v>18</v>
      </c>
      <c r="E11" s="17"/>
      <c r="F11" s="18"/>
      <c r="G11" s="19" t="s">
        <v>19</v>
      </c>
      <c r="H11" s="19" t="s">
        <v>19</v>
      </c>
      <c r="I11" s="150" t="s">
        <v>310</v>
      </c>
      <c r="J11" s="51" t="s">
        <v>277</v>
      </c>
      <c r="K11" s="147">
        <v>156000</v>
      </c>
      <c r="L11" s="25"/>
    </row>
    <row r="12" spans="1:12" ht="30.75" customHeight="1">
      <c r="A12" s="80">
        <v>7</v>
      </c>
      <c r="B12" s="143">
        <v>43649</v>
      </c>
      <c r="C12" s="16" t="s">
        <v>17</v>
      </c>
      <c r="D12" s="17" t="s">
        <v>18</v>
      </c>
      <c r="E12" s="17"/>
      <c r="F12" s="18"/>
      <c r="G12" s="19" t="s">
        <v>19</v>
      </c>
      <c r="H12" s="19" t="s">
        <v>19</v>
      </c>
      <c r="I12" s="157" t="s">
        <v>330</v>
      </c>
      <c r="J12" s="51" t="s">
        <v>26</v>
      </c>
      <c r="K12" s="146">
        <v>51200</v>
      </c>
      <c r="L12" s="25"/>
    </row>
    <row r="13" spans="1:12" ht="30.75" customHeight="1">
      <c r="A13" s="80">
        <v>8</v>
      </c>
      <c r="B13" s="143">
        <v>43649</v>
      </c>
      <c r="C13" s="16" t="s">
        <v>17</v>
      </c>
      <c r="D13" s="17" t="s">
        <v>18</v>
      </c>
      <c r="E13" s="17"/>
      <c r="F13" s="18"/>
      <c r="G13" s="19" t="s">
        <v>19</v>
      </c>
      <c r="H13" s="19" t="s">
        <v>19</v>
      </c>
      <c r="I13" s="157" t="s">
        <v>330</v>
      </c>
      <c r="J13" s="51" t="s">
        <v>26</v>
      </c>
      <c r="K13" s="146">
        <v>111100</v>
      </c>
      <c r="L13" s="25"/>
    </row>
    <row r="14" spans="1:12" ht="30.75" customHeight="1">
      <c r="A14" s="80">
        <v>9</v>
      </c>
      <c r="B14" s="143">
        <v>43649</v>
      </c>
      <c r="C14" s="16" t="s">
        <v>17</v>
      </c>
      <c r="D14" s="17" t="s">
        <v>18</v>
      </c>
      <c r="E14" s="17"/>
      <c r="F14" s="18"/>
      <c r="G14" s="19" t="s">
        <v>19</v>
      </c>
      <c r="H14" s="19" t="s">
        <v>19</v>
      </c>
      <c r="I14" s="150" t="s">
        <v>322</v>
      </c>
      <c r="J14" s="51" t="s">
        <v>26</v>
      </c>
      <c r="K14" s="146">
        <v>426160</v>
      </c>
      <c r="L14" s="25"/>
    </row>
    <row r="15" spans="1:12" ht="30.75" customHeight="1">
      <c r="A15" s="80">
        <v>10</v>
      </c>
      <c r="B15" s="143">
        <v>43649</v>
      </c>
      <c r="C15" s="16" t="s">
        <v>17</v>
      </c>
      <c r="D15" s="17" t="s">
        <v>18</v>
      </c>
      <c r="E15" s="17"/>
      <c r="F15" s="18"/>
      <c r="G15" s="19" t="s">
        <v>19</v>
      </c>
      <c r="H15" s="19" t="s">
        <v>19</v>
      </c>
      <c r="I15" s="150" t="s">
        <v>313</v>
      </c>
      <c r="J15" s="51" t="s">
        <v>26</v>
      </c>
      <c r="K15" s="147">
        <v>179100</v>
      </c>
      <c r="L15" s="25"/>
    </row>
    <row r="16" spans="1:12" ht="30.75" customHeight="1">
      <c r="A16" s="80">
        <v>11</v>
      </c>
      <c r="B16" s="143">
        <v>43649</v>
      </c>
      <c r="C16" s="16" t="s">
        <v>17</v>
      </c>
      <c r="D16" s="17" t="s">
        <v>18</v>
      </c>
      <c r="E16" s="17"/>
      <c r="F16" s="18"/>
      <c r="G16" s="19" t="s">
        <v>19</v>
      </c>
      <c r="H16" s="19" t="s">
        <v>19</v>
      </c>
      <c r="I16" s="150" t="s">
        <v>309</v>
      </c>
      <c r="J16" s="51" t="s">
        <v>278</v>
      </c>
      <c r="K16" s="147">
        <v>164000</v>
      </c>
      <c r="L16" s="25"/>
    </row>
    <row r="17" spans="1:12" ht="30.75" customHeight="1">
      <c r="A17" s="80">
        <v>12</v>
      </c>
      <c r="B17" s="143">
        <v>43650</v>
      </c>
      <c r="C17" s="16" t="s">
        <v>17</v>
      </c>
      <c r="D17" s="17" t="s">
        <v>18</v>
      </c>
      <c r="E17" s="17"/>
      <c r="F17" s="18"/>
      <c r="G17" s="19" t="s">
        <v>19</v>
      </c>
      <c r="H17" s="19" t="s">
        <v>19</v>
      </c>
      <c r="I17" s="157" t="s">
        <v>330</v>
      </c>
      <c r="J17" s="51" t="s">
        <v>26</v>
      </c>
      <c r="K17" s="147">
        <v>80600</v>
      </c>
      <c r="L17" s="25"/>
    </row>
    <row r="18" spans="1:12" ht="30.75" customHeight="1">
      <c r="A18" s="80">
        <v>13</v>
      </c>
      <c r="B18" s="143">
        <v>43650</v>
      </c>
      <c r="C18" s="16" t="s">
        <v>17</v>
      </c>
      <c r="D18" s="17" t="s">
        <v>18</v>
      </c>
      <c r="E18" s="17"/>
      <c r="F18" s="18"/>
      <c r="G18" s="19" t="s">
        <v>19</v>
      </c>
      <c r="H18" s="19" t="s">
        <v>19</v>
      </c>
      <c r="I18" s="150" t="s">
        <v>319</v>
      </c>
      <c r="J18" s="51" t="s">
        <v>279</v>
      </c>
      <c r="K18" s="147">
        <v>140000</v>
      </c>
      <c r="L18" s="25"/>
    </row>
    <row r="19" spans="1:12" ht="30.75" customHeight="1">
      <c r="A19" s="80">
        <v>14</v>
      </c>
      <c r="B19" s="143">
        <v>43650</v>
      </c>
      <c r="C19" s="16" t="s">
        <v>17</v>
      </c>
      <c r="D19" s="17" t="s">
        <v>18</v>
      </c>
      <c r="E19" s="17"/>
      <c r="F19" s="18"/>
      <c r="G19" s="19" t="s">
        <v>19</v>
      </c>
      <c r="H19" s="19" t="s">
        <v>19</v>
      </c>
      <c r="I19" s="150" t="s">
        <v>316</v>
      </c>
      <c r="J19" s="51" t="s">
        <v>26</v>
      </c>
      <c r="K19" s="147">
        <v>270000</v>
      </c>
      <c r="L19" s="25"/>
    </row>
    <row r="20" spans="1:12" ht="30.75" customHeight="1">
      <c r="A20" s="80">
        <v>15</v>
      </c>
      <c r="B20" s="143">
        <v>43650</v>
      </c>
      <c r="C20" s="16" t="s">
        <v>17</v>
      </c>
      <c r="D20" s="17" t="s">
        <v>301</v>
      </c>
      <c r="E20" s="17"/>
      <c r="F20" s="18"/>
      <c r="G20" s="19" t="s">
        <v>19</v>
      </c>
      <c r="H20" s="19" t="s">
        <v>19</v>
      </c>
      <c r="I20" s="150" t="s">
        <v>327</v>
      </c>
      <c r="J20" s="51" t="s">
        <v>280</v>
      </c>
      <c r="K20" s="147">
        <v>128000</v>
      </c>
      <c r="L20" s="25"/>
    </row>
    <row r="21" spans="1:12" ht="30.75" customHeight="1">
      <c r="A21" s="80">
        <v>16</v>
      </c>
      <c r="B21" s="143">
        <v>43651</v>
      </c>
      <c r="C21" s="16" t="s">
        <v>17</v>
      </c>
      <c r="D21" s="17" t="s">
        <v>18</v>
      </c>
      <c r="E21" s="17"/>
      <c r="F21" s="18"/>
      <c r="G21" s="19" t="s">
        <v>19</v>
      </c>
      <c r="H21" s="19" t="s">
        <v>19</v>
      </c>
      <c r="I21" s="157" t="s">
        <v>330</v>
      </c>
      <c r="J21" s="51" t="s">
        <v>26</v>
      </c>
      <c r="K21" s="147">
        <v>168100</v>
      </c>
      <c r="L21" s="25"/>
    </row>
    <row r="22" spans="1:12" ht="30.75" customHeight="1">
      <c r="A22" s="80">
        <v>17</v>
      </c>
      <c r="B22" s="143">
        <v>43651</v>
      </c>
      <c r="C22" s="16" t="s">
        <v>17</v>
      </c>
      <c r="D22" s="17" t="s">
        <v>18</v>
      </c>
      <c r="E22" s="17"/>
      <c r="F22" s="18"/>
      <c r="G22" s="19" t="s">
        <v>19</v>
      </c>
      <c r="H22" s="19" t="s">
        <v>19</v>
      </c>
      <c r="I22" s="157" t="s">
        <v>330</v>
      </c>
      <c r="J22" s="51" t="s">
        <v>26</v>
      </c>
      <c r="K22" s="148">
        <v>72100</v>
      </c>
      <c r="L22" s="25"/>
    </row>
    <row r="23" spans="1:12" ht="30.75" customHeight="1">
      <c r="A23" s="80">
        <v>18</v>
      </c>
      <c r="B23" s="143">
        <v>43651</v>
      </c>
      <c r="C23" s="16" t="s">
        <v>17</v>
      </c>
      <c r="D23" s="17" t="s">
        <v>18</v>
      </c>
      <c r="E23" s="17"/>
      <c r="F23" s="18"/>
      <c r="G23" s="19" t="s">
        <v>19</v>
      </c>
      <c r="H23" s="19" t="s">
        <v>19</v>
      </c>
      <c r="I23" s="150" t="s">
        <v>320</v>
      </c>
      <c r="J23" s="51" t="s">
        <v>26</v>
      </c>
      <c r="K23" s="149">
        <v>33500</v>
      </c>
      <c r="L23" s="25"/>
    </row>
    <row r="24" spans="1:12" ht="30.75" customHeight="1">
      <c r="A24" s="80">
        <v>19</v>
      </c>
      <c r="B24" s="143">
        <v>43651</v>
      </c>
      <c r="C24" s="16" t="s">
        <v>17</v>
      </c>
      <c r="D24" s="17" t="s">
        <v>18</v>
      </c>
      <c r="E24" s="17"/>
      <c r="F24" s="18"/>
      <c r="G24" s="19" t="s">
        <v>19</v>
      </c>
      <c r="H24" s="19" t="s">
        <v>19</v>
      </c>
      <c r="I24" s="150" t="s">
        <v>322</v>
      </c>
      <c r="J24" s="51" t="s">
        <v>26</v>
      </c>
      <c r="K24" s="147">
        <v>674590</v>
      </c>
      <c r="L24" s="25"/>
    </row>
    <row r="25" spans="1:12" ht="30.75" customHeight="1">
      <c r="A25" s="80">
        <v>20</v>
      </c>
      <c r="B25" s="143">
        <v>43654</v>
      </c>
      <c r="C25" s="16" t="s">
        <v>17</v>
      </c>
      <c r="D25" s="17" t="s">
        <v>18</v>
      </c>
      <c r="E25" s="17"/>
      <c r="F25" s="18"/>
      <c r="G25" s="19" t="s">
        <v>19</v>
      </c>
      <c r="H25" s="19" t="s">
        <v>19</v>
      </c>
      <c r="I25" s="157" t="s">
        <v>330</v>
      </c>
      <c r="J25" s="51" t="s">
        <v>26</v>
      </c>
      <c r="K25" s="147">
        <v>44400</v>
      </c>
      <c r="L25" s="25"/>
    </row>
    <row r="26" spans="1:12" ht="30.75" customHeight="1">
      <c r="A26" s="80">
        <v>21</v>
      </c>
      <c r="B26" s="143">
        <v>43654</v>
      </c>
      <c r="C26" s="16" t="s">
        <v>17</v>
      </c>
      <c r="D26" s="17" t="s">
        <v>18</v>
      </c>
      <c r="E26" s="17"/>
      <c r="F26" s="18"/>
      <c r="G26" s="19" t="s">
        <v>19</v>
      </c>
      <c r="H26" s="19" t="s">
        <v>19</v>
      </c>
      <c r="I26" s="157" t="s">
        <v>330</v>
      </c>
      <c r="J26" s="51" t="s">
        <v>26</v>
      </c>
      <c r="K26" s="148">
        <v>50400</v>
      </c>
      <c r="L26" s="25"/>
    </row>
    <row r="27" spans="1:12" ht="30.75" customHeight="1">
      <c r="A27" s="80">
        <v>22</v>
      </c>
      <c r="B27" s="143">
        <v>43654</v>
      </c>
      <c r="C27" s="16" t="s">
        <v>17</v>
      </c>
      <c r="D27" s="17" t="s">
        <v>18</v>
      </c>
      <c r="E27" s="17"/>
      <c r="F27" s="18"/>
      <c r="G27" s="19" t="s">
        <v>19</v>
      </c>
      <c r="H27" s="19" t="s">
        <v>19</v>
      </c>
      <c r="I27" s="150" t="s">
        <v>320</v>
      </c>
      <c r="J27" s="51" t="s">
        <v>26</v>
      </c>
      <c r="K27" s="148">
        <v>17500</v>
      </c>
      <c r="L27" s="25"/>
    </row>
    <row r="28" spans="1:12" ht="30.75" customHeight="1">
      <c r="A28" s="80">
        <v>23</v>
      </c>
      <c r="B28" s="143">
        <v>43654</v>
      </c>
      <c r="C28" s="16" t="s">
        <v>17</v>
      </c>
      <c r="D28" s="17" t="s">
        <v>18</v>
      </c>
      <c r="E28" s="17"/>
      <c r="F28" s="18"/>
      <c r="G28" s="19" t="s">
        <v>19</v>
      </c>
      <c r="H28" s="19" t="s">
        <v>19</v>
      </c>
      <c r="I28" s="150" t="s">
        <v>322</v>
      </c>
      <c r="J28" s="51" t="s">
        <v>26</v>
      </c>
      <c r="K28" s="148">
        <v>737380</v>
      </c>
      <c r="L28" s="25"/>
    </row>
    <row r="29" spans="1:12" ht="30.75" customHeight="1">
      <c r="A29" s="80">
        <v>24</v>
      </c>
      <c r="B29" s="143">
        <v>43654</v>
      </c>
      <c r="C29" s="16" t="s">
        <v>17</v>
      </c>
      <c r="D29" s="17" t="s">
        <v>18</v>
      </c>
      <c r="E29" s="17"/>
      <c r="F29" s="18"/>
      <c r="G29" s="19" t="s">
        <v>19</v>
      </c>
      <c r="H29" s="19" t="s">
        <v>19</v>
      </c>
      <c r="I29" s="150" t="s">
        <v>313</v>
      </c>
      <c r="J29" s="51" t="s">
        <v>26</v>
      </c>
      <c r="K29" s="148">
        <v>232800</v>
      </c>
      <c r="L29" s="25"/>
    </row>
    <row r="30" spans="1:12" ht="30.75" customHeight="1">
      <c r="A30" s="80">
        <v>25</v>
      </c>
      <c r="B30" s="143">
        <v>43654</v>
      </c>
      <c r="C30" s="16" t="s">
        <v>17</v>
      </c>
      <c r="D30" s="17" t="s">
        <v>302</v>
      </c>
      <c r="E30" s="17"/>
      <c r="F30" s="18"/>
      <c r="G30" s="19" t="s">
        <v>19</v>
      </c>
      <c r="H30" s="19" t="s">
        <v>19</v>
      </c>
      <c r="I30" s="150" t="s">
        <v>306</v>
      </c>
      <c r="J30" s="51" t="s">
        <v>280</v>
      </c>
      <c r="K30" s="148">
        <v>600000</v>
      </c>
      <c r="L30" s="25"/>
    </row>
    <row r="31" spans="1:12" ht="30.75" customHeight="1">
      <c r="A31" s="80">
        <v>26</v>
      </c>
      <c r="B31" s="144">
        <v>43655</v>
      </c>
      <c r="C31" s="16" t="s">
        <v>17</v>
      </c>
      <c r="D31" s="17" t="s">
        <v>18</v>
      </c>
      <c r="E31" s="17"/>
      <c r="F31" s="18"/>
      <c r="G31" s="19" t="s">
        <v>19</v>
      </c>
      <c r="H31" s="19" t="s">
        <v>19</v>
      </c>
      <c r="I31" s="157" t="s">
        <v>330</v>
      </c>
      <c r="J31" s="51" t="s">
        <v>26</v>
      </c>
      <c r="K31" s="148">
        <v>24000</v>
      </c>
      <c r="L31" s="25"/>
    </row>
    <row r="32" spans="1:12" ht="30.75" customHeight="1">
      <c r="A32" s="80">
        <v>27</v>
      </c>
      <c r="B32" s="143">
        <v>43655</v>
      </c>
      <c r="C32" s="16" t="s">
        <v>17</v>
      </c>
      <c r="D32" s="17" t="s">
        <v>18</v>
      </c>
      <c r="E32" s="17"/>
      <c r="F32" s="18"/>
      <c r="G32" s="19" t="s">
        <v>19</v>
      </c>
      <c r="H32" s="19" t="s">
        <v>19</v>
      </c>
      <c r="I32" s="150" t="s">
        <v>320</v>
      </c>
      <c r="J32" s="51" t="s">
        <v>26</v>
      </c>
      <c r="K32" s="147">
        <v>17000</v>
      </c>
      <c r="L32" s="25"/>
    </row>
    <row r="33" spans="1:12" ht="30.75" customHeight="1">
      <c r="A33" s="80">
        <v>28</v>
      </c>
      <c r="B33" s="143">
        <v>43655</v>
      </c>
      <c r="C33" s="16" t="s">
        <v>17</v>
      </c>
      <c r="D33" s="17" t="s">
        <v>18</v>
      </c>
      <c r="E33" s="17"/>
      <c r="F33" s="18"/>
      <c r="G33" s="19" t="s">
        <v>19</v>
      </c>
      <c r="H33" s="19" t="s">
        <v>19</v>
      </c>
      <c r="I33" s="150" t="s">
        <v>323</v>
      </c>
      <c r="J33" s="51" t="s">
        <v>281</v>
      </c>
      <c r="K33" s="147">
        <v>21000</v>
      </c>
      <c r="L33" s="25"/>
    </row>
    <row r="34" spans="1:12" ht="30.75" customHeight="1">
      <c r="A34" s="80">
        <v>29</v>
      </c>
      <c r="B34" s="143">
        <v>43655</v>
      </c>
      <c r="C34" s="16" t="s">
        <v>17</v>
      </c>
      <c r="D34" s="17" t="s">
        <v>301</v>
      </c>
      <c r="E34" s="17"/>
      <c r="F34" s="18"/>
      <c r="G34" s="19" t="s">
        <v>19</v>
      </c>
      <c r="H34" s="19" t="s">
        <v>19</v>
      </c>
      <c r="I34" s="150" t="s">
        <v>327</v>
      </c>
      <c r="J34" s="51" t="s">
        <v>280</v>
      </c>
      <c r="K34" s="148">
        <v>72000</v>
      </c>
      <c r="L34" s="25"/>
    </row>
    <row r="35" spans="1:12" ht="30.75" customHeight="1">
      <c r="A35" s="80">
        <v>30</v>
      </c>
      <c r="B35" s="143">
        <v>43656</v>
      </c>
      <c r="C35" s="16" t="s">
        <v>17</v>
      </c>
      <c r="D35" s="17" t="s">
        <v>18</v>
      </c>
      <c r="E35" s="17"/>
      <c r="F35" s="18"/>
      <c r="G35" s="19" t="s">
        <v>19</v>
      </c>
      <c r="H35" s="19" t="s">
        <v>19</v>
      </c>
      <c r="I35" s="157" t="s">
        <v>330</v>
      </c>
      <c r="J35" s="51" t="s">
        <v>27</v>
      </c>
      <c r="K35" s="148">
        <v>66600</v>
      </c>
      <c r="L35" s="25"/>
    </row>
    <row r="36" spans="1:12" ht="30.75" customHeight="1">
      <c r="A36" s="80">
        <v>31</v>
      </c>
      <c r="B36" s="145">
        <v>43656</v>
      </c>
      <c r="C36" s="16" t="s">
        <v>17</v>
      </c>
      <c r="D36" s="17" t="s">
        <v>18</v>
      </c>
      <c r="E36" s="17"/>
      <c r="F36" s="18"/>
      <c r="G36" s="19" t="s">
        <v>19</v>
      </c>
      <c r="H36" s="19" t="s">
        <v>19</v>
      </c>
      <c r="I36" s="157" t="s">
        <v>330</v>
      </c>
      <c r="J36" s="51" t="s">
        <v>27</v>
      </c>
      <c r="K36" s="147">
        <v>14200</v>
      </c>
      <c r="L36" s="25"/>
    </row>
    <row r="37" spans="1:12" ht="30.75" customHeight="1">
      <c r="A37" s="80">
        <v>32</v>
      </c>
      <c r="B37" s="145">
        <v>43656</v>
      </c>
      <c r="C37" s="16" t="s">
        <v>17</v>
      </c>
      <c r="D37" s="17" t="s">
        <v>18</v>
      </c>
      <c r="E37" s="17"/>
      <c r="F37" s="18"/>
      <c r="G37" s="19" t="s">
        <v>19</v>
      </c>
      <c r="H37" s="19" t="s">
        <v>19</v>
      </c>
      <c r="I37" s="150" t="s">
        <v>320</v>
      </c>
      <c r="J37" s="51" t="s">
        <v>27</v>
      </c>
      <c r="K37" s="147">
        <v>36000</v>
      </c>
      <c r="L37" s="25"/>
    </row>
    <row r="38" spans="1:12" ht="30.75" customHeight="1">
      <c r="A38" s="80">
        <v>33</v>
      </c>
      <c r="B38" s="145">
        <v>43656</v>
      </c>
      <c r="C38" s="16" t="s">
        <v>17</v>
      </c>
      <c r="D38" s="17" t="s">
        <v>18</v>
      </c>
      <c r="E38" s="17"/>
      <c r="F38" s="18"/>
      <c r="G38" s="19" t="s">
        <v>19</v>
      </c>
      <c r="H38" s="19" t="s">
        <v>19</v>
      </c>
      <c r="I38" s="150" t="s">
        <v>322</v>
      </c>
      <c r="J38" s="51" t="s">
        <v>27</v>
      </c>
      <c r="K38" s="146">
        <v>344610</v>
      </c>
      <c r="L38" s="25"/>
    </row>
    <row r="39" spans="1:12" ht="30.75" customHeight="1">
      <c r="A39" s="80">
        <v>34</v>
      </c>
      <c r="B39" s="145">
        <v>43656</v>
      </c>
      <c r="C39" s="16" t="s">
        <v>17</v>
      </c>
      <c r="D39" s="17" t="s">
        <v>18</v>
      </c>
      <c r="E39" s="17"/>
      <c r="F39" s="18"/>
      <c r="G39" s="19" t="s">
        <v>19</v>
      </c>
      <c r="H39" s="19" t="s">
        <v>19</v>
      </c>
      <c r="I39" s="150" t="s">
        <v>313</v>
      </c>
      <c r="J39" s="51" t="s">
        <v>27</v>
      </c>
      <c r="K39" s="147">
        <v>137100</v>
      </c>
      <c r="L39" s="25"/>
    </row>
    <row r="40" spans="1:12" ht="30.75" customHeight="1">
      <c r="A40" s="80">
        <v>35</v>
      </c>
      <c r="B40" s="143">
        <v>43656</v>
      </c>
      <c r="C40" s="16" t="s">
        <v>17</v>
      </c>
      <c r="D40" s="17" t="s">
        <v>18</v>
      </c>
      <c r="E40" s="17"/>
      <c r="F40" s="18"/>
      <c r="G40" s="19" t="s">
        <v>19</v>
      </c>
      <c r="H40" s="19" t="s">
        <v>19</v>
      </c>
      <c r="I40" s="150" t="s">
        <v>324</v>
      </c>
      <c r="J40" s="51" t="s">
        <v>282</v>
      </c>
      <c r="K40" s="148">
        <v>80000</v>
      </c>
      <c r="L40" s="25"/>
    </row>
    <row r="41" spans="1:12" ht="30.75" customHeight="1">
      <c r="A41" s="80">
        <v>36</v>
      </c>
      <c r="B41" s="143">
        <v>43657</v>
      </c>
      <c r="C41" s="16" t="s">
        <v>17</v>
      </c>
      <c r="D41" s="17" t="s">
        <v>18</v>
      </c>
      <c r="E41" s="17"/>
      <c r="F41" s="18"/>
      <c r="G41" s="19" t="s">
        <v>19</v>
      </c>
      <c r="H41" s="19" t="s">
        <v>19</v>
      </c>
      <c r="I41" s="157" t="s">
        <v>330</v>
      </c>
      <c r="J41" s="51" t="s">
        <v>27</v>
      </c>
      <c r="K41" s="148">
        <v>35400</v>
      </c>
      <c r="L41" s="25"/>
    </row>
    <row r="42" spans="1:12" ht="30.75" customHeight="1">
      <c r="A42" s="80">
        <v>37</v>
      </c>
      <c r="B42" s="143">
        <v>43658</v>
      </c>
      <c r="C42" s="16" t="s">
        <v>17</v>
      </c>
      <c r="D42" s="17" t="s">
        <v>18</v>
      </c>
      <c r="E42" s="17"/>
      <c r="F42" s="18"/>
      <c r="G42" s="19" t="s">
        <v>19</v>
      </c>
      <c r="H42" s="19" t="s">
        <v>19</v>
      </c>
      <c r="I42" s="157" t="s">
        <v>330</v>
      </c>
      <c r="J42" s="51" t="s">
        <v>27</v>
      </c>
      <c r="K42" s="147">
        <v>44800</v>
      </c>
      <c r="L42" s="25"/>
    </row>
    <row r="43" spans="1:12" ht="30.75" customHeight="1">
      <c r="A43" s="80">
        <v>38</v>
      </c>
      <c r="B43" s="143">
        <v>43658</v>
      </c>
      <c r="C43" s="16" t="s">
        <v>17</v>
      </c>
      <c r="D43" s="17" t="s">
        <v>18</v>
      </c>
      <c r="E43" s="17"/>
      <c r="F43" s="18"/>
      <c r="G43" s="19" t="s">
        <v>19</v>
      </c>
      <c r="H43" s="19" t="s">
        <v>19</v>
      </c>
      <c r="I43" s="157" t="s">
        <v>330</v>
      </c>
      <c r="J43" s="51" t="s">
        <v>27</v>
      </c>
      <c r="K43" s="147">
        <v>27600</v>
      </c>
      <c r="L43" s="25"/>
    </row>
    <row r="44" spans="1:12" ht="30.75" customHeight="1">
      <c r="A44" s="80">
        <v>39</v>
      </c>
      <c r="B44" s="143">
        <v>43658</v>
      </c>
      <c r="C44" s="16" t="s">
        <v>17</v>
      </c>
      <c r="D44" s="17" t="s">
        <v>18</v>
      </c>
      <c r="E44" s="17"/>
      <c r="F44" s="18"/>
      <c r="G44" s="19" t="s">
        <v>19</v>
      </c>
      <c r="H44" s="19" t="s">
        <v>19</v>
      </c>
      <c r="I44" s="150" t="s">
        <v>320</v>
      </c>
      <c r="J44" s="51" t="s">
        <v>27</v>
      </c>
      <c r="K44" s="146">
        <v>42000</v>
      </c>
      <c r="L44" s="25"/>
    </row>
    <row r="45" spans="1:12" ht="30.75" customHeight="1">
      <c r="A45" s="80">
        <v>40</v>
      </c>
      <c r="B45" s="143">
        <v>43658</v>
      </c>
      <c r="C45" s="16" t="s">
        <v>17</v>
      </c>
      <c r="D45" s="17" t="s">
        <v>18</v>
      </c>
      <c r="E45" s="17"/>
      <c r="F45" s="18"/>
      <c r="G45" s="19" t="s">
        <v>19</v>
      </c>
      <c r="H45" s="19" t="s">
        <v>19</v>
      </c>
      <c r="I45" s="150" t="s">
        <v>322</v>
      </c>
      <c r="J45" s="51" t="s">
        <v>27</v>
      </c>
      <c r="K45" s="147">
        <v>541240</v>
      </c>
      <c r="L45" s="25"/>
    </row>
    <row r="46" spans="1:12" ht="30.75" customHeight="1">
      <c r="A46" s="80">
        <v>41</v>
      </c>
      <c r="B46" s="143">
        <v>43658</v>
      </c>
      <c r="C46" s="16" t="s">
        <v>17</v>
      </c>
      <c r="D46" s="17" t="s">
        <v>18</v>
      </c>
      <c r="E46" s="17"/>
      <c r="F46" s="18"/>
      <c r="G46" s="19" t="s">
        <v>19</v>
      </c>
      <c r="H46" s="19" t="s">
        <v>19</v>
      </c>
      <c r="I46" s="150" t="s">
        <v>307</v>
      </c>
      <c r="J46" s="51" t="s">
        <v>283</v>
      </c>
      <c r="K46" s="147">
        <v>500000</v>
      </c>
      <c r="L46" s="25"/>
    </row>
    <row r="47" spans="1:12" ht="30.75" customHeight="1">
      <c r="A47" s="80">
        <v>42</v>
      </c>
      <c r="B47" s="143">
        <v>43658</v>
      </c>
      <c r="C47" s="16" t="s">
        <v>17</v>
      </c>
      <c r="D47" s="17" t="s">
        <v>303</v>
      </c>
      <c r="E47" s="17" t="s">
        <v>304</v>
      </c>
      <c r="F47" s="18"/>
      <c r="G47" s="19" t="s">
        <v>19</v>
      </c>
      <c r="H47" s="19" t="s">
        <v>19</v>
      </c>
      <c r="I47" s="150" t="s">
        <v>308</v>
      </c>
      <c r="J47" s="51" t="s">
        <v>284</v>
      </c>
      <c r="K47" s="146">
        <v>175600</v>
      </c>
      <c r="L47" s="25"/>
    </row>
    <row r="48" spans="1:12" ht="30.75" customHeight="1">
      <c r="A48" s="80">
        <v>43</v>
      </c>
      <c r="B48" s="143">
        <v>43658</v>
      </c>
      <c r="C48" s="16" t="s">
        <v>17</v>
      </c>
      <c r="D48" s="17" t="s">
        <v>303</v>
      </c>
      <c r="E48" s="17" t="s">
        <v>304</v>
      </c>
      <c r="F48" s="18"/>
      <c r="G48" s="19" t="s">
        <v>19</v>
      </c>
      <c r="H48" s="19" t="s">
        <v>19</v>
      </c>
      <c r="I48" s="150" t="s">
        <v>308</v>
      </c>
      <c r="J48" s="51" t="s">
        <v>285</v>
      </c>
      <c r="K48" s="147">
        <v>100000</v>
      </c>
      <c r="L48" s="25"/>
    </row>
    <row r="49" spans="1:12" ht="30.75" customHeight="1">
      <c r="A49" s="80">
        <v>44</v>
      </c>
      <c r="B49" s="143">
        <v>43658</v>
      </c>
      <c r="C49" s="16" t="s">
        <v>17</v>
      </c>
      <c r="D49" s="17" t="s">
        <v>303</v>
      </c>
      <c r="E49" s="17" t="s">
        <v>304</v>
      </c>
      <c r="F49" s="18"/>
      <c r="G49" s="19" t="s">
        <v>19</v>
      </c>
      <c r="H49" s="19" t="s">
        <v>19</v>
      </c>
      <c r="I49" s="150" t="s">
        <v>308</v>
      </c>
      <c r="J49" s="51" t="s">
        <v>286</v>
      </c>
      <c r="K49" s="146">
        <v>100000</v>
      </c>
      <c r="L49" s="25"/>
    </row>
    <row r="50" spans="1:12" ht="30.75" customHeight="1">
      <c r="A50" s="80">
        <v>45</v>
      </c>
      <c r="B50" s="143">
        <v>43661</v>
      </c>
      <c r="C50" s="16" t="s">
        <v>17</v>
      </c>
      <c r="D50" s="17" t="s">
        <v>18</v>
      </c>
      <c r="E50" s="17"/>
      <c r="F50" s="18"/>
      <c r="G50" s="19" t="s">
        <v>19</v>
      </c>
      <c r="H50" s="19" t="s">
        <v>19</v>
      </c>
      <c r="I50" s="157" t="s">
        <v>330</v>
      </c>
      <c r="J50" s="51" t="s">
        <v>27</v>
      </c>
      <c r="K50" s="147">
        <v>29300</v>
      </c>
      <c r="L50" s="25"/>
    </row>
    <row r="51" spans="1:12" ht="30.75" customHeight="1">
      <c r="A51" s="80">
        <v>46</v>
      </c>
      <c r="B51" s="143">
        <v>43661</v>
      </c>
      <c r="C51" s="16" t="s">
        <v>17</v>
      </c>
      <c r="D51" s="17" t="s">
        <v>18</v>
      </c>
      <c r="E51" s="17"/>
      <c r="F51" s="18"/>
      <c r="G51" s="19" t="s">
        <v>19</v>
      </c>
      <c r="H51" s="19" t="s">
        <v>19</v>
      </c>
      <c r="I51" s="150" t="s">
        <v>322</v>
      </c>
      <c r="J51" s="51" t="s">
        <v>27</v>
      </c>
      <c r="K51" s="147">
        <v>263690</v>
      </c>
      <c r="L51" s="25"/>
    </row>
    <row r="52" spans="1:12" ht="30.75" customHeight="1">
      <c r="A52" s="80">
        <v>47</v>
      </c>
      <c r="B52" s="143">
        <v>43661</v>
      </c>
      <c r="C52" s="16" t="s">
        <v>17</v>
      </c>
      <c r="D52" s="17" t="s">
        <v>18</v>
      </c>
      <c r="E52" s="17"/>
      <c r="F52" s="18"/>
      <c r="G52" s="19" t="s">
        <v>19</v>
      </c>
      <c r="H52" s="19" t="s">
        <v>19</v>
      </c>
      <c r="I52" s="150" t="s">
        <v>313</v>
      </c>
      <c r="J52" s="51" t="s">
        <v>27</v>
      </c>
      <c r="K52" s="147">
        <v>187200</v>
      </c>
      <c r="L52" s="25"/>
    </row>
    <row r="53" spans="1:12" ht="30.75" customHeight="1">
      <c r="A53" s="80">
        <v>48</v>
      </c>
      <c r="B53" s="145">
        <v>43661</v>
      </c>
      <c r="C53" s="16" t="s">
        <v>17</v>
      </c>
      <c r="D53" s="17" t="s">
        <v>18</v>
      </c>
      <c r="E53" s="17"/>
      <c r="F53" s="18"/>
      <c r="G53" s="19" t="s">
        <v>19</v>
      </c>
      <c r="H53" s="19" t="s">
        <v>19</v>
      </c>
      <c r="I53" s="150" t="s">
        <v>321</v>
      </c>
      <c r="J53" s="51" t="s">
        <v>287</v>
      </c>
      <c r="K53" s="147">
        <v>1040000</v>
      </c>
      <c r="L53" s="25"/>
    </row>
    <row r="54" spans="1:12" ht="30.75" customHeight="1">
      <c r="A54" s="80">
        <v>49</v>
      </c>
      <c r="B54" s="145">
        <v>43661</v>
      </c>
      <c r="C54" s="16" t="s">
        <v>17</v>
      </c>
      <c r="D54" s="17" t="s">
        <v>18</v>
      </c>
      <c r="E54" s="17"/>
      <c r="F54" s="18"/>
      <c r="G54" s="19" t="s">
        <v>19</v>
      </c>
      <c r="H54" s="19" t="s">
        <v>19</v>
      </c>
      <c r="I54" s="150" t="s">
        <v>321</v>
      </c>
      <c r="J54" s="51" t="s">
        <v>288</v>
      </c>
      <c r="K54" s="148">
        <v>165000</v>
      </c>
      <c r="L54" s="25"/>
    </row>
    <row r="55" spans="1:12" ht="30.75" customHeight="1">
      <c r="A55" s="80">
        <v>50</v>
      </c>
      <c r="B55" s="145">
        <v>43661</v>
      </c>
      <c r="C55" s="16" t="s">
        <v>17</v>
      </c>
      <c r="D55" s="17" t="s">
        <v>18</v>
      </c>
      <c r="E55" s="17"/>
      <c r="F55" s="18"/>
      <c r="G55" s="19" t="s">
        <v>19</v>
      </c>
      <c r="H55" s="19" t="s">
        <v>19</v>
      </c>
      <c r="I55" s="150" t="s">
        <v>309</v>
      </c>
      <c r="J55" s="51" t="s">
        <v>289</v>
      </c>
      <c r="K55" s="148">
        <v>70000</v>
      </c>
      <c r="L55" s="25"/>
    </row>
    <row r="56" spans="1:12" ht="30.75" customHeight="1">
      <c r="A56" s="80">
        <v>51</v>
      </c>
      <c r="B56" s="145">
        <v>43662</v>
      </c>
      <c r="C56" s="16" t="s">
        <v>17</v>
      </c>
      <c r="D56" s="17" t="s">
        <v>18</v>
      </c>
      <c r="E56" s="17"/>
      <c r="F56" s="18"/>
      <c r="G56" s="19" t="s">
        <v>19</v>
      </c>
      <c r="H56" s="19" t="s">
        <v>19</v>
      </c>
      <c r="I56" s="157" t="s">
        <v>330</v>
      </c>
      <c r="J56" s="51" t="s">
        <v>27</v>
      </c>
      <c r="K56" s="147">
        <v>12900</v>
      </c>
      <c r="L56" s="25"/>
    </row>
    <row r="57" spans="1:12" ht="30.75" customHeight="1">
      <c r="A57" s="80">
        <v>52</v>
      </c>
      <c r="B57" s="143">
        <v>43662</v>
      </c>
      <c r="C57" s="16" t="s">
        <v>17</v>
      </c>
      <c r="D57" s="17" t="s">
        <v>18</v>
      </c>
      <c r="E57" s="17"/>
      <c r="F57" s="18"/>
      <c r="G57" s="19" t="s">
        <v>19</v>
      </c>
      <c r="H57" s="19" t="s">
        <v>19</v>
      </c>
      <c r="I57" s="150" t="s">
        <v>320</v>
      </c>
      <c r="J57" s="51" t="s">
        <v>27</v>
      </c>
      <c r="K57" s="148">
        <v>29500</v>
      </c>
      <c r="L57" s="25"/>
    </row>
    <row r="58" spans="1:12" ht="30.75" customHeight="1">
      <c r="A58" s="80">
        <v>53</v>
      </c>
      <c r="B58" s="143">
        <v>43662</v>
      </c>
      <c r="C58" s="16" t="s">
        <v>17</v>
      </c>
      <c r="D58" s="17" t="s">
        <v>303</v>
      </c>
      <c r="E58" s="17" t="s">
        <v>304</v>
      </c>
      <c r="F58" s="18"/>
      <c r="G58" s="19" t="s">
        <v>19</v>
      </c>
      <c r="H58" s="19" t="s">
        <v>19</v>
      </c>
      <c r="I58" s="150" t="s">
        <v>311</v>
      </c>
      <c r="J58" s="51" t="s">
        <v>290</v>
      </c>
      <c r="K58" s="148">
        <v>430</v>
      </c>
      <c r="L58" s="25"/>
    </row>
    <row r="59" spans="1:12" ht="30.75" customHeight="1">
      <c r="A59" s="80">
        <v>54</v>
      </c>
      <c r="B59" s="143">
        <v>43662</v>
      </c>
      <c r="C59" s="16" t="s">
        <v>17</v>
      </c>
      <c r="D59" s="17" t="s">
        <v>303</v>
      </c>
      <c r="E59" s="17" t="s">
        <v>304</v>
      </c>
      <c r="F59" s="18"/>
      <c r="G59" s="19" t="s">
        <v>19</v>
      </c>
      <c r="H59" s="19" t="s">
        <v>19</v>
      </c>
      <c r="I59" s="150" t="s">
        <v>328</v>
      </c>
      <c r="J59" s="51" t="s">
        <v>291</v>
      </c>
      <c r="K59" s="147">
        <v>480000</v>
      </c>
      <c r="L59" s="25" t="s">
        <v>300</v>
      </c>
    </row>
    <row r="60" spans="1:12" ht="30.75" customHeight="1">
      <c r="A60" s="80">
        <v>55</v>
      </c>
      <c r="B60" s="143">
        <v>43663</v>
      </c>
      <c r="C60" s="16" t="s">
        <v>17</v>
      </c>
      <c r="D60" s="17" t="s">
        <v>18</v>
      </c>
      <c r="E60" s="17"/>
      <c r="F60" s="18"/>
      <c r="G60" s="19" t="s">
        <v>19</v>
      </c>
      <c r="H60" s="19" t="s">
        <v>19</v>
      </c>
      <c r="I60" s="157" t="s">
        <v>330</v>
      </c>
      <c r="J60" s="51" t="s">
        <v>27</v>
      </c>
      <c r="K60" s="147">
        <v>34300</v>
      </c>
      <c r="L60" s="25"/>
    </row>
    <row r="61" spans="1:12" ht="30.75" customHeight="1">
      <c r="A61" s="80">
        <v>56</v>
      </c>
      <c r="B61" s="143">
        <v>43663</v>
      </c>
      <c r="C61" s="16" t="s">
        <v>17</v>
      </c>
      <c r="D61" s="17" t="s">
        <v>18</v>
      </c>
      <c r="E61" s="17"/>
      <c r="F61" s="18"/>
      <c r="G61" s="19" t="s">
        <v>3</v>
      </c>
      <c r="H61" s="19" t="s">
        <v>3</v>
      </c>
      <c r="I61" s="157" t="s">
        <v>330</v>
      </c>
      <c r="J61" s="51" t="s">
        <v>27</v>
      </c>
      <c r="K61" s="146">
        <v>73080</v>
      </c>
      <c r="L61" s="25"/>
    </row>
    <row r="62" spans="1:12" ht="30.75" customHeight="1">
      <c r="A62" s="80">
        <v>57</v>
      </c>
      <c r="B62" s="143">
        <v>43663</v>
      </c>
      <c r="C62" s="16" t="s">
        <v>17</v>
      </c>
      <c r="D62" s="17" t="s">
        <v>18</v>
      </c>
      <c r="E62" s="17"/>
      <c r="F62" s="18"/>
      <c r="G62" s="19" t="s">
        <v>3</v>
      </c>
      <c r="H62" s="19" t="s">
        <v>3</v>
      </c>
      <c r="I62" s="150" t="s">
        <v>322</v>
      </c>
      <c r="J62" s="51" t="s">
        <v>27</v>
      </c>
      <c r="K62" s="147">
        <v>683550</v>
      </c>
      <c r="L62" s="25"/>
    </row>
    <row r="63" spans="1:12" ht="30.75" customHeight="1">
      <c r="A63" s="80">
        <v>58</v>
      </c>
      <c r="B63" s="143">
        <v>43663</v>
      </c>
      <c r="C63" s="16" t="s">
        <v>17</v>
      </c>
      <c r="D63" s="17" t="s">
        <v>18</v>
      </c>
      <c r="E63" s="17"/>
      <c r="F63" s="18"/>
      <c r="G63" s="19" t="s">
        <v>3</v>
      </c>
      <c r="H63" s="19" t="s">
        <v>3</v>
      </c>
      <c r="I63" s="150" t="s">
        <v>313</v>
      </c>
      <c r="J63" s="51" t="s">
        <v>27</v>
      </c>
      <c r="K63" s="146">
        <v>143600</v>
      </c>
      <c r="L63" s="25"/>
    </row>
    <row r="64" spans="1:12" ht="30.75" customHeight="1">
      <c r="A64" s="80">
        <v>59</v>
      </c>
      <c r="B64" s="145">
        <v>43663</v>
      </c>
      <c r="C64" s="16" t="s">
        <v>17</v>
      </c>
      <c r="D64" s="17" t="s">
        <v>18</v>
      </c>
      <c r="E64" s="17"/>
      <c r="F64" s="18"/>
      <c r="G64" s="19" t="s">
        <v>3</v>
      </c>
      <c r="H64" s="19" t="s">
        <v>3</v>
      </c>
      <c r="I64" s="150" t="s">
        <v>325</v>
      </c>
      <c r="J64" s="51" t="s">
        <v>289</v>
      </c>
      <c r="K64" s="148">
        <v>100000</v>
      </c>
      <c r="L64" s="25"/>
    </row>
    <row r="65" spans="1:12" ht="30.75" customHeight="1">
      <c r="A65" s="80">
        <v>60</v>
      </c>
      <c r="B65" s="145">
        <v>43663</v>
      </c>
      <c r="C65" s="16" t="s">
        <v>17</v>
      </c>
      <c r="D65" s="17" t="s">
        <v>18</v>
      </c>
      <c r="E65" s="17"/>
      <c r="F65" s="18"/>
      <c r="G65" s="19" t="s">
        <v>3</v>
      </c>
      <c r="H65" s="19" t="s">
        <v>3</v>
      </c>
      <c r="I65" s="150" t="s">
        <v>318</v>
      </c>
      <c r="J65" s="51" t="s">
        <v>292</v>
      </c>
      <c r="K65" s="146">
        <v>36000</v>
      </c>
      <c r="L65" s="25"/>
    </row>
    <row r="66" spans="1:12" ht="30.75" customHeight="1">
      <c r="A66" s="80">
        <v>61</v>
      </c>
      <c r="B66" s="143">
        <v>43663</v>
      </c>
      <c r="C66" s="16" t="s">
        <v>17</v>
      </c>
      <c r="D66" s="17" t="s">
        <v>18</v>
      </c>
      <c r="E66" s="17"/>
      <c r="F66" s="18"/>
      <c r="G66" s="19" t="s">
        <v>3</v>
      </c>
      <c r="H66" s="19" t="s">
        <v>3</v>
      </c>
      <c r="I66" s="150" t="s">
        <v>326</v>
      </c>
      <c r="J66" s="51" t="s">
        <v>293</v>
      </c>
      <c r="K66" s="147">
        <v>954000</v>
      </c>
      <c r="L66" s="25"/>
    </row>
    <row r="67" spans="1:12" ht="30.75" customHeight="1">
      <c r="A67" s="80">
        <v>62</v>
      </c>
      <c r="B67" s="143">
        <v>43664</v>
      </c>
      <c r="C67" s="16" t="s">
        <v>17</v>
      </c>
      <c r="D67" s="17" t="s">
        <v>18</v>
      </c>
      <c r="E67" s="17"/>
      <c r="F67" s="18"/>
      <c r="G67" s="19" t="s">
        <v>3</v>
      </c>
      <c r="H67" s="19" t="s">
        <v>3</v>
      </c>
      <c r="I67" s="157" t="s">
        <v>330</v>
      </c>
      <c r="J67" s="51" t="s">
        <v>27</v>
      </c>
      <c r="K67" s="147">
        <v>75500</v>
      </c>
      <c r="L67" s="25"/>
    </row>
    <row r="68" spans="1:12" ht="30.75" customHeight="1">
      <c r="A68" s="80">
        <v>63</v>
      </c>
      <c r="B68" s="145">
        <v>43664</v>
      </c>
      <c r="C68" s="16" t="s">
        <v>17</v>
      </c>
      <c r="D68" s="17" t="s">
        <v>18</v>
      </c>
      <c r="E68" s="17"/>
      <c r="F68" s="18"/>
      <c r="G68" s="19" t="s">
        <v>3</v>
      </c>
      <c r="H68" s="19" t="s">
        <v>3</v>
      </c>
      <c r="I68" s="150" t="s">
        <v>320</v>
      </c>
      <c r="J68" s="51" t="s">
        <v>27</v>
      </c>
      <c r="K68" s="147">
        <v>41000</v>
      </c>
      <c r="L68" s="25"/>
    </row>
    <row r="69" spans="1:12" ht="30.75" customHeight="1">
      <c r="A69" s="80">
        <v>64</v>
      </c>
      <c r="B69" s="145">
        <v>43664</v>
      </c>
      <c r="C69" s="16" t="s">
        <v>17</v>
      </c>
      <c r="D69" s="17" t="s">
        <v>18</v>
      </c>
      <c r="E69" s="17"/>
      <c r="F69" s="18"/>
      <c r="G69" s="19" t="s">
        <v>3</v>
      </c>
      <c r="H69" s="19" t="s">
        <v>3</v>
      </c>
      <c r="I69" s="150" t="s">
        <v>316</v>
      </c>
      <c r="J69" s="51" t="s">
        <v>27</v>
      </c>
      <c r="K69" s="148">
        <v>270000</v>
      </c>
      <c r="L69" s="25"/>
    </row>
    <row r="70" spans="1:12" ht="30.75" customHeight="1">
      <c r="A70" s="80">
        <v>65</v>
      </c>
      <c r="B70" s="145">
        <v>43664</v>
      </c>
      <c r="C70" s="16" t="s">
        <v>17</v>
      </c>
      <c r="D70" s="17" t="s">
        <v>18</v>
      </c>
      <c r="E70" s="17"/>
      <c r="F70" s="18"/>
      <c r="G70" s="19" t="s">
        <v>3</v>
      </c>
      <c r="H70" s="19" t="s">
        <v>3</v>
      </c>
      <c r="I70" s="150" t="s">
        <v>319</v>
      </c>
      <c r="J70" s="51" t="s">
        <v>294</v>
      </c>
      <c r="K70" s="147">
        <v>300000</v>
      </c>
      <c r="L70" s="25"/>
    </row>
    <row r="71" spans="1:12" ht="30.75" customHeight="1">
      <c r="A71" s="80">
        <v>66</v>
      </c>
      <c r="B71" s="145">
        <v>43664</v>
      </c>
      <c r="C71" s="16" t="s">
        <v>17</v>
      </c>
      <c r="D71" s="17" t="s">
        <v>18</v>
      </c>
      <c r="E71" s="17"/>
      <c r="F71" s="18"/>
      <c r="G71" s="19" t="s">
        <v>3</v>
      </c>
      <c r="H71" s="19" t="s">
        <v>3</v>
      </c>
      <c r="I71" s="150" t="s">
        <v>490</v>
      </c>
      <c r="J71" s="51" t="s">
        <v>491</v>
      </c>
      <c r="K71" s="147">
        <v>398636</v>
      </c>
      <c r="L71" s="25"/>
    </row>
    <row r="72" spans="1:12" ht="30.75" customHeight="1">
      <c r="A72" s="80">
        <v>67</v>
      </c>
      <c r="B72" s="143">
        <v>43665</v>
      </c>
      <c r="C72" s="16" t="s">
        <v>17</v>
      </c>
      <c r="D72" s="17" t="s">
        <v>18</v>
      </c>
      <c r="E72" s="17"/>
      <c r="F72" s="18"/>
      <c r="G72" s="19" t="s">
        <v>3</v>
      </c>
      <c r="H72" s="19" t="s">
        <v>3</v>
      </c>
      <c r="I72" s="157" t="s">
        <v>330</v>
      </c>
      <c r="J72" s="51" t="s">
        <v>27</v>
      </c>
      <c r="K72" s="148">
        <v>138000</v>
      </c>
      <c r="L72" s="25"/>
    </row>
    <row r="73" spans="1:12" ht="30.75" customHeight="1">
      <c r="A73" s="80">
        <v>68</v>
      </c>
      <c r="B73" s="143">
        <v>43665</v>
      </c>
      <c r="C73" s="16" t="s">
        <v>17</v>
      </c>
      <c r="D73" s="17" t="s">
        <v>18</v>
      </c>
      <c r="E73" s="17"/>
      <c r="F73" s="18"/>
      <c r="G73" s="19" t="s">
        <v>3</v>
      </c>
      <c r="H73" s="19" t="s">
        <v>3</v>
      </c>
      <c r="I73" s="157" t="s">
        <v>330</v>
      </c>
      <c r="J73" s="51" t="s">
        <v>27</v>
      </c>
      <c r="K73" s="147">
        <v>34450</v>
      </c>
      <c r="L73" s="25"/>
    </row>
    <row r="74" spans="1:12" ht="30.75" customHeight="1">
      <c r="A74" s="80">
        <v>69</v>
      </c>
      <c r="B74" s="143">
        <v>43665</v>
      </c>
      <c r="C74" s="16" t="s">
        <v>17</v>
      </c>
      <c r="D74" s="17" t="s">
        <v>18</v>
      </c>
      <c r="E74" s="17"/>
      <c r="F74" s="18"/>
      <c r="G74" s="19" t="s">
        <v>19</v>
      </c>
      <c r="H74" s="19" t="s">
        <v>19</v>
      </c>
      <c r="I74" s="150" t="s">
        <v>320</v>
      </c>
      <c r="J74" s="51" t="s">
        <v>27</v>
      </c>
      <c r="K74" s="147">
        <v>58000</v>
      </c>
      <c r="L74" s="25"/>
    </row>
    <row r="75" spans="1:12" ht="30.75" customHeight="1">
      <c r="A75" s="80">
        <v>70</v>
      </c>
      <c r="B75" s="143">
        <v>43665</v>
      </c>
      <c r="C75" s="16" t="s">
        <v>17</v>
      </c>
      <c r="D75" s="17" t="s">
        <v>18</v>
      </c>
      <c r="E75" s="17"/>
      <c r="F75" s="18"/>
      <c r="G75" s="19" t="s">
        <v>19</v>
      </c>
      <c r="H75" s="19" t="s">
        <v>19</v>
      </c>
      <c r="I75" s="150" t="s">
        <v>322</v>
      </c>
      <c r="J75" s="51" t="s">
        <v>27</v>
      </c>
      <c r="K75" s="146">
        <v>335400</v>
      </c>
      <c r="L75" s="25"/>
    </row>
    <row r="76" spans="1:12" ht="30.75" customHeight="1">
      <c r="A76" s="80">
        <v>71</v>
      </c>
      <c r="B76" s="143">
        <v>43665</v>
      </c>
      <c r="C76" s="16" t="s">
        <v>17</v>
      </c>
      <c r="D76" s="17" t="s">
        <v>18</v>
      </c>
      <c r="E76" s="17"/>
      <c r="F76" s="18"/>
      <c r="G76" s="19" t="s">
        <v>19</v>
      </c>
      <c r="H76" s="19" t="s">
        <v>19</v>
      </c>
      <c r="I76" s="150" t="s">
        <v>313</v>
      </c>
      <c r="J76" s="51" t="s">
        <v>27</v>
      </c>
      <c r="K76" s="147">
        <v>133600</v>
      </c>
      <c r="L76" s="25"/>
    </row>
    <row r="77" spans="1:12" ht="30.75" customHeight="1">
      <c r="A77" s="80">
        <v>72</v>
      </c>
      <c r="B77" s="145">
        <v>43665</v>
      </c>
      <c r="C77" s="16" t="s">
        <v>17</v>
      </c>
      <c r="D77" s="17" t="s">
        <v>18</v>
      </c>
      <c r="E77" s="17"/>
      <c r="F77" s="18"/>
      <c r="G77" s="19" t="s">
        <v>19</v>
      </c>
      <c r="H77" s="19" t="s">
        <v>19</v>
      </c>
      <c r="I77" s="150" t="s">
        <v>317</v>
      </c>
      <c r="J77" s="51" t="s">
        <v>295</v>
      </c>
      <c r="K77" s="146">
        <v>80000</v>
      </c>
      <c r="L77" s="25"/>
    </row>
    <row r="78" spans="1:12" ht="30.75" customHeight="1">
      <c r="A78" s="80">
        <v>73</v>
      </c>
      <c r="B78" s="145">
        <v>43665</v>
      </c>
      <c r="C78" s="16" t="s">
        <v>17</v>
      </c>
      <c r="D78" s="17" t="s">
        <v>18</v>
      </c>
      <c r="E78" s="17"/>
      <c r="F78" s="18"/>
      <c r="G78" s="19" t="s">
        <v>19</v>
      </c>
      <c r="H78" s="19" t="s">
        <v>19</v>
      </c>
      <c r="I78" s="150" t="s">
        <v>317</v>
      </c>
      <c r="J78" s="51" t="s">
        <v>296</v>
      </c>
      <c r="K78" s="147">
        <v>1080000</v>
      </c>
      <c r="L78" s="25"/>
    </row>
    <row r="79" spans="1:12" ht="30.75" customHeight="1">
      <c r="A79" s="80">
        <v>74</v>
      </c>
      <c r="B79" s="143">
        <v>43668</v>
      </c>
      <c r="C79" s="16" t="s">
        <v>17</v>
      </c>
      <c r="D79" s="17" t="s">
        <v>18</v>
      </c>
      <c r="E79" s="17"/>
      <c r="F79" s="18"/>
      <c r="G79" s="19" t="s">
        <v>19</v>
      </c>
      <c r="H79" s="19" t="s">
        <v>19</v>
      </c>
      <c r="I79" s="157" t="s">
        <v>330</v>
      </c>
      <c r="J79" s="51" t="s">
        <v>27</v>
      </c>
      <c r="K79" s="146">
        <v>63500</v>
      </c>
      <c r="L79" s="25"/>
    </row>
    <row r="80" spans="1:12" ht="30.75" customHeight="1">
      <c r="A80" s="80">
        <v>75</v>
      </c>
      <c r="B80" s="143">
        <v>43668</v>
      </c>
      <c r="C80" s="16" t="s">
        <v>17</v>
      </c>
      <c r="D80" s="17" t="s">
        <v>18</v>
      </c>
      <c r="E80" s="17"/>
      <c r="F80" s="18"/>
      <c r="G80" s="19" t="s">
        <v>19</v>
      </c>
      <c r="H80" s="19" t="s">
        <v>19</v>
      </c>
      <c r="I80" s="157" t="s">
        <v>330</v>
      </c>
      <c r="J80" s="51" t="s">
        <v>27</v>
      </c>
      <c r="K80" s="147">
        <v>24700</v>
      </c>
      <c r="L80" s="25"/>
    </row>
    <row r="81" spans="1:12" ht="30.75" customHeight="1">
      <c r="A81" s="80">
        <v>76</v>
      </c>
      <c r="B81" s="143">
        <v>43668</v>
      </c>
      <c r="C81" s="16" t="s">
        <v>17</v>
      </c>
      <c r="D81" s="17" t="s">
        <v>18</v>
      </c>
      <c r="E81" s="17"/>
      <c r="F81" s="18"/>
      <c r="G81" s="19" t="s">
        <v>19</v>
      </c>
      <c r="H81" s="19" t="s">
        <v>19</v>
      </c>
      <c r="I81" s="150" t="s">
        <v>320</v>
      </c>
      <c r="J81" s="21" t="s">
        <v>27</v>
      </c>
      <c r="K81" s="147">
        <v>68000</v>
      </c>
      <c r="L81" s="25"/>
    </row>
    <row r="82" spans="1:12" ht="30.75" customHeight="1">
      <c r="A82" s="80">
        <v>77</v>
      </c>
      <c r="B82" s="143">
        <v>43668</v>
      </c>
      <c r="C82" s="16" t="s">
        <v>17</v>
      </c>
      <c r="D82" s="17" t="s">
        <v>18</v>
      </c>
      <c r="E82" s="17"/>
      <c r="F82" s="18"/>
      <c r="G82" s="19" t="s">
        <v>19</v>
      </c>
      <c r="H82" s="19" t="s">
        <v>19</v>
      </c>
      <c r="I82" s="150" t="s">
        <v>322</v>
      </c>
      <c r="J82" s="21" t="s">
        <v>27</v>
      </c>
      <c r="K82" s="147">
        <v>422100</v>
      </c>
      <c r="L82" s="25"/>
    </row>
    <row r="83" spans="1:12" ht="30.75" customHeight="1">
      <c r="A83" s="80">
        <v>78</v>
      </c>
      <c r="B83" s="143">
        <v>43669</v>
      </c>
      <c r="C83" s="16" t="s">
        <v>17</v>
      </c>
      <c r="D83" s="17" t="s">
        <v>18</v>
      </c>
      <c r="E83" s="17"/>
      <c r="F83" s="18"/>
      <c r="G83" s="19" t="s">
        <v>19</v>
      </c>
      <c r="H83" s="19" t="s">
        <v>19</v>
      </c>
      <c r="I83" s="157" t="s">
        <v>330</v>
      </c>
      <c r="J83" s="21" t="s">
        <v>27</v>
      </c>
      <c r="K83" s="147">
        <v>63700</v>
      </c>
      <c r="L83" s="25"/>
    </row>
    <row r="84" spans="1:12" ht="30.75" customHeight="1">
      <c r="A84" s="80">
        <v>79</v>
      </c>
      <c r="B84" s="145">
        <v>43669</v>
      </c>
      <c r="C84" s="16" t="s">
        <v>17</v>
      </c>
      <c r="D84" s="17" t="s">
        <v>18</v>
      </c>
      <c r="E84" s="17"/>
      <c r="F84" s="18"/>
      <c r="G84" s="19" t="s">
        <v>19</v>
      </c>
      <c r="H84" s="19" t="s">
        <v>19</v>
      </c>
      <c r="I84" s="150" t="s">
        <v>313</v>
      </c>
      <c r="J84" s="21" t="s">
        <v>27</v>
      </c>
      <c r="K84" s="147">
        <v>109600</v>
      </c>
      <c r="L84" s="25"/>
    </row>
    <row r="85" spans="1:12" ht="30.75" customHeight="1">
      <c r="A85" s="80">
        <v>80</v>
      </c>
      <c r="B85" s="145">
        <v>43669</v>
      </c>
      <c r="C85" s="16" t="s">
        <v>17</v>
      </c>
      <c r="D85" s="17" t="s">
        <v>18</v>
      </c>
      <c r="E85" s="17"/>
      <c r="F85" s="18"/>
      <c r="G85" s="19" t="s">
        <v>19</v>
      </c>
      <c r="H85" s="19" t="s">
        <v>19</v>
      </c>
      <c r="I85" s="150" t="s">
        <v>329</v>
      </c>
      <c r="J85" s="21" t="s">
        <v>297</v>
      </c>
      <c r="K85" s="147">
        <v>90000</v>
      </c>
      <c r="L85" s="25"/>
    </row>
    <row r="86" spans="1:12" ht="30.75" customHeight="1">
      <c r="A86" s="80">
        <v>81</v>
      </c>
      <c r="B86" s="145">
        <v>43670</v>
      </c>
      <c r="C86" s="16" t="s">
        <v>17</v>
      </c>
      <c r="D86" s="17" t="s">
        <v>18</v>
      </c>
      <c r="E86" s="17"/>
      <c r="F86" s="18"/>
      <c r="G86" s="19" t="s">
        <v>19</v>
      </c>
      <c r="H86" s="19" t="s">
        <v>19</v>
      </c>
      <c r="I86" s="157" t="s">
        <v>330</v>
      </c>
      <c r="J86" s="21" t="s">
        <v>27</v>
      </c>
      <c r="K86" s="148">
        <v>59900</v>
      </c>
      <c r="L86" s="25"/>
    </row>
    <row r="87" spans="1:12" ht="30.75" customHeight="1">
      <c r="A87" s="80">
        <v>82</v>
      </c>
      <c r="B87" s="145">
        <v>43670</v>
      </c>
      <c r="C87" s="16" t="s">
        <v>17</v>
      </c>
      <c r="D87" s="17" t="s">
        <v>18</v>
      </c>
      <c r="E87" s="17"/>
      <c r="F87" s="18"/>
      <c r="G87" s="19" t="s">
        <v>19</v>
      </c>
      <c r="H87" s="19" t="s">
        <v>19</v>
      </c>
      <c r="I87" s="157" t="s">
        <v>330</v>
      </c>
      <c r="J87" s="21" t="s">
        <v>27</v>
      </c>
      <c r="K87" s="147">
        <v>33000</v>
      </c>
      <c r="L87" s="25"/>
    </row>
    <row r="88" spans="1:12" ht="30.75" customHeight="1">
      <c r="A88" s="80">
        <v>83</v>
      </c>
      <c r="B88" s="145">
        <v>43670</v>
      </c>
      <c r="C88" s="16" t="s">
        <v>17</v>
      </c>
      <c r="D88" s="17" t="s">
        <v>18</v>
      </c>
      <c r="E88" s="17"/>
      <c r="F88" s="18"/>
      <c r="G88" s="19" t="s">
        <v>19</v>
      </c>
      <c r="H88" s="19" t="s">
        <v>19</v>
      </c>
      <c r="I88" s="150" t="s">
        <v>322</v>
      </c>
      <c r="J88" s="21" t="s">
        <v>27</v>
      </c>
      <c r="K88" s="148">
        <v>303520</v>
      </c>
      <c r="L88" s="25"/>
    </row>
    <row r="89" spans="1:12" ht="30.75" customHeight="1">
      <c r="A89" s="80">
        <v>84</v>
      </c>
      <c r="B89" s="143">
        <v>43670</v>
      </c>
      <c r="C89" s="16" t="s">
        <v>17</v>
      </c>
      <c r="D89" s="17" t="s">
        <v>18</v>
      </c>
      <c r="E89" s="17"/>
      <c r="F89" s="18"/>
      <c r="G89" s="19" t="s">
        <v>19</v>
      </c>
      <c r="H89" s="19" t="s">
        <v>19</v>
      </c>
      <c r="I89" s="150" t="s">
        <v>312</v>
      </c>
      <c r="J89" s="21" t="s">
        <v>292</v>
      </c>
      <c r="K89" s="148">
        <v>40000</v>
      </c>
      <c r="L89" s="25"/>
    </row>
    <row r="90" spans="1:12" ht="30.75" customHeight="1">
      <c r="A90" s="80">
        <v>85</v>
      </c>
      <c r="B90" s="143">
        <v>43671</v>
      </c>
      <c r="C90" s="16" t="s">
        <v>17</v>
      </c>
      <c r="D90" s="17" t="s">
        <v>18</v>
      </c>
      <c r="E90" s="17"/>
      <c r="F90" s="18"/>
      <c r="G90" s="19" t="s">
        <v>19</v>
      </c>
      <c r="H90" s="19" t="s">
        <v>19</v>
      </c>
      <c r="I90" s="157" t="s">
        <v>330</v>
      </c>
      <c r="J90" s="21" t="s">
        <v>27</v>
      </c>
      <c r="K90" s="147">
        <v>83400</v>
      </c>
      <c r="L90" s="25"/>
    </row>
    <row r="91" spans="1:12" ht="30.75" customHeight="1">
      <c r="A91" s="80">
        <v>86</v>
      </c>
      <c r="B91" s="143">
        <v>43671</v>
      </c>
      <c r="C91" s="16" t="s">
        <v>17</v>
      </c>
      <c r="D91" s="17" t="s">
        <v>18</v>
      </c>
      <c r="E91" s="17"/>
      <c r="F91" s="18"/>
      <c r="G91" s="19" t="s">
        <v>19</v>
      </c>
      <c r="H91" s="19" t="s">
        <v>19</v>
      </c>
      <c r="I91" s="157" t="s">
        <v>490</v>
      </c>
      <c r="J91" s="21" t="s">
        <v>492</v>
      </c>
      <c r="K91" s="147">
        <v>308909</v>
      </c>
      <c r="L91" s="25"/>
    </row>
    <row r="92" spans="1:12" ht="30.75" customHeight="1">
      <c r="A92" s="80">
        <v>87</v>
      </c>
      <c r="B92" s="143">
        <v>43672</v>
      </c>
      <c r="C92" s="16" t="s">
        <v>17</v>
      </c>
      <c r="D92" s="17" t="s">
        <v>18</v>
      </c>
      <c r="E92" s="17"/>
      <c r="F92" s="18"/>
      <c r="G92" s="19" t="s">
        <v>19</v>
      </c>
      <c r="H92" s="19" t="s">
        <v>19</v>
      </c>
      <c r="I92" s="157" t="s">
        <v>330</v>
      </c>
      <c r="J92" s="21" t="s">
        <v>27</v>
      </c>
      <c r="K92" s="146">
        <v>21800</v>
      </c>
      <c r="L92" s="25"/>
    </row>
    <row r="93" spans="1:12" ht="30.75" customHeight="1">
      <c r="A93" s="80">
        <v>88</v>
      </c>
      <c r="B93" s="143">
        <v>43672</v>
      </c>
      <c r="C93" s="16" t="s">
        <v>17</v>
      </c>
      <c r="D93" s="17" t="s">
        <v>18</v>
      </c>
      <c r="E93" s="17"/>
      <c r="F93" s="18"/>
      <c r="G93" s="19" t="s">
        <v>19</v>
      </c>
      <c r="H93" s="19" t="s">
        <v>19</v>
      </c>
      <c r="I93" s="157" t="s">
        <v>330</v>
      </c>
      <c r="J93" s="21" t="s">
        <v>27</v>
      </c>
      <c r="K93" s="147">
        <v>58200</v>
      </c>
      <c r="L93" s="25"/>
    </row>
    <row r="94" spans="1:12" ht="30.75" customHeight="1">
      <c r="A94" s="80">
        <v>89</v>
      </c>
      <c r="B94" s="143">
        <v>43672</v>
      </c>
      <c r="C94" s="16" t="s">
        <v>17</v>
      </c>
      <c r="D94" s="17" t="s">
        <v>18</v>
      </c>
      <c r="E94" s="17"/>
      <c r="F94" s="18"/>
      <c r="G94" s="19" t="s">
        <v>19</v>
      </c>
      <c r="H94" s="19" t="s">
        <v>19</v>
      </c>
      <c r="I94" s="150" t="s">
        <v>322</v>
      </c>
      <c r="J94" s="21" t="s">
        <v>27</v>
      </c>
      <c r="K94" s="146">
        <v>771050</v>
      </c>
      <c r="L94" s="25"/>
    </row>
    <row r="95" spans="1:12" ht="30.75" customHeight="1">
      <c r="A95" s="80">
        <v>90</v>
      </c>
      <c r="B95" s="145">
        <v>43675</v>
      </c>
      <c r="C95" s="16" t="s">
        <v>17</v>
      </c>
      <c r="D95" s="17" t="s">
        <v>18</v>
      </c>
      <c r="E95" s="17"/>
      <c r="F95" s="18"/>
      <c r="G95" s="19" t="s">
        <v>19</v>
      </c>
      <c r="H95" s="19" t="s">
        <v>19</v>
      </c>
      <c r="I95" s="157" t="s">
        <v>330</v>
      </c>
      <c r="J95" s="21" t="s">
        <v>27</v>
      </c>
      <c r="K95" s="147">
        <v>43100</v>
      </c>
      <c r="L95" s="25"/>
    </row>
    <row r="96" spans="1:12" ht="30.75" customHeight="1">
      <c r="A96" s="80">
        <v>91</v>
      </c>
      <c r="B96" s="143">
        <v>43675</v>
      </c>
      <c r="C96" s="16" t="s">
        <v>17</v>
      </c>
      <c r="D96" s="17" t="s">
        <v>18</v>
      </c>
      <c r="E96" s="17"/>
      <c r="F96" s="18"/>
      <c r="G96" s="19" t="s">
        <v>19</v>
      </c>
      <c r="H96" s="19" t="s">
        <v>19</v>
      </c>
      <c r="I96" s="150" t="s">
        <v>322</v>
      </c>
      <c r="J96" s="21" t="s">
        <v>27</v>
      </c>
      <c r="K96" s="146">
        <v>298690</v>
      </c>
      <c r="L96" s="25"/>
    </row>
    <row r="97" spans="1:12" ht="30.75" customHeight="1">
      <c r="A97" s="80">
        <v>92</v>
      </c>
      <c r="B97" s="143">
        <v>43675</v>
      </c>
      <c r="C97" s="16" t="s">
        <v>17</v>
      </c>
      <c r="D97" s="17" t="s">
        <v>18</v>
      </c>
      <c r="E97" s="17"/>
      <c r="F97" s="18"/>
      <c r="G97" s="19" t="s">
        <v>19</v>
      </c>
      <c r="H97" s="19" t="s">
        <v>19</v>
      </c>
      <c r="I97" s="150" t="s">
        <v>313</v>
      </c>
      <c r="J97" s="21" t="s">
        <v>27</v>
      </c>
      <c r="K97" s="147">
        <v>171000</v>
      </c>
      <c r="L97" s="25"/>
    </row>
    <row r="98" spans="1:12" ht="30.75" customHeight="1">
      <c r="A98" s="80">
        <v>93</v>
      </c>
      <c r="B98" s="143">
        <v>43675</v>
      </c>
      <c r="C98" s="16" t="s">
        <v>17</v>
      </c>
      <c r="D98" s="17" t="s">
        <v>303</v>
      </c>
      <c r="E98" s="17" t="s">
        <v>305</v>
      </c>
      <c r="F98" s="18"/>
      <c r="G98" s="19" t="s">
        <v>19</v>
      </c>
      <c r="H98" s="19" t="s">
        <v>19</v>
      </c>
      <c r="I98" s="150" t="s">
        <v>314</v>
      </c>
      <c r="J98" s="21" t="s">
        <v>298</v>
      </c>
      <c r="K98" s="147">
        <v>30</v>
      </c>
      <c r="L98" s="25"/>
    </row>
    <row r="99" spans="1:12" ht="30.75" customHeight="1">
      <c r="A99" s="80">
        <v>94</v>
      </c>
      <c r="B99" s="143">
        <v>43676</v>
      </c>
      <c r="C99" s="16" t="s">
        <v>17</v>
      </c>
      <c r="D99" s="17" t="s">
        <v>18</v>
      </c>
      <c r="E99" s="17"/>
      <c r="F99" s="18"/>
      <c r="G99" s="19" t="s">
        <v>19</v>
      </c>
      <c r="H99" s="19" t="s">
        <v>19</v>
      </c>
      <c r="I99" s="150" t="s">
        <v>315</v>
      </c>
      <c r="J99" s="21" t="s">
        <v>299</v>
      </c>
      <c r="K99" s="147">
        <v>800000</v>
      </c>
      <c r="L99" s="25"/>
    </row>
    <row r="100" spans="1:12" ht="30.75" customHeight="1">
      <c r="A100" s="80">
        <v>95</v>
      </c>
      <c r="B100" s="143">
        <v>43676</v>
      </c>
      <c r="C100" s="16" t="s">
        <v>17</v>
      </c>
      <c r="D100" s="17" t="s">
        <v>18</v>
      </c>
      <c r="E100" s="17"/>
      <c r="F100" s="18"/>
      <c r="G100" s="19" t="s">
        <v>19</v>
      </c>
      <c r="H100" s="19" t="s">
        <v>19</v>
      </c>
      <c r="I100" s="157" t="s">
        <v>330</v>
      </c>
      <c r="J100" s="21" t="s">
        <v>27</v>
      </c>
      <c r="K100" s="147">
        <v>80900</v>
      </c>
      <c r="L100" s="25"/>
    </row>
    <row r="101" spans="1:12" ht="30.75" customHeight="1">
      <c r="A101" s="80">
        <v>96</v>
      </c>
      <c r="B101" s="143">
        <v>43676</v>
      </c>
      <c r="C101" s="16" t="s">
        <v>17</v>
      </c>
      <c r="D101" s="17" t="s">
        <v>18</v>
      </c>
      <c r="E101" s="17"/>
      <c r="F101" s="18"/>
      <c r="G101" s="19" t="s">
        <v>19</v>
      </c>
      <c r="H101" s="19" t="s">
        <v>19</v>
      </c>
      <c r="I101" s="157" t="s">
        <v>494</v>
      </c>
      <c r="J101" s="21" t="s">
        <v>493</v>
      </c>
      <c r="K101" s="147">
        <v>443636</v>
      </c>
      <c r="L101" s="25"/>
    </row>
    <row r="102" spans="1:12" ht="30.75" customHeight="1">
      <c r="A102" s="80">
        <v>97</v>
      </c>
      <c r="B102" s="145">
        <v>43677</v>
      </c>
      <c r="C102" s="16" t="s">
        <v>17</v>
      </c>
      <c r="D102" s="17" t="s">
        <v>18</v>
      </c>
      <c r="E102" s="17"/>
      <c r="F102" s="18"/>
      <c r="G102" s="19" t="s">
        <v>19</v>
      </c>
      <c r="H102" s="19" t="s">
        <v>19</v>
      </c>
      <c r="I102" s="157" t="s">
        <v>330</v>
      </c>
      <c r="J102" s="21" t="s">
        <v>27</v>
      </c>
      <c r="K102" s="148">
        <v>65500</v>
      </c>
      <c r="L102" s="25"/>
    </row>
    <row r="103" spans="1:12" ht="30.75" customHeight="1">
      <c r="A103" s="80">
        <v>98</v>
      </c>
      <c r="B103" s="145">
        <v>43677</v>
      </c>
      <c r="C103" s="16" t="s">
        <v>17</v>
      </c>
      <c r="D103" s="17" t="s">
        <v>18</v>
      </c>
      <c r="E103" s="17"/>
      <c r="F103" s="18"/>
      <c r="G103" s="19" t="s">
        <v>19</v>
      </c>
      <c r="H103" s="19" t="s">
        <v>19</v>
      </c>
      <c r="I103" s="157" t="s">
        <v>330</v>
      </c>
      <c r="J103" s="21" t="s">
        <v>27</v>
      </c>
      <c r="K103" s="147">
        <v>66400</v>
      </c>
      <c r="L103" s="25"/>
    </row>
    <row r="104" spans="1:12" ht="30.75" customHeight="1">
      <c r="A104" s="80">
        <v>99</v>
      </c>
      <c r="B104" s="145">
        <v>43677</v>
      </c>
      <c r="C104" s="16" t="s">
        <v>17</v>
      </c>
      <c r="D104" s="17" t="s">
        <v>18</v>
      </c>
      <c r="E104" s="17"/>
      <c r="F104" s="18"/>
      <c r="G104" s="19" t="s">
        <v>19</v>
      </c>
      <c r="H104" s="19" t="s">
        <v>19</v>
      </c>
      <c r="I104" s="150" t="s">
        <v>322</v>
      </c>
      <c r="J104" s="21" t="s">
        <v>27</v>
      </c>
      <c r="K104" s="148">
        <v>166180</v>
      </c>
      <c r="L104" s="25"/>
    </row>
    <row r="105" spans="1:12" ht="30.75" customHeight="1">
      <c r="A105" s="80">
        <v>100</v>
      </c>
      <c r="B105" s="143">
        <v>43677</v>
      </c>
      <c r="C105" s="16" t="s">
        <v>17</v>
      </c>
      <c r="D105" s="17" t="s">
        <v>303</v>
      </c>
      <c r="E105" s="17" t="s">
        <v>304</v>
      </c>
      <c r="F105" s="18"/>
      <c r="G105" s="19" t="s">
        <v>19</v>
      </c>
      <c r="H105" s="19" t="s">
        <v>19</v>
      </c>
      <c r="I105" s="150" t="s">
        <v>328</v>
      </c>
      <c r="J105" s="21" t="s">
        <v>291</v>
      </c>
      <c r="K105" s="147">
        <v>600000</v>
      </c>
      <c r="L105" s="25" t="s">
        <v>300</v>
      </c>
    </row>
    <row r="106" spans="1:12" ht="30.75" customHeight="1" thickBot="1">
      <c r="A106" s="176" t="s">
        <v>28</v>
      </c>
      <c r="B106" s="177"/>
      <c r="C106" s="177"/>
      <c r="D106" s="177"/>
      <c r="E106" s="177"/>
      <c r="F106" s="177"/>
      <c r="G106" s="177"/>
      <c r="H106" s="177"/>
      <c r="I106" s="177"/>
      <c r="J106" s="178"/>
      <c r="K106" s="77">
        <f>SUM(K6:K105)</f>
        <v>20277001</v>
      </c>
      <c r="L106" s="78"/>
    </row>
  </sheetData>
  <autoFilter ref="A5:L106"/>
  <mergeCells count="12">
    <mergeCell ref="A106:J106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1"/>
  <sheetViews>
    <sheetView view="pageBreakPreview" zoomScale="85" zoomScaleSheetLayoutView="85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33" customWidth="1"/>
    <col min="2" max="2" width="11.125" style="34" customWidth="1"/>
    <col min="3" max="3" width="27.375" style="35" customWidth="1"/>
    <col min="4" max="4" width="11.25" style="36" customWidth="1"/>
    <col min="5" max="5" width="7.75" style="37" customWidth="1"/>
    <col min="6" max="6" width="22.875" style="32" customWidth="1"/>
    <col min="7" max="7" width="13.125" style="37" customWidth="1"/>
    <col min="8" max="8" width="9" style="32"/>
    <col min="9" max="9" width="10.625" style="32" bestFit="1" customWidth="1"/>
    <col min="10" max="10" width="21" style="32" customWidth="1"/>
    <col min="11" max="11" width="21.625" style="32" customWidth="1"/>
    <col min="12" max="16384" width="9" style="32"/>
  </cols>
  <sheetData>
    <row r="1" spans="1:11" ht="30" customHeight="1" thickBot="1">
      <c r="A1" s="196" t="s">
        <v>48</v>
      </c>
      <c r="B1" s="196"/>
      <c r="C1" s="196"/>
      <c r="D1" s="196"/>
      <c r="E1" s="196"/>
      <c r="F1" s="196"/>
      <c r="G1" s="196"/>
      <c r="H1" s="31"/>
      <c r="I1" s="31"/>
      <c r="J1" s="31"/>
      <c r="K1" s="31"/>
    </row>
    <row r="2" spans="1:11" ht="27">
      <c r="A2" s="121" t="s">
        <v>51</v>
      </c>
      <c r="B2" s="122" t="s">
        <v>52</v>
      </c>
      <c r="C2" s="123" t="s">
        <v>0</v>
      </c>
      <c r="D2" s="124" t="s">
        <v>53</v>
      </c>
      <c r="E2" s="132" t="s">
        <v>55</v>
      </c>
      <c r="F2" s="125" t="s">
        <v>1</v>
      </c>
      <c r="G2" s="126" t="s">
        <v>54</v>
      </c>
      <c r="H2" s="31"/>
      <c r="I2" s="31"/>
      <c r="J2" s="31"/>
      <c r="K2" s="31"/>
    </row>
    <row r="3" spans="1:11" s="136" customFormat="1" ht="30" customHeight="1">
      <c r="A3" s="62">
        <v>1</v>
      </c>
      <c r="B3" s="81">
        <v>43647</v>
      </c>
      <c r="C3" s="96" t="s">
        <v>118</v>
      </c>
      <c r="D3" s="134">
        <v>850000</v>
      </c>
      <c r="E3" s="59" t="s">
        <v>119</v>
      </c>
      <c r="F3" s="135" t="s">
        <v>146</v>
      </c>
      <c r="G3" s="65" t="s">
        <v>76</v>
      </c>
    </row>
    <row r="4" spans="1:11" s="136" customFormat="1" ht="30" customHeight="1">
      <c r="A4" s="62">
        <v>2</v>
      </c>
      <c r="B4" s="81">
        <v>43647</v>
      </c>
      <c r="C4" s="96" t="s">
        <v>249</v>
      </c>
      <c r="D4" s="104">
        <v>64000</v>
      </c>
      <c r="E4" s="59" t="s">
        <v>119</v>
      </c>
      <c r="F4" s="105" t="s">
        <v>121</v>
      </c>
      <c r="G4" s="61" t="s">
        <v>120</v>
      </c>
    </row>
    <row r="5" spans="1:11" s="136" customFormat="1" ht="30" customHeight="1">
      <c r="A5" s="62">
        <v>3</v>
      </c>
      <c r="B5" s="106">
        <v>43647</v>
      </c>
      <c r="C5" s="63" t="s">
        <v>124</v>
      </c>
      <c r="D5" s="112">
        <v>26400</v>
      </c>
      <c r="E5" s="59" t="s">
        <v>119</v>
      </c>
      <c r="F5" s="109" t="s">
        <v>122</v>
      </c>
      <c r="G5" s="65" t="s">
        <v>123</v>
      </c>
    </row>
    <row r="6" spans="1:11" s="136" customFormat="1" ht="30" customHeight="1">
      <c r="A6" s="62">
        <v>4</v>
      </c>
      <c r="B6" s="106">
        <v>43647</v>
      </c>
      <c r="C6" s="84" t="s">
        <v>125</v>
      </c>
      <c r="D6" s="107">
        <v>1050000</v>
      </c>
      <c r="E6" s="59" t="s">
        <v>119</v>
      </c>
      <c r="F6" s="109" t="s">
        <v>250</v>
      </c>
      <c r="G6" s="61" t="s">
        <v>251</v>
      </c>
    </row>
    <row r="7" spans="1:11" s="136" customFormat="1" ht="30" customHeight="1">
      <c r="A7" s="62">
        <v>5</v>
      </c>
      <c r="B7" s="87">
        <v>43647</v>
      </c>
      <c r="C7" s="128" t="s">
        <v>237</v>
      </c>
      <c r="D7" s="113">
        <v>91980</v>
      </c>
      <c r="E7" s="59" t="s">
        <v>248</v>
      </c>
      <c r="F7" s="111" t="s">
        <v>139</v>
      </c>
      <c r="G7" s="64" t="s">
        <v>139</v>
      </c>
    </row>
    <row r="8" spans="1:11" s="136" customFormat="1" ht="30" customHeight="1">
      <c r="A8" s="62">
        <v>6</v>
      </c>
      <c r="B8" s="87">
        <v>43647</v>
      </c>
      <c r="C8" s="63" t="s">
        <v>245</v>
      </c>
      <c r="D8" s="108">
        <v>50000</v>
      </c>
      <c r="E8" s="59" t="s">
        <v>137</v>
      </c>
      <c r="F8" s="111" t="s">
        <v>139</v>
      </c>
      <c r="G8" s="64" t="s">
        <v>139</v>
      </c>
    </row>
    <row r="9" spans="1:11" s="136" customFormat="1" ht="30" customHeight="1">
      <c r="A9" s="62">
        <v>7</v>
      </c>
      <c r="B9" s="81">
        <v>43648</v>
      </c>
      <c r="C9" s="84" t="s">
        <v>252</v>
      </c>
      <c r="D9" s="110">
        <v>16540</v>
      </c>
      <c r="E9" s="59" t="s">
        <v>119</v>
      </c>
      <c r="F9" s="60" t="s">
        <v>270</v>
      </c>
      <c r="G9" s="64" t="s">
        <v>76</v>
      </c>
    </row>
    <row r="10" spans="1:11" s="136" customFormat="1" ht="30" customHeight="1">
      <c r="A10" s="62">
        <v>8</v>
      </c>
      <c r="B10" s="87">
        <v>43648</v>
      </c>
      <c r="C10" s="84" t="s">
        <v>253</v>
      </c>
      <c r="D10" s="108">
        <v>7700</v>
      </c>
      <c r="E10" s="59" t="s">
        <v>119</v>
      </c>
      <c r="F10" s="111" t="s">
        <v>271</v>
      </c>
      <c r="G10" s="65" t="s">
        <v>76</v>
      </c>
    </row>
    <row r="11" spans="1:11" s="136" customFormat="1" ht="30" customHeight="1">
      <c r="A11" s="62">
        <v>9</v>
      </c>
      <c r="B11" s="87">
        <v>43648</v>
      </c>
      <c r="C11" s="63" t="s">
        <v>210</v>
      </c>
      <c r="D11" s="107">
        <v>228190</v>
      </c>
      <c r="E11" s="59" t="s">
        <v>119</v>
      </c>
      <c r="F11" s="115" t="s">
        <v>211</v>
      </c>
      <c r="G11" s="129" t="s">
        <v>130</v>
      </c>
    </row>
    <row r="12" spans="1:11" s="136" customFormat="1" ht="30" customHeight="1">
      <c r="A12" s="62">
        <v>10</v>
      </c>
      <c r="B12" s="87">
        <v>43648</v>
      </c>
      <c r="C12" s="63" t="s">
        <v>238</v>
      </c>
      <c r="D12" s="108">
        <v>370000</v>
      </c>
      <c r="E12" s="59" t="s">
        <v>248</v>
      </c>
      <c r="F12" s="111" t="s">
        <v>139</v>
      </c>
      <c r="G12" s="65" t="s">
        <v>139</v>
      </c>
    </row>
    <row r="13" spans="1:11" s="136" customFormat="1" ht="30" customHeight="1">
      <c r="A13" s="62">
        <v>11</v>
      </c>
      <c r="B13" s="87">
        <v>43649</v>
      </c>
      <c r="C13" s="63" t="s">
        <v>203</v>
      </c>
      <c r="D13" s="108">
        <v>517630</v>
      </c>
      <c r="E13" s="59" t="s">
        <v>168</v>
      </c>
      <c r="F13" s="109" t="s">
        <v>204</v>
      </c>
      <c r="G13" s="65" t="s">
        <v>205</v>
      </c>
    </row>
    <row r="14" spans="1:11" s="136" customFormat="1" ht="30" customHeight="1">
      <c r="A14" s="62">
        <v>12</v>
      </c>
      <c r="B14" s="106">
        <v>43650</v>
      </c>
      <c r="C14" s="84" t="s">
        <v>126</v>
      </c>
      <c r="D14" s="107">
        <v>70000</v>
      </c>
      <c r="E14" s="59" t="s">
        <v>119</v>
      </c>
      <c r="F14" s="109" t="s">
        <v>127</v>
      </c>
      <c r="G14" s="61" t="s">
        <v>128</v>
      </c>
    </row>
    <row r="15" spans="1:11" s="136" customFormat="1" ht="30" customHeight="1">
      <c r="A15" s="62">
        <v>13</v>
      </c>
      <c r="B15" s="87">
        <v>43650</v>
      </c>
      <c r="C15" s="63" t="s">
        <v>140</v>
      </c>
      <c r="D15" s="108">
        <v>100000</v>
      </c>
      <c r="E15" s="59" t="s">
        <v>168</v>
      </c>
      <c r="F15" s="109" t="s">
        <v>129</v>
      </c>
      <c r="G15" s="61" t="s">
        <v>130</v>
      </c>
    </row>
    <row r="16" spans="1:11" s="136" customFormat="1" ht="30" customHeight="1">
      <c r="A16" s="62">
        <v>14</v>
      </c>
      <c r="B16" s="87">
        <v>43650</v>
      </c>
      <c r="C16" s="63" t="s">
        <v>131</v>
      </c>
      <c r="D16" s="108">
        <v>2500000</v>
      </c>
      <c r="E16" s="59" t="s">
        <v>168</v>
      </c>
      <c r="F16" s="109" t="s">
        <v>132</v>
      </c>
      <c r="G16" s="61" t="s">
        <v>133</v>
      </c>
    </row>
    <row r="17" spans="1:7" s="136" customFormat="1" ht="30" customHeight="1">
      <c r="A17" s="62">
        <v>15</v>
      </c>
      <c r="B17" s="87">
        <v>43650</v>
      </c>
      <c r="C17" s="63" t="s">
        <v>159</v>
      </c>
      <c r="D17" s="107">
        <v>500000</v>
      </c>
      <c r="E17" s="59" t="s">
        <v>168</v>
      </c>
      <c r="F17" s="68" t="s">
        <v>160</v>
      </c>
      <c r="G17" s="66" t="s">
        <v>161</v>
      </c>
    </row>
    <row r="18" spans="1:7" s="136" customFormat="1" ht="30" customHeight="1">
      <c r="A18" s="62">
        <v>16</v>
      </c>
      <c r="B18" s="81">
        <v>43650</v>
      </c>
      <c r="C18" s="84" t="s">
        <v>210</v>
      </c>
      <c r="D18" s="85">
        <v>500000</v>
      </c>
      <c r="E18" s="59" t="s">
        <v>119</v>
      </c>
      <c r="F18" s="60" t="s">
        <v>169</v>
      </c>
      <c r="G18" s="61" t="s">
        <v>130</v>
      </c>
    </row>
    <row r="19" spans="1:7" s="136" customFormat="1" ht="30" customHeight="1">
      <c r="A19" s="62">
        <v>17</v>
      </c>
      <c r="B19" s="81">
        <v>43651</v>
      </c>
      <c r="C19" s="63" t="s">
        <v>254</v>
      </c>
      <c r="D19" s="110">
        <v>540000</v>
      </c>
      <c r="E19" s="59" t="s">
        <v>168</v>
      </c>
      <c r="F19" s="60" t="s">
        <v>162</v>
      </c>
      <c r="G19" s="65" t="s">
        <v>163</v>
      </c>
    </row>
    <row r="20" spans="1:7" s="136" customFormat="1" ht="30" customHeight="1">
      <c r="A20" s="62">
        <v>18</v>
      </c>
      <c r="B20" s="106">
        <v>43652</v>
      </c>
      <c r="C20" s="63" t="s">
        <v>223</v>
      </c>
      <c r="D20" s="110">
        <v>460000</v>
      </c>
      <c r="E20" s="59" t="s">
        <v>119</v>
      </c>
      <c r="F20" s="60" t="s">
        <v>224</v>
      </c>
      <c r="G20" s="131" t="s">
        <v>225</v>
      </c>
    </row>
    <row r="21" spans="1:7" s="136" customFormat="1" ht="30" customHeight="1">
      <c r="A21" s="62">
        <v>19</v>
      </c>
      <c r="B21" s="81">
        <v>43654</v>
      </c>
      <c r="C21" s="84" t="s">
        <v>252</v>
      </c>
      <c r="D21" s="85">
        <v>6780</v>
      </c>
      <c r="E21" s="59" t="s">
        <v>119</v>
      </c>
      <c r="F21" s="60" t="s">
        <v>272</v>
      </c>
      <c r="G21" s="65" t="s">
        <v>139</v>
      </c>
    </row>
    <row r="22" spans="1:7" s="136" customFormat="1" ht="30" customHeight="1">
      <c r="A22" s="62">
        <v>20</v>
      </c>
      <c r="B22" s="87">
        <v>43654</v>
      </c>
      <c r="C22" s="84" t="s">
        <v>253</v>
      </c>
      <c r="D22" s="110">
        <v>3080</v>
      </c>
      <c r="E22" s="59" t="s">
        <v>119</v>
      </c>
      <c r="F22" s="111" t="s">
        <v>273</v>
      </c>
      <c r="G22" s="129" t="s">
        <v>139</v>
      </c>
    </row>
    <row r="23" spans="1:7" s="136" customFormat="1" ht="30" customHeight="1">
      <c r="A23" s="62">
        <v>21</v>
      </c>
      <c r="B23" s="81">
        <v>43654</v>
      </c>
      <c r="C23" s="63" t="s">
        <v>134</v>
      </c>
      <c r="D23" s="112">
        <v>2400000</v>
      </c>
      <c r="E23" s="59" t="s">
        <v>168</v>
      </c>
      <c r="F23" s="109" t="s">
        <v>255</v>
      </c>
      <c r="G23" s="65" t="s">
        <v>256</v>
      </c>
    </row>
    <row r="24" spans="1:7" s="136" customFormat="1" ht="30" customHeight="1">
      <c r="A24" s="62">
        <v>22</v>
      </c>
      <c r="B24" s="87">
        <v>43654</v>
      </c>
      <c r="C24" s="63" t="s">
        <v>239</v>
      </c>
      <c r="D24" s="142">
        <v>385000</v>
      </c>
      <c r="E24" s="59" t="s">
        <v>248</v>
      </c>
      <c r="F24" s="111" t="s">
        <v>139</v>
      </c>
      <c r="G24" s="64" t="s">
        <v>139</v>
      </c>
    </row>
    <row r="25" spans="1:7" s="136" customFormat="1" ht="30" customHeight="1">
      <c r="A25" s="62">
        <v>23</v>
      </c>
      <c r="B25" s="87">
        <v>43654</v>
      </c>
      <c r="C25" s="63" t="s">
        <v>246</v>
      </c>
      <c r="D25" s="108">
        <v>275000</v>
      </c>
      <c r="E25" s="59" t="s">
        <v>137</v>
      </c>
      <c r="F25" s="111" t="s">
        <v>139</v>
      </c>
      <c r="G25" s="65" t="s">
        <v>139</v>
      </c>
    </row>
    <row r="26" spans="1:7" s="136" customFormat="1" ht="30" customHeight="1">
      <c r="A26" s="62">
        <v>24</v>
      </c>
      <c r="B26" s="81">
        <v>43656</v>
      </c>
      <c r="C26" s="63" t="s">
        <v>136</v>
      </c>
      <c r="D26" s="112">
        <v>438500</v>
      </c>
      <c r="E26" s="59" t="s">
        <v>137</v>
      </c>
      <c r="F26" s="109" t="s">
        <v>138</v>
      </c>
      <c r="G26" s="65" t="s">
        <v>139</v>
      </c>
    </row>
    <row r="27" spans="1:7" s="136" customFormat="1" ht="30" customHeight="1">
      <c r="A27" s="62">
        <v>25</v>
      </c>
      <c r="B27" s="81">
        <v>43656</v>
      </c>
      <c r="C27" s="63" t="s">
        <v>232</v>
      </c>
      <c r="D27" s="116">
        <v>500000</v>
      </c>
      <c r="E27" s="59" t="s">
        <v>168</v>
      </c>
      <c r="F27" s="111" t="s">
        <v>139</v>
      </c>
      <c r="G27" s="65" t="s">
        <v>139</v>
      </c>
    </row>
    <row r="28" spans="1:7" s="136" customFormat="1" ht="30" customHeight="1">
      <c r="A28" s="62">
        <v>26</v>
      </c>
      <c r="B28" s="87">
        <v>43657</v>
      </c>
      <c r="C28" s="84" t="s">
        <v>212</v>
      </c>
      <c r="D28" s="107">
        <v>4980</v>
      </c>
      <c r="E28" s="59" t="s">
        <v>119</v>
      </c>
      <c r="F28" s="111" t="s">
        <v>213</v>
      </c>
      <c r="G28" s="129" t="s">
        <v>214</v>
      </c>
    </row>
    <row r="29" spans="1:7" s="136" customFormat="1" ht="30" customHeight="1">
      <c r="A29" s="62">
        <v>27</v>
      </c>
      <c r="B29" s="81">
        <v>43659</v>
      </c>
      <c r="C29" s="63" t="s">
        <v>164</v>
      </c>
      <c r="D29" s="110">
        <v>140100</v>
      </c>
      <c r="E29" s="59" t="s">
        <v>119</v>
      </c>
      <c r="F29" s="111" t="s">
        <v>165</v>
      </c>
      <c r="G29" s="61" t="s">
        <v>166</v>
      </c>
    </row>
    <row r="30" spans="1:7" s="136" customFormat="1" ht="30" customHeight="1">
      <c r="A30" s="62">
        <v>28</v>
      </c>
      <c r="B30" s="81">
        <v>43661</v>
      </c>
      <c r="C30" s="63" t="s">
        <v>167</v>
      </c>
      <c r="D30" s="112">
        <v>500000</v>
      </c>
      <c r="E30" s="59" t="s">
        <v>168</v>
      </c>
      <c r="F30" s="109" t="s">
        <v>169</v>
      </c>
      <c r="G30" s="65" t="s">
        <v>170</v>
      </c>
    </row>
    <row r="31" spans="1:7" s="136" customFormat="1" ht="30" customHeight="1">
      <c r="A31" s="62">
        <v>29</v>
      </c>
      <c r="B31" s="81">
        <v>43661</v>
      </c>
      <c r="C31" s="63" t="s">
        <v>233</v>
      </c>
      <c r="D31" s="110">
        <v>92700</v>
      </c>
      <c r="E31" s="59" t="s">
        <v>137</v>
      </c>
      <c r="F31" s="111" t="s">
        <v>139</v>
      </c>
      <c r="G31" s="64" t="s">
        <v>139</v>
      </c>
    </row>
    <row r="32" spans="1:7" s="136" customFormat="1" ht="30" customHeight="1">
      <c r="A32" s="62">
        <v>30</v>
      </c>
      <c r="B32" s="81">
        <v>43662</v>
      </c>
      <c r="C32" s="84" t="s">
        <v>252</v>
      </c>
      <c r="D32" s="85">
        <v>14560</v>
      </c>
      <c r="E32" s="59" t="s">
        <v>119</v>
      </c>
      <c r="F32" s="60" t="s">
        <v>268</v>
      </c>
      <c r="G32" s="61" t="s">
        <v>76</v>
      </c>
    </row>
    <row r="33" spans="1:7" s="136" customFormat="1" ht="30" customHeight="1">
      <c r="A33" s="62">
        <v>31</v>
      </c>
      <c r="B33" s="87">
        <v>43662</v>
      </c>
      <c r="C33" s="84" t="s">
        <v>253</v>
      </c>
      <c r="D33" s="107">
        <v>6790</v>
      </c>
      <c r="E33" s="59" t="s">
        <v>119</v>
      </c>
      <c r="F33" s="111" t="s">
        <v>269</v>
      </c>
      <c r="G33" s="129" t="s">
        <v>76</v>
      </c>
    </row>
    <row r="34" spans="1:7" s="136" customFormat="1" ht="30" customHeight="1">
      <c r="A34" s="62">
        <v>32</v>
      </c>
      <c r="B34" s="87">
        <v>43662</v>
      </c>
      <c r="C34" s="63" t="s">
        <v>206</v>
      </c>
      <c r="D34" s="114">
        <v>203630</v>
      </c>
      <c r="E34" s="59" t="s">
        <v>168</v>
      </c>
      <c r="F34" s="115" t="s">
        <v>207</v>
      </c>
      <c r="G34" s="129" t="s">
        <v>130</v>
      </c>
    </row>
    <row r="35" spans="1:7" s="136" customFormat="1" ht="30" customHeight="1">
      <c r="A35" s="62">
        <v>33</v>
      </c>
      <c r="B35" s="87">
        <v>43663</v>
      </c>
      <c r="C35" s="63" t="s">
        <v>135</v>
      </c>
      <c r="D35" s="107">
        <v>300000</v>
      </c>
      <c r="E35" s="59" t="s">
        <v>168</v>
      </c>
      <c r="F35" s="111" t="s">
        <v>141</v>
      </c>
      <c r="G35" s="129" t="s">
        <v>144</v>
      </c>
    </row>
    <row r="36" spans="1:7" s="136" customFormat="1" ht="30" customHeight="1">
      <c r="A36" s="62">
        <v>34</v>
      </c>
      <c r="B36" s="87">
        <v>43663</v>
      </c>
      <c r="C36" s="63" t="s">
        <v>140</v>
      </c>
      <c r="D36" s="107">
        <v>100000</v>
      </c>
      <c r="E36" s="59" t="s">
        <v>168</v>
      </c>
      <c r="F36" s="111" t="s">
        <v>142</v>
      </c>
      <c r="G36" s="129" t="s">
        <v>144</v>
      </c>
    </row>
    <row r="37" spans="1:7" s="136" customFormat="1" ht="30" customHeight="1">
      <c r="A37" s="62">
        <v>35</v>
      </c>
      <c r="B37" s="87">
        <v>43663</v>
      </c>
      <c r="C37" s="63" t="s">
        <v>156</v>
      </c>
      <c r="D37" s="107">
        <v>200000</v>
      </c>
      <c r="E37" s="59" t="s">
        <v>168</v>
      </c>
      <c r="F37" s="111" t="s">
        <v>143</v>
      </c>
      <c r="G37" s="129" t="s">
        <v>145</v>
      </c>
    </row>
    <row r="38" spans="1:7" s="136" customFormat="1" ht="30" customHeight="1">
      <c r="A38" s="62">
        <v>36</v>
      </c>
      <c r="B38" s="106">
        <v>43663</v>
      </c>
      <c r="C38" s="63" t="s">
        <v>171</v>
      </c>
      <c r="D38" s="108">
        <v>676500</v>
      </c>
      <c r="E38" s="59" t="s">
        <v>119</v>
      </c>
      <c r="F38" s="109" t="s">
        <v>172</v>
      </c>
      <c r="G38" s="61" t="s">
        <v>173</v>
      </c>
    </row>
    <row r="39" spans="1:7" s="136" customFormat="1" ht="30" customHeight="1">
      <c r="A39" s="62">
        <v>37</v>
      </c>
      <c r="B39" s="87">
        <v>43663</v>
      </c>
      <c r="C39" s="63" t="s">
        <v>164</v>
      </c>
      <c r="D39" s="108">
        <v>93500</v>
      </c>
      <c r="E39" s="59" t="s">
        <v>119</v>
      </c>
      <c r="F39" s="109" t="s">
        <v>174</v>
      </c>
      <c r="G39" s="130" t="s">
        <v>175</v>
      </c>
    </row>
    <row r="40" spans="1:7" s="136" customFormat="1" ht="30" customHeight="1">
      <c r="A40" s="62">
        <v>38</v>
      </c>
      <c r="B40" s="87">
        <v>43663</v>
      </c>
      <c r="C40" s="63" t="s">
        <v>176</v>
      </c>
      <c r="D40" s="113">
        <v>300000</v>
      </c>
      <c r="E40" s="59" t="s">
        <v>168</v>
      </c>
      <c r="F40" s="109" t="s">
        <v>177</v>
      </c>
      <c r="G40" s="65" t="s">
        <v>178</v>
      </c>
    </row>
    <row r="41" spans="1:7" s="136" customFormat="1" ht="30" customHeight="1">
      <c r="A41" s="62">
        <v>39</v>
      </c>
      <c r="B41" s="106">
        <v>43663</v>
      </c>
      <c r="C41" s="63" t="s">
        <v>217</v>
      </c>
      <c r="D41" s="108">
        <v>200000</v>
      </c>
      <c r="E41" s="59" t="s">
        <v>119</v>
      </c>
      <c r="F41" s="109" t="s">
        <v>215</v>
      </c>
      <c r="G41" s="131" t="s">
        <v>216</v>
      </c>
    </row>
    <row r="42" spans="1:7" s="136" customFormat="1" ht="30" customHeight="1">
      <c r="A42" s="62">
        <v>40</v>
      </c>
      <c r="B42" s="81">
        <v>43663</v>
      </c>
      <c r="C42" s="63" t="s">
        <v>234</v>
      </c>
      <c r="D42" s="117">
        <v>261800</v>
      </c>
      <c r="E42" s="59" t="s">
        <v>137</v>
      </c>
      <c r="F42" s="111" t="s">
        <v>139</v>
      </c>
      <c r="G42" s="65" t="s">
        <v>139</v>
      </c>
    </row>
    <row r="43" spans="1:7" s="136" customFormat="1" ht="30" customHeight="1">
      <c r="A43" s="62">
        <v>41</v>
      </c>
      <c r="B43" s="87">
        <v>43663</v>
      </c>
      <c r="C43" s="63" t="s">
        <v>240</v>
      </c>
      <c r="D43" s="142">
        <v>440000</v>
      </c>
      <c r="E43" s="59" t="s">
        <v>248</v>
      </c>
      <c r="F43" s="111" t="s">
        <v>139</v>
      </c>
      <c r="G43" s="65" t="s">
        <v>139</v>
      </c>
    </row>
    <row r="44" spans="1:7" s="136" customFormat="1" ht="30" customHeight="1">
      <c r="A44" s="62">
        <v>42</v>
      </c>
      <c r="B44" s="87">
        <v>43664</v>
      </c>
      <c r="C44" s="63" t="s">
        <v>212</v>
      </c>
      <c r="D44" s="108">
        <v>10070</v>
      </c>
      <c r="E44" s="59" t="s">
        <v>119</v>
      </c>
      <c r="F44" s="109" t="s">
        <v>218</v>
      </c>
      <c r="G44" s="65" t="s">
        <v>214</v>
      </c>
    </row>
    <row r="45" spans="1:7" s="136" customFormat="1" ht="30" customHeight="1">
      <c r="A45" s="62">
        <v>43</v>
      </c>
      <c r="B45" s="87">
        <v>43668</v>
      </c>
      <c r="C45" s="63" t="s">
        <v>148</v>
      </c>
      <c r="D45" s="107">
        <v>30000</v>
      </c>
      <c r="E45" s="59" t="s">
        <v>168</v>
      </c>
      <c r="F45" s="111" t="s">
        <v>157</v>
      </c>
      <c r="G45" s="129" t="s">
        <v>158</v>
      </c>
    </row>
    <row r="46" spans="1:7" s="136" customFormat="1" ht="30" customHeight="1">
      <c r="A46" s="62">
        <v>44</v>
      </c>
      <c r="B46" s="87">
        <v>43668</v>
      </c>
      <c r="C46" s="63" t="s">
        <v>147</v>
      </c>
      <c r="D46" s="107">
        <v>270000</v>
      </c>
      <c r="E46" s="59" t="s">
        <v>137</v>
      </c>
      <c r="F46" s="111" t="s">
        <v>149</v>
      </c>
      <c r="G46" s="129" t="s">
        <v>144</v>
      </c>
    </row>
    <row r="47" spans="1:7" s="136" customFormat="1" ht="30" customHeight="1">
      <c r="A47" s="62">
        <v>45</v>
      </c>
      <c r="B47" s="87">
        <v>43668</v>
      </c>
      <c r="C47" s="63" t="s">
        <v>212</v>
      </c>
      <c r="D47" s="114">
        <v>12930</v>
      </c>
      <c r="E47" s="59" t="s">
        <v>119</v>
      </c>
      <c r="F47" s="115" t="s">
        <v>219</v>
      </c>
      <c r="G47" s="129" t="s">
        <v>214</v>
      </c>
    </row>
    <row r="48" spans="1:7" s="136" customFormat="1" ht="30" customHeight="1">
      <c r="A48" s="62">
        <v>46</v>
      </c>
      <c r="B48" s="87">
        <v>43668</v>
      </c>
      <c r="C48" s="127" t="s">
        <v>241</v>
      </c>
      <c r="D48" s="142">
        <v>71800</v>
      </c>
      <c r="E48" s="59" t="s">
        <v>248</v>
      </c>
      <c r="F48" s="111" t="s">
        <v>139</v>
      </c>
      <c r="G48" s="64" t="s">
        <v>139</v>
      </c>
    </row>
    <row r="49" spans="1:7" s="136" customFormat="1" ht="30" customHeight="1">
      <c r="A49" s="62">
        <v>47</v>
      </c>
      <c r="B49" s="81">
        <v>43668</v>
      </c>
      <c r="C49" s="63" t="s">
        <v>239</v>
      </c>
      <c r="D49" s="142">
        <v>242000</v>
      </c>
      <c r="E49" s="59" t="s">
        <v>248</v>
      </c>
      <c r="F49" s="111" t="s">
        <v>139</v>
      </c>
      <c r="G49" s="65" t="s">
        <v>139</v>
      </c>
    </row>
    <row r="50" spans="1:7" s="136" customFormat="1" ht="30" customHeight="1">
      <c r="A50" s="62">
        <v>48</v>
      </c>
      <c r="B50" s="87">
        <v>43669</v>
      </c>
      <c r="C50" s="63" t="s">
        <v>186</v>
      </c>
      <c r="D50" s="114">
        <v>430100</v>
      </c>
      <c r="E50" s="59" t="s">
        <v>168</v>
      </c>
      <c r="F50" s="115" t="s">
        <v>187</v>
      </c>
      <c r="G50" s="129" t="s">
        <v>188</v>
      </c>
    </row>
    <row r="51" spans="1:7" s="136" customFormat="1" ht="30" customHeight="1">
      <c r="A51" s="62">
        <v>49</v>
      </c>
      <c r="B51" s="81">
        <v>43669</v>
      </c>
      <c r="C51" s="63" t="s">
        <v>186</v>
      </c>
      <c r="D51" s="116">
        <v>653300</v>
      </c>
      <c r="E51" s="59" t="s">
        <v>168</v>
      </c>
      <c r="F51" s="109" t="s">
        <v>189</v>
      </c>
      <c r="G51" s="65" t="s">
        <v>190</v>
      </c>
    </row>
    <row r="52" spans="1:7" s="136" customFormat="1" ht="30" customHeight="1">
      <c r="A52" s="62">
        <v>50</v>
      </c>
      <c r="B52" s="81">
        <v>43669</v>
      </c>
      <c r="C52" s="63" t="s">
        <v>193</v>
      </c>
      <c r="D52" s="116">
        <v>368260</v>
      </c>
      <c r="E52" s="59" t="s">
        <v>168</v>
      </c>
      <c r="F52" s="109" t="s">
        <v>191</v>
      </c>
      <c r="G52" s="65" t="s">
        <v>192</v>
      </c>
    </row>
    <row r="53" spans="1:7" s="136" customFormat="1" ht="30" customHeight="1">
      <c r="A53" s="62">
        <v>51</v>
      </c>
      <c r="B53" s="87">
        <v>43669</v>
      </c>
      <c r="C53" s="63" t="s">
        <v>194</v>
      </c>
      <c r="D53" s="108">
        <v>189730</v>
      </c>
      <c r="E53" s="59" t="s">
        <v>168</v>
      </c>
      <c r="F53" s="109" t="s">
        <v>195</v>
      </c>
      <c r="G53" s="65" t="s">
        <v>196</v>
      </c>
    </row>
    <row r="54" spans="1:7" s="136" customFormat="1" ht="30" customHeight="1">
      <c r="A54" s="62">
        <v>52</v>
      </c>
      <c r="B54" s="87">
        <v>43669</v>
      </c>
      <c r="C54" s="63" t="s">
        <v>197</v>
      </c>
      <c r="D54" s="108">
        <v>492340</v>
      </c>
      <c r="E54" s="59" t="s">
        <v>168</v>
      </c>
      <c r="F54" s="109" t="s">
        <v>198</v>
      </c>
      <c r="G54" s="65" t="s">
        <v>199</v>
      </c>
    </row>
    <row r="55" spans="1:7" s="136" customFormat="1" ht="30" customHeight="1">
      <c r="A55" s="62">
        <v>53</v>
      </c>
      <c r="B55" s="87">
        <v>43669</v>
      </c>
      <c r="C55" s="63" t="s">
        <v>200</v>
      </c>
      <c r="D55" s="108">
        <v>1038750</v>
      </c>
      <c r="E55" s="59" t="s">
        <v>168</v>
      </c>
      <c r="F55" s="109" t="s">
        <v>201</v>
      </c>
      <c r="G55" s="129" t="s">
        <v>202</v>
      </c>
    </row>
    <row r="56" spans="1:7" s="136" customFormat="1" ht="30" customHeight="1">
      <c r="A56" s="62">
        <v>54</v>
      </c>
      <c r="B56" s="87">
        <v>43670</v>
      </c>
      <c r="C56" s="63" t="s">
        <v>179</v>
      </c>
      <c r="D56" s="108">
        <v>865000</v>
      </c>
      <c r="E56" s="59" t="s">
        <v>168</v>
      </c>
      <c r="F56" s="109" t="s">
        <v>180</v>
      </c>
      <c r="G56" s="130" t="s">
        <v>181</v>
      </c>
    </row>
    <row r="57" spans="1:7" s="136" customFormat="1" ht="30" customHeight="1">
      <c r="A57" s="62">
        <v>55</v>
      </c>
      <c r="B57" s="87">
        <v>43670</v>
      </c>
      <c r="C57" s="63" t="s">
        <v>203</v>
      </c>
      <c r="D57" s="107">
        <v>432370</v>
      </c>
      <c r="E57" s="59" t="s">
        <v>168</v>
      </c>
      <c r="F57" s="115" t="s">
        <v>208</v>
      </c>
      <c r="G57" s="129" t="s">
        <v>209</v>
      </c>
    </row>
    <row r="58" spans="1:7" s="136" customFormat="1" ht="30" customHeight="1">
      <c r="A58" s="62">
        <v>56</v>
      </c>
      <c r="B58" s="81">
        <v>43670</v>
      </c>
      <c r="C58" s="63" t="s">
        <v>247</v>
      </c>
      <c r="D58" s="142">
        <v>150000</v>
      </c>
      <c r="E58" s="59" t="s">
        <v>248</v>
      </c>
      <c r="F58" s="111" t="s">
        <v>139</v>
      </c>
      <c r="G58" s="64" t="s">
        <v>139</v>
      </c>
    </row>
    <row r="59" spans="1:7" s="136" customFormat="1" ht="30" customHeight="1">
      <c r="A59" s="62">
        <v>57</v>
      </c>
      <c r="B59" s="81">
        <v>43671</v>
      </c>
      <c r="C59" s="63" t="s">
        <v>226</v>
      </c>
      <c r="D59" s="110">
        <v>600000</v>
      </c>
      <c r="E59" s="59" t="s">
        <v>168</v>
      </c>
      <c r="F59" s="111" t="s">
        <v>227</v>
      </c>
      <c r="G59" s="64" t="s">
        <v>228</v>
      </c>
    </row>
    <row r="60" spans="1:7" s="136" customFormat="1" ht="30" customHeight="1">
      <c r="A60" s="62">
        <v>58</v>
      </c>
      <c r="B60" s="87">
        <v>43671</v>
      </c>
      <c r="C60" s="63" t="s">
        <v>235</v>
      </c>
      <c r="D60" s="107">
        <v>583000</v>
      </c>
      <c r="E60" s="59" t="s">
        <v>137</v>
      </c>
      <c r="F60" s="111" t="s">
        <v>139</v>
      </c>
      <c r="G60" s="64" t="s">
        <v>139</v>
      </c>
    </row>
    <row r="61" spans="1:7" s="136" customFormat="1" ht="30" customHeight="1">
      <c r="A61" s="62">
        <v>59</v>
      </c>
      <c r="B61" s="87">
        <v>43672</v>
      </c>
      <c r="C61" s="128" t="s">
        <v>252</v>
      </c>
      <c r="D61" s="108">
        <v>73420</v>
      </c>
      <c r="E61" s="59" t="s">
        <v>119</v>
      </c>
      <c r="F61" s="60" t="s">
        <v>274</v>
      </c>
      <c r="G61" s="61" t="s">
        <v>76</v>
      </c>
    </row>
    <row r="62" spans="1:7" s="136" customFormat="1" ht="30" customHeight="1">
      <c r="A62" s="62">
        <v>60</v>
      </c>
      <c r="B62" s="87">
        <v>43672</v>
      </c>
      <c r="C62" s="128" t="s">
        <v>253</v>
      </c>
      <c r="D62" s="113">
        <v>33880</v>
      </c>
      <c r="E62" s="59" t="s">
        <v>119</v>
      </c>
      <c r="F62" s="111" t="s">
        <v>275</v>
      </c>
      <c r="G62" s="65" t="s">
        <v>76</v>
      </c>
    </row>
    <row r="63" spans="1:7" s="136" customFormat="1" ht="30" customHeight="1">
      <c r="A63" s="62">
        <v>61</v>
      </c>
      <c r="B63" s="81">
        <v>43672</v>
      </c>
      <c r="C63" s="63" t="s">
        <v>257</v>
      </c>
      <c r="D63" s="114">
        <v>1000000</v>
      </c>
      <c r="E63" s="59" t="s">
        <v>168</v>
      </c>
      <c r="F63" s="115" t="s">
        <v>258</v>
      </c>
      <c r="G63" s="65" t="s">
        <v>259</v>
      </c>
    </row>
    <row r="64" spans="1:7" s="136" customFormat="1" ht="30" customHeight="1">
      <c r="A64" s="62">
        <v>62</v>
      </c>
      <c r="B64" s="87">
        <v>43672</v>
      </c>
      <c r="C64" s="63" t="s">
        <v>260</v>
      </c>
      <c r="D64" s="107">
        <v>150000</v>
      </c>
      <c r="E64" s="59" t="s">
        <v>119</v>
      </c>
      <c r="F64" s="115" t="s">
        <v>261</v>
      </c>
      <c r="G64" s="129" t="s">
        <v>150</v>
      </c>
    </row>
    <row r="65" spans="1:7" s="136" customFormat="1" ht="30" customHeight="1">
      <c r="A65" s="62">
        <v>63</v>
      </c>
      <c r="B65" s="87">
        <v>43672</v>
      </c>
      <c r="C65" s="63" t="s">
        <v>151</v>
      </c>
      <c r="D65" s="114">
        <v>11750000</v>
      </c>
      <c r="E65" s="59" t="s">
        <v>168</v>
      </c>
      <c r="F65" s="115" t="s">
        <v>262</v>
      </c>
      <c r="G65" s="129" t="s">
        <v>263</v>
      </c>
    </row>
    <row r="66" spans="1:7" s="136" customFormat="1" ht="71.25" customHeight="1">
      <c r="A66" s="62">
        <v>64</v>
      </c>
      <c r="B66" s="87">
        <v>43672</v>
      </c>
      <c r="C66" s="63" t="s">
        <v>264</v>
      </c>
      <c r="D66" s="107">
        <v>2130000</v>
      </c>
      <c r="E66" s="59" t="s">
        <v>168</v>
      </c>
      <c r="F66" s="68" t="s">
        <v>265</v>
      </c>
      <c r="G66" s="66" t="s">
        <v>267</v>
      </c>
    </row>
    <row r="67" spans="1:7" s="136" customFormat="1" ht="30" customHeight="1">
      <c r="A67" s="62">
        <v>65</v>
      </c>
      <c r="B67" s="87">
        <v>43675</v>
      </c>
      <c r="C67" s="63" t="s">
        <v>153</v>
      </c>
      <c r="D67" s="107">
        <v>1035220</v>
      </c>
      <c r="E67" s="59" t="s">
        <v>119</v>
      </c>
      <c r="F67" s="109" t="s">
        <v>152</v>
      </c>
      <c r="G67" s="130" t="s">
        <v>266</v>
      </c>
    </row>
    <row r="68" spans="1:7" s="136" customFormat="1" ht="30" customHeight="1">
      <c r="A68" s="62">
        <v>66</v>
      </c>
      <c r="B68" s="87">
        <v>43675</v>
      </c>
      <c r="C68" s="128" t="s">
        <v>236</v>
      </c>
      <c r="D68" s="108">
        <v>346500</v>
      </c>
      <c r="E68" s="59" t="s">
        <v>137</v>
      </c>
      <c r="F68" s="111" t="s">
        <v>139</v>
      </c>
      <c r="G68" s="65" t="s">
        <v>139</v>
      </c>
    </row>
    <row r="69" spans="1:7" s="136" customFormat="1" ht="30" customHeight="1">
      <c r="A69" s="62">
        <v>67</v>
      </c>
      <c r="B69" s="87">
        <v>43675</v>
      </c>
      <c r="C69" s="63" t="s">
        <v>242</v>
      </c>
      <c r="D69" s="142">
        <v>213000</v>
      </c>
      <c r="E69" s="59" t="s">
        <v>248</v>
      </c>
      <c r="F69" s="111" t="s">
        <v>139</v>
      </c>
      <c r="G69" s="64" t="s">
        <v>139</v>
      </c>
    </row>
    <row r="70" spans="1:7" s="136" customFormat="1" ht="30" customHeight="1">
      <c r="A70" s="62">
        <v>68</v>
      </c>
      <c r="B70" s="81">
        <v>43675</v>
      </c>
      <c r="C70" s="63" t="s">
        <v>243</v>
      </c>
      <c r="D70" s="142">
        <v>78970</v>
      </c>
      <c r="E70" s="59" t="s">
        <v>248</v>
      </c>
      <c r="F70" s="111" t="s">
        <v>139</v>
      </c>
      <c r="G70" s="65" t="s">
        <v>139</v>
      </c>
    </row>
    <row r="71" spans="1:7" s="136" customFormat="1" ht="30" customHeight="1">
      <c r="A71" s="62">
        <v>69</v>
      </c>
      <c r="B71" s="81">
        <v>43676</v>
      </c>
      <c r="C71" s="96" t="s">
        <v>118</v>
      </c>
      <c r="D71" s="134">
        <v>855000</v>
      </c>
      <c r="E71" s="59" t="s">
        <v>119</v>
      </c>
      <c r="F71" s="135" t="s">
        <v>154</v>
      </c>
      <c r="G71" s="130" t="s">
        <v>139</v>
      </c>
    </row>
    <row r="72" spans="1:7" s="136" customFormat="1" ht="30" customHeight="1">
      <c r="A72" s="62">
        <v>70</v>
      </c>
      <c r="B72" s="81">
        <v>43676</v>
      </c>
      <c r="C72" s="63" t="s">
        <v>155</v>
      </c>
      <c r="D72" s="112">
        <v>26400</v>
      </c>
      <c r="E72" s="59" t="s">
        <v>119</v>
      </c>
      <c r="F72" s="109" t="s">
        <v>122</v>
      </c>
      <c r="G72" s="65" t="s">
        <v>123</v>
      </c>
    </row>
    <row r="73" spans="1:7" s="136" customFormat="1" ht="30" customHeight="1">
      <c r="A73" s="62">
        <v>71</v>
      </c>
      <c r="B73" s="87">
        <v>43676</v>
      </c>
      <c r="C73" s="63" t="s">
        <v>220</v>
      </c>
      <c r="D73" s="114">
        <v>146680</v>
      </c>
      <c r="E73" s="59" t="s">
        <v>119</v>
      </c>
      <c r="F73" s="115" t="s">
        <v>221</v>
      </c>
      <c r="G73" s="129" t="s">
        <v>222</v>
      </c>
    </row>
    <row r="74" spans="1:7" s="136" customFormat="1" ht="30" customHeight="1">
      <c r="A74" s="62">
        <v>72</v>
      </c>
      <c r="B74" s="81">
        <v>43676</v>
      </c>
      <c r="C74" s="63" t="s">
        <v>229</v>
      </c>
      <c r="D74" s="116">
        <v>2043500</v>
      </c>
      <c r="E74" s="59" t="s">
        <v>168</v>
      </c>
      <c r="F74" s="105" t="s">
        <v>230</v>
      </c>
      <c r="G74" s="65" t="s">
        <v>231</v>
      </c>
    </row>
    <row r="75" spans="1:7" s="136" customFormat="1" ht="30" customHeight="1">
      <c r="A75" s="62">
        <v>73</v>
      </c>
      <c r="B75" s="87">
        <v>43677</v>
      </c>
      <c r="C75" s="63" t="s">
        <v>182</v>
      </c>
      <c r="D75" s="110">
        <v>500000</v>
      </c>
      <c r="E75" s="59" t="s">
        <v>168</v>
      </c>
      <c r="F75" s="115" t="s">
        <v>169</v>
      </c>
      <c r="G75" s="129" t="s">
        <v>130</v>
      </c>
    </row>
    <row r="76" spans="1:7" s="136" customFormat="1" ht="30" customHeight="1">
      <c r="A76" s="62">
        <v>74</v>
      </c>
      <c r="B76" s="81">
        <v>43677</v>
      </c>
      <c r="C76" s="63" t="s">
        <v>183</v>
      </c>
      <c r="D76" s="110">
        <v>500000</v>
      </c>
      <c r="E76" s="59" t="s">
        <v>119</v>
      </c>
      <c r="F76" s="105" t="s">
        <v>184</v>
      </c>
      <c r="G76" s="65" t="s">
        <v>185</v>
      </c>
    </row>
    <row r="77" spans="1:7" s="136" customFormat="1" ht="30" customHeight="1">
      <c r="A77" s="62">
        <v>75</v>
      </c>
      <c r="B77" s="87">
        <v>43677</v>
      </c>
      <c r="C77" s="63" t="s">
        <v>244</v>
      </c>
      <c r="D77" s="108">
        <v>536</v>
      </c>
      <c r="E77" s="59" t="s">
        <v>248</v>
      </c>
      <c r="F77" s="111" t="s">
        <v>139</v>
      </c>
      <c r="G77" s="65" t="s">
        <v>139</v>
      </c>
    </row>
    <row r="78" spans="1:7" s="136" customFormat="1" ht="30" customHeight="1">
      <c r="A78" s="197" t="s">
        <v>28</v>
      </c>
      <c r="B78" s="198"/>
      <c r="C78" s="199"/>
      <c r="D78" s="118">
        <f>SUM(D3:D77)</f>
        <v>42808116</v>
      </c>
      <c r="E78" s="119"/>
      <c r="F78" s="120"/>
      <c r="G78" s="67"/>
    </row>
    <row r="79" spans="1:7" s="136" customFormat="1" ht="30" customHeight="1">
      <c r="A79" s="137"/>
      <c r="B79" s="138"/>
      <c r="C79" s="139"/>
      <c r="D79" s="140"/>
      <c r="E79" s="141"/>
      <c r="G79" s="141"/>
    </row>
    <row r="80" spans="1:7" s="136" customFormat="1" ht="30" customHeight="1">
      <c r="A80" s="137"/>
      <c r="B80" s="138"/>
      <c r="C80" s="139"/>
      <c r="D80" s="140"/>
      <c r="E80" s="141"/>
      <c r="G80" s="141"/>
    </row>
    <row r="81" spans="1:7" s="136" customFormat="1" ht="30" customHeight="1">
      <c r="A81" s="137"/>
      <c r="B81" s="138"/>
      <c r="C81" s="139"/>
      <c r="D81" s="140"/>
      <c r="E81" s="141"/>
      <c r="G81" s="141"/>
    </row>
    <row r="82" spans="1:7" s="136" customFormat="1" ht="30" customHeight="1">
      <c r="A82" s="137"/>
      <c r="B82" s="138"/>
      <c r="C82" s="139"/>
      <c r="D82" s="140"/>
      <c r="E82" s="141"/>
      <c r="G82" s="141"/>
    </row>
    <row r="83" spans="1:7" s="136" customFormat="1" ht="30" customHeight="1">
      <c r="A83" s="137"/>
      <c r="B83" s="138"/>
      <c r="C83" s="139"/>
      <c r="D83" s="140"/>
      <c r="E83" s="141"/>
      <c r="G83" s="141"/>
    </row>
    <row r="84" spans="1:7" s="136" customFormat="1" ht="30" customHeight="1">
      <c r="A84" s="137"/>
      <c r="B84" s="138"/>
      <c r="C84" s="139"/>
      <c r="D84" s="140"/>
      <c r="E84" s="141"/>
      <c r="G84" s="141"/>
    </row>
    <row r="85" spans="1:7" s="136" customFormat="1" ht="30" customHeight="1">
      <c r="A85" s="137"/>
      <c r="B85" s="138"/>
      <c r="C85" s="139"/>
      <c r="D85" s="140"/>
      <c r="E85" s="141"/>
      <c r="G85" s="141"/>
    </row>
    <row r="86" spans="1:7" s="136" customFormat="1" ht="30" customHeight="1">
      <c r="A86" s="137"/>
      <c r="B86" s="138"/>
      <c r="C86" s="139"/>
      <c r="D86" s="140"/>
      <c r="E86" s="141"/>
      <c r="G86" s="141"/>
    </row>
    <row r="87" spans="1:7" s="136" customFormat="1" ht="30" customHeight="1">
      <c r="A87" s="137"/>
      <c r="B87" s="138"/>
      <c r="C87" s="139"/>
      <c r="D87" s="140"/>
      <c r="E87" s="141"/>
      <c r="G87" s="141"/>
    </row>
    <row r="88" spans="1:7" s="136" customFormat="1" ht="30" customHeight="1">
      <c r="A88" s="137"/>
      <c r="B88" s="138"/>
      <c r="C88" s="139"/>
      <c r="D88" s="140"/>
      <c r="E88" s="141"/>
      <c r="G88" s="141"/>
    </row>
    <row r="89" spans="1:7" s="136" customFormat="1" ht="30" customHeight="1">
      <c r="A89" s="137"/>
      <c r="B89" s="138"/>
      <c r="C89" s="139"/>
      <c r="D89" s="140"/>
      <c r="E89" s="141"/>
      <c r="G89" s="141"/>
    </row>
    <row r="90" spans="1:7" s="136" customFormat="1" ht="30" customHeight="1">
      <c r="A90" s="137"/>
      <c r="B90" s="138"/>
      <c r="C90" s="139"/>
      <c r="D90" s="140"/>
      <c r="E90" s="141"/>
      <c r="G90" s="141"/>
    </row>
    <row r="91" spans="1:7" s="136" customFormat="1" ht="30" customHeight="1">
      <c r="A91" s="137"/>
      <c r="B91" s="138"/>
      <c r="C91" s="139"/>
      <c r="D91" s="140"/>
      <c r="E91" s="141"/>
      <c r="G91" s="141"/>
    </row>
    <row r="92" spans="1:7" s="136" customFormat="1" ht="30" customHeight="1">
      <c r="A92" s="137"/>
      <c r="B92" s="138"/>
      <c r="C92" s="139"/>
      <c r="D92" s="140"/>
      <c r="E92" s="141"/>
      <c r="G92" s="141"/>
    </row>
    <row r="93" spans="1:7" s="136" customFormat="1" ht="30" customHeight="1">
      <c r="A93" s="137"/>
      <c r="B93" s="138"/>
      <c r="C93" s="139"/>
      <c r="D93" s="140"/>
      <c r="E93" s="141"/>
      <c r="G93" s="141"/>
    </row>
    <row r="94" spans="1:7" s="136" customFormat="1" ht="30" customHeight="1">
      <c r="A94" s="137"/>
      <c r="B94" s="138"/>
      <c r="C94" s="139"/>
      <c r="D94" s="140"/>
      <c r="E94" s="141"/>
      <c r="G94" s="141"/>
    </row>
    <row r="95" spans="1:7" s="136" customFormat="1" ht="30" customHeight="1">
      <c r="A95" s="137"/>
      <c r="B95" s="138"/>
      <c r="C95" s="139"/>
      <c r="D95" s="140"/>
      <c r="E95" s="141"/>
      <c r="G95" s="141"/>
    </row>
    <row r="96" spans="1:7" s="15" customFormat="1" ht="30" customHeight="1">
      <c r="A96" s="33"/>
      <c r="B96" s="34"/>
      <c r="C96" s="35"/>
      <c r="D96" s="36"/>
      <c r="E96" s="37"/>
      <c r="F96" s="32"/>
      <c r="G96" s="37"/>
    </row>
    <row r="97" spans="1:7" s="15" customFormat="1" ht="30" customHeight="1">
      <c r="A97" s="33"/>
      <c r="B97" s="34"/>
      <c r="C97" s="35"/>
      <c r="D97" s="36"/>
      <c r="E97" s="37"/>
      <c r="F97" s="32"/>
      <c r="G97" s="37"/>
    </row>
    <row r="98" spans="1:7" s="15" customFormat="1" ht="30" customHeight="1">
      <c r="A98" s="33"/>
      <c r="B98" s="34"/>
      <c r="C98" s="35"/>
      <c r="D98" s="36"/>
      <c r="E98" s="37"/>
      <c r="F98" s="32"/>
      <c r="G98" s="37"/>
    </row>
    <row r="99" spans="1:7" s="15" customFormat="1" ht="30" customHeight="1">
      <c r="A99" s="33"/>
      <c r="B99" s="34"/>
      <c r="C99" s="35"/>
      <c r="D99" s="36"/>
      <c r="E99" s="37"/>
      <c r="F99" s="32"/>
      <c r="G99" s="37"/>
    </row>
    <row r="100" spans="1:7" s="15" customFormat="1" ht="30" customHeight="1">
      <c r="A100" s="33"/>
      <c r="B100" s="34"/>
      <c r="C100" s="35"/>
      <c r="D100" s="36"/>
      <c r="E100" s="37"/>
      <c r="F100" s="32"/>
      <c r="G100" s="37"/>
    </row>
    <row r="101" spans="1:7" s="15" customFormat="1" ht="30" customHeight="1">
      <c r="A101" s="33"/>
      <c r="B101" s="34"/>
      <c r="C101" s="35"/>
      <c r="D101" s="36"/>
      <c r="E101" s="37"/>
      <c r="F101" s="32"/>
      <c r="G101" s="37"/>
    </row>
    <row r="102" spans="1:7" s="15" customFormat="1" ht="30" customHeight="1">
      <c r="A102" s="33"/>
      <c r="B102" s="34"/>
      <c r="C102" s="35"/>
      <c r="D102" s="36"/>
      <c r="E102" s="37"/>
      <c r="F102" s="32"/>
      <c r="G102" s="37"/>
    </row>
    <row r="103" spans="1:7" s="15" customFormat="1" ht="30" customHeight="1">
      <c r="A103" s="33"/>
      <c r="B103" s="34"/>
      <c r="C103" s="35"/>
      <c r="D103" s="36"/>
      <c r="E103" s="37"/>
      <c r="F103" s="32"/>
      <c r="G103" s="37"/>
    </row>
    <row r="104" spans="1:7" s="15" customFormat="1">
      <c r="A104" s="33"/>
      <c r="B104" s="34"/>
      <c r="C104" s="35"/>
      <c r="D104" s="36"/>
      <c r="E104" s="37"/>
      <c r="F104" s="32"/>
      <c r="G104" s="37"/>
    </row>
    <row r="105" spans="1:7" s="15" customFormat="1" ht="30" customHeight="1">
      <c r="A105" s="33"/>
      <c r="B105" s="34"/>
      <c r="C105" s="35"/>
      <c r="D105" s="36"/>
      <c r="E105" s="37"/>
      <c r="F105" s="32"/>
      <c r="G105" s="37"/>
    </row>
    <row r="106" spans="1:7" s="15" customFormat="1" ht="30" customHeight="1">
      <c r="A106" s="33"/>
      <c r="B106" s="34"/>
      <c r="C106" s="35"/>
      <c r="D106" s="36"/>
      <c r="E106" s="37"/>
      <c r="F106" s="32"/>
      <c r="G106" s="37"/>
    </row>
    <row r="107" spans="1:7" s="15" customFormat="1" ht="30" customHeight="1">
      <c r="A107" s="33"/>
      <c r="B107" s="34"/>
      <c r="C107" s="35"/>
      <c r="D107" s="36"/>
      <c r="E107" s="37"/>
      <c r="F107" s="32"/>
      <c r="G107" s="37"/>
    </row>
    <row r="108" spans="1:7" s="15" customFormat="1" ht="30" customHeight="1">
      <c r="A108" s="33"/>
      <c r="B108" s="34"/>
      <c r="C108" s="35"/>
      <c r="D108" s="36"/>
      <c r="E108" s="37"/>
      <c r="F108" s="32"/>
      <c r="G108" s="37"/>
    </row>
    <row r="109" spans="1:7" s="15" customFormat="1" ht="30" customHeight="1">
      <c r="A109" s="33"/>
      <c r="B109" s="34"/>
      <c r="C109" s="35"/>
      <c r="D109" s="36"/>
      <c r="E109" s="37"/>
      <c r="F109" s="32"/>
      <c r="G109" s="37"/>
    </row>
    <row r="110" spans="1:7" s="15" customFormat="1" ht="30" customHeight="1">
      <c r="A110" s="33"/>
      <c r="B110" s="34"/>
      <c r="C110" s="35"/>
      <c r="D110" s="36"/>
      <c r="E110" s="37"/>
      <c r="F110" s="32"/>
      <c r="G110" s="37"/>
    </row>
    <row r="111" spans="1:7" s="15" customFormat="1" ht="30" customHeight="1">
      <c r="A111" s="33"/>
      <c r="B111" s="34"/>
      <c r="C111" s="35"/>
      <c r="D111" s="36"/>
      <c r="E111" s="37"/>
      <c r="F111" s="32"/>
      <c r="G111" s="37"/>
    </row>
    <row r="112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8" ht="30" customHeight="1"/>
    <row r="409" ht="30" customHeight="1"/>
    <row r="410" ht="30" customHeight="1"/>
    <row r="411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</sheetData>
  <autoFilter ref="A2:G78">
    <sortState ref="A3:G63">
      <sortCondition ref="B2:B54"/>
    </sortState>
  </autoFilter>
  <sortState ref="A4:G87">
    <sortCondition ref="B4:B87"/>
  </sortState>
  <mergeCells count="2">
    <mergeCell ref="A1:G1"/>
    <mergeCell ref="A78:C78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N12" sqref="N12"/>
    </sheetView>
  </sheetViews>
  <sheetFormatPr defaultRowHeight="16.5"/>
  <cols>
    <col min="1" max="1" width="5.125" style="11" customWidth="1"/>
    <col min="2" max="2" width="11.125" style="12" customWidth="1"/>
    <col min="3" max="3" width="25.875" style="13" customWidth="1"/>
    <col min="4" max="4" width="12.75" style="58" customWidth="1"/>
    <col min="5" max="5" width="7.5" style="14" customWidth="1"/>
    <col min="6" max="6" width="22.875" style="13" customWidth="1"/>
    <col min="7" max="7" width="13.125" style="13" customWidth="1"/>
    <col min="8" max="16384" width="9" style="9"/>
  </cols>
  <sheetData>
    <row r="1" spans="1:7" ht="30" customHeight="1" thickBot="1">
      <c r="A1" s="200" t="s">
        <v>20</v>
      </c>
      <c r="B1" s="200"/>
      <c r="C1" s="200"/>
      <c r="D1" s="200"/>
      <c r="E1" s="200"/>
      <c r="F1" s="200"/>
      <c r="G1" s="3"/>
    </row>
    <row r="2" spans="1:7" ht="24.75" thickBot="1">
      <c r="A2" s="52" t="s">
        <v>6</v>
      </c>
      <c r="B2" s="53" t="s">
        <v>21</v>
      </c>
      <c r="C2" s="54" t="s">
        <v>0</v>
      </c>
      <c r="D2" s="79" t="s">
        <v>22</v>
      </c>
      <c r="E2" s="55" t="s">
        <v>23</v>
      </c>
      <c r="F2" s="54" t="s">
        <v>1</v>
      </c>
      <c r="G2" s="56" t="s">
        <v>24</v>
      </c>
    </row>
    <row r="3" spans="1:7" s="10" customFormat="1" ht="30" customHeight="1">
      <c r="A3" s="69">
        <v>1</v>
      </c>
      <c r="B3" s="161">
        <v>43647</v>
      </c>
      <c r="C3" s="70" t="s">
        <v>332</v>
      </c>
      <c r="D3" s="147">
        <v>468000</v>
      </c>
      <c r="E3" s="71" t="s">
        <v>19</v>
      </c>
      <c r="F3" s="72" t="s">
        <v>357</v>
      </c>
      <c r="G3" s="163" t="s">
        <v>331</v>
      </c>
    </row>
    <row r="4" spans="1:7" s="10" customFormat="1" ht="30" customHeight="1">
      <c r="A4" s="20">
        <v>2</v>
      </c>
      <c r="B4" s="161">
        <v>43647</v>
      </c>
      <c r="C4" s="21" t="s">
        <v>333</v>
      </c>
      <c r="D4" s="147">
        <v>19000</v>
      </c>
      <c r="E4" s="22" t="s">
        <v>3</v>
      </c>
      <c r="F4" s="23" t="s">
        <v>358</v>
      </c>
      <c r="G4" s="163" t="s">
        <v>331</v>
      </c>
    </row>
    <row r="5" spans="1:7" s="10" customFormat="1" ht="30" customHeight="1">
      <c r="A5" s="20">
        <v>3</v>
      </c>
      <c r="B5" s="161">
        <v>43647</v>
      </c>
      <c r="C5" s="21" t="s">
        <v>334</v>
      </c>
      <c r="D5" s="147">
        <v>622750</v>
      </c>
      <c r="E5" s="22" t="s">
        <v>3</v>
      </c>
      <c r="F5" s="23" t="s">
        <v>359</v>
      </c>
      <c r="G5" s="163" t="s">
        <v>331</v>
      </c>
    </row>
    <row r="6" spans="1:7" s="10" customFormat="1" ht="30" customHeight="1">
      <c r="A6" s="20">
        <v>4</v>
      </c>
      <c r="B6" s="161">
        <v>43647</v>
      </c>
      <c r="C6" s="21" t="s">
        <v>335</v>
      </c>
      <c r="D6" s="147">
        <v>44000</v>
      </c>
      <c r="E6" s="22" t="s">
        <v>3</v>
      </c>
      <c r="F6" s="23" t="s">
        <v>360</v>
      </c>
      <c r="G6" s="163" t="s">
        <v>331</v>
      </c>
    </row>
    <row r="7" spans="1:7" s="10" customFormat="1" ht="30" customHeight="1">
      <c r="A7" s="20">
        <v>5</v>
      </c>
      <c r="B7" s="161">
        <v>43647</v>
      </c>
      <c r="C7" s="21" t="s">
        <v>336</v>
      </c>
      <c r="D7" s="147">
        <v>660000</v>
      </c>
      <c r="E7" s="22" t="s">
        <v>3</v>
      </c>
      <c r="F7" s="23" t="s">
        <v>361</v>
      </c>
      <c r="G7" s="163" t="s">
        <v>331</v>
      </c>
    </row>
    <row r="8" spans="1:7" s="10" customFormat="1" ht="30" customHeight="1">
      <c r="A8" s="20">
        <v>6</v>
      </c>
      <c r="B8" s="161">
        <v>43647</v>
      </c>
      <c r="C8" s="21" t="s">
        <v>337</v>
      </c>
      <c r="D8" s="147">
        <v>500000</v>
      </c>
      <c r="E8" s="22" t="s">
        <v>3</v>
      </c>
      <c r="F8" s="23" t="s">
        <v>362</v>
      </c>
      <c r="G8" s="163" t="s">
        <v>331</v>
      </c>
    </row>
    <row r="9" spans="1:7" s="10" customFormat="1" ht="30" customHeight="1">
      <c r="A9" s="20">
        <v>7</v>
      </c>
      <c r="B9" s="161">
        <v>43647</v>
      </c>
      <c r="C9" s="21" t="s">
        <v>337</v>
      </c>
      <c r="D9" s="147">
        <v>200000</v>
      </c>
      <c r="E9" s="22" t="s">
        <v>3</v>
      </c>
      <c r="F9" s="23" t="s">
        <v>363</v>
      </c>
      <c r="G9" s="163" t="s">
        <v>331</v>
      </c>
    </row>
    <row r="10" spans="1:7" s="10" customFormat="1" ht="30" customHeight="1">
      <c r="A10" s="20">
        <v>8</v>
      </c>
      <c r="B10" s="161">
        <v>43647</v>
      </c>
      <c r="C10" s="21" t="s">
        <v>337</v>
      </c>
      <c r="D10" s="147">
        <v>250000</v>
      </c>
      <c r="E10" s="22" t="s">
        <v>3</v>
      </c>
      <c r="F10" s="23" t="s">
        <v>364</v>
      </c>
      <c r="G10" s="163" t="s">
        <v>331</v>
      </c>
    </row>
    <row r="11" spans="1:7" s="10" customFormat="1" ht="30" customHeight="1">
      <c r="A11" s="20">
        <v>9</v>
      </c>
      <c r="B11" s="161">
        <v>43647</v>
      </c>
      <c r="C11" s="21" t="s">
        <v>25</v>
      </c>
      <c r="D11" s="147">
        <v>96500</v>
      </c>
      <c r="E11" s="22" t="s">
        <v>3</v>
      </c>
      <c r="F11" s="23" t="s">
        <v>365</v>
      </c>
      <c r="G11" s="163" t="s">
        <v>331</v>
      </c>
    </row>
    <row r="12" spans="1:7" s="10" customFormat="1" ht="30" customHeight="1">
      <c r="A12" s="20">
        <v>10</v>
      </c>
      <c r="B12" s="161">
        <v>43647</v>
      </c>
      <c r="C12" s="21" t="s">
        <v>25</v>
      </c>
      <c r="D12" s="147">
        <v>19500</v>
      </c>
      <c r="E12" s="22" t="s">
        <v>3</v>
      </c>
      <c r="F12" s="23" t="s">
        <v>366</v>
      </c>
      <c r="G12" s="163" t="s">
        <v>331</v>
      </c>
    </row>
    <row r="13" spans="1:7" s="10" customFormat="1" ht="30" customHeight="1">
      <c r="A13" s="20">
        <v>11</v>
      </c>
      <c r="B13" s="161">
        <v>43647</v>
      </c>
      <c r="C13" s="21" t="s">
        <v>25</v>
      </c>
      <c r="D13" s="147">
        <v>724570</v>
      </c>
      <c r="E13" s="22" t="s">
        <v>3</v>
      </c>
      <c r="F13" s="23" t="s">
        <v>367</v>
      </c>
      <c r="G13" s="163" t="s">
        <v>331</v>
      </c>
    </row>
    <row r="14" spans="1:7" s="10" customFormat="1" ht="30" customHeight="1">
      <c r="A14" s="20">
        <v>12</v>
      </c>
      <c r="B14" s="161">
        <v>43647</v>
      </c>
      <c r="C14" s="21" t="s">
        <v>25</v>
      </c>
      <c r="D14" s="147">
        <v>186700</v>
      </c>
      <c r="E14" s="22" t="s">
        <v>3</v>
      </c>
      <c r="F14" s="23" t="s">
        <v>368</v>
      </c>
      <c r="G14" s="163" t="s">
        <v>331</v>
      </c>
    </row>
    <row r="15" spans="1:7" s="10" customFormat="1" ht="30" customHeight="1">
      <c r="A15" s="20">
        <v>13</v>
      </c>
      <c r="B15" s="161">
        <v>43647</v>
      </c>
      <c r="C15" s="21" t="s">
        <v>334</v>
      </c>
      <c r="D15" s="147">
        <v>31800</v>
      </c>
      <c r="E15" s="22" t="s">
        <v>3</v>
      </c>
      <c r="F15" s="23" t="s">
        <v>369</v>
      </c>
      <c r="G15" s="163" t="s">
        <v>476</v>
      </c>
    </row>
    <row r="16" spans="1:7" s="10" customFormat="1" ht="30" customHeight="1">
      <c r="A16" s="20">
        <v>14</v>
      </c>
      <c r="B16" s="161">
        <v>43648</v>
      </c>
      <c r="C16" s="21" t="s">
        <v>25</v>
      </c>
      <c r="D16" s="147">
        <v>29700</v>
      </c>
      <c r="E16" s="22" t="s">
        <v>3</v>
      </c>
      <c r="F16" s="23" t="s">
        <v>370</v>
      </c>
      <c r="G16" s="163" t="s">
        <v>331</v>
      </c>
    </row>
    <row r="17" spans="1:7" s="10" customFormat="1" ht="30" customHeight="1">
      <c r="A17" s="20">
        <v>15</v>
      </c>
      <c r="B17" s="161">
        <v>43648</v>
      </c>
      <c r="C17" s="21" t="s">
        <v>338</v>
      </c>
      <c r="D17" s="147">
        <v>156000</v>
      </c>
      <c r="E17" s="22" t="s">
        <v>3</v>
      </c>
      <c r="F17" s="23" t="s">
        <v>371</v>
      </c>
      <c r="G17" s="163" t="s">
        <v>472</v>
      </c>
    </row>
    <row r="18" spans="1:7" s="10" customFormat="1" ht="30" customHeight="1">
      <c r="A18" s="20">
        <v>16</v>
      </c>
      <c r="B18" s="161">
        <v>43649</v>
      </c>
      <c r="C18" s="21" t="s">
        <v>25</v>
      </c>
      <c r="D18" s="147">
        <v>51200</v>
      </c>
      <c r="E18" s="22" t="s">
        <v>3</v>
      </c>
      <c r="F18" s="23" t="s">
        <v>372</v>
      </c>
      <c r="G18" s="163" t="s">
        <v>331</v>
      </c>
    </row>
    <row r="19" spans="1:7" s="10" customFormat="1" ht="30" customHeight="1">
      <c r="A19" s="20">
        <v>17</v>
      </c>
      <c r="B19" s="161">
        <v>43649</v>
      </c>
      <c r="C19" s="21" t="s">
        <v>25</v>
      </c>
      <c r="D19" s="147">
        <v>111100</v>
      </c>
      <c r="E19" s="22" t="s">
        <v>3</v>
      </c>
      <c r="F19" s="23" t="s">
        <v>373</v>
      </c>
      <c r="G19" s="163" t="s">
        <v>331</v>
      </c>
    </row>
    <row r="20" spans="1:7" s="10" customFormat="1" ht="30" customHeight="1">
      <c r="A20" s="20">
        <v>18</v>
      </c>
      <c r="B20" s="161">
        <v>43649</v>
      </c>
      <c r="C20" s="21" t="s">
        <v>25</v>
      </c>
      <c r="D20" s="147">
        <v>426160</v>
      </c>
      <c r="E20" s="22" t="s">
        <v>3</v>
      </c>
      <c r="F20" s="23" t="s">
        <v>374</v>
      </c>
      <c r="G20" s="163" t="s">
        <v>331</v>
      </c>
    </row>
    <row r="21" spans="1:7" s="10" customFormat="1" ht="30" customHeight="1">
      <c r="A21" s="20">
        <v>19</v>
      </c>
      <c r="B21" s="161">
        <v>43649</v>
      </c>
      <c r="C21" s="21" t="s">
        <v>25</v>
      </c>
      <c r="D21" s="147">
        <v>179100</v>
      </c>
      <c r="E21" s="22" t="s">
        <v>3</v>
      </c>
      <c r="F21" s="23" t="s">
        <v>375</v>
      </c>
      <c r="G21" s="163" t="s">
        <v>331</v>
      </c>
    </row>
    <row r="22" spans="1:7" s="10" customFormat="1" ht="30" customHeight="1">
      <c r="A22" s="20">
        <v>20</v>
      </c>
      <c r="B22" s="161">
        <v>43649</v>
      </c>
      <c r="C22" s="21" t="s">
        <v>339</v>
      </c>
      <c r="D22" s="147">
        <v>164000</v>
      </c>
      <c r="E22" s="22" t="s">
        <v>3</v>
      </c>
      <c r="F22" s="23" t="s">
        <v>376</v>
      </c>
      <c r="G22" s="163" t="s">
        <v>331</v>
      </c>
    </row>
    <row r="23" spans="1:7" s="10" customFormat="1" ht="30" customHeight="1">
      <c r="A23" s="20">
        <v>21</v>
      </c>
      <c r="B23" s="161">
        <v>43649</v>
      </c>
      <c r="C23" s="21" t="s">
        <v>340</v>
      </c>
      <c r="D23" s="147">
        <v>1</v>
      </c>
      <c r="E23" s="22" t="s">
        <v>3</v>
      </c>
      <c r="F23" s="23" t="s">
        <v>377</v>
      </c>
      <c r="G23" s="163" t="s">
        <v>465</v>
      </c>
    </row>
    <row r="24" spans="1:7" s="10" customFormat="1" ht="30" customHeight="1">
      <c r="A24" s="20">
        <v>22</v>
      </c>
      <c r="B24" s="161">
        <v>43649</v>
      </c>
      <c r="C24" s="21" t="s">
        <v>334</v>
      </c>
      <c r="D24" s="147">
        <v>31800</v>
      </c>
      <c r="E24" s="22" t="s">
        <v>3</v>
      </c>
      <c r="F24" s="23" t="s">
        <v>378</v>
      </c>
      <c r="G24" s="163" t="s">
        <v>465</v>
      </c>
    </row>
    <row r="25" spans="1:7" s="10" customFormat="1" ht="30" customHeight="1">
      <c r="A25" s="20">
        <v>23</v>
      </c>
      <c r="B25" s="161">
        <v>43649</v>
      </c>
      <c r="C25" s="21" t="s">
        <v>341</v>
      </c>
      <c r="D25" s="162">
        <v>16780</v>
      </c>
      <c r="E25" s="22" t="s">
        <v>3</v>
      </c>
      <c r="F25" s="23" t="s">
        <v>379</v>
      </c>
      <c r="G25" s="163" t="s">
        <v>465</v>
      </c>
    </row>
    <row r="26" spans="1:7" s="10" customFormat="1" ht="30" customHeight="1">
      <c r="A26" s="20">
        <v>24</v>
      </c>
      <c r="B26" s="161">
        <v>43650</v>
      </c>
      <c r="C26" s="21" t="s">
        <v>25</v>
      </c>
      <c r="D26" s="147">
        <v>80600</v>
      </c>
      <c r="E26" s="22" t="s">
        <v>3</v>
      </c>
      <c r="F26" s="23" t="s">
        <v>380</v>
      </c>
      <c r="G26" s="163" t="s">
        <v>331</v>
      </c>
    </row>
    <row r="27" spans="1:7" s="10" customFormat="1" ht="30" customHeight="1">
      <c r="A27" s="20">
        <v>25</v>
      </c>
      <c r="B27" s="161">
        <v>43650</v>
      </c>
      <c r="C27" s="21" t="s">
        <v>342</v>
      </c>
      <c r="D27" s="147">
        <v>140000</v>
      </c>
      <c r="E27" s="22" t="s">
        <v>3</v>
      </c>
      <c r="F27" s="23" t="s">
        <v>381</v>
      </c>
      <c r="G27" s="163" t="s">
        <v>466</v>
      </c>
    </row>
    <row r="28" spans="1:7" s="10" customFormat="1" ht="30" customHeight="1">
      <c r="A28" s="20">
        <v>26</v>
      </c>
      <c r="B28" s="161">
        <v>43650</v>
      </c>
      <c r="C28" s="21" t="s">
        <v>25</v>
      </c>
      <c r="D28" s="147">
        <v>300000</v>
      </c>
      <c r="E28" s="22" t="s">
        <v>3</v>
      </c>
      <c r="F28" s="23" t="s">
        <v>382</v>
      </c>
      <c r="G28" s="163" t="s">
        <v>467</v>
      </c>
    </row>
    <row r="29" spans="1:7" s="10" customFormat="1" ht="30" customHeight="1">
      <c r="A29" s="20">
        <v>27</v>
      </c>
      <c r="B29" s="161">
        <v>43650</v>
      </c>
      <c r="C29" s="21" t="s">
        <v>334</v>
      </c>
      <c r="D29" s="147">
        <v>31800</v>
      </c>
      <c r="E29" s="22" t="s">
        <v>3</v>
      </c>
      <c r="F29" s="23" t="s">
        <v>369</v>
      </c>
      <c r="G29" s="163" t="s">
        <v>480</v>
      </c>
    </row>
    <row r="30" spans="1:7" s="10" customFormat="1" ht="30" customHeight="1">
      <c r="A30" s="20">
        <v>28</v>
      </c>
      <c r="B30" s="161">
        <v>43650</v>
      </c>
      <c r="C30" s="21" t="s">
        <v>336</v>
      </c>
      <c r="D30" s="147">
        <v>24000</v>
      </c>
      <c r="E30" s="22" t="s">
        <v>3</v>
      </c>
      <c r="F30" s="23" t="s">
        <v>383</v>
      </c>
      <c r="G30" s="163" t="s">
        <v>465</v>
      </c>
    </row>
    <row r="31" spans="1:7" s="10" customFormat="1" ht="30" customHeight="1">
      <c r="A31" s="20">
        <v>29</v>
      </c>
      <c r="B31" s="161">
        <v>43651</v>
      </c>
      <c r="C31" s="21" t="s">
        <v>25</v>
      </c>
      <c r="D31" s="147">
        <v>168100</v>
      </c>
      <c r="E31" s="22" t="s">
        <v>3</v>
      </c>
      <c r="F31" s="23" t="s">
        <v>384</v>
      </c>
      <c r="G31" s="163" t="s">
        <v>331</v>
      </c>
    </row>
    <row r="32" spans="1:7" s="10" customFormat="1" ht="30" customHeight="1">
      <c r="A32" s="20">
        <v>30</v>
      </c>
      <c r="B32" s="161">
        <v>43651</v>
      </c>
      <c r="C32" s="21" t="s">
        <v>25</v>
      </c>
      <c r="D32" s="147">
        <v>72100</v>
      </c>
      <c r="E32" s="22" t="s">
        <v>3</v>
      </c>
      <c r="F32" s="23" t="s">
        <v>385</v>
      </c>
      <c r="G32" s="163" t="s">
        <v>331</v>
      </c>
    </row>
    <row r="33" spans="1:7" s="10" customFormat="1" ht="30" customHeight="1">
      <c r="A33" s="20">
        <v>31</v>
      </c>
      <c r="B33" s="161">
        <v>43651</v>
      </c>
      <c r="C33" s="21" t="s">
        <v>25</v>
      </c>
      <c r="D33" s="147">
        <v>33500</v>
      </c>
      <c r="E33" s="22" t="s">
        <v>3</v>
      </c>
      <c r="F33" s="23" t="s">
        <v>386</v>
      </c>
      <c r="G33" s="163" t="s">
        <v>331</v>
      </c>
    </row>
    <row r="34" spans="1:7" s="10" customFormat="1" ht="30" customHeight="1">
      <c r="A34" s="20">
        <v>32</v>
      </c>
      <c r="B34" s="161">
        <v>43651</v>
      </c>
      <c r="C34" s="21" t="s">
        <v>25</v>
      </c>
      <c r="D34" s="147">
        <v>674590</v>
      </c>
      <c r="E34" s="22" t="s">
        <v>3</v>
      </c>
      <c r="F34" s="23" t="s">
        <v>387</v>
      </c>
      <c r="G34" s="163" t="s">
        <v>331</v>
      </c>
    </row>
    <row r="35" spans="1:7" s="10" customFormat="1" ht="30" customHeight="1">
      <c r="A35" s="20">
        <v>33</v>
      </c>
      <c r="B35" s="161">
        <v>43651</v>
      </c>
      <c r="C35" s="21" t="s">
        <v>334</v>
      </c>
      <c r="D35" s="147">
        <v>127200</v>
      </c>
      <c r="E35" s="22" t="s">
        <v>3</v>
      </c>
      <c r="F35" s="23" t="s">
        <v>388</v>
      </c>
      <c r="G35" s="163" t="s">
        <v>473</v>
      </c>
    </row>
    <row r="36" spans="1:7" s="10" customFormat="1" ht="30" customHeight="1">
      <c r="A36" s="20">
        <v>34</v>
      </c>
      <c r="B36" s="161">
        <v>43651</v>
      </c>
      <c r="C36" s="21" t="s">
        <v>340</v>
      </c>
      <c r="D36" s="147">
        <v>1</v>
      </c>
      <c r="E36" s="22" t="s">
        <v>3</v>
      </c>
      <c r="F36" s="23" t="s">
        <v>377</v>
      </c>
      <c r="G36" s="163" t="s">
        <v>481</v>
      </c>
    </row>
    <row r="37" spans="1:7" s="10" customFormat="1" ht="30" customHeight="1">
      <c r="A37" s="20">
        <v>35</v>
      </c>
      <c r="B37" s="161">
        <v>43654</v>
      </c>
      <c r="C37" s="21" t="s">
        <v>25</v>
      </c>
      <c r="D37" s="147">
        <v>44400</v>
      </c>
      <c r="E37" s="22" t="s">
        <v>3</v>
      </c>
      <c r="F37" s="23" t="s">
        <v>389</v>
      </c>
      <c r="G37" s="163" t="s">
        <v>331</v>
      </c>
    </row>
    <row r="38" spans="1:7" s="10" customFormat="1" ht="30" customHeight="1">
      <c r="A38" s="20">
        <v>36</v>
      </c>
      <c r="B38" s="161">
        <v>43654</v>
      </c>
      <c r="C38" s="21" t="s">
        <v>25</v>
      </c>
      <c r="D38" s="147">
        <v>50400</v>
      </c>
      <c r="E38" s="22" t="s">
        <v>3</v>
      </c>
      <c r="F38" s="23" t="s">
        <v>390</v>
      </c>
      <c r="G38" s="163" t="s">
        <v>331</v>
      </c>
    </row>
    <row r="39" spans="1:7" s="10" customFormat="1" ht="30" customHeight="1">
      <c r="A39" s="20">
        <v>37</v>
      </c>
      <c r="B39" s="161">
        <v>43654</v>
      </c>
      <c r="C39" s="21" t="s">
        <v>25</v>
      </c>
      <c r="D39" s="147">
        <v>17500</v>
      </c>
      <c r="E39" s="22" t="s">
        <v>3</v>
      </c>
      <c r="F39" s="23" t="s">
        <v>391</v>
      </c>
      <c r="G39" s="163" t="s">
        <v>331</v>
      </c>
    </row>
    <row r="40" spans="1:7" s="10" customFormat="1" ht="30" customHeight="1">
      <c r="A40" s="20">
        <v>38</v>
      </c>
      <c r="B40" s="161">
        <v>43654</v>
      </c>
      <c r="C40" s="21" t="s">
        <v>25</v>
      </c>
      <c r="D40" s="147">
        <v>737380</v>
      </c>
      <c r="E40" s="22" t="s">
        <v>3</v>
      </c>
      <c r="F40" s="23" t="s">
        <v>392</v>
      </c>
      <c r="G40" s="163" t="s">
        <v>331</v>
      </c>
    </row>
    <row r="41" spans="1:7" s="10" customFormat="1" ht="30" customHeight="1">
      <c r="A41" s="20">
        <v>39</v>
      </c>
      <c r="B41" s="161">
        <v>43654</v>
      </c>
      <c r="C41" s="21" t="s">
        <v>25</v>
      </c>
      <c r="D41" s="147">
        <v>232800</v>
      </c>
      <c r="E41" s="22" t="s">
        <v>3</v>
      </c>
      <c r="F41" s="23" t="s">
        <v>393</v>
      </c>
      <c r="G41" s="163" t="s">
        <v>331</v>
      </c>
    </row>
    <row r="42" spans="1:7" s="10" customFormat="1" ht="30" customHeight="1">
      <c r="A42" s="20">
        <v>40</v>
      </c>
      <c r="B42" s="161">
        <v>43655</v>
      </c>
      <c r="C42" s="21" t="s">
        <v>25</v>
      </c>
      <c r="D42" s="147">
        <v>24000</v>
      </c>
      <c r="E42" s="22" t="s">
        <v>3</v>
      </c>
      <c r="F42" s="23" t="s">
        <v>394</v>
      </c>
      <c r="G42" s="163" t="s">
        <v>331</v>
      </c>
    </row>
    <row r="43" spans="1:7" s="10" customFormat="1" ht="30" customHeight="1">
      <c r="A43" s="20">
        <v>41</v>
      </c>
      <c r="B43" s="161">
        <v>43655</v>
      </c>
      <c r="C43" s="21" t="s">
        <v>25</v>
      </c>
      <c r="D43" s="147">
        <v>17000</v>
      </c>
      <c r="E43" s="22" t="s">
        <v>3</v>
      </c>
      <c r="F43" s="23" t="s">
        <v>395</v>
      </c>
      <c r="G43" s="163" t="s">
        <v>331</v>
      </c>
    </row>
    <row r="44" spans="1:7" s="10" customFormat="1" ht="30" customHeight="1">
      <c r="A44" s="20">
        <v>42</v>
      </c>
      <c r="B44" s="161">
        <v>43655</v>
      </c>
      <c r="C44" s="21" t="s">
        <v>343</v>
      </c>
      <c r="D44" s="147">
        <v>210000</v>
      </c>
      <c r="E44" s="22" t="s">
        <v>3</v>
      </c>
      <c r="F44" s="23" t="s">
        <v>396</v>
      </c>
      <c r="G44" s="163" t="s">
        <v>331</v>
      </c>
    </row>
    <row r="45" spans="1:7" s="10" customFormat="1" ht="30" customHeight="1">
      <c r="A45" s="20">
        <v>43</v>
      </c>
      <c r="B45" s="161">
        <v>43655</v>
      </c>
      <c r="C45" s="21" t="s">
        <v>334</v>
      </c>
      <c r="D45" s="147">
        <v>31800</v>
      </c>
      <c r="E45" s="22" t="s">
        <v>3</v>
      </c>
      <c r="F45" s="23" t="s">
        <v>397</v>
      </c>
      <c r="G45" s="163" t="s">
        <v>465</v>
      </c>
    </row>
    <row r="46" spans="1:7" s="10" customFormat="1" ht="30" customHeight="1">
      <c r="A46" s="20">
        <v>44</v>
      </c>
      <c r="B46" s="161">
        <v>43655</v>
      </c>
      <c r="C46" s="21" t="s">
        <v>340</v>
      </c>
      <c r="D46" s="147">
        <v>1</v>
      </c>
      <c r="E46" s="22" t="s">
        <v>3</v>
      </c>
      <c r="F46" s="23" t="s">
        <v>398</v>
      </c>
      <c r="G46" s="163" t="s">
        <v>476</v>
      </c>
    </row>
    <row r="47" spans="1:7" s="10" customFormat="1" ht="30" customHeight="1">
      <c r="A47" s="20">
        <v>45</v>
      </c>
      <c r="B47" s="161">
        <v>43656</v>
      </c>
      <c r="C47" s="21" t="s">
        <v>25</v>
      </c>
      <c r="D47" s="147">
        <v>66600</v>
      </c>
      <c r="E47" s="22" t="s">
        <v>3</v>
      </c>
      <c r="F47" s="23" t="s">
        <v>399</v>
      </c>
      <c r="G47" s="163" t="s">
        <v>331</v>
      </c>
    </row>
    <row r="48" spans="1:7" s="10" customFormat="1" ht="30" customHeight="1">
      <c r="A48" s="20">
        <v>46</v>
      </c>
      <c r="B48" s="161">
        <v>43656</v>
      </c>
      <c r="C48" s="21" t="s">
        <v>25</v>
      </c>
      <c r="D48" s="147">
        <v>14200</v>
      </c>
      <c r="E48" s="22" t="s">
        <v>3</v>
      </c>
      <c r="F48" s="23" t="s">
        <v>400</v>
      </c>
      <c r="G48" s="163" t="s">
        <v>331</v>
      </c>
    </row>
    <row r="49" spans="1:7" s="10" customFormat="1" ht="30" customHeight="1">
      <c r="A49" s="20">
        <v>47</v>
      </c>
      <c r="B49" s="161">
        <v>43656</v>
      </c>
      <c r="C49" s="21" t="s">
        <v>25</v>
      </c>
      <c r="D49" s="147">
        <v>36000</v>
      </c>
      <c r="E49" s="22" t="s">
        <v>3</v>
      </c>
      <c r="F49" s="23" t="s">
        <v>401</v>
      </c>
      <c r="G49" s="163" t="s">
        <v>331</v>
      </c>
    </row>
    <row r="50" spans="1:7" s="10" customFormat="1" ht="30" customHeight="1">
      <c r="A50" s="20">
        <v>48</v>
      </c>
      <c r="B50" s="161">
        <v>43656</v>
      </c>
      <c r="C50" s="21" t="s">
        <v>25</v>
      </c>
      <c r="D50" s="147">
        <v>344610</v>
      </c>
      <c r="E50" s="22" t="s">
        <v>3</v>
      </c>
      <c r="F50" s="23" t="s">
        <v>402</v>
      </c>
      <c r="G50" s="163" t="s">
        <v>331</v>
      </c>
    </row>
    <row r="51" spans="1:7" s="10" customFormat="1" ht="30" customHeight="1">
      <c r="A51" s="20">
        <v>49</v>
      </c>
      <c r="B51" s="161">
        <v>43656</v>
      </c>
      <c r="C51" s="21" t="s">
        <v>25</v>
      </c>
      <c r="D51" s="147">
        <v>137100</v>
      </c>
      <c r="E51" s="22" t="s">
        <v>3</v>
      </c>
      <c r="F51" s="23" t="s">
        <v>403</v>
      </c>
      <c r="G51" s="163" t="s">
        <v>331</v>
      </c>
    </row>
    <row r="52" spans="1:7" s="10" customFormat="1" ht="30" customHeight="1">
      <c r="A52" s="20">
        <v>50</v>
      </c>
      <c r="B52" s="161">
        <v>43656</v>
      </c>
      <c r="C52" s="21" t="s">
        <v>344</v>
      </c>
      <c r="D52" s="147">
        <v>80000</v>
      </c>
      <c r="E52" s="22" t="s">
        <v>3</v>
      </c>
      <c r="F52" s="23" t="s">
        <v>404</v>
      </c>
      <c r="G52" s="163" t="s">
        <v>468</v>
      </c>
    </row>
    <row r="53" spans="1:7" s="10" customFormat="1" ht="30" customHeight="1">
      <c r="A53" s="20">
        <v>51</v>
      </c>
      <c r="B53" s="161">
        <v>43656</v>
      </c>
      <c r="C53" s="21" t="s">
        <v>345</v>
      </c>
      <c r="D53" s="147">
        <v>189000</v>
      </c>
      <c r="E53" s="22" t="s">
        <v>3</v>
      </c>
      <c r="F53" s="23" t="s">
        <v>405</v>
      </c>
      <c r="G53" s="163" t="s">
        <v>466</v>
      </c>
    </row>
    <row r="54" spans="1:7" s="10" customFormat="1" ht="30" customHeight="1">
      <c r="A54" s="20">
        <v>52</v>
      </c>
      <c r="B54" s="161">
        <v>43657</v>
      </c>
      <c r="C54" s="21" t="s">
        <v>25</v>
      </c>
      <c r="D54" s="147">
        <v>35400</v>
      </c>
      <c r="E54" s="22" t="s">
        <v>3</v>
      </c>
      <c r="F54" s="23" t="s">
        <v>406</v>
      </c>
      <c r="G54" s="163" t="s">
        <v>331</v>
      </c>
    </row>
    <row r="55" spans="1:7" s="10" customFormat="1" ht="30" customHeight="1">
      <c r="A55" s="20">
        <v>53</v>
      </c>
      <c r="B55" s="161">
        <v>43658</v>
      </c>
      <c r="C55" s="21" t="s">
        <v>25</v>
      </c>
      <c r="D55" s="147">
        <v>44800</v>
      </c>
      <c r="E55" s="22" t="s">
        <v>3</v>
      </c>
      <c r="F55" s="23" t="s">
        <v>407</v>
      </c>
      <c r="G55" s="163" t="s">
        <v>331</v>
      </c>
    </row>
    <row r="56" spans="1:7" s="10" customFormat="1" ht="30" customHeight="1">
      <c r="A56" s="20">
        <v>54</v>
      </c>
      <c r="B56" s="161">
        <v>43658</v>
      </c>
      <c r="C56" s="21" t="s">
        <v>25</v>
      </c>
      <c r="D56" s="147">
        <v>27600</v>
      </c>
      <c r="E56" s="22" t="s">
        <v>3</v>
      </c>
      <c r="F56" s="23" t="s">
        <v>408</v>
      </c>
      <c r="G56" s="163" t="s">
        <v>331</v>
      </c>
    </row>
    <row r="57" spans="1:7" s="10" customFormat="1" ht="30" customHeight="1">
      <c r="A57" s="20">
        <v>55</v>
      </c>
      <c r="B57" s="161">
        <v>43658</v>
      </c>
      <c r="C57" s="21" t="s">
        <v>25</v>
      </c>
      <c r="D57" s="147">
        <v>42000</v>
      </c>
      <c r="E57" s="22" t="s">
        <v>3</v>
      </c>
      <c r="F57" s="23" t="s">
        <v>409</v>
      </c>
      <c r="G57" s="163" t="s">
        <v>331</v>
      </c>
    </row>
    <row r="58" spans="1:7" s="10" customFormat="1" ht="30" customHeight="1">
      <c r="A58" s="20">
        <v>56</v>
      </c>
      <c r="B58" s="161">
        <v>43658</v>
      </c>
      <c r="C58" s="21" t="s">
        <v>25</v>
      </c>
      <c r="D58" s="147">
        <v>541240</v>
      </c>
      <c r="E58" s="22" t="s">
        <v>3</v>
      </c>
      <c r="F58" s="23" t="s">
        <v>410</v>
      </c>
      <c r="G58" s="163" t="s">
        <v>331</v>
      </c>
    </row>
    <row r="59" spans="1:7" s="10" customFormat="1" ht="30" customHeight="1">
      <c r="A59" s="20">
        <v>57</v>
      </c>
      <c r="B59" s="161">
        <v>43658</v>
      </c>
      <c r="C59" s="21" t="s">
        <v>346</v>
      </c>
      <c r="D59" s="147">
        <v>500000</v>
      </c>
      <c r="E59" s="22" t="s">
        <v>3</v>
      </c>
      <c r="F59" s="23" t="s">
        <v>411</v>
      </c>
      <c r="G59" s="163" t="s">
        <v>469</v>
      </c>
    </row>
    <row r="60" spans="1:7" s="10" customFormat="1" ht="30" customHeight="1">
      <c r="A60" s="20">
        <v>58</v>
      </c>
      <c r="B60" s="161">
        <v>43658</v>
      </c>
      <c r="C60" s="21" t="s">
        <v>334</v>
      </c>
      <c r="D60" s="147">
        <v>31800</v>
      </c>
      <c r="E60" s="22" t="s">
        <v>3</v>
      </c>
      <c r="F60" s="23" t="s">
        <v>397</v>
      </c>
      <c r="G60" s="163" t="s">
        <v>476</v>
      </c>
    </row>
    <row r="61" spans="1:7" s="10" customFormat="1" ht="30" customHeight="1">
      <c r="A61" s="20">
        <v>59</v>
      </c>
      <c r="B61" s="161">
        <v>43658</v>
      </c>
      <c r="C61" s="21" t="s">
        <v>340</v>
      </c>
      <c r="D61" s="147">
        <v>43900</v>
      </c>
      <c r="E61" s="22" t="s">
        <v>3</v>
      </c>
      <c r="F61" s="23" t="s">
        <v>412</v>
      </c>
      <c r="G61" s="163" t="s">
        <v>482</v>
      </c>
    </row>
    <row r="62" spans="1:7" s="10" customFormat="1" ht="30" customHeight="1">
      <c r="A62" s="20">
        <v>60</v>
      </c>
      <c r="B62" s="161">
        <v>43658</v>
      </c>
      <c r="C62" s="21" t="s">
        <v>347</v>
      </c>
      <c r="D62" s="147">
        <v>100000</v>
      </c>
      <c r="E62" s="22" t="s">
        <v>3</v>
      </c>
      <c r="F62" s="23" t="s">
        <v>413</v>
      </c>
      <c r="G62" s="163" t="s">
        <v>470</v>
      </c>
    </row>
    <row r="63" spans="1:7" s="10" customFormat="1" ht="30" customHeight="1">
      <c r="A63" s="20">
        <v>61</v>
      </c>
      <c r="B63" s="161">
        <v>43658</v>
      </c>
      <c r="C63" s="21" t="s">
        <v>348</v>
      </c>
      <c r="D63" s="147">
        <v>100000</v>
      </c>
      <c r="E63" s="22" t="s">
        <v>3</v>
      </c>
      <c r="F63" s="23" t="s">
        <v>458</v>
      </c>
      <c r="G63" s="163" t="s">
        <v>483</v>
      </c>
    </row>
    <row r="64" spans="1:7" s="10" customFormat="1" ht="30" customHeight="1">
      <c r="A64" s="20">
        <v>62</v>
      </c>
      <c r="B64" s="161">
        <v>43661</v>
      </c>
      <c r="C64" s="21" t="s">
        <v>25</v>
      </c>
      <c r="D64" s="147">
        <v>29300</v>
      </c>
      <c r="E64" s="22" t="s">
        <v>3</v>
      </c>
      <c r="F64" s="23" t="s">
        <v>414</v>
      </c>
      <c r="G64" s="163" t="s">
        <v>331</v>
      </c>
    </row>
    <row r="65" spans="1:7" s="10" customFormat="1" ht="30" customHeight="1">
      <c r="A65" s="20">
        <v>63</v>
      </c>
      <c r="B65" s="161">
        <v>43661</v>
      </c>
      <c r="C65" s="21" t="s">
        <v>25</v>
      </c>
      <c r="D65" s="147">
        <v>263690</v>
      </c>
      <c r="E65" s="22" t="s">
        <v>3</v>
      </c>
      <c r="F65" s="23" t="s">
        <v>415</v>
      </c>
      <c r="G65" s="163" t="s">
        <v>331</v>
      </c>
    </row>
    <row r="66" spans="1:7" s="10" customFormat="1" ht="30" customHeight="1">
      <c r="A66" s="20">
        <v>64</v>
      </c>
      <c r="B66" s="161">
        <v>43661</v>
      </c>
      <c r="C66" s="21" t="s">
        <v>25</v>
      </c>
      <c r="D66" s="147">
        <v>187200</v>
      </c>
      <c r="E66" s="22" t="s">
        <v>3</v>
      </c>
      <c r="F66" s="23" t="s">
        <v>416</v>
      </c>
      <c r="G66" s="163" t="s">
        <v>331</v>
      </c>
    </row>
    <row r="67" spans="1:7" s="10" customFormat="1" ht="30" customHeight="1">
      <c r="A67" s="20">
        <v>65</v>
      </c>
      <c r="B67" s="161">
        <v>43661</v>
      </c>
      <c r="C67" s="21" t="s">
        <v>349</v>
      </c>
      <c r="D67" s="147">
        <v>1040000</v>
      </c>
      <c r="E67" s="22" t="s">
        <v>3</v>
      </c>
      <c r="F67" s="23" t="s">
        <v>417</v>
      </c>
      <c r="G67" s="163" t="s">
        <v>477</v>
      </c>
    </row>
    <row r="68" spans="1:7" s="10" customFormat="1" ht="30" customHeight="1">
      <c r="A68" s="20">
        <v>66</v>
      </c>
      <c r="B68" s="161">
        <v>43661</v>
      </c>
      <c r="C68" s="21" t="s">
        <v>336</v>
      </c>
      <c r="D68" s="147">
        <v>24000</v>
      </c>
      <c r="E68" s="22" t="s">
        <v>3</v>
      </c>
      <c r="F68" s="23" t="s">
        <v>418</v>
      </c>
      <c r="G68" s="163" t="s">
        <v>471</v>
      </c>
    </row>
    <row r="69" spans="1:7" s="10" customFormat="1" ht="30" customHeight="1">
      <c r="A69" s="20">
        <v>67</v>
      </c>
      <c r="B69" s="161">
        <v>43661</v>
      </c>
      <c r="C69" s="21" t="s">
        <v>339</v>
      </c>
      <c r="D69" s="147">
        <v>70000</v>
      </c>
      <c r="E69" s="22" t="s">
        <v>3</v>
      </c>
      <c r="F69" s="23" t="s">
        <v>419</v>
      </c>
      <c r="G69" s="163" t="s">
        <v>331</v>
      </c>
    </row>
    <row r="70" spans="1:7" s="10" customFormat="1" ht="30" customHeight="1">
      <c r="A70" s="20">
        <v>68</v>
      </c>
      <c r="B70" s="161">
        <v>43662</v>
      </c>
      <c r="C70" s="21" t="s">
        <v>25</v>
      </c>
      <c r="D70" s="147">
        <v>12900</v>
      </c>
      <c r="E70" s="22" t="s">
        <v>3</v>
      </c>
      <c r="F70" s="23" t="s">
        <v>420</v>
      </c>
      <c r="G70" s="163" t="s">
        <v>331</v>
      </c>
    </row>
    <row r="71" spans="1:7" s="10" customFormat="1" ht="30" customHeight="1">
      <c r="A71" s="20">
        <v>69</v>
      </c>
      <c r="B71" s="161">
        <v>43662</v>
      </c>
      <c r="C71" s="21" t="s">
        <v>25</v>
      </c>
      <c r="D71" s="147">
        <v>29500</v>
      </c>
      <c r="E71" s="22" t="s">
        <v>3</v>
      </c>
      <c r="F71" s="23" t="s">
        <v>421</v>
      </c>
      <c r="G71" s="163" t="s">
        <v>331</v>
      </c>
    </row>
    <row r="72" spans="1:7" s="10" customFormat="1" ht="30" customHeight="1">
      <c r="A72" s="20">
        <v>70</v>
      </c>
      <c r="B72" s="161">
        <v>43662</v>
      </c>
      <c r="C72" s="21" t="s">
        <v>350</v>
      </c>
      <c r="D72" s="147">
        <v>31800</v>
      </c>
      <c r="E72" s="22" t="s">
        <v>3</v>
      </c>
      <c r="F72" s="23" t="s">
        <v>397</v>
      </c>
      <c r="G72" s="163" t="s">
        <v>482</v>
      </c>
    </row>
    <row r="73" spans="1:7" s="10" customFormat="1" ht="30" customHeight="1">
      <c r="A73" s="20">
        <v>71</v>
      </c>
      <c r="B73" s="161">
        <v>43663</v>
      </c>
      <c r="C73" s="21" t="s">
        <v>25</v>
      </c>
      <c r="D73" s="147">
        <v>34300</v>
      </c>
      <c r="E73" s="22" t="s">
        <v>3</v>
      </c>
      <c r="F73" s="23" t="s">
        <v>422</v>
      </c>
      <c r="G73" s="163" t="s">
        <v>331</v>
      </c>
    </row>
    <row r="74" spans="1:7" s="10" customFormat="1" ht="30" customHeight="1">
      <c r="A74" s="20">
        <v>72</v>
      </c>
      <c r="B74" s="161">
        <v>43663</v>
      </c>
      <c r="C74" s="21" t="s">
        <v>25</v>
      </c>
      <c r="D74" s="147">
        <v>73080</v>
      </c>
      <c r="E74" s="22" t="s">
        <v>3</v>
      </c>
      <c r="F74" s="23" t="s">
        <v>424</v>
      </c>
      <c r="G74" s="163" t="s">
        <v>331</v>
      </c>
    </row>
    <row r="75" spans="1:7" s="10" customFormat="1" ht="30" customHeight="1">
      <c r="A75" s="20">
        <v>73</v>
      </c>
      <c r="B75" s="161">
        <v>43663</v>
      </c>
      <c r="C75" s="21" t="s">
        <v>25</v>
      </c>
      <c r="D75" s="147">
        <v>683550</v>
      </c>
      <c r="E75" s="22" t="s">
        <v>3</v>
      </c>
      <c r="F75" s="23" t="s">
        <v>425</v>
      </c>
      <c r="G75" s="163" t="s">
        <v>331</v>
      </c>
    </row>
    <row r="76" spans="1:7" s="10" customFormat="1" ht="30" customHeight="1">
      <c r="A76" s="20">
        <v>74</v>
      </c>
      <c r="B76" s="161">
        <v>43663</v>
      </c>
      <c r="C76" s="21" t="s">
        <v>25</v>
      </c>
      <c r="D76" s="147">
        <v>143600</v>
      </c>
      <c r="E76" s="22" t="s">
        <v>3</v>
      </c>
      <c r="F76" s="23" t="s">
        <v>426</v>
      </c>
      <c r="G76" s="163" t="s">
        <v>331</v>
      </c>
    </row>
    <row r="77" spans="1:7" s="10" customFormat="1" ht="30" customHeight="1">
      <c r="A77" s="20">
        <v>75</v>
      </c>
      <c r="B77" s="161">
        <v>43663</v>
      </c>
      <c r="C77" s="21" t="s">
        <v>351</v>
      </c>
      <c r="D77" s="147">
        <v>1496000</v>
      </c>
      <c r="E77" s="22" t="s">
        <v>3</v>
      </c>
      <c r="F77" s="23" t="s">
        <v>427</v>
      </c>
      <c r="G77" s="163" t="s">
        <v>474</v>
      </c>
    </row>
    <row r="78" spans="1:7" s="10" customFormat="1" ht="30" customHeight="1">
      <c r="A78" s="20">
        <v>76</v>
      </c>
      <c r="B78" s="161">
        <v>43663</v>
      </c>
      <c r="C78" s="21" t="s">
        <v>339</v>
      </c>
      <c r="D78" s="147">
        <v>100000</v>
      </c>
      <c r="E78" s="22" t="s">
        <v>3</v>
      </c>
      <c r="F78" s="23" t="s">
        <v>428</v>
      </c>
      <c r="G78" s="163" t="s">
        <v>484</v>
      </c>
    </row>
    <row r="79" spans="1:7" s="10" customFormat="1" ht="30" customHeight="1">
      <c r="A79" s="20">
        <v>77</v>
      </c>
      <c r="B79" s="161">
        <v>43663</v>
      </c>
      <c r="C79" s="21" t="s">
        <v>352</v>
      </c>
      <c r="D79" s="147">
        <v>36000</v>
      </c>
      <c r="E79" s="22" t="s">
        <v>3</v>
      </c>
      <c r="F79" s="23" t="s">
        <v>429</v>
      </c>
      <c r="G79" s="163" t="s">
        <v>478</v>
      </c>
    </row>
    <row r="80" spans="1:7" s="10" customFormat="1" ht="30" customHeight="1">
      <c r="A80" s="20">
        <v>78</v>
      </c>
      <c r="B80" s="161">
        <v>43664</v>
      </c>
      <c r="C80" s="21" t="s">
        <v>25</v>
      </c>
      <c r="D80" s="147">
        <v>75500</v>
      </c>
      <c r="E80" s="22" t="s">
        <v>3</v>
      </c>
      <c r="F80" s="23" t="s">
        <v>430</v>
      </c>
      <c r="G80" s="163" t="s">
        <v>331</v>
      </c>
    </row>
    <row r="81" spans="1:7" s="10" customFormat="1" ht="30" customHeight="1">
      <c r="A81" s="20">
        <v>79</v>
      </c>
      <c r="B81" s="161">
        <v>43664</v>
      </c>
      <c r="C81" s="21" t="s">
        <v>25</v>
      </c>
      <c r="D81" s="147">
        <v>41000</v>
      </c>
      <c r="E81" s="22" t="s">
        <v>3</v>
      </c>
      <c r="F81" s="23" t="s">
        <v>431</v>
      </c>
      <c r="G81" s="163" t="s">
        <v>331</v>
      </c>
    </row>
    <row r="82" spans="1:7" s="10" customFormat="1" ht="30" customHeight="1">
      <c r="A82" s="20">
        <v>80</v>
      </c>
      <c r="B82" s="161">
        <v>43664</v>
      </c>
      <c r="C82" s="21" t="s">
        <v>25</v>
      </c>
      <c r="D82" s="147">
        <v>270000</v>
      </c>
      <c r="E82" s="22" t="s">
        <v>3</v>
      </c>
      <c r="F82" s="23" t="s">
        <v>432</v>
      </c>
      <c r="G82" s="163" t="s">
        <v>485</v>
      </c>
    </row>
    <row r="83" spans="1:7" s="10" customFormat="1" ht="30" customHeight="1">
      <c r="A83" s="20">
        <v>81</v>
      </c>
      <c r="B83" s="161">
        <v>43664</v>
      </c>
      <c r="C83" s="21" t="s">
        <v>353</v>
      </c>
      <c r="D83" s="147">
        <v>300000</v>
      </c>
      <c r="E83" s="22" t="s">
        <v>3</v>
      </c>
      <c r="F83" s="23" t="s">
        <v>433</v>
      </c>
      <c r="G83" s="163" t="s">
        <v>486</v>
      </c>
    </row>
    <row r="84" spans="1:7" s="10" customFormat="1" ht="30" customHeight="1">
      <c r="A84" s="20">
        <v>82</v>
      </c>
      <c r="B84" s="161">
        <v>43665</v>
      </c>
      <c r="C84" s="21" t="s">
        <v>25</v>
      </c>
      <c r="D84" s="147">
        <v>138000</v>
      </c>
      <c r="E84" s="22" t="s">
        <v>3</v>
      </c>
      <c r="F84" s="23" t="s">
        <v>434</v>
      </c>
      <c r="G84" s="163" t="s">
        <v>331</v>
      </c>
    </row>
    <row r="85" spans="1:7" s="10" customFormat="1" ht="30" customHeight="1">
      <c r="A85" s="20">
        <v>83</v>
      </c>
      <c r="B85" s="161">
        <v>43665</v>
      </c>
      <c r="C85" s="21" t="s">
        <v>25</v>
      </c>
      <c r="D85" s="147">
        <v>34450</v>
      </c>
      <c r="E85" s="22" t="s">
        <v>3</v>
      </c>
      <c r="F85" s="23" t="s">
        <v>435</v>
      </c>
      <c r="G85" s="163" t="s">
        <v>331</v>
      </c>
    </row>
    <row r="86" spans="1:7" s="10" customFormat="1" ht="30" customHeight="1">
      <c r="A86" s="20">
        <v>84</v>
      </c>
      <c r="B86" s="161">
        <v>43665</v>
      </c>
      <c r="C86" s="21" t="s">
        <v>25</v>
      </c>
      <c r="D86" s="147">
        <v>58000</v>
      </c>
      <c r="E86" s="22" t="s">
        <v>3</v>
      </c>
      <c r="F86" s="23" t="s">
        <v>436</v>
      </c>
      <c r="G86" s="163" t="s">
        <v>331</v>
      </c>
    </row>
    <row r="87" spans="1:7" s="10" customFormat="1" ht="30" customHeight="1">
      <c r="A87" s="20">
        <v>85</v>
      </c>
      <c r="B87" s="161">
        <v>43665</v>
      </c>
      <c r="C87" s="21" t="s">
        <v>25</v>
      </c>
      <c r="D87" s="147">
        <v>335400</v>
      </c>
      <c r="E87" s="22" t="s">
        <v>3</v>
      </c>
      <c r="F87" s="23" t="s">
        <v>437</v>
      </c>
      <c r="G87" s="163" t="s">
        <v>331</v>
      </c>
    </row>
    <row r="88" spans="1:7" s="10" customFormat="1" ht="30" customHeight="1">
      <c r="A88" s="20">
        <v>86</v>
      </c>
      <c r="B88" s="161">
        <v>43665</v>
      </c>
      <c r="C88" s="21" t="s">
        <v>25</v>
      </c>
      <c r="D88" s="147">
        <v>133600</v>
      </c>
      <c r="E88" s="22" t="s">
        <v>3</v>
      </c>
      <c r="F88" s="23" t="s">
        <v>438</v>
      </c>
      <c r="G88" s="163" t="s">
        <v>331</v>
      </c>
    </row>
    <row r="89" spans="1:7" s="10" customFormat="1" ht="30" customHeight="1">
      <c r="A89" s="20">
        <v>87</v>
      </c>
      <c r="B89" s="161">
        <v>43665</v>
      </c>
      <c r="C89" s="21" t="s">
        <v>340</v>
      </c>
      <c r="D89" s="147">
        <v>43900</v>
      </c>
      <c r="E89" s="22" t="s">
        <v>3</v>
      </c>
      <c r="F89" s="23" t="s">
        <v>412</v>
      </c>
      <c r="G89" s="163" t="s">
        <v>487</v>
      </c>
    </row>
    <row r="90" spans="1:7" s="10" customFormat="1" ht="30" customHeight="1">
      <c r="A90" s="20">
        <v>88</v>
      </c>
      <c r="B90" s="161">
        <v>43665</v>
      </c>
      <c r="C90" s="21" t="s">
        <v>348</v>
      </c>
      <c r="D90" s="147">
        <v>50000</v>
      </c>
      <c r="E90" s="22" t="s">
        <v>3</v>
      </c>
      <c r="F90" s="23" t="s">
        <v>459</v>
      </c>
      <c r="G90" s="163" t="s">
        <v>465</v>
      </c>
    </row>
    <row r="91" spans="1:7" s="10" customFormat="1" ht="30" customHeight="1">
      <c r="A91" s="20">
        <v>89</v>
      </c>
      <c r="B91" s="161">
        <v>43665</v>
      </c>
      <c r="C91" s="21" t="s">
        <v>354</v>
      </c>
      <c r="D91" s="147">
        <v>80000</v>
      </c>
      <c r="E91" s="22" t="s">
        <v>3</v>
      </c>
      <c r="F91" s="23" t="s">
        <v>439</v>
      </c>
      <c r="G91" s="163" t="s">
        <v>475</v>
      </c>
    </row>
    <row r="92" spans="1:7" s="10" customFormat="1" ht="30" customHeight="1">
      <c r="A92" s="20">
        <v>90</v>
      </c>
      <c r="B92" s="161">
        <v>43665</v>
      </c>
      <c r="C92" s="21" t="s">
        <v>355</v>
      </c>
      <c r="D92" s="147">
        <v>1080000</v>
      </c>
      <c r="E92" s="22" t="s">
        <v>3</v>
      </c>
      <c r="F92" s="23" t="s">
        <v>440</v>
      </c>
      <c r="G92" s="163" t="s">
        <v>472</v>
      </c>
    </row>
    <row r="93" spans="1:7" s="10" customFormat="1" ht="30" customHeight="1">
      <c r="A93" s="20">
        <v>91</v>
      </c>
      <c r="B93" s="161">
        <v>43668</v>
      </c>
      <c r="C93" s="21" t="s">
        <v>25</v>
      </c>
      <c r="D93" s="147">
        <v>63500</v>
      </c>
      <c r="E93" s="22" t="s">
        <v>3</v>
      </c>
      <c r="F93" s="23" t="s">
        <v>441</v>
      </c>
      <c r="G93" s="163" t="s">
        <v>331</v>
      </c>
    </row>
    <row r="94" spans="1:7" s="10" customFormat="1" ht="30" customHeight="1">
      <c r="A94" s="20">
        <v>92</v>
      </c>
      <c r="B94" s="161">
        <v>43668</v>
      </c>
      <c r="C94" s="21" t="s">
        <v>25</v>
      </c>
      <c r="D94" s="147">
        <v>24700</v>
      </c>
      <c r="E94" s="22" t="s">
        <v>3</v>
      </c>
      <c r="F94" s="23" t="s">
        <v>442</v>
      </c>
      <c r="G94" s="163" t="s">
        <v>331</v>
      </c>
    </row>
    <row r="95" spans="1:7" s="10" customFormat="1" ht="30" customHeight="1">
      <c r="A95" s="20">
        <v>93</v>
      </c>
      <c r="B95" s="161">
        <v>43668</v>
      </c>
      <c r="C95" s="21" t="s">
        <v>25</v>
      </c>
      <c r="D95" s="147">
        <v>68000</v>
      </c>
      <c r="E95" s="22" t="s">
        <v>3</v>
      </c>
      <c r="F95" s="23" t="s">
        <v>443</v>
      </c>
      <c r="G95" s="163" t="s">
        <v>331</v>
      </c>
    </row>
    <row r="96" spans="1:7" s="10" customFormat="1" ht="30" customHeight="1">
      <c r="A96" s="20">
        <v>94</v>
      </c>
      <c r="B96" s="161">
        <v>43668</v>
      </c>
      <c r="C96" s="21" t="s">
        <v>25</v>
      </c>
      <c r="D96" s="147">
        <v>422100</v>
      </c>
      <c r="E96" s="22" t="s">
        <v>3</v>
      </c>
      <c r="F96" s="23" t="s">
        <v>444</v>
      </c>
      <c r="G96" s="163" t="s">
        <v>331</v>
      </c>
    </row>
    <row r="97" spans="1:7" s="10" customFormat="1" ht="30" customHeight="1">
      <c r="A97" s="20">
        <v>95</v>
      </c>
      <c r="B97" s="161">
        <v>43668</v>
      </c>
      <c r="C97" s="21" t="s">
        <v>340</v>
      </c>
      <c r="D97" s="147">
        <v>1</v>
      </c>
      <c r="E97" s="22" t="s">
        <v>3</v>
      </c>
      <c r="F97" s="23" t="s">
        <v>398</v>
      </c>
      <c r="G97" s="163" t="s">
        <v>482</v>
      </c>
    </row>
    <row r="98" spans="1:7" s="10" customFormat="1" ht="30" customHeight="1">
      <c r="A98" s="20">
        <v>96</v>
      </c>
      <c r="B98" s="161">
        <v>43669</v>
      </c>
      <c r="C98" s="21" t="s">
        <v>25</v>
      </c>
      <c r="D98" s="147">
        <v>63700</v>
      </c>
      <c r="E98" s="22" t="s">
        <v>3</v>
      </c>
      <c r="F98" s="23" t="s">
        <v>445</v>
      </c>
      <c r="G98" s="163" t="s">
        <v>331</v>
      </c>
    </row>
    <row r="99" spans="1:7" s="10" customFormat="1" ht="30" customHeight="1">
      <c r="A99" s="20">
        <v>97</v>
      </c>
      <c r="B99" s="161">
        <v>43669</v>
      </c>
      <c r="C99" s="21" t="s">
        <v>25</v>
      </c>
      <c r="D99" s="147">
        <v>109600</v>
      </c>
      <c r="E99" s="22" t="s">
        <v>3</v>
      </c>
      <c r="F99" s="23" t="s">
        <v>446</v>
      </c>
      <c r="G99" s="163" t="s">
        <v>331</v>
      </c>
    </row>
    <row r="100" spans="1:7" s="10" customFormat="1" ht="30" customHeight="1">
      <c r="A100" s="20">
        <v>98</v>
      </c>
      <c r="B100" s="161">
        <v>43670</v>
      </c>
      <c r="C100" s="21" t="s">
        <v>25</v>
      </c>
      <c r="D100" s="147">
        <v>59900</v>
      </c>
      <c r="E100" s="22" t="s">
        <v>3</v>
      </c>
      <c r="F100" s="23" t="s">
        <v>447</v>
      </c>
      <c r="G100" s="163" t="s">
        <v>331</v>
      </c>
    </row>
    <row r="101" spans="1:7" s="10" customFormat="1" ht="30" customHeight="1">
      <c r="A101" s="20">
        <v>99</v>
      </c>
      <c r="B101" s="161">
        <v>43670</v>
      </c>
      <c r="C101" s="21" t="s">
        <v>25</v>
      </c>
      <c r="D101" s="147">
        <v>33000</v>
      </c>
      <c r="E101" s="22" t="s">
        <v>3</v>
      </c>
      <c r="F101" s="23" t="s">
        <v>448</v>
      </c>
      <c r="G101" s="163" t="s">
        <v>331</v>
      </c>
    </row>
    <row r="102" spans="1:7" s="10" customFormat="1" ht="30" customHeight="1">
      <c r="A102" s="20">
        <v>100</v>
      </c>
      <c r="B102" s="161">
        <v>43670</v>
      </c>
      <c r="C102" s="21" t="s">
        <v>25</v>
      </c>
      <c r="D102" s="147">
        <v>303520</v>
      </c>
      <c r="E102" s="22" t="s">
        <v>3</v>
      </c>
      <c r="F102" s="23" t="s">
        <v>449</v>
      </c>
      <c r="G102" s="163" t="s">
        <v>331</v>
      </c>
    </row>
    <row r="103" spans="1:7" s="10" customFormat="1" ht="30" customHeight="1">
      <c r="A103" s="20">
        <v>101</v>
      </c>
      <c r="B103" s="161">
        <v>43670</v>
      </c>
      <c r="C103" s="21" t="s">
        <v>352</v>
      </c>
      <c r="D103" s="147">
        <v>40000</v>
      </c>
      <c r="E103" s="22" t="s">
        <v>3</v>
      </c>
      <c r="F103" s="23" t="s">
        <v>423</v>
      </c>
      <c r="G103" s="163" t="s">
        <v>488</v>
      </c>
    </row>
    <row r="104" spans="1:7" s="10" customFormat="1" ht="30" customHeight="1">
      <c r="A104" s="20">
        <v>102</v>
      </c>
      <c r="B104" s="161">
        <v>43671</v>
      </c>
      <c r="C104" s="21" t="s">
        <v>25</v>
      </c>
      <c r="D104" s="147">
        <v>83400</v>
      </c>
      <c r="E104" s="22" t="s">
        <v>3</v>
      </c>
      <c r="F104" s="23" t="s">
        <v>450</v>
      </c>
      <c r="G104" s="163" t="s">
        <v>331</v>
      </c>
    </row>
    <row r="105" spans="1:7" s="10" customFormat="1" ht="30" customHeight="1">
      <c r="A105" s="20">
        <v>103</v>
      </c>
      <c r="B105" s="161">
        <v>43672</v>
      </c>
      <c r="C105" s="21" t="s">
        <v>25</v>
      </c>
      <c r="D105" s="147">
        <v>21800</v>
      </c>
      <c r="E105" s="22" t="s">
        <v>3</v>
      </c>
      <c r="F105" s="23" t="s">
        <v>451</v>
      </c>
      <c r="G105" s="163" t="s">
        <v>331</v>
      </c>
    </row>
    <row r="106" spans="1:7" s="10" customFormat="1" ht="30" customHeight="1">
      <c r="A106" s="20">
        <v>104</v>
      </c>
      <c r="B106" s="161">
        <v>43672</v>
      </c>
      <c r="C106" s="21" t="s">
        <v>25</v>
      </c>
      <c r="D106" s="147">
        <v>58200</v>
      </c>
      <c r="E106" s="22" t="s">
        <v>3</v>
      </c>
      <c r="F106" s="23" t="s">
        <v>452</v>
      </c>
      <c r="G106" s="163" t="s">
        <v>331</v>
      </c>
    </row>
    <row r="107" spans="1:7" s="10" customFormat="1" ht="30" customHeight="1">
      <c r="A107" s="20">
        <v>105</v>
      </c>
      <c r="B107" s="161">
        <v>43672</v>
      </c>
      <c r="C107" s="21" t="s">
        <v>25</v>
      </c>
      <c r="D107" s="147">
        <v>771050</v>
      </c>
      <c r="E107" s="22" t="s">
        <v>3</v>
      </c>
      <c r="F107" s="23" t="s">
        <v>453</v>
      </c>
      <c r="G107" s="163" t="s">
        <v>331</v>
      </c>
    </row>
    <row r="108" spans="1:7" s="10" customFormat="1" ht="30" customHeight="1">
      <c r="A108" s="20">
        <v>106</v>
      </c>
      <c r="B108" s="161">
        <v>43675</v>
      </c>
      <c r="C108" s="21" t="s">
        <v>25</v>
      </c>
      <c r="D108" s="147">
        <v>43100</v>
      </c>
      <c r="E108" s="22" t="s">
        <v>3</v>
      </c>
      <c r="F108" s="23" t="s">
        <v>454</v>
      </c>
      <c r="G108" s="163" t="s">
        <v>331</v>
      </c>
    </row>
    <row r="109" spans="1:7" s="10" customFormat="1" ht="30" customHeight="1">
      <c r="A109" s="20">
        <v>107</v>
      </c>
      <c r="B109" s="161">
        <v>43675</v>
      </c>
      <c r="C109" s="21" t="s">
        <v>25</v>
      </c>
      <c r="D109" s="147">
        <v>298690</v>
      </c>
      <c r="E109" s="22" t="s">
        <v>3</v>
      </c>
      <c r="F109" s="23" t="s">
        <v>455</v>
      </c>
      <c r="G109" s="163" t="s">
        <v>331</v>
      </c>
    </row>
    <row r="110" spans="1:7" s="10" customFormat="1" ht="30" customHeight="1">
      <c r="A110" s="20">
        <v>108</v>
      </c>
      <c r="B110" s="161">
        <v>43675</v>
      </c>
      <c r="C110" s="21" t="s">
        <v>25</v>
      </c>
      <c r="D110" s="147">
        <v>171000</v>
      </c>
      <c r="E110" s="22" t="s">
        <v>3</v>
      </c>
      <c r="F110" s="23" t="s">
        <v>456</v>
      </c>
      <c r="G110" s="163" t="s">
        <v>331</v>
      </c>
    </row>
    <row r="111" spans="1:7" s="10" customFormat="1" ht="30" customHeight="1">
      <c r="A111" s="20">
        <v>109</v>
      </c>
      <c r="B111" s="161">
        <v>43675</v>
      </c>
      <c r="C111" s="21" t="s">
        <v>340</v>
      </c>
      <c r="D111" s="147">
        <v>1</v>
      </c>
      <c r="E111" s="22" t="s">
        <v>3</v>
      </c>
      <c r="F111" s="23" t="s">
        <v>377</v>
      </c>
      <c r="G111" s="163" t="s">
        <v>481</v>
      </c>
    </row>
    <row r="112" spans="1:7" s="10" customFormat="1" ht="30" customHeight="1">
      <c r="A112" s="20">
        <v>110</v>
      </c>
      <c r="B112" s="161">
        <v>43675</v>
      </c>
      <c r="C112" s="21" t="s">
        <v>336</v>
      </c>
      <c r="D112" s="147">
        <v>204000</v>
      </c>
      <c r="E112" s="22" t="s">
        <v>3</v>
      </c>
      <c r="F112" s="23" t="s">
        <v>457</v>
      </c>
      <c r="G112" s="163" t="s">
        <v>489</v>
      </c>
    </row>
    <row r="113" spans="1:7" s="10" customFormat="1" ht="30" customHeight="1">
      <c r="A113" s="20">
        <v>111</v>
      </c>
      <c r="B113" s="143">
        <v>43676</v>
      </c>
      <c r="C113" s="21" t="s">
        <v>356</v>
      </c>
      <c r="D113" s="147">
        <v>800000</v>
      </c>
      <c r="E113" s="22" t="s">
        <v>3</v>
      </c>
      <c r="F113" s="23" t="s">
        <v>460</v>
      </c>
      <c r="G113" s="163" t="s">
        <v>479</v>
      </c>
    </row>
    <row r="114" spans="1:7" s="10" customFormat="1" ht="30" customHeight="1">
      <c r="A114" s="20">
        <v>112</v>
      </c>
      <c r="B114" s="143">
        <v>43676</v>
      </c>
      <c r="C114" s="21" t="s">
        <v>25</v>
      </c>
      <c r="D114" s="147">
        <v>80900</v>
      </c>
      <c r="E114" s="22" t="s">
        <v>3</v>
      </c>
      <c r="F114" s="23" t="s">
        <v>461</v>
      </c>
      <c r="G114" s="163" t="s">
        <v>331</v>
      </c>
    </row>
    <row r="115" spans="1:7" s="10" customFormat="1" ht="30" customHeight="1">
      <c r="A115" s="20">
        <v>113</v>
      </c>
      <c r="B115" s="143">
        <v>43676</v>
      </c>
      <c r="C115" s="21" t="s">
        <v>350</v>
      </c>
      <c r="D115" s="147">
        <v>31800</v>
      </c>
      <c r="E115" s="22" t="s">
        <v>3</v>
      </c>
      <c r="F115" s="23" t="s">
        <v>397</v>
      </c>
      <c r="G115" s="163" t="s">
        <v>487</v>
      </c>
    </row>
    <row r="116" spans="1:7" s="10" customFormat="1" ht="30" customHeight="1">
      <c r="A116" s="20">
        <v>114</v>
      </c>
      <c r="B116" s="143">
        <v>43677</v>
      </c>
      <c r="C116" s="21" t="s">
        <v>25</v>
      </c>
      <c r="D116" s="147">
        <v>65500</v>
      </c>
      <c r="E116" s="22" t="s">
        <v>3</v>
      </c>
      <c r="F116" s="23" t="s">
        <v>462</v>
      </c>
      <c r="G116" s="163" t="s">
        <v>331</v>
      </c>
    </row>
    <row r="117" spans="1:7" s="24" customFormat="1" ht="30" customHeight="1">
      <c r="A117" s="20">
        <v>115</v>
      </c>
      <c r="B117" s="143">
        <v>43677</v>
      </c>
      <c r="C117" s="21" t="s">
        <v>25</v>
      </c>
      <c r="D117" s="147">
        <v>66400</v>
      </c>
      <c r="E117" s="22" t="s">
        <v>3</v>
      </c>
      <c r="F117" s="23" t="s">
        <v>463</v>
      </c>
      <c r="G117" s="163" t="s">
        <v>331</v>
      </c>
    </row>
    <row r="118" spans="1:7" s="10" customFormat="1" ht="30" customHeight="1">
      <c r="A118" s="20">
        <v>116</v>
      </c>
      <c r="B118" s="143">
        <v>43677</v>
      </c>
      <c r="C118" s="21" t="s">
        <v>25</v>
      </c>
      <c r="D118" s="147">
        <v>166180</v>
      </c>
      <c r="E118" s="22" t="s">
        <v>3</v>
      </c>
      <c r="F118" s="23" t="s">
        <v>464</v>
      </c>
      <c r="G118" s="163" t="s">
        <v>331</v>
      </c>
    </row>
    <row r="119" spans="1:7" ht="28.5" customHeight="1" thickBot="1">
      <c r="A119" s="201" t="s">
        <v>28</v>
      </c>
      <c r="B119" s="202"/>
      <c r="C119" s="203"/>
      <c r="D119" s="73">
        <f>SUM(D3:D118)</f>
        <v>21284895</v>
      </c>
      <c r="E119" s="74"/>
      <c r="F119" s="75"/>
      <c r="G119" s="76"/>
    </row>
  </sheetData>
  <autoFilter ref="A2:G119"/>
  <mergeCells count="2">
    <mergeCell ref="A1:F1"/>
    <mergeCell ref="A119:C119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2019-06-13T01:55:22Z</cp:lastPrinted>
  <dcterms:created xsi:type="dcterms:W3CDTF">2012-02-06T10:45:49Z</dcterms:created>
  <dcterms:modified xsi:type="dcterms:W3CDTF">2019-08-20T07:09:55Z</dcterms:modified>
</cp:coreProperties>
</file>