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35" yWindow="-315" windowWidth="13185" windowHeight="12585" tabRatio="644" firstSheet="1" activeTab="3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수입명세서'!$A$5:$N$62</definedName>
    <definedName name="_xlnm._FilterDatabase" localSheetId="2" hidden="1">'3.후원금 사용명세서'!$A$2:$G$95</definedName>
    <definedName name="_xlnm._FilterDatabase" localSheetId="3" hidden="1">'4.후원품 사용명세서'!$A$2:$G$78</definedName>
    <definedName name="_xlnm.Print_Area" localSheetId="0">'1.후원금 수입명세서'!$A$1:$L$55</definedName>
    <definedName name="_xlnm.Print_Area" localSheetId="1">'2.후원품 수입명세서'!$A$1:$L$62</definedName>
    <definedName name="_xlnm.Print_Area" localSheetId="2">'3.후원금 사용명세서'!$A$1:$G$504</definedName>
    <definedName name="_xlnm.Print_Area" localSheetId="3">'4.후원품 사용명세서'!$A$1:$G$77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사용명세서'!$A$2:$G$95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사용명세서'!$A$2:$G$95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사용명세서'!$A$2:$G$95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96" i="21"/>
  <c r="K55" i="58" l="1"/>
  <c r="D78" i="72"/>
  <c r="K62" i="71"/>
</calcChain>
</file>

<file path=xl/sharedStrings.xml><?xml version="1.0" encoding="utf-8"?>
<sst xmlns="http://schemas.openxmlformats.org/spreadsheetml/2006/main" count="1408" uniqueCount="475">
  <si>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</si>
  <si>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</si>
  <si>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</si>
  <si>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</si>
  <si>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</si>
  <si>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</si>
  <si>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</si>
  <si>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</si>
  <si>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</si>
  <si>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</si>
  <si>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N</t>
    <phoneticPr fontId="4" type="noConversion"/>
  </si>
  <si>
    <t>지역사회 저소득 소외계층을 위한 간식지원(빵)</t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</si>
  <si>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</si>
  <si>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</si>
  <si>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</si>
  <si>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</si>
  <si>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</si>
  <si>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</si>
  <si>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</si>
  <si>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</si>
  <si>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</si>
  <si>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</si>
  <si>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비    고</t>
    <phoneticPr fontId="4" type="noConversion"/>
  </si>
  <si>
    <t>㈜비000000</t>
    <phoneticPr fontId="5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</si>
  <si>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</si>
  <si>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</si>
  <si>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</si>
  <si>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</si>
  <si>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</si>
  <si>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</si>
  <si>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</si>
  <si>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</si>
  <si>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</si>
  <si>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</si>
  <si>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</si>
  <si>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</si>
  <si>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</si>
  <si>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</si>
  <si>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</si>
  <si>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</si>
  <si>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N</t>
    <phoneticPr fontId="4" type="noConversion"/>
  </si>
  <si>
    <t>지역사회후원금품</t>
    <phoneticPr fontId="19" type="noConversion"/>
  </si>
  <si>
    <t>영리법인</t>
    <phoneticPr fontId="4" type="noConversion"/>
  </si>
  <si>
    <t>비영리법인</t>
    <phoneticPr fontId="4" type="noConversion"/>
  </si>
  <si>
    <t>사회복지
법인</t>
    <phoneticPr fontId="4" type="noConversion"/>
  </si>
  <si>
    <t>총액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</si>
  <si>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</si>
  <si>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</si>
  <si>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</si>
  <si>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</si>
  <si>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</si>
  <si>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</si>
  <si>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라면 지급</t>
    <phoneticPr fontId="5" type="noConversion"/>
  </si>
  <si>
    <t>총 계</t>
    <phoneticPr fontId="4" type="noConversion"/>
  </si>
  <si>
    <t>Y</t>
    <phoneticPr fontId="4" type="noConversion"/>
  </si>
  <si>
    <t>3. 후원금(금전) 사용명세서</t>
    <phoneticPr fontId="4" type="noConversion"/>
  </si>
  <si>
    <t>계</t>
    <phoneticPr fontId="4" type="noConversion"/>
  </si>
  <si>
    <t>지역사회 저소득 소외계층을 위한 생활지원(내장탕)</t>
    <phoneticPr fontId="4" type="noConversion"/>
  </si>
  <si>
    <t>지역사회 저소득 소외계층을 위한 생활지원(오븐기)</t>
    <phoneticPr fontId="4" type="noConversion"/>
  </si>
  <si>
    <t>지역사회 저소득 소외계층을 위한 간식지원(피자)</t>
    <phoneticPr fontId="4" type="noConversion"/>
  </si>
  <si>
    <t>지역사회 저소득 소외계층을 위한 생활지원(상품권)</t>
    <phoneticPr fontId="4" type="noConversion"/>
  </si>
  <si>
    <t>지역사회 저소득 소외계층을 위한 생활지원(육개장)</t>
    <phoneticPr fontId="4" type="noConversion"/>
  </si>
  <si>
    <t>지역사회 저소득 소외계층을 위한 생활지원(피자)</t>
    <phoneticPr fontId="4" type="noConversion"/>
  </si>
  <si>
    <t>지역사회 저소득 소외계층을 위한 생활지원(치킨)</t>
    <phoneticPr fontId="4" type="noConversion"/>
  </si>
  <si>
    <t>지역사회 저소득 소외계층을 위한 생활지원(칫솔세트)</t>
    <phoneticPr fontId="4" type="noConversion"/>
  </si>
  <si>
    <t>지역사회 저소득 소외계층을 위한 생활지원(불고기)</t>
    <phoneticPr fontId="4" type="noConversion"/>
  </si>
  <si>
    <t>지역사회 저소득 소외계층을 위한 생활지원(쌀)</t>
    <phoneticPr fontId="4" type="noConversion"/>
  </si>
  <si>
    <t>지역사회 저소득 소외계층을 위한 생필품지원(내복)</t>
    <phoneticPr fontId="4" type="noConversion"/>
  </si>
  <si>
    <t>지역사회 저소득 소외계층을 위한 생활지원(다산수)</t>
    <phoneticPr fontId="4" type="noConversion"/>
  </si>
  <si>
    <t>지역사회 저소득 소외계층을 위한 생활지원(사골곰탕)</t>
    <phoneticPr fontId="4" type="noConversion"/>
  </si>
  <si>
    <t>지역사회 저소득 소외계층을 위한 생필품지원(슬리퍼)</t>
    <phoneticPr fontId="4" type="noConversion"/>
  </si>
  <si>
    <t>지역사회 저소득 소외계층을 위한 생필품지원
(베개)</t>
    <phoneticPr fontId="4" type="noConversion"/>
  </si>
  <si>
    <t>지역사회 저소득 소외계층을 위한 간식지원(과자)</t>
    <phoneticPr fontId="4" type="noConversion"/>
  </si>
  <si>
    <t>지역사회 저소득 소외계층을 위한 생활지원(삼겹살)</t>
    <phoneticPr fontId="4" type="noConversion"/>
  </si>
  <si>
    <t>지역사회 저소득 소외계층을 위한 생활지원(세탁쿠폰)</t>
    <phoneticPr fontId="4" type="noConversion"/>
  </si>
  <si>
    <t>지역사회 저소득 소외계층을 위한 생활지원(고기)</t>
    <phoneticPr fontId="4" type="noConversion"/>
  </si>
  <si>
    <t>지역사회 저소득 소외계층을 위한 생활지원(연탄)</t>
    <phoneticPr fontId="4" type="noConversion"/>
  </si>
  <si>
    <t>크oooooooooooo</t>
    <phoneticPr fontId="5" type="noConversion"/>
  </si>
  <si>
    <t>영리법인</t>
    <phoneticPr fontId="4" type="noConversion"/>
  </si>
  <si>
    <t>비영리법인</t>
    <phoneticPr fontId="4" type="noConversion"/>
  </si>
  <si>
    <t>기타</t>
    <phoneticPr fontId="4" type="noConversion"/>
  </si>
  <si>
    <t>종교단체</t>
    <phoneticPr fontId="4" type="noConversion"/>
  </si>
  <si>
    <t>(주)벤oooo</t>
    <phoneticPr fontId="5" type="noConversion"/>
  </si>
  <si>
    <t>미ooooooo</t>
    <phoneticPr fontId="5" type="noConversion"/>
  </si>
  <si>
    <t>끼ooooooo</t>
    <phoneticPr fontId="5" type="noConversion"/>
  </si>
  <si>
    <t>디oooooo㈜</t>
    <phoneticPr fontId="5" type="noConversion"/>
  </si>
  <si>
    <t>마oooooooo</t>
    <phoneticPr fontId="5" type="noConversion"/>
  </si>
  <si>
    <t>박ooooo</t>
    <phoneticPr fontId="5" type="noConversion"/>
  </si>
  <si>
    <t>배oooooo</t>
    <phoneticPr fontId="5" type="noConversion"/>
  </si>
  <si>
    <t>북ooooooo</t>
    <phoneticPr fontId="5" type="noConversion"/>
  </si>
  <si>
    <t>불oooooooo</t>
    <phoneticPr fontId="5" type="noConversion"/>
  </si>
  <si>
    <t>브ooooo</t>
    <phoneticPr fontId="5" type="noConversion"/>
  </si>
  <si>
    <t>쉐oo</t>
    <phoneticPr fontId="5" type="noConversion"/>
  </si>
  <si>
    <t>쌍ooooooo</t>
    <phoneticPr fontId="5" type="noConversion"/>
  </si>
  <si>
    <t>알oo</t>
    <phoneticPr fontId="5" type="noConversion"/>
  </si>
  <si>
    <t>육oo</t>
    <phoneticPr fontId="5" type="noConversion"/>
  </si>
  <si>
    <t>웰oooo</t>
    <phoneticPr fontId="5" type="noConversion"/>
  </si>
  <si>
    <t>인ooooo</t>
    <phoneticPr fontId="5" type="noConversion"/>
  </si>
  <si>
    <t>장oooo</t>
    <phoneticPr fontId="5" type="noConversion"/>
  </si>
  <si>
    <t>㈜티ooo</t>
    <phoneticPr fontId="5" type="noConversion"/>
  </si>
  <si>
    <t>진oo</t>
    <phoneticPr fontId="5" type="noConversion"/>
  </si>
  <si>
    <t>진oo</t>
    <phoneticPr fontId="5" type="noConversion"/>
  </si>
  <si>
    <t>청ooooo</t>
    <phoneticPr fontId="5" type="noConversion"/>
  </si>
  <si>
    <t>파ooooooooo</t>
    <phoneticPr fontId="5" type="noConversion"/>
  </si>
  <si>
    <t>화oooo</t>
    <phoneticPr fontId="5" type="noConversion"/>
  </si>
  <si>
    <t>후원물품 쌀(10kg) 지급</t>
    <phoneticPr fontId="5" type="noConversion"/>
  </si>
  <si>
    <t>후원물품 라면 지급</t>
    <phoneticPr fontId="5" type="noConversion"/>
  </si>
  <si>
    <t>후원물품 식품(내장탕) 지급</t>
    <phoneticPr fontId="5" type="noConversion"/>
  </si>
  <si>
    <t>후원물품 식품(피자) 지급</t>
    <phoneticPr fontId="5" type="noConversion"/>
  </si>
  <si>
    <t>후원물품 상품권 지급</t>
    <phoneticPr fontId="5" type="noConversion"/>
  </si>
  <si>
    <t>후원물품 식품(육개장) 지급</t>
    <phoneticPr fontId="5" type="noConversion"/>
  </si>
  <si>
    <t>후원물품 식품(치킨) 지급</t>
    <phoneticPr fontId="5" type="noConversion"/>
  </si>
  <si>
    <t>후원물품 칫솔세트 지급</t>
    <phoneticPr fontId="5" type="noConversion"/>
  </si>
  <si>
    <t>후원물품 식품(불고기) 지급</t>
    <phoneticPr fontId="5" type="noConversion"/>
  </si>
  <si>
    <t>후원물품 식품(햄) 지급</t>
    <phoneticPr fontId="5" type="noConversion"/>
  </si>
  <si>
    <t>후원물품 쌀(4kg) 지급</t>
    <phoneticPr fontId="5" type="noConversion"/>
  </si>
  <si>
    <t>후원물품 생필품(내복) 지급</t>
    <phoneticPr fontId="5" type="noConversion"/>
  </si>
  <si>
    <t>후원물품 식품(사골곰탕) 지급</t>
    <phoneticPr fontId="5" type="noConversion"/>
  </si>
  <si>
    <t>후원물품 기타(오븐기) 지급</t>
    <phoneticPr fontId="5" type="noConversion"/>
  </si>
  <si>
    <t>후원물품 식품(다산수) 지급</t>
    <phoneticPr fontId="5" type="noConversion"/>
  </si>
  <si>
    <t>후원물품 식품(과자) 지급</t>
    <phoneticPr fontId="5" type="noConversion"/>
  </si>
  <si>
    <t>후원물품 식품(고기) 지급</t>
    <phoneticPr fontId="5" type="noConversion"/>
  </si>
  <si>
    <t>후원물품 상품권(세탁쿠폰) 지급</t>
    <phoneticPr fontId="5" type="noConversion"/>
  </si>
  <si>
    <t>후원물품 영화티켓 지급</t>
    <phoneticPr fontId="5" type="noConversion"/>
  </si>
  <si>
    <t>후원물품 연탄 지급</t>
    <phoneticPr fontId="5" type="noConversion"/>
  </si>
  <si>
    <t>후원물품 쌀(20kg) 지급</t>
    <phoneticPr fontId="5" type="noConversion"/>
  </si>
  <si>
    <t>권oo</t>
    <phoneticPr fontId="5" type="noConversion"/>
  </si>
  <si>
    <t>강oo 외 18명</t>
    <phoneticPr fontId="5" type="noConversion"/>
  </si>
  <si>
    <t>곽oo 외 4명</t>
    <phoneticPr fontId="5" type="noConversion"/>
  </si>
  <si>
    <t>강oo 외 2명</t>
    <phoneticPr fontId="5" type="noConversion"/>
  </si>
  <si>
    <t>강oo 외 4명</t>
    <phoneticPr fontId="5" type="noConversion"/>
  </si>
  <si>
    <t>10,000원×1인분</t>
    <phoneticPr fontId="4" type="noConversion"/>
  </si>
  <si>
    <t>10,000원×19인분</t>
    <phoneticPr fontId="4" type="noConversion"/>
  </si>
  <si>
    <t>10,000원×8인분</t>
    <phoneticPr fontId="4" type="noConversion"/>
  </si>
  <si>
    <t>10,000원×3인분</t>
    <phoneticPr fontId="4" type="noConversion"/>
  </si>
  <si>
    <t>12,000원×6박스</t>
    <phoneticPr fontId="4" type="noConversion"/>
  </si>
  <si>
    <t>7,000원×10인분</t>
    <phoneticPr fontId="4" type="noConversion"/>
  </si>
  <si>
    <t>25,500원×8포</t>
    <phoneticPr fontId="4" type="noConversion"/>
  </si>
  <si>
    <t>김oo 외 7명</t>
    <phoneticPr fontId="5" type="noConversion"/>
  </si>
  <si>
    <t>김oo 외 9명</t>
    <phoneticPr fontId="5" type="noConversion"/>
  </si>
  <si>
    <t>김oo 외 6명</t>
    <phoneticPr fontId="5" type="noConversion"/>
  </si>
  <si>
    <t>김oo 외 4명</t>
    <phoneticPr fontId="5" type="noConversion"/>
  </si>
  <si>
    <t>김oo 외 7명</t>
    <phoneticPr fontId="5" type="noConversion"/>
  </si>
  <si>
    <t>김oo 외 1명</t>
    <phoneticPr fontId="5" type="noConversion"/>
  </si>
  <si>
    <t>김oo</t>
    <phoneticPr fontId="5" type="noConversion"/>
  </si>
  <si>
    <t>36,900원×1포</t>
    <phoneticPr fontId="4" type="noConversion"/>
  </si>
  <si>
    <t>15,000원×5채</t>
    <phoneticPr fontId="4" type="noConversion"/>
  </si>
  <si>
    <t>201,600원×5개</t>
    <phoneticPr fontId="4" type="noConversion"/>
  </si>
  <si>
    <t>18,000원×8박스</t>
    <phoneticPr fontId="4" type="noConversion"/>
  </si>
  <si>
    <t>18,000원×5박스</t>
    <phoneticPr fontId="4" type="noConversion"/>
  </si>
  <si>
    <t>25,000원×1박스</t>
    <phoneticPr fontId="4" type="noConversion"/>
  </si>
  <si>
    <t>100,000원×4장</t>
    <phoneticPr fontId="4" type="noConversion"/>
  </si>
  <si>
    <t>20,000원×5판</t>
    <phoneticPr fontId="4" type="noConversion"/>
  </si>
  <si>
    <t>20,000원×2마리</t>
    <phoneticPr fontId="4" type="noConversion"/>
  </si>
  <si>
    <t>10,000원×49인분</t>
    <phoneticPr fontId="4" type="noConversion"/>
  </si>
  <si>
    <t>16,780원×1박스</t>
    <phoneticPr fontId="4" type="noConversion"/>
  </si>
  <si>
    <t>18,000원×1박스</t>
    <phoneticPr fontId="4" type="noConversion"/>
  </si>
  <si>
    <t>12,000원×1박스</t>
    <phoneticPr fontId="4" type="noConversion"/>
  </si>
  <si>
    <t>25,500원×5포</t>
    <phoneticPr fontId="4" type="noConversion"/>
  </si>
  <si>
    <t>12,000원×43인분</t>
    <phoneticPr fontId="4" type="noConversion"/>
  </si>
  <si>
    <t>안oo</t>
    <phoneticPr fontId="5" type="noConversion"/>
  </si>
  <si>
    <t>성oo 외 3명</t>
    <phoneticPr fontId="5" type="noConversion"/>
  </si>
  <si>
    <t>민oo 외 3명</t>
    <phoneticPr fontId="5" type="noConversion"/>
  </si>
  <si>
    <t>신oo 외 1명</t>
    <phoneticPr fontId="5" type="noConversion"/>
  </si>
  <si>
    <t>윤oo 외 30명</t>
    <phoneticPr fontId="5" type="noConversion"/>
  </si>
  <si>
    <t>엄oo</t>
    <phoneticPr fontId="5" type="noConversion"/>
  </si>
  <si>
    <t>신oo</t>
    <phoneticPr fontId="5" type="noConversion"/>
  </si>
  <si>
    <t>이oo 외 7명</t>
    <phoneticPr fontId="5" type="noConversion"/>
  </si>
  <si>
    <t>신oo 외 42명</t>
    <phoneticPr fontId="5" type="noConversion"/>
  </si>
  <si>
    <t>25,500원×1포</t>
    <phoneticPr fontId="4" type="noConversion"/>
  </si>
  <si>
    <t>8,000원×10인분</t>
    <phoneticPr fontId="4" type="noConversion"/>
  </si>
  <si>
    <t>18,000원×2마리</t>
    <phoneticPr fontId="4" type="noConversion"/>
  </si>
  <si>
    <t>100,000원×1장</t>
    <phoneticPr fontId="4" type="noConversion"/>
  </si>
  <si>
    <t>100,000원×2장</t>
    <phoneticPr fontId="4" type="noConversion"/>
  </si>
  <si>
    <t>9,000원×30봉지</t>
    <phoneticPr fontId="4" type="noConversion"/>
  </si>
  <si>
    <t>14,000원×5박스</t>
    <phoneticPr fontId="4" type="noConversion"/>
  </si>
  <si>
    <t>7,000원×50매</t>
    <phoneticPr fontId="4" type="noConversion"/>
  </si>
  <si>
    <t>16,000원×50인분</t>
    <phoneticPr fontId="4" type="noConversion"/>
  </si>
  <si>
    <t>750원×6,000장</t>
    <phoneticPr fontId="4" type="noConversion"/>
  </si>
  <si>
    <t>이oo</t>
    <phoneticPr fontId="5" type="noConversion"/>
  </si>
  <si>
    <t>최oo 외 8명</t>
    <phoneticPr fontId="5" type="noConversion"/>
  </si>
  <si>
    <t>홍oo 외 1명</t>
    <phoneticPr fontId="5" type="noConversion"/>
  </si>
  <si>
    <t>최oo</t>
    <phoneticPr fontId="5" type="noConversion"/>
  </si>
  <si>
    <t>이oo 외 1명</t>
    <phoneticPr fontId="5" type="noConversion"/>
  </si>
  <si>
    <t>이oo 외 29명</t>
    <phoneticPr fontId="5" type="noConversion"/>
  </si>
  <si>
    <t>정oo 외 4명</t>
    <phoneticPr fontId="5" type="noConversion"/>
  </si>
  <si>
    <t>정oo 외 24명</t>
    <phoneticPr fontId="5" type="noConversion"/>
  </si>
  <si>
    <t>이oo 외 18명</t>
    <phoneticPr fontId="5" type="noConversion"/>
  </si>
  <si>
    <t>장oo 외 29명</t>
    <phoneticPr fontId="5" type="noConversion"/>
  </si>
  <si>
    <t>2,040원×33봉지</t>
    <phoneticPr fontId="4" type="noConversion"/>
  </si>
  <si>
    <t>나ooo</t>
    <phoneticPr fontId="5" type="noConversion"/>
  </si>
  <si>
    <t>1,140원×18봉지</t>
    <phoneticPr fontId="4" type="noConversion"/>
  </si>
  <si>
    <t>10,000원×3봉지</t>
    <phoneticPr fontId="4" type="noConversion"/>
  </si>
  <si>
    <t>3.040원×47봉지</t>
    <phoneticPr fontId="4" type="noConversion"/>
  </si>
  <si>
    <t>6,305원×20봉지</t>
    <phoneticPr fontId="4" type="noConversion"/>
  </si>
  <si>
    <t>4,100원×5봉지</t>
    <phoneticPr fontId="4" type="noConversion"/>
  </si>
  <si>
    <t>2,000원×92조각</t>
    <phoneticPr fontId="4" type="noConversion"/>
  </si>
  <si>
    <t>18,700원×1봉지</t>
    <phoneticPr fontId="4" type="noConversion"/>
  </si>
  <si>
    <t>5,035원×20봉지</t>
    <phoneticPr fontId="4" type="noConversion"/>
  </si>
  <si>
    <t>3,808원×50봉지</t>
    <phoneticPr fontId="4" type="noConversion"/>
  </si>
  <si>
    <t>6,900원×5봉지</t>
    <phoneticPr fontId="4" type="noConversion"/>
  </si>
  <si>
    <t>1,910원×10봉지</t>
    <phoneticPr fontId="4" type="noConversion"/>
  </si>
  <si>
    <t>4,120원×5봉지</t>
    <phoneticPr fontId="4" type="noConversion"/>
  </si>
  <si>
    <t>20,600원×5봉지</t>
    <phoneticPr fontId="4" type="noConversion"/>
  </si>
  <si>
    <t>16,500원×1봉지</t>
    <phoneticPr fontId="4" type="noConversion"/>
  </si>
  <si>
    <t>10,000원×20세트</t>
    <phoneticPr fontId="4" type="noConversion"/>
  </si>
  <si>
    <t>4,090원×10봉지</t>
    <phoneticPr fontId="4" type="noConversion"/>
  </si>
  <si>
    <t>3,900원×5봉지</t>
    <phoneticPr fontId="4" type="noConversion"/>
  </si>
  <si>
    <t>9,300원×5봉지</t>
    <phoneticPr fontId="4" type="noConversion"/>
  </si>
  <si>
    <t>6,040원×10봉지</t>
    <phoneticPr fontId="4" type="noConversion"/>
  </si>
  <si>
    <t>2,650원×10봉지</t>
    <phoneticPr fontId="4" type="noConversion"/>
  </si>
  <si>
    <t>10,000원×30포</t>
    <phoneticPr fontId="4" type="noConversion"/>
  </si>
  <si>
    <t>1,000원×10벌</t>
    <phoneticPr fontId="4" type="noConversion"/>
  </si>
  <si>
    <t>13,720원×5봉지</t>
    <phoneticPr fontId="4" type="noConversion"/>
  </si>
  <si>
    <t>2,671원×100봉지</t>
    <phoneticPr fontId="4" type="noConversion"/>
  </si>
  <si>
    <t>14,020원×5봉지</t>
    <phoneticPr fontId="4" type="noConversion"/>
  </si>
  <si>
    <t>3,790원×20봉지</t>
    <phoneticPr fontId="4" type="noConversion"/>
  </si>
  <si>
    <t>4,750원×10봉지</t>
    <phoneticPr fontId="4" type="noConversion"/>
  </si>
  <si>
    <t>5,070원×10봉지</t>
    <phoneticPr fontId="4" type="noConversion"/>
  </si>
  <si>
    <t>6,850원×10봉지</t>
    <phoneticPr fontId="4" type="noConversion"/>
  </si>
  <si>
    <t>7,000원×3봉지</t>
    <phoneticPr fontId="4" type="noConversion"/>
  </si>
  <si>
    <t>3,550원×50봉지</t>
    <phoneticPr fontId="4" type="noConversion"/>
  </si>
  <si>
    <t>5,450원×10봉지</t>
    <phoneticPr fontId="4" type="noConversion"/>
  </si>
  <si>
    <t>1원×893봉지</t>
    <phoneticPr fontId="4" type="noConversion"/>
  </si>
  <si>
    <t>3,420원×30봉지</t>
    <phoneticPr fontId="4" type="noConversion"/>
  </si>
  <si>
    <t>26,300원×1봉지</t>
    <phoneticPr fontId="4" type="noConversion"/>
  </si>
  <si>
    <t>3,000원×9봉지</t>
    <phoneticPr fontId="4" type="noConversion"/>
  </si>
  <si>
    <t>9,700원×5봉지</t>
    <phoneticPr fontId="4" type="noConversion"/>
  </si>
  <si>
    <t>기간 : 2019년 02월 01일부터 2019년 02월 28일까지</t>
    <phoneticPr fontId="5" type="noConversion"/>
  </si>
  <si>
    <t>기간 : 2019년 02월 01일부터 2019년 2월 28일까지</t>
    <phoneticPr fontId="5" type="noConversion"/>
  </si>
  <si>
    <t>일시후원금</t>
  </si>
  <si>
    <t>정기후원금</t>
  </si>
  <si>
    <t>정기후원금</t>
    <phoneticPr fontId="4" type="noConversion"/>
  </si>
  <si>
    <t>와00000000</t>
    <phoneticPr fontId="5" type="noConversion"/>
  </si>
  <si>
    <t>엄00</t>
    <phoneticPr fontId="5" type="noConversion"/>
  </si>
  <si>
    <t>경0000000000</t>
    <phoneticPr fontId="5" type="noConversion"/>
  </si>
  <si>
    <t>지역사회후원금품</t>
    <phoneticPr fontId="19" type="noConversion"/>
  </si>
  <si>
    <t>영리단체</t>
    <phoneticPr fontId="4" type="noConversion"/>
  </si>
  <si>
    <t>N</t>
    <phoneticPr fontId="4" type="noConversion"/>
  </si>
  <si>
    <t>고000(주)</t>
    <phoneticPr fontId="5" type="noConversion"/>
  </si>
  <si>
    <t>지역사회 저소득 소외계층을 위한 지정후원</t>
    <phoneticPr fontId="4" type="noConversion"/>
  </si>
  <si>
    <t>종교법인</t>
    <phoneticPr fontId="4" type="noConversion"/>
  </si>
  <si>
    <t>광000</t>
    <phoneticPr fontId="5" type="noConversion"/>
  </si>
  <si>
    <t>개인</t>
    <phoneticPr fontId="4" type="noConversion"/>
  </si>
  <si>
    <t>박00</t>
    <phoneticPr fontId="5" type="noConversion"/>
  </si>
  <si>
    <t>지역사회 저소득 소외계층을 위한 후원</t>
    <phoneticPr fontId="4" type="noConversion"/>
  </si>
  <si>
    <t>일시후원금</t>
    <phoneticPr fontId="4" type="noConversion"/>
  </si>
  <si>
    <t>해0000</t>
    <phoneticPr fontId="5" type="noConversion"/>
  </si>
  <si>
    <t>구00</t>
    <phoneticPr fontId="5" type="noConversion"/>
  </si>
  <si>
    <t>강00 외 118명</t>
    <phoneticPr fontId="5" type="noConversion"/>
  </si>
  <si>
    <t>강00 외 38명</t>
    <phoneticPr fontId="5" type="noConversion"/>
  </si>
  <si>
    <t>비영리단체</t>
    <phoneticPr fontId="4" type="noConversion"/>
  </si>
  <si>
    <t>사회복지
법인</t>
    <phoneticPr fontId="4" type="noConversion"/>
  </si>
  <si>
    <t>Y</t>
    <phoneticPr fontId="4" type="noConversion"/>
  </si>
  <si>
    <t>어000000000000</t>
    <phoneticPr fontId="5" type="noConversion"/>
  </si>
  <si>
    <t>기타</t>
    <phoneticPr fontId="19" type="noConversion"/>
  </si>
  <si>
    <t>-</t>
    <phoneticPr fontId="4" type="noConversion"/>
  </si>
  <si>
    <t>남부희망케어
(CMS후원금이전)</t>
    <phoneticPr fontId="5" type="noConversion"/>
  </si>
  <si>
    <t>별0000</t>
    <phoneticPr fontId="5" type="noConversion"/>
  </si>
  <si>
    <t>예000</t>
    <phoneticPr fontId="5" type="noConversion"/>
  </si>
  <si>
    <t>꿈00000</t>
    <phoneticPr fontId="5" type="noConversion"/>
  </si>
  <si>
    <t>한00000</t>
    <phoneticPr fontId="5" type="noConversion"/>
  </si>
  <si>
    <t>다000</t>
    <phoneticPr fontId="5" type="noConversion"/>
  </si>
  <si>
    <t>강00</t>
    <phoneticPr fontId="5" type="noConversion"/>
  </si>
  <si>
    <t>민간단체</t>
    <phoneticPr fontId="4" type="noConversion"/>
  </si>
  <si>
    <t>덕000000</t>
    <phoneticPr fontId="5" type="noConversion"/>
  </si>
  <si>
    <t>덕000000</t>
    <phoneticPr fontId="4" type="noConversion"/>
  </si>
  <si>
    <t>K0000000</t>
    <phoneticPr fontId="5" type="noConversion"/>
  </si>
  <si>
    <t>장00</t>
    <phoneticPr fontId="5" type="noConversion"/>
  </si>
  <si>
    <t>네00000</t>
    <phoneticPr fontId="5" type="noConversion"/>
  </si>
  <si>
    <t>구00 외 97명</t>
    <phoneticPr fontId="5" type="noConversion"/>
  </si>
  <si>
    <t>양00</t>
    <phoneticPr fontId="5" type="noConversion"/>
  </si>
  <si>
    <t>현00</t>
    <phoneticPr fontId="5" type="noConversion"/>
  </si>
  <si>
    <t>㈜벤0000</t>
    <phoneticPr fontId="5" type="noConversion"/>
  </si>
  <si>
    <t>㈜보000000</t>
    <phoneticPr fontId="5" type="noConversion"/>
  </si>
  <si>
    <t>임00</t>
    <phoneticPr fontId="5" type="noConversion"/>
  </si>
  <si>
    <t>도000</t>
    <phoneticPr fontId="5" type="noConversion"/>
  </si>
  <si>
    <t>엘0000000</t>
    <phoneticPr fontId="5" type="noConversion"/>
  </si>
  <si>
    <t>링00</t>
    <phoneticPr fontId="5" type="noConversion"/>
  </si>
  <si>
    <t>강00 외 535명</t>
    <phoneticPr fontId="5" type="noConversion"/>
  </si>
  <si>
    <t>덕000</t>
    <phoneticPr fontId="5" type="noConversion"/>
  </si>
  <si>
    <t>중000000</t>
    <phoneticPr fontId="5" type="noConversion"/>
  </si>
  <si>
    <t>김00 외 15명</t>
    <phoneticPr fontId="5" type="noConversion"/>
  </si>
  <si>
    <t>K00000000</t>
    <phoneticPr fontId="5" type="noConversion"/>
  </si>
  <si>
    <t>K0000</t>
    <phoneticPr fontId="5" type="noConversion"/>
  </si>
  <si>
    <t>대000</t>
    <phoneticPr fontId="5" type="noConversion"/>
  </si>
  <si>
    <t>이00</t>
    <phoneticPr fontId="5" type="noConversion"/>
  </si>
  <si>
    <t>N</t>
    <phoneticPr fontId="4" type="noConversion"/>
  </si>
  <si>
    <t>계</t>
    <phoneticPr fontId="4" type="noConversion"/>
  </si>
  <si>
    <t>후원물품 식품(다산수) 지급</t>
    <phoneticPr fontId="4" type="noConversion"/>
  </si>
  <si>
    <t>후원물품 쌀 지급</t>
    <phoneticPr fontId="4" type="noConversion"/>
  </si>
  <si>
    <t>12,000원×30박스</t>
    <phoneticPr fontId="4" type="noConversion"/>
  </si>
  <si>
    <t>60,000원×30포</t>
    <phoneticPr fontId="4" type="noConversion"/>
  </si>
  <si>
    <t>와부읍복지넷 만두빚기 행사 물품 구입</t>
    <phoneticPr fontId="4" type="noConversion"/>
  </si>
  <si>
    <t>N</t>
    <phoneticPr fontId="4" type="noConversion"/>
  </si>
  <si>
    <t>280X168명
230X2명</t>
    <phoneticPr fontId="4" type="noConversion"/>
  </si>
  <si>
    <t>허00 외 169명</t>
    <phoneticPr fontId="4" type="noConversion"/>
  </si>
  <si>
    <t>금곡양정 밑반찬봉사실 공사비용 지출</t>
    <phoneticPr fontId="4" type="noConversion"/>
  </si>
  <si>
    <t>-</t>
    <phoneticPr fontId="4" type="noConversion"/>
  </si>
  <si>
    <t>출금수수료</t>
    <phoneticPr fontId="4" type="noConversion"/>
  </si>
  <si>
    <t>20x168건 의뢰
120x119건 입금</t>
    <phoneticPr fontId="4" type="noConversion"/>
  </si>
  <si>
    <t>관리점수수료</t>
    <phoneticPr fontId="4" type="noConversion"/>
  </si>
  <si>
    <t>70x119명 입금</t>
    <phoneticPr fontId="4" type="noConversion"/>
  </si>
  <si>
    <t>남양주시약사회 장학금 지원</t>
    <phoneticPr fontId="4" type="noConversion"/>
  </si>
  <si>
    <t>Y</t>
    <phoneticPr fontId="4" type="noConversion"/>
  </si>
  <si>
    <t>300,000X8명</t>
    <phoneticPr fontId="4" type="noConversion"/>
  </si>
  <si>
    <t>황00 외 7명</t>
    <phoneticPr fontId="4" type="noConversion"/>
  </si>
  <si>
    <t>내 몸에 충전 강사료 지급</t>
    <phoneticPr fontId="4" type="noConversion"/>
  </si>
  <si>
    <t>내 몸에 충전 강사료 소득, 주민세 지출</t>
    <phoneticPr fontId="4" type="noConversion"/>
  </si>
  <si>
    <t>20x74건 의뢰
120x39건 입금</t>
    <phoneticPr fontId="4" type="noConversion"/>
  </si>
  <si>
    <t>70x39명 입금</t>
    <phoneticPr fontId="4" type="noConversion"/>
  </si>
  <si>
    <t>금곡, 양정 목욕 지원</t>
    <phoneticPr fontId="5" type="noConversion"/>
  </si>
  <si>
    <t>8,000X8명
4,000X2명</t>
    <phoneticPr fontId="4" type="noConversion"/>
  </si>
  <si>
    <t>허00외 9명</t>
    <phoneticPr fontId="4" type="noConversion"/>
  </si>
  <si>
    <t>와부읍,조안면,양정동, 금곡동복지넷 
후원금 이전</t>
    <phoneticPr fontId="4" type="noConversion"/>
  </si>
  <si>
    <t xml:space="preserve">415,000×1회                       </t>
    <phoneticPr fontId="4" type="noConversion"/>
  </si>
  <si>
    <t>도곡교회 생계비 지원</t>
    <phoneticPr fontId="4" type="noConversion"/>
  </si>
  <si>
    <t>100,000X5명</t>
    <phoneticPr fontId="4" type="noConversion"/>
  </si>
  <si>
    <t>강00 외 4명</t>
    <phoneticPr fontId="4" type="noConversion"/>
  </si>
  <si>
    <t>비행기장학회 장학증서 수여식 물품 구입</t>
    <phoneticPr fontId="4" type="noConversion"/>
  </si>
  <si>
    <t>독거노인 유제품 지원</t>
    <phoneticPr fontId="4" type="noConversion"/>
  </si>
  <si>
    <t>23,400X25명</t>
    <phoneticPr fontId="4" type="noConversion"/>
  </si>
  <si>
    <t>임00 외 24명</t>
    <phoneticPr fontId="4" type="noConversion"/>
  </si>
  <si>
    <t>비행기장학회 장학증서 수여식 상품 구입</t>
    <phoneticPr fontId="4" type="noConversion"/>
  </si>
  <si>
    <t>금곡, 양정 밑반찬 재료비 추가 지출</t>
    <phoneticPr fontId="4" type="noConversion"/>
  </si>
  <si>
    <t>N</t>
    <phoneticPr fontId="4" type="noConversion"/>
  </si>
  <si>
    <t>17,460X18명
17,490X1명</t>
    <phoneticPr fontId="4" type="noConversion"/>
  </si>
  <si>
    <t>임00 외 18명</t>
    <phoneticPr fontId="4" type="noConversion"/>
  </si>
  <si>
    <t>정월대보름맞이 부럼세트 지원</t>
    <phoneticPr fontId="4" type="noConversion"/>
  </si>
  <si>
    <t>5,020X142명 10,040X8명
10,340X1명</t>
    <phoneticPr fontId="4" type="noConversion"/>
  </si>
  <si>
    <t>정00 외 150명</t>
    <phoneticPr fontId="4" type="noConversion"/>
  </si>
  <si>
    <t>다일교회 장학금 지원</t>
    <phoneticPr fontId="5" type="noConversion"/>
  </si>
  <si>
    <t>Y</t>
    <phoneticPr fontId="4" type="noConversion"/>
  </si>
  <si>
    <t>500,000X1명</t>
    <phoneticPr fontId="4" type="noConversion"/>
  </si>
  <si>
    <t>이00</t>
    <phoneticPr fontId="4" type="noConversion"/>
  </si>
  <si>
    <t>내 몸에 충전 영양교육 재료비 지출</t>
    <phoneticPr fontId="4" type="noConversion"/>
  </si>
  <si>
    <t>8,362X14명
8,372X1명</t>
    <phoneticPr fontId="4" type="noConversion"/>
  </si>
  <si>
    <t>신00 외 14명</t>
    <phoneticPr fontId="4" type="noConversion"/>
  </si>
  <si>
    <t>초록우산 어린이재단 결연후원금 지원</t>
    <phoneticPr fontId="4" type="noConversion"/>
  </si>
  <si>
    <t>100,000X26명</t>
    <phoneticPr fontId="4" type="noConversion"/>
  </si>
  <si>
    <t>양00 외 25명</t>
    <phoneticPr fontId="4" type="noConversion"/>
  </si>
  <si>
    <t>비행기장학회 장학증서 수여식 물품 구입</t>
    <phoneticPr fontId="4" type="noConversion"/>
  </si>
  <si>
    <t>-</t>
    <phoneticPr fontId="4" type="noConversion"/>
  </si>
  <si>
    <t>건사정일체 마을잔치(능내리) 기념품 지원</t>
    <phoneticPr fontId="4" type="noConversion"/>
  </si>
  <si>
    <t>7,077X76명
7,148X1명</t>
    <phoneticPr fontId="4" type="noConversion"/>
  </si>
  <si>
    <t>강00 외 76명</t>
    <phoneticPr fontId="4" type="noConversion"/>
  </si>
  <si>
    <t>건사정일체 마을잔치(율석리) 떡 지원</t>
    <phoneticPr fontId="4" type="noConversion"/>
  </si>
  <si>
    <t>5,766X123명
5,782X1명</t>
    <phoneticPr fontId="4" type="noConversion"/>
  </si>
  <si>
    <t>강00 외 123명</t>
    <phoneticPr fontId="4" type="noConversion"/>
  </si>
  <si>
    <t>건사정일체 마을잔치(능내리) 떡 지원</t>
    <phoneticPr fontId="4" type="noConversion"/>
  </si>
  <si>
    <t>3,285X76명
3,340X1명</t>
    <phoneticPr fontId="4" type="noConversion"/>
  </si>
  <si>
    <t>비행기장학회 장학증서 수여식 간식(호두과자) 구입</t>
    <phoneticPr fontId="4" type="noConversion"/>
  </si>
  <si>
    <t>저소득 장애인 교통비 지원</t>
    <phoneticPr fontId="4" type="noConversion"/>
  </si>
  <si>
    <t>20,000X2명
15,000X2명</t>
    <phoneticPr fontId="4" type="noConversion"/>
  </si>
  <si>
    <t>최00 외 3명</t>
    <phoneticPr fontId="4" type="noConversion"/>
  </si>
  <si>
    <t>같이가치 연계 생계비 지원</t>
    <phoneticPr fontId="5" type="noConversion"/>
  </si>
  <si>
    <t>성00</t>
    <phoneticPr fontId="4" type="noConversion"/>
  </si>
  <si>
    <t>건사정일체 마을잔치(율석리) 다과 지원</t>
    <phoneticPr fontId="5" type="noConversion"/>
  </si>
  <si>
    <t>5,450X123명
5,550X1명</t>
    <phoneticPr fontId="4" type="noConversion"/>
  </si>
  <si>
    <t>비행기장학회 장학증서 수여식 기념품 구입</t>
    <phoneticPr fontId="4" type="noConversion"/>
  </si>
  <si>
    <t>사례대상자 가스레인지 지원</t>
    <phoneticPr fontId="4" type="noConversion"/>
  </si>
  <si>
    <t>219,000X2명</t>
    <phoneticPr fontId="4" type="noConversion"/>
  </si>
  <si>
    <t>오00 외 1명</t>
    <phoneticPr fontId="4" type="noConversion"/>
  </si>
  <si>
    <t>건사정일체 마을잔치(능내리) 다과 지원</t>
    <phoneticPr fontId="4" type="noConversion"/>
  </si>
  <si>
    <t>3,175X76명
3,200X1명</t>
    <phoneticPr fontId="4" type="noConversion"/>
  </si>
  <si>
    <t>건사정일체 마을잔치 현수막 제작</t>
    <phoneticPr fontId="4" type="noConversion"/>
  </si>
  <si>
    <t>인턴직원 1월 여비 지급</t>
    <phoneticPr fontId="4" type="noConversion"/>
  </si>
  <si>
    <t>비행기장학회 장학증서 수여식 사진전 데코용품 구입</t>
    <phoneticPr fontId="4" type="noConversion"/>
  </si>
  <si>
    <t>비행기장학회 장학증서 수여식 상품권 구입</t>
    <phoneticPr fontId="4" type="noConversion"/>
  </si>
  <si>
    <t>비행기장학회 장학증서 수여식 사인물 제작</t>
    <phoneticPr fontId="4" type="noConversion"/>
  </si>
  <si>
    <t>비행기장학회 장학증서 수여식 사무용품 구입</t>
    <phoneticPr fontId="4" type="noConversion"/>
  </si>
  <si>
    <t>출금수수료</t>
    <phoneticPr fontId="4" type="noConversion"/>
  </si>
  <si>
    <t>20x146건 의뢰
120x98건 입금</t>
    <phoneticPr fontId="4" type="noConversion"/>
  </si>
  <si>
    <t>관리점수수료</t>
    <phoneticPr fontId="4" type="noConversion"/>
  </si>
  <si>
    <t>70x98명 입금</t>
    <phoneticPr fontId="4" type="noConversion"/>
  </si>
  <si>
    <t>생계비 지원</t>
    <phoneticPr fontId="4" type="noConversion"/>
  </si>
  <si>
    <t>270,000X1명</t>
    <phoneticPr fontId="4" type="noConversion"/>
  </si>
  <si>
    <t>김00</t>
    <phoneticPr fontId="4" type="noConversion"/>
  </si>
  <si>
    <t>kindoris 지정 교육비 지원</t>
    <phoneticPr fontId="4" type="noConversion"/>
  </si>
  <si>
    <t>300,000X1명</t>
    <phoneticPr fontId="4" type="noConversion"/>
  </si>
  <si>
    <t>비행기장학회 장학증서 수여식 증서 추가 제작</t>
    <phoneticPr fontId="4" type="noConversion"/>
  </si>
  <si>
    <t>비행기장학회 장학증서 수여식 안내장 출력비 지출</t>
    <phoneticPr fontId="4" type="noConversion"/>
  </si>
  <si>
    <t>비행기장학회 장학증서 수여식 현수막 제작</t>
    <phoneticPr fontId="4" type="noConversion"/>
  </si>
  <si>
    <t>비행기장학회 장학증서 수여식 포토존 현수막 제작</t>
    <phoneticPr fontId="5" type="noConversion"/>
  </si>
  <si>
    <t>비행기장학회 장학증서 수여식 데코용품 구입</t>
    <phoneticPr fontId="4" type="noConversion"/>
  </si>
  <si>
    <t>덕소로타리클럽 생계비 지원</t>
    <phoneticPr fontId="4" type="noConversion"/>
  </si>
  <si>
    <t>200,000X2명
100,000X3명</t>
    <phoneticPr fontId="4" type="noConversion"/>
  </si>
  <si>
    <t>강00 외 4명</t>
    <phoneticPr fontId="4" type="noConversion"/>
  </si>
  <si>
    <t>네이버해피빈 연계 생계비 지원</t>
    <phoneticPr fontId="4" type="noConversion"/>
  </si>
  <si>
    <t>3,809,500X1명</t>
    <phoneticPr fontId="4" type="noConversion"/>
  </si>
  <si>
    <t>와부읍복지넷 사례대상자 생계비 지원</t>
    <phoneticPr fontId="4" type="noConversion"/>
  </si>
  <si>
    <t>유00</t>
    <phoneticPr fontId="4" type="noConversion"/>
  </si>
  <si>
    <t>별난버섯집 후원 조안면 밑반찬재료비 지원</t>
    <phoneticPr fontId="5" type="noConversion"/>
  </si>
  <si>
    <t>Y</t>
    <phoneticPr fontId="4" type="noConversion"/>
  </si>
  <si>
    <t>7,692X12명
7,696X1명</t>
    <phoneticPr fontId="4" type="noConversion"/>
  </si>
  <si>
    <t>강00 외 12명</t>
    <phoneticPr fontId="4" type="noConversion"/>
  </si>
  <si>
    <t>조안면복지넷 밑반찬재료비 지원</t>
    <phoneticPr fontId="5" type="noConversion"/>
  </si>
  <si>
    <t>N</t>
    <phoneticPr fontId="4" type="noConversion"/>
  </si>
  <si>
    <t>내 몸에 충전 영양교육 재료비 추가 지출</t>
    <phoneticPr fontId="4" type="noConversion"/>
  </si>
  <si>
    <t>2,075X14명
2,080X1명</t>
    <phoneticPr fontId="4" type="noConversion"/>
  </si>
  <si>
    <t>신00 외 14명</t>
    <phoneticPr fontId="4" type="noConversion"/>
  </si>
  <si>
    <t>비행기장학회 장학증서 수여식 드라마 제작비 지출</t>
    <phoneticPr fontId="4" type="noConversion"/>
  </si>
  <si>
    <t>-</t>
    <phoneticPr fontId="4" type="noConversion"/>
  </si>
  <si>
    <t>비행기장학회 장학증서 수여식 물품 구입</t>
    <phoneticPr fontId="4" type="noConversion"/>
  </si>
  <si>
    <t>비행기장학회 장학증서 수여식 현수막 추가 제작</t>
    <phoneticPr fontId="4" type="noConversion"/>
  </si>
  <si>
    <t>비행기장학회 장학증서 수여식 상품 추가 구입</t>
    <phoneticPr fontId="4" type="noConversion"/>
  </si>
  <si>
    <t>조안면복지넷 밑반찬재료비 추가 지출</t>
    <phoneticPr fontId="4" type="noConversion"/>
  </si>
  <si>
    <t>36,496X12명
36,508X1명</t>
    <phoneticPr fontId="4" type="noConversion"/>
  </si>
  <si>
    <t>비행기장학회 장학증서 수여식 음향 및 장비료 지출</t>
    <phoneticPr fontId="4" type="noConversion"/>
  </si>
  <si>
    <t>-</t>
    <phoneticPr fontId="20" type="noConversion"/>
  </si>
  <si>
    <t>KIMDORIS 지정 생계비 지원</t>
    <phoneticPr fontId="4" type="noConversion"/>
  </si>
  <si>
    <t>2,400,000X1명</t>
    <phoneticPr fontId="4" type="noConversion"/>
  </si>
  <si>
    <t>이00</t>
    <phoneticPr fontId="4" type="noConversion"/>
  </si>
  <si>
    <t>금곡양정 밑반찬 관련 조리집기류 구입</t>
    <phoneticPr fontId="4" type="noConversion"/>
  </si>
  <si>
    <t>비행기장학회 장학증서 수여식 안내장 디자인비 지급</t>
    <phoneticPr fontId="4" type="noConversion"/>
  </si>
  <si>
    <t>비행기장학회 장학증서 수여식 장식 꽃화분 구입</t>
    <phoneticPr fontId="4" type="noConversion"/>
  </si>
  <si>
    <t>비행기장학회 장학증서 수여식 꽃다발 구입</t>
    <phoneticPr fontId="4" type="noConversion"/>
  </si>
  <si>
    <t>비행기장학회 장학증서 수여식 간식(뜨란)비용 지출</t>
    <phoneticPr fontId="4" type="noConversion"/>
  </si>
  <si>
    <t>금곡양정 밑반찬봉사실 집기류 구입</t>
    <phoneticPr fontId="4" type="noConversion"/>
  </si>
  <si>
    <t>인턴직원 2월 급여 지급</t>
    <phoneticPr fontId="4" type="noConversion"/>
  </si>
  <si>
    <t>인턴직원 2월 4대보험료 지출</t>
    <phoneticPr fontId="4" type="noConversion"/>
  </si>
  <si>
    <t>1인1계좌 결연후원금 지원</t>
    <phoneticPr fontId="4" type="noConversion"/>
  </si>
  <si>
    <t>40,000×2명
50,000×1명
100,000×7명
150,000×1명
500,000×2명</t>
    <phoneticPr fontId="4" type="noConversion"/>
  </si>
  <si>
    <t>서00외 12명</t>
    <phoneticPr fontId="4" type="noConversion"/>
  </si>
  <si>
    <t>비행기장학회 장학증서 수여식 행사 사진 인화</t>
    <phoneticPr fontId="4" type="noConversion"/>
  </si>
  <si>
    <t>링네트 결연 후원금 지원</t>
    <phoneticPr fontId="4" type="noConversion"/>
  </si>
  <si>
    <t>250,000X4명</t>
    <phoneticPr fontId="4" type="noConversion"/>
  </si>
  <si>
    <t>이00 외 3명</t>
    <phoneticPr fontId="4" type="noConversion"/>
  </si>
  <si>
    <t>비행기장학회 장학증서 수여식 관련 사진첩 구입</t>
    <phoneticPr fontId="4" type="noConversion"/>
  </si>
  <si>
    <t>비행기장학회 장학증서 수여식 상품권 추가 구입</t>
    <phoneticPr fontId="4" type="noConversion"/>
  </si>
  <si>
    <t>와부조안 목욕티켓 지원</t>
    <phoneticPr fontId="4" type="noConversion"/>
  </si>
  <si>
    <t>12,000X9명</t>
    <phoneticPr fontId="4" type="noConversion"/>
  </si>
  <si>
    <t>김00 외 8명</t>
    <phoneticPr fontId="4" type="noConversion"/>
  </si>
  <si>
    <t>출금수수료</t>
    <phoneticPr fontId="4" type="noConversion"/>
  </si>
  <si>
    <t>20x814건 의뢰
120x536건 입금</t>
    <phoneticPr fontId="4" type="noConversion"/>
  </si>
  <si>
    <t>관리점수수료</t>
    <phoneticPr fontId="4" type="noConversion"/>
  </si>
  <si>
    <t>70x536명 입금</t>
    <phoneticPr fontId="4" type="noConversion"/>
  </si>
  <si>
    <t>네이버해피빈 연계 생계비 지원</t>
    <phoneticPr fontId="4" type="noConversion"/>
  </si>
  <si>
    <t>2,271,700X1명</t>
    <phoneticPr fontId="4" type="noConversion"/>
  </si>
  <si>
    <t>신00</t>
    <phoneticPr fontId="4" type="noConversion"/>
  </si>
  <si>
    <t>교육비 지원</t>
    <phoneticPr fontId="4" type="noConversion"/>
  </si>
  <si>
    <t>500,000X1명</t>
    <phoneticPr fontId="4" type="noConversion"/>
  </si>
  <si>
    <t>의료비 지원</t>
    <phoneticPr fontId="4" type="noConversion"/>
  </si>
  <si>
    <t>462,875X1명</t>
    <phoneticPr fontId="4" type="noConversion"/>
  </si>
  <si>
    <t>유00</t>
    <phoneticPr fontId="4" type="noConversion"/>
  </si>
  <si>
    <t>내몸에 충전 영양교육 재료비 지출</t>
    <phoneticPr fontId="4" type="noConversion"/>
  </si>
  <si>
    <t>10,245X14명
10,250X1명</t>
    <phoneticPr fontId="4" type="noConversion"/>
  </si>
  <si>
    <t>400,000X1명</t>
    <phoneticPr fontId="4" type="noConversion"/>
  </si>
  <si>
    <t>저소득 아동 디딤씨앗통장 지원</t>
    <phoneticPr fontId="4" type="noConversion"/>
  </si>
  <si>
    <t>10,000X15명</t>
    <phoneticPr fontId="4" type="noConversion"/>
  </si>
  <si>
    <t>이00 외 14명</t>
    <phoneticPr fontId="4" type="noConversion"/>
  </si>
  <si>
    <t>저소득 아동 교육비 지원</t>
    <phoneticPr fontId="4" type="noConversion"/>
  </si>
  <si>
    <t>200,000X24명</t>
    <phoneticPr fontId="4" type="noConversion"/>
  </si>
  <si>
    <t>이00 외 23명</t>
    <phoneticPr fontId="4" type="noConversion"/>
  </si>
  <si>
    <t>주거비 지원</t>
    <phoneticPr fontId="4" type="noConversion"/>
  </si>
  <si>
    <t>491,000X1명</t>
    <phoneticPr fontId="4" type="noConversion"/>
  </si>
  <si>
    <t>최00</t>
    <phoneticPr fontId="4" type="noConversion"/>
  </si>
  <si>
    <t>푸드마트사업 지원</t>
    <phoneticPr fontId="4" type="noConversion"/>
  </si>
  <si>
    <t>35,000X30명</t>
    <phoneticPr fontId="4" type="noConversion"/>
  </si>
  <si>
    <t>박00 외 29명</t>
    <phoneticPr fontId="4" type="noConversion"/>
  </si>
  <si>
    <t>조안면복지넷 설명절 식료품 지원</t>
    <phoneticPr fontId="4" type="noConversion"/>
  </si>
  <si>
    <t>4,463X40명
4,480X1명</t>
    <phoneticPr fontId="4" type="noConversion"/>
  </si>
  <si>
    <t>김00 외 40명</t>
    <phoneticPr fontId="4" type="noConversion"/>
  </si>
  <si>
    <t>조안면복지넷 슬로시티밑반찬봉사실 앵글 설치</t>
    <phoneticPr fontId="4" type="noConversion"/>
  </si>
  <si>
    <t>금곡양정 밑반찬 재료비 지출</t>
    <phoneticPr fontId="4" type="noConversion"/>
  </si>
  <si>
    <t>32,355X18명
32,370X1명</t>
    <phoneticPr fontId="4" type="noConversion"/>
  </si>
  <si>
    <t>임00 외 18명</t>
    <phoneticPr fontId="4" type="noConversion"/>
  </si>
  <si>
    <t>와부조안 밑반찬 재료비 지출</t>
    <phoneticPr fontId="4" type="noConversion"/>
  </si>
  <si>
    <t>48,130X15명</t>
    <phoneticPr fontId="4" type="noConversion"/>
  </si>
  <si>
    <t>김00 외 14명</t>
    <phoneticPr fontId="4" type="noConversion"/>
  </si>
  <si>
    <t>와부조안나눔마켓 물품구입비 지출</t>
    <phoneticPr fontId="4" type="noConversion"/>
  </si>
  <si>
    <t>2,380X289명
2,215X2명</t>
    <phoneticPr fontId="4" type="noConversion"/>
  </si>
  <si>
    <t>강00 외 290명</t>
    <phoneticPr fontId="4" type="noConversion"/>
  </si>
  <si>
    <t>내몸에 충전 영양교육 재료비 추가 지출</t>
    <phoneticPr fontId="4" type="noConversion"/>
  </si>
  <si>
    <t>980X15명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</si>
</sst>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돋움체"/>
      <family val="3"/>
      <charset val="129"/>
    </font>
    <font>
      <b/>
      <sz val="9"/>
      <color theme="1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6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2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4" fontId="25" fillId="0" borderId="1" xfId="13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1" fontId="23" fillId="0" borderId="1" xfId="1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>
      <alignment vertical="center"/>
    </xf>
    <xf numFmtId="0" fontId="26" fillId="0" borderId="1" xfId="2" applyFont="1" applyFill="1" applyBorder="1" applyAlignment="1">
      <alignment horizontal="center" vertical="center"/>
    </xf>
    <xf numFmtId="41" fontId="21" fillId="3" borderId="0" xfId="1" applyFont="1" applyFill="1" applyAlignment="1">
      <alignment vertical="center"/>
    </xf>
    <xf numFmtId="0" fontId="24" fillId="0" borderId="3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shrinkToFit="1"/>
    </xf>
    <xf numFmtId="41" fontId="23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2" xfId="2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15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6" fillId="3" borderId="0" xfId="2" applyNumberFormat="1" applyFont="1" applyFill="1" applyAlignment="1">
      <alignment horizontal="center" vertical="center"/>
    </xf>
    <xf numFmtId="14" fontId="26" fillId="5" borderId="0" xfId="2" applyNumberFormat="1" applyFont="1" applyFill="1" applyAlignment="1">
      <alignment horizontal="center" vertical="center"/>
    </xf>
    <xf numFmtId="0" fontId="26" fillId="5" borderId="17" xfId="2" applyFont="1" applyFill="1" applyBorder="1" applyAlignment="1">
      <alignment horizontal="center" vertical="center"/>
    </xf>
    <xf numFmtId="0" fontId="26" fillId="5" borderId="17" xfId="2" applyFont="1" applyFill="1" applyBorder="1">
      <alignment vertical="center"/>
    </xf>
    <xf numFmtId="0" fontId="26" fillId="5" borderId="17" xfId="0" applyFont="1" applyFill="1" applyBorder="1" applyAlignment="1">
      <alignment horizontal="center" vertical="center"/>
    </xf>
    <xf numFmtId="0" fontId="26" fillId="5" borderId="17" xfId="2" applyFont="1" applyFill="1" applyBorder="1" applyAlignment="1">
      <alignment horizontal="center" vertical="center" wrapText="1"/>
    </xf>
    <xf numFmtId="176" fontId="26" fillId="5" borderId="17" xfId="2" applyNumberFormat="1" applyFont="1" applyFill="1" applyBorder="1" applyAlignment="1">
      <alignment horizontal="right" vertical="center"/>
    </xf>
    <xf numFmtId="0" fontId="26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4" fillId="0" borderId="0" xfId="0" applyNumberFormat="1" applyFont="1" applyAlignment="1">
      <alignment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vertical="center" wrapText="1"/>
    </xf>
    <xf numFmtId="41" fontId="24" fillId="5" borderId="29" xfId="1" applyFont="1" applyFill="1" applyBorder="1" applyAlignment="1">
      <alignment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vertical="center" wrapText="1"/>
    </xf>
    <xf numFmtId="0" fontId="15" fillId="0" borderId="33" xfId="2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176" fontId="22" fillId="0" borderId="1" xfId="1" applyNumberFormat="1" applyFont="1" applyFill="1" applyBorder="1" applyAlignment="1">
      <alignment horizontal="center" vertical="center"/>
    </xf>
    <xf numFmtId="176" fontId="22" fillId="3" borderId="1" xfId="1" applyNumberFormat="1" applyFont="1" applyFill="1" applyBorder="1" applyAlignment="1">
      <alignment horizontal="center" vertical="center"/>
    </xf>
    <xf numFmtId="176" fontId="22" fillId="3" borderId="1" xfId="6" applyNumberFormat="1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41" fontId="33" fillId="0" borderId="1" xfId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6" fillId="0" borderId="1" xfId="0" applyFont="1" applyFill="1" applyBorder="1" applyAlignment="1">
      <alignment horizontal="center" vertical="center" shrinkToFit="1"/>
    </xf>
    <xf numFmtId="41" fontId="35" fillId="0" borderId="1" xfId="7" applyFont="1" applyFill="1" applyBorder="1" applyAlignment="1">
      <alignment horizontal="center" vertical="center" wrapText="1"/>
    </xf>
    <xf numFmtId="41" fontId="34" fillId="0" borderId="1" xfId="1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shrinkToFit="1"/>
    </xf>
    <xf numFmtId="3" fontId="34" fillId="0" borderId="1" xfId="14" applyNumberFormat="1" applyFont="1" applyFill="1" applyBorder="1" applyAlignment="1">
      <alignment horizontal="right" vertical="center" wrapText="1"/>
    </xf>
    <xf numFmtId="0" fontId="33" fillId="0" borderId="22" xfId="0" applyFont="1" applyFill="1" applyBorder="1" applyAlignment="1">
      <alignment horizontal="center" vertical="center" shrinkToFit="1"/>
    </xf>
    <xf numFmtId="0" fontId="36" fillId="0" borderId="22" xfId="0" applyFont="1" applyFill="1" applyBorder="1" applyAlignment="1">
      <alignment horizontal="center" vertical="center" shrinkToFit="1"/>
    </xf>
    <xf numFmtId="3" fontId="34" fillId="0" borderId="36" xfId="14" applyNumberFormat="1" applyFont="1" applyFill="1" applyBorder="1" applyAlignment="1">
      <alignment horizontal="right" vertical="center" wrapText="1"/>
    </xf>
    <xf numFmtId="41" fontId="33" fillId="0" borderId="36" xfId="1" applyFont="1" applyFill="1" applyBorder="1" applyAlignment="1">
      <alignment horizontal="right" vertical="center" wrapText="1"/>
    </xf>
    <xf numFmtId="41" fontId="34" fillId="0" borderId="36" xfId="1" applyFont="1" applyFill="1" applyBorder="1" applyAlignment="1">
      <alignment horizontal="right" vertical="center" wrapText="1"/>
    </xf>
    <xf numFmtId="0" fontId="34" fillId="0" borderId="1" xfId="13" applyFont="1" applyFill="1" applyBorder="1" applyAlignment="1">
      <alignment horizontal="center" vertical="center" shrinkToFit="1"/>
    </xf>
    <xf numFmtId="41" fontId="34" fillId="2" borderId="1" xfId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shrinkToFi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1" fontId="31" fillId="0" borderId="36" xfId="1" applyFont="1" applyFill="1" applyBorder="1" applyAlignment="1">
      <alignment horizontal="right" vertical="center" wrapText="1"/>
    </xf>
    <xf numFmtId="41" fontId="26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right" vertical="center"/>
    </xf>
    <xf numFmtId="0" fontId="22" fillId="0" borderId="22" xfId="2" applyFont="1" applyFill="1" applyBorder="1" applyAlignment="1">
      <alignment horizontal="center" vertical="center" shrinkToFit="1"/>
    </xf>
    <xf numFmtId="0" fontId="22" fillId="3" borderId="22" xfId="2" applyFont="1" applyFill="1" applyBorder="1" applyAlignment="1">
      <alignment horizontal="center" vertical="center" shrinkToFit="1"/>
    </xf>
    <xf numFmtId="176" fontId="30" fillId="3" borderId="1" xfId="6" applyNumberFormat="1" applyFont="1" applyFill="1" applyBorder="1" applyAlignment="1">
      <alignment horizontal="center" vertical="center"/>
    </xf>
    <xf numFmtId="14" fontId="22" fillId="0" borderId="22" xfId="2" applyNumberFormat="1" applyFont="1" applyFill="1" applyBorder="1" applyAlignment="1">
      <alignment horizontal="center" vertical="center" shrinkToFit="1"/>
    </xf>
    <xf numFmtId="14" fontId="22" fillId="3" borderId="22" xfId="2" applyNumberFormat="1" applyFont="1" applyFill="1" applyBorder="1" applyAlignment="1">
      <alignment horizontal="center" vertical="center" shrinkToFit="1"/>
    </xf>
    <xf numFmtId="14" fontId="22" fillId="3" borderId="1" xfId="2" applyNumberFormat="1" applyFont="1" applyFill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4" fillId="0" borderId="0" xfId="0" applyFont="1" applyFill="1">
      <alignment vertical="center"/>
    </xf>
    <xf numFmtId="0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4" fillId="0" borderId="0" xfId="0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41" fontId="37" fillId="0" borderId="0" xfId="1" applyFont="1" applyAlignment="1">
      <alignment vertical="center"/>
    </xf>
    <xf numFmtId="0" fontId="26" fillId="0" borderId="0" xfId="2" applyFont="1" applyAlignment="1">
      <alignment horizontal="right" vertical="center"/>
    </xf>
    <xf numFmtId="41" fontId="26" fillId="0" borderId="0" xfId="1" applyFont="1" applyAlignment="1">
      <alignment vertical="center"/>
    </xf>
    <xf numFmtId="0" fontId="38" fillId="0" borderId="0" xfId="2" applyNumberFormat="1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38" fillId="0" borderId="0" xfId="2" applyFont="1">
      <alignment vertical="center"/>
    </xf>
    <xf numFmtId="0" fontId="39" fillId="0" borderId="0" xfId="0" applyFont="1" applyAlignment="1">
      <alignment horizontal="center" vertical="center"/>
    </xf>
    <xf numFmtId="41" fontId="38" fillId="0" borderId="0" xfId="1" applyFont="1" applyAlignment="1">
      <alignment vertical="center"/>
    </xf>
    <xf numFmtId="0" fontId="38" fillId="0" borderId="0" xfId="2" applyFont="1" applyAlignment="1">
      <alignment horizontal="right" vertical="center"/>
    </xf>
    <xf numFmtId="0" fontId="39" fillId="0" borderId="0" xfId="0" applyFont="1">
      <alignment vertical="center"/>
    </xf>
    <xf numFmtId="41" fontId="36" fillId="0" borderId="1" xfId="7" applyFont="1" applyFill="1" applyBorder="1" applyAlignment="1">
      <alignment horizontal="center" vertical="center" wrapText="1"/>
    </xf>
    <xf numFmtId="41" fontId="36" fillId="0" borderId="1" xfId="1" applyFont="1" applyFill="1" applyBorder="1" applyAlignment="1">
      <alignment horizontal="center" vertical="center" wrapText="1"/>
    </xf>
    <xf numFmtId="0" fontId="25" fillId="0" borderId="2" xfId="13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center" vertical="center"/>
    </xf>
    <xf numFmtId="0" fontId="28" fillId="0" borderId="35" xfId="0" applyFont="1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1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2" xfId="0" applyFill="1" applyBorder="1">
      <alignment vertical="center"/>
    </xf>
    <xf numFmtId="41" fontId="9" fillId="0" borderId="6" xfId="1" applyFont="1" applyFill="1" applyBorder="1" applyAlignment="1">
      <alignment horizontal="center" vertical="center"/>
    </xf>
    <xf numFmtId="41" fontId="27" fillId="0" borderId="32" xfId="1" applyFon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29" fillId="0" borderId="7" xfId="2" applyFont="1" applyFill="1" applyBorder="1" applyAlignment="1">
      <alignment horizontal="center" vertical="center"/>
    </xf>
    <xf numFmtId="0" fontId="29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left" vertical="center" wrapText="1"/>
    </xf>
    <xf numFmtId="0" fontId="31" fillId="0" borderId="37" xfId="0" applyFont="1" applyFill="1" applyBorder="1" applyAlignment="1">
      <alignment horizontal="center" vertical="center" shrinkToFit="1"/>
    </xf>
    <xf numFmtId="0" fontId="31" fillId="0" borderId="38" xfId="0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34</xdr:row>
      <xdr:rowOff>115981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181934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260536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178734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79562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70759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184337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86685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77880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0</xdr:rowOff>
    </xdr:from>
    <xdr:to>
      <xdr:col>10</xdr:col>
      <xdr:colOff>428625</xdr:colOff>
      <xdr:row>54</xdr:row>
      <xdr:rowOff>85005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1"/>
  <sheetViews>
    <sheetView view="pageBreakPreview" zoomScale="85" zoomScaleNormal="85" zoomScaleSheetLayoutView="85" workbookViewId="0">
      <selection activeCell="J19" sqref="J19"/>
    </sheetView>
  </sheetViews>
  <sheetFormatPr defaultRowHeight="16.5"/>
  <cols>
    <col min="1" max="1" width="4.875" style="2" customWidth="1"/>
    <col min="2" max="2" width="10.75" style="46" customWidth="1"/>
    <col min="3" max="3" width="13.875" style="6" customWidth="1"/>
    <col min="4" max="4" width="8.375" style="6" customWidth="1"/>
    <col min="5" max="5" width="7.125" style="6" customWidth="1"/>
    <col min="6" max="6" width="5.5" style="6" customWidth="1"/>
    <col min="7" max="8" width="8" style="6" customWidth="1"/>
    <col min="9" max="9" width="16.875" style="48" customWidth="1"/>
    <col min="10" max="10" width="30.875" style="46" customWidth="1"/>
    <col min="11" max="11" width="13.625" style="47" bestFit="1" customWidth="1"/>
    <col min="12" max="12" width="14.375" style="1" customWidth="1"/>
  </cols>
  <sheetData>
    <row r="1" spans="1:12" s="6" customFormat="1" ht="30.75" customHeight="1">
      <c r="A1" s="154" t="s">
        <v>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6" customFormat="1" ht="30.75" customHeight="1">
      <c r="A2" s="155" t="s">
        <v>229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s="6" customFormat="1" ht="30.75" customHeight="1" thickBot="1">
      <c r="A3" s="156" t="s">
        <v>21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21.75" customHeight="1">
      <c r="A4" s="159" t="s">
        <v>13</v>
      </c>
      <c r="B4" s="161" t="s">
        <v>4</v>
      </c>
      <c r="C4" s="161" t="s">
        <v>14</v>
      </c>
      <c r="D4" s="161" t="s">
        <v>15</v>
      </c>
      <c r="E4" s="4"/>
      <c r="F4" s="4"/>
      <c r="G4" s="4"/>
      <c r="H4" s="5"/>
      <c r="I4" s="161" t="s">
        <v>12</v>
      </c>
      <c r="J4" s="161" t="s">
        <v>0</v>
      </c>
      <c r="K4" s="163" t="s">
        <v>1</v>
      </c>
      <c r="L4" s="157" t="s">
        <v>22</v>
      </c>
    </row>
    <row r="5" spans="1:12" ht="27" customHeight="1">
      <c r="A5" s="160"/>
      <c r="B5" s="162"/>
      <c r="C5" s="162"/>
      <c r="D5" s="162"/>
      <c r="E5" s="80" t="s">
        <v>16</v>
      </c>
      <c r="F5" s="81" t="s">
        <v>17</v>
      </c>
      <c r="G5" s="81" t="s">
        <v>18</v>
      </c>
      <c r="H5" s="81" t="s">
        <v>19</v>
      </c>
      <c r="I5" s="165"/>
      <c r="J5" s="162"/>
      <c r="K5" s="164"/>
      <c r="L5" s="158"/>
    </row>
    <row r="6" spans="1:12" s="134" customFormat="1" ht="30" customHeight="1">
      <c r="A6" s="43">
        <v>1</v>
      </c>
      <c r="B6" s="23">
        <v>43497</v>
      </c>
      <c r="C6" s="44" t="s">
        <v>236</v>
      </c>
      <c r="D6" s="44" t="s">
        <v>237</v>
      </c>
      <c r="E6" s="45"/>
      <c r="F6" s="21"/>
      <c r="G6" s="20" t="s">
        <v>238</v>
      </c>
      <c r="H6" s="20" t="s">
        <v>238</v>
      </c>
      <c r="I6" s="38" t="s">
        <v>239</v>
      </c>
      <c r="J6" s="50" t="s">
        <v>240</v>
      </c>
      <c r="K6" s="126">
        <v>1000000</v>
      </c>
      <c r="L6" s="22" t="s">
        <v>232</v>
      </c>
    </row>
    <row r="7" spans="1:12" s="134" customFormat="1" ht="30" customHeight="1">
      <c r="A7" s="43">
        <v>2</v>
      </c>
      <c r="B7" s="23">
        <v>43497</v>
      </c>
      <c r="C7" s="44" t="s">
        <v>236</v>
      </c>
      <c r="D7" s="44" t="s">
        <v>241</v>
      </c>
      <c r="E7" s="45"/>
      <c r="F7" s="21"/>
      <c r="G7" s="20" t="s">
        <v>238</v>
      </c>
      <c r="H7" s="20" t="s">
        <v>238</v>
      </c>
      <c r="I7" s="38" t="s">
        <v>242</v>
      </c>
      <c r="J7" s="50" t="s">
        <v>240</v>
      </c>
      <c r="K7" s="127">
        <v>250000</v>
      </c>
      <c r="L7" s="22" t="s">
        <v>232</v>
      </c>
    </row>
    <row r="8" spans="1:12" s="134" customFormat="1" ht="30" customHeight="1">
      <c r="A8" s="43">
        <v>3</v>
      </c>
      <c r="B8" s="23">
        <v>43497</v>
      </c>
      <c r="C8" s="44" t="s">
        <v>236</v>
      </c>
      <c r="D8" s="44" t="s">
        <v>243</v>
      </c>
      <c r="E8" s="45"/>
      <c r="F8" s="20"/>
      <c r="G8" s="20" t="s">
        <v>238</v>
      </c>
      <c r="H8" s="20" t="s">
        <v>238</v>
      </c>
      <c r="I8" s="38" t="s">
        <v>244</v>
      </c>
      <c r="J8" s="50" t="s">
        <v>245</v>
      </c>
      <c r="K8" s="126">
        <v>100000</v>
      </c>
      <c r="L8" s="22" t="s">
        <v>246</v>
      </c>
    </row>
    <row r="9" spans="1:12" s="134" customFormat="1" ht="30" customHeight="1">
      <c r="A9" s="43">
        <v>4</v>
      </c>
      <c r="B9" s="23">
        <v>43497</v>
      </c>
      <c r="C9" s="44" t="s">
        <v>236</v>
      </c>
      <c r="D9" s="44" t="s">
        <v>237</v>
      </c>
      <c r="E9" s="45"/>
      <c r="F9" s="20"/>
      <c r="G9" s="20" t="s">
        <v>238</v>
      </c>
      <c r="H9" s="20" t="s">
        <v>238</v>
      </c>
      <c r="I9" s="38" t="s">
        <v>247</v>
      </c>
      <c r="J9" s="50" t="s">
        <v>245</v>
      </c>
      <c r="K9" s="126">
        <v>1000000</v>
      </c>
      <c r="L9" s="22" t="s">
        <v>246</v>
      </c>
    </row>
    <row r="10" spans="1:12" s="134" customFormat="1" ht="30" customHeight="1">
      <c r="A10" s="43">
        <v>5</v>
      </c>
      <c r="B10" s="23">
        <v>43498</v>
      </c>
      <c r="C10" s="44" t="s">
        <v>236</v>
      </c>
      <c r="D10" s="44" t="s">
        <v>243</v>
      </c>
      <c r="E10" s="45"/>
      <c r="F10" s="20"/>
      <c r="G10" s="20" t="s">
        <v>238</v>
      </c>
      <c r="H10" s="20" t="s">
        <v>238</v>
      </c>
      <c r="I10" s="49" t="s">
        <v>248</v>
      </c>
      <c r="J10" s="50" t="s">
        <v>245</v>
      </c>
      <c r="K10" s="126">
        <v>1000000</v>
      </c>
      <c r="L10" s="22" t="s">
        <v>246</v>
      </c>
    </row>
    <row r="11" spans="1:12" s="134" customFormat="1" ht="30" customHeight="1">
      <c r="A11" s="43">
        <v>6</v>
      </c>
      <c r="B11" s="23">
        <v>43503</v>
      </c>
      <c r="C11" s="44" t="s">
        <v>236</v>
      </c>
      <c r="D11" s="44" t="s">
        <v>243</v>
      </c>
      <c r="E11" s="45"/>
      <c r="F11" s="20"/>
      <c r="G11" s="20" t="s">
        <v>238</v>
      </c>
      <c r="H11" s="20" t="s">
        <v>238</v>
      </c>
      <c r="I11" s="49" t="s">
        <v>249</v>
      </c>
      <c r="J11" s="50" t="s">
        <v>245</v>
      </c>
      <c r="K11" s="126">
        <v>1605000</v>
      </c>
      <c r="L11" s="22" t="s">
        <v>232</v>
      </c>
    </row>
    <row r="12" spans="1:12" s="134" customFormat="1" ht="30" customHeight="1">
      <c r="A12" s="43">
        <v>7</v>
      </c>
      <c r="B12" s="24">
        <v>43504</v>
      </c>
      <c r="C12" s="44" t="s">
        <v>236</v>
      </c>
      <c r="D12" s="44" t="s">
        <v>243</v>
      </c>
      <c r="E12" s="45"/>
      <c r="F12" s="20"/>
      <c r="G12" s="20" t="s">
        <v>238</v>
      </c>
      <c r="H12" s="20" t="s">
        <v>238</v>
      </c>
      <c r="I12" s="49" t="s">
        <v>250</v>
      </c>
      <c r="J12" s="50" t="s">
        <v>245</v>
      </c>
      <c r="K12" s="127">
        <v>1115000</v>
      </c>
      <c r="L12" s="22" t="s">
        <v>232</v>
      </c>
    </row>
    <row r="13" spans="1:12" s="134" customFormat="1" ht="30" customHeight="1">
      <c r="A13" s="43">
        <v>8</v>
      </c>
      <c r="B13" s="23">
        <v>43504</v>
      </c>
      <c r="C13" s="44" t="s">
        <v>236</v>
      </c>
      <c r="D13" s="44" t="s">
        <v>251</v>
      </c>
      <c r="E13" s="45" t="s">
        <v>252</v>
      </c>
      <c r="F13" s="20"/>
      <c r="G13" s="20" t="s">
        <v>253</v>
      </c>
      <c r="H13" s="20" t="s">
        <v>253</v>
      </c>
      <c r="I13" s="38" t="s">
        <v>254</v>
      </c>
      <c r="J13" s="50" t="s">
        <v>240</v>
      </c>
      <c r="K13" s="126">
        <v>2600000</v>
      </c>
      <c r="L13" s="22" t="s">
        <v>232</v>
      </c>
    </row>
    <row r="14" spans="1:12" s="134" customFormat="1" ht="30" customHeight="1">
      <c r="A14" s="43">
        <v>9</v>
      </c>
      <c r="B14" s="23">
        <v>43504</v>
      </c>
      <c r="C14" s="44" t="s">
        <v>255</v>
      </c>
      <c r="D14" s="44" t="s">
        <v>256</v>
      </c>
      <c r="E14" s="45"/>
      <c r="F14" s="20"/>
      <c r="G14" s="20" t="s">
        <v>238</v>
      </c>
      <c r="H14" s="20" t="s">
        <v>238</v>
      </c>
      <c r="I14" s="49" t="s">
        <v>257</v>
      </c>
      <c r="J14" s="50" t="s">
        <v>245</v>
      </c>
      <c r="K14" s="126">
        <v>50000</v>
      </c>
      <c r="L14" s="22" t="s">
        <v>246</v>
      </c>
    </row>
    <row r="15" spans="1:12" s="134" customFormat="1" ht="30" customHeight="1">
      <c r="A15" s="43">
        <v>10</v>
      </c>
      <c r="B15" s="23">
        <v>43504</v>
      </c>
      <c r="C15" s="44" t="s">
        <v>255</v>
      </c>
      <c r="D15" s="44" t="s">
        <v>256</v>
      </c>
      <c r="E15" s="45"/>
      <c r="F15" s="20"/>
      <c r="G15" s="20" t="s">
        <v>238</v>
      </c>
      <c r="H15" s="20" t="s">
        <v>238</v>
      </c>
      <c r="I15" s="49" t="s">
        <v>257</v>
      </c>
      <c r="J15" s="50" t="s">
        <v>245</v>
      </c>
      <c r="K15" s="126">
        <v>55000</v>
      </c>
      <c r="L15" s="22" t="s">
        <v>246</v>
      </c>
    </row>
    <row r="16" spans="1:12" s="134" customFormat="1" ht="30" customHeight="1">
      <c r="A16" s="43">
        <v>11</v>
      </c>
      <c r="B16" s="24">
        <v>43504</v>
      </c>
      <c r="C16" s="44" t="s">
        <v>255</v>
      </c>
      <c r="D16" s="44" t="s">
        <v>256</v>
      </c>
      <c r="E16" s="45"/>
      <c r="F16" s="20"/>
      <c r="G16" s="20" t="s">
        <v>238</v>
      </c>
      <c r="H16" s="20" t="s">
        <v>238</v>
      </c>
      <c r="I16" s="49" t="s">
        <v>257</v>
      </c>
      <c r="J16" s="50" t="s">
        <v>245</v>
      </c>
      <c r="K16" s="127">
        <v>155000</v>
      </c>
      <c r="L16" s="22" t="s">
        <v>246</v>
      </c>
    </row>
    <row r="17" spans="1:12" s="134" customFormat="1" ht="30" customHeight="1">
      <c r="A17" s="43">
        <v>12</v>
      </c>
      <c r="B17" s="23">
        <v>43504</v>
      </c>
      <c r="C17" s="44" t="s">
        <v>255</v>
      </c>
      <c r="D17" s="44" t="s">
        <v>256</v>
      </c>
      <c r="E17" s="45"/>
      <c r="F17" s="20"/>
      <c r="G17" s="20" t="s">
        <v>238</v>
      </c>
      <c r="H17" s="20" t="s">
        <v>238</v>
      </c>
      <c r="I17" s="49" t="s">
        <v>257</v>
      </c>
      <c r="J17" s="50" t="s">
        <v>245</v>
      </c>
      <c r="K17" s="126">
        <v>155000</v>
      </c>
      <c r="L17" s="22" t="s">
        <v>246</v>
      </c>
    </row>
    <row r="18" spans="1:12" s="135" customFormat="1" ht="30" customHeight="1">
      <c r="A18" s="43">
        <v>13</v>
      </c>
      <c r="B18" s="24">
        <v>43504</v>
      </c>
      <c r="C18" s="44" t="s">
        <v>236</v>
      </c>
      <c r="D18" s="44" t="s">
        <v>237</v>
      </c>
      <c r="E18" s="45"/>
      <c r="F18" s="21"/>
      <c r="G18" s="20" t="s">
        <v>238</v>
      </c>
      <c r="H18" s="20" t="s">
        <v>238</v>
      </c>
      <c r="I18" s="49" t="s">
        <v>258</v>
      </c>
      <c r="J18" s="50" t="s">
        <v>245</v>
      </c>
      <c r="K18" s="127">
        <v>100000</v>
      </c>
      <c r="L18" s="22" t="s">
        <v>246</v>
      </c>
    </row>
    <row r="19" spans="1:12" s="134" customFormat="1" ht="30" customHeight="1">
      <c r="A19" s="43">
        <v>14</v>
      </c>
      <c r="B19" s="23">
        <v>43505</v>
      </c>
      <c r="C19" s="44" t="s">
        <v>236</v>
      </c>
      <c r="D19" s="44" t="s">
        <v>241</v>
      </c>
      <c r="E19" s="45"/>
      <c r="F19" s="20"/>
      <c r="G19" s="20" t="s">
        <v>238</v>
      </c>
      <c r="H19" s="20" t="s">
        <v>238</v>
      </c>
      <c r="I19" s="49" t="s">
        <v>259</v>
      </c>
      <c r="J19" s="50" t="s">
        <v>245</v>
      </c>
      <c r="K19" s="126">
        <v>100000</v>
      </c>
      <c r="L19" s="22" t="s">
        <v>232</v>
      </c>
    </row>
    <row r="20" spans="1:12" s="134" customFormat="1" ht="30" customHeight="1">
      <c r="A20" s="43">
        <v>15</v>
      </c>
      <c r="B20" s="24">
        <v>43506</v>
      </c>
      <c r="C20" s="44" t="s">
        <v>236</v>
      </c>
      <c r="D20" s="44" t="s">
        <v>241</v>
      </c>
      <c r="E20" s="45"/>
      <c r="F20" s="21"/>
      <c r="G20" s="20" t="s">
        <v>238</v>
      </c>
      <c r="H20" s="20" t="s">
        <v>238</v>
      </c>
      <c r="I20" s="49" t="s">
        <v>260</v>
      </c>
      <c r="J20" s="50" t="s">
        <v>240</v>
      </c>
      <c r="K20" s="127">
        <v>510000</v>
      </c>
      <c r="L20" s="22" t="s">
        <v>246</v>
      </c>
    </row>
    <row r="21" spans="1:12" s="135" customFormat="1" ht="30" customHeight="1">
      <c r="A21" s="43">
        <v>16</v>
      </c>
      <c r="B21" s="23">
        <v>43507</v>
      </c>
      <c r="C21" s="44" t="s">
        <v>236</v>
      </c>
      <c r="D21" s="44" t="s">
        <v>237</v>
      </c>
      <c r="E21" s="45"/>
      <c r="F21" s="20"/>
      <c r="G21" s="20" t="s">
        <v>238</v>
      </c>
      <c r="H21" s="20" t="s">
        <v>238</v>
      </c>
      <c r="I21" s="49" t="s">
        <v>261</v>
      </c>
      <c r="J21" s="50" t="s">
        <v>240</v>
      </c>
      <c r="K21" s="126">
        <v>300000</v>
      </c>
      <c r="L21" s="22" t="s">
        <v>232</v>
      </c>
    </row>
    <row r="22" spans="1:12" s="134" customFormat="1" ht="30" customHeight="1">
      <c r="A22" s="43">
        <v>17</v>
      </c>
      <c r="B22" s="23">
        <v>43507</v>
      </c>
      <c r="C22" s="44" t="s">
        <v>236</v>
      </c>
      <c r="D22" s="44" t="s">
        <v>241</v>
      </c>
      <c r="E22" s="45"/>
      <c r="F22" s="20"/>
      <c r="G22" s="20" t="s">
        <v>238</v>
      </c>
      <c r="H22" s="20" t="s">
        <v>238</v>
      </c>
      <c r="I22" s="49" t="s">
        <v>262</v>
      </c>
      <c r="J22" s="50" t="s">
        <v>240</v>
      </c>
      <c r="K22" s="126">
        <v>500000</v>
      </c>
      <c r="L22" s="22" t="s">
        <v>246</v>
      </c>
    </row>
    <row r="23" spans="1:12" s="134" customFormat="1" ht="30" customHeight="1">
      <c r="A23" s="43">
        <v>18</v>
      </c>
      <c r="B23" s="23">
        <v>43509</v>
      </c>
      <c r="C23" s="44" t="s">
        <v>236</v>
      </c>
      <c r="D23" s="44" t="s">
        <v>243</v>
      </c>
      <c r="E23" s="45"/>
      <c r="F23" s="20"/>
      <c r="G23" s="20" t="s">
        <v>238</v>
      </c>
      <c r="H23" s="20" t="s">
        <v>238</v>
      </c>
      <c r="I23" s="38" t="s">
        <v>263</v>
      </c>
      <c r="J23" s="50" t="s">
        <v>245</v>
      </c>
      <c r="K23" s="126">
        <v>30000</v>
      </c>
      <c r="L23" s="22" t="s">
        <v>232</v>
      </c>
    </row>
    <row r="24" spans="1:12" s="134" customFormat="1" ht="30" customHeight="1">
      <c r="A24" s="43">
        <v>19</v>
      </c>
      <c r="B24" s="23">
        <v>43509</v>
      </c>
      <c r="C24" s="44" t="s">
        <v>236</v>
      </c>
      <c r="D24" s="44" t="s">
        <v>264</v>
      </c>
      <c r="E24" s="45"/>
      <c r="F24" s="20"/>
      <c r="G24" s="20" t="s">
        <v>238</v>
      </c>
      <c r="H24" s="20" t="s">
        <v>238</v>
      </c>
      <c r="I24" s="21" t="s">
        <v>261</v>
      </c>
      <c r="J24" s="50" t="s">
        <v>240</v>
      </c>
      <c r="K24" s="126">
        <v>100000</v>
      </c>
      <c r="L24" s="22" t="s">
        <v>232</v>
      </c>
    </row>
    <row r="25" spans="1:12" s="134" customFormat="1" ht="30" customHeight="1">
      <c r="A25" s="43">
        <v>20</v>
      </c>
      <c r="B25" s="23">
        <v>43509</v>
      </c>
      <c r="C25" s="44" t="s">
        <v>236</v>
      </c>
      <c r="D25" s="44" t="s">
        <v>264</v>
      </c>
      <c r="E25" s="45"/>
      <c r="F25" s="20"/>
      <c r="G25" s="20" t="s">
        <v>238</v>
      </c>
      <c r="H25" s="20" t="s">
        <v>238</v>
      </c>
      <c r="I25" s="49" t="s">
        <v>265</v>
      </c>
      <c r="J25" s="50" t="s">
        <v>240</v>
      </c>
      <c r="K25" s="126">
        <v>400000</v>
      </c>
      <c r="L25" s="22" t="s">
        <v>230</v>
      </c>
    </row>
    <row r="26" spans="1:12" s="134" customFormat="1" ht="30" customHeight="1">
      <c r="A26" s="43">
        <v>21</v>
      </c>
      <c r="B26" s="92">
        <v>43509</v>
      </c>
      <c r="C26" s="44" t="s">
        <v>236</v>
      </c>
      <c r="D26" s="44" t="s">
        <v>264</v>
      </c>
      <c r="E26" s="45"/>
      <c r="F26" s="21"/>
      <c r="G26" s="20" t="s">
        <v>238</v>
      </c>
      <c r="H26" s="20" t="s">
        <v>238</v>
      </c>
      <c r="I26" s="49" t="s">
        <v>266</v>
      </c>
      <c r="J26" s="50" t="s">
        <v>240</v>
      </c>
      <c r="K26" s="126">
        <v>300000</v>
      </c>
      <c r="L26" s="22" t="s">
        <v>230</v>
      </c>
    </row>
    <row r="27" spans="1:12" s="134" customFormat="1" ht="30" customHeight="1">
      <c r="A27" s="43">
        <v>22</v>
      </c>
      <c r="B27" s="23">
        <v>43511</v>
      </c>
      <c r="C27" s="44" t="s">
        <v>236</v>
      </c>
      <c r="D27" s="44" t="s">
        <v>243</v>
      </c>
      <c r="E27" s="45"/>
      <c r="F27" s="20"/>
      <c r="G27" s="20" t="s">
        <v>238</v>
      </c>
      <c r="H27" s="20" t="s">
        <v>238</v>
      </c>
      <c r="I27" s="38" t="s">
        <v>267</v>
      </c>
      <c r="J27" s="50" t="s">
        <v>240</v>
      </c>
      <c r="K27" s="126">
        <v>200000</v>
      </c>
      <c r="L27" s="22" t="s">
        <v>231</v>
      </c>
    </row>
    <row r="28" spans="1:12" s="134" customFormat="1" ht="30" customHeight="1">
      <c r="A28" s="43">
        <v>23</v>
      </c>
      <c r="B28" s="92">
        <v>43511</v>
      </c>
      <c r="C28" s="44" t="s">
        <v>236</v>
      </c>
      <c r="D28" s="44" t="s">
        <v>243</v>
      </c>
      <c r="E28" s="45"/>
      <c r="F28" s="20"/>
      <c r="G28" s="20" t="s">
        <v>238</v>
      </c>
      <c r="H28" s="20" t="s">
        <v>238</v>
      </c>
      <c r="I28" s="94" t="s">
        <v>268</v>
      </c>
      <c r="J28" s="50" t="s">
        <v>245</v>
      </c>
      <c r="K28" s="126">
        <v>10000</v>
      </c>
      <c r="L28" s="22" t="s">
        <v>230</v>
      </c>
    </row>
    <row r="29" spans="1:12" s="134" customFormat="1" ht="30" customHeight="1">
      <c r="A29" s="43">
        <v>24</v>
      </c>
      <c r="B29" s="92">
        <v>43511</v>
      </c>
      <c r="C29" s="44" t="s">
        <v>236</v>
      </c>
      <c r="D29" s="44" t="s">
        <v>251</v>
      </c>
      <c r="E29" s="45"/>
      <c r="F29" s="20"/>
      <c r="G29" s="20" t="s">
        <v>253</v>
      </c>
      <c r="H29" s="20" t="s">
        <v>253</v>
      </c>
      <c r="I29" s="94" t="s">
        <v>269</v>
      </c>
      <c r="J29" s="50" t="s">
        <v>240</v>
      </c>
      <c r="K29" s="127">
        <v>6750700</v>
      </c>
      <c r="L29" s="22" t="s">
        <v>230</v>
      </c>
    </row>
    <row r="30" spans="1:12" s="134" customFormat="1" ht="30" customHeight="1">
      <c r="A30" s="43">
        <v>25</v>
      </c>
      <c r="B30" s="92">
        <v>43511</v>
      </c>
      <c r="C30" s="44" t="s">
        <v>236</v>
      </c>
      <c r="D30" s="44" t="s">
        <v>243</v>
      </c>
      <c r="E30" s="45"/>
      <c r="F30" s="20"/>
      <c r="G30" s="20" t="s">
        <v>238</v>
      </c>
      <c r="H30" s="20" t="s">
        <v>238</v>
      </c>
      <c r="I30" s="93" t="s">
        <v>244</v>
      </c>
      <c r="J30" s="50" t="s">
        <v>245</v>
      </c>
      <c r="K30" s="126">
        <v>30000</v>
      </c>
      <c r="L30" s="22" t="s">
        <v>246</v>
      </c>
    </row>
    <row r="31" spans="1:12" s="134" customFormat="1" ht="30" customHeight="1">
      <c r="A31" s="43">
        <v>26</v>
      </c>
      <c r="B31" s="23">
        <v>43515</v>
      </c>
      <c r="C31" s="44" t="s">
        <v>236</v>
      </c>
      <c r="D31" s="44" t="s">
        <v>243</v>
      </c>
      <c r="E31" s="45"/>
      <c r="F31" s="20"/>
      <c r="G31" s="20" t="s">
        <v>238</v>
      </c>
      <c r="H31" s="20" t="s">
        <v>238</v>
      </c>
      <c r="I31" s="38" t="s">
        <v>270</v>
      </c>
      <c r="J31" s="50" t="s">
        <v>245</v>
      </c>
      <c r="K31" s="126">
        <v>2450000</v>
      </c>
      <c r="L31" s="22" t="s">
        <v>231</v>
      </c>
    </row>
    <row r="32" spans="1:12" s="134" customFormat="1" ht="30" customHeight="1">
      <c r="A32" s="43">
        <v>27</v>
      </c>
      <c r="B32" s="23">
        <v>43515</v>
      </c>
      <c r="C32" s="44" t="s">
        <v>236</v>
      </c>
      <c r="D32" s="44" t="s">
        <v>243</v>
      </c>
      <c r="E32" s="45"/>
      <c r="F32" s="20"/>
      <c r="G32" s="20" t="s">
        <v>238</v>
      </c>
      <c r="H32" s="20" t="s">
        <v>238</v>
      </c>
      <c r="I32" s="38" t="s">
        <v>271</v>
      </c>
      <c r="J32" s="50" t="s">
        <v>245</v>
      </c>
      <c r="K32" s="126">
        <v>100000</v>
      </c>
      <c r="L32" s="22" t="s">
        <v>231</v>
      </c>
    </row>
    <row r="33" spans="1:12" s="134" customFormat="1" ht="30" customHeight="1">
      <c r="A33" s="43">
        <v>28</v>
      </c>
      <c r="B33" s="92">
        <v>43516</v>
      </c>
      <c r="C33" s="44" t="s">
        <v>236</v>
      </c>
      <c r="D33" s="44" t="s">
        <v>243</v>
      </c>
      <c r="E33" s="45"/>
      <c r="F33" s="20"/>
      <c r="G33" s="20" t="s">
        <v>238</v>
      </c>
      <c r="H33" s="20" t="s">
        <v>238</v>
      </c>
      <c r="I33" s="94" t="s">
        <v>272</v>
      </c>
      <c r="J33" s="50" t="s">
        <v>245</v>
      </c>
      <c r="K33" s="126">
        <v>200000</v>
      </c>
      <c r="L33" s="22" t="s">
        <v>230</v>
      </c>
    </row>
    <row r="34" spans="1:12" s="134" customFormat="1" ht="30" customHeight="1">
      <c r="A34" s="43">
        <v>29</v>
      </c>
      <c r="B34" s="23">
        <v>43517</v>
      </c>
      <c r="C34" s="44" t="s">
        <v>236</v>
      </c>
      <c r="D34" s="44" t="s">
        <v>237</v>
      </c>
      <c r="E34" s="45"/>
      <c r="F34" s="20"/>
      <c r="G34" s="20" t="s">
        <v>238</v>
      </c>
      <c r="H34" s="20" t="s">
        <v>238</v>
      </c>
      <c r="I34" s="38" t="s">
        <v>273</v>
      </c>
      <c r="J34" s="50" t="s">
        <v>240</v>
      </c>
      <c r="K34" s="126">
        <v>23000000</v>
      </c>
      <c r="L34" s="22" t="s">
        <v>231</v>
      </c>
    </row>
    <row r="35" spans="1:12" s="134" customFormat="1" ht="30" customHeight="1">
      <c r="A35" s="43">
        <v>30</v>
      </c>
      <c r="B35" s="23">
        <v>43517</v>
      </c>
      <c r="C35" s="44" t="s">
        <v>236</v>
      </c>
      <c r="D35" s="44" t="s">
        <v>237</v>
      </c>
      <c r="E35" s="45"/>
      <c r="F35" s="21"/>
      <c r="G35" s="20" t="s">
        <v>10</v>
      </c>
      <c r="H35" s="20" t="s">
        <v>10</v>
      </c>
      <c r="I35" s="38" t="s">
        <v>274</v>
      </c>
      <c r="J35" s="50" t="s">
        <v>240</v>
      </c>
      <c r="K35" s="126">
        <v>2000000</v>
      </c>
      <c r="L35" s="22" t="s">
        <v>231</v>
      </c>
    </row>
    <row r="36" spans="1:12" s="134" customFormat="1" ht="30" customHeight="1">
      <c r="A36" s="43">
        <v>31</v>
      </c>
      <c r="B36" s="24">
        <v>43517</v>
      </c>
      <c r="C36" s="44" t="s">
        <v>236</v>
      </c>
      <c r="D36" s="44" t="s">
        <v>243</v>
      </c>
      <c r="E36" s="45"/>
      <c r="F36" s="21"/>
      <c r="G36" s="20" t="s">
        <v>238</v>
      </c>
      <c r="H36" s="20" t="s">
        <v>238</v>
      </c>
      <c r="I36" s="49" t="s">
        <v>275</v>
      </c>
      <c r="J36" s="50" t="s">
        <v>245</v>
      </c>
      <c r="K36" s="126">
        <v>20000</v>
      </c>
      <c r="L36" s="22" t="s">
        <v>246</v>
      </c>
    </row>
    <row r="37" spans="1:12" s="134" customFormat="1" ht="30" customHeight="1">
      <c r="A37" s="43">
        <v>32</v>
      </c>
      <c r="B37" s="92">
        <v>43520</v>
      </c>
      <c r="C37" s="44" t="s">
        <v>236</v>
      </c>
      <c r="D37" s="44" t="s">
        <v>241</v>
      </c>
      <c r="E37" s="45"/>
      <c r="F37" s="20"/>
      <c r="G37" s="20" t="s">
        <v>238</v>
      </c>
      <c r="H37" s="20" t="s">
        <v>238</v>
      </c>
      <c r="I37" s="94" t="s">
        <v>276</v>
      </c>
      <c r="J37" s="50" t="s">
        <v>240</v>
      </c>
      <c r="K37" s="126">
        <v>500000</v>
      </c>
      <c r="L37" s="22" t="s">
        <v>230</v>
      </c>
    </row>
    <row r="38" spans="1:12" s="134" customFormat="1" ht="30" customHeight="1">
      <c r="A38" s="43">
        <v>33</v>
      </c>
      <c r="B38" s="23">
        <v>43521</v>
      </c>
      <c r="C38" s="44" t="s">
        <v>236</v>
      </c>
      <c r="D38" s="44" t="s">
        <v>264</v>
      </c>
      <c r="E38" s="45"/>
      <c r="F38" s="20"/>
      <c r="G38" s="20" t="s">
        <v>238</v>
      </c>
      <c r="H38" s="20" t="s">
        <v>238</v>
      </c>
      <c r="I38" s="38" t="s">
        <v>233</v>
      </c>
      <c r="J38" s="50" t="s">
        <v>245</v>
      </c>
      <c r="K38" s="126">
        <v>50000</v>
      </c>
      <c r="L38" s="22" t="s">
        <v>231</v>
      </c>
    </row>
    <row r="39" spans="1:12" s="134" customFormat="1" ht="30" customHeight="1">
      <c r="A39" s="43">
        <v>34</v>
      </c>
      <c r="B39" s="23">
        <v>43521</v>
      </c>
      <c r="C39" s="44" t="s">
        <v>236</v>
      </c>
      <c r="D39" s="44" t="s">
        <v>241</v>
      </c>
      <c r="E39" s="45"/>
      <c r="F39" s="20"/>
      <c r="G39" s="20" t="s">
        <v>238</v>
      </c>
      <c r="H39" s="20" t="s">
        <v>238</v>
      </c>
      <c r="I39" s="38" t="s">
        <v>259</v>
      </c>
      <c r="J39" s="50" t="s">
        <v>245</v>
      </c>
      <c r="K39" s="126">
        <v>100000</v>
      </c>
      <c r="L39" s="22" t="s">
        <v>231</v>
      </c>
    </row>
    <row r="40" spans="1:12" s="134" customFormat="1" ht="30" customHeight="1">
      <c r="A40" s="43">
        <v>35</v>
      </c>
      <c r="B40" s="23">
        <v>43521</v>
      </c>
      <c r="C40" s="44" t="s">
        <v>236</v>
      </c>
      <c r="D40" s="44" t="s">
        <v>237</v>
      </c>
      <c r="E40" s="45"/>
      <c r="F40" s="21"/>
      <c r="G40" s="20" t="s">
        <v>238</v>
      </c>
      <c r="H40" s="20" t="s">
        <v>238</v>
      </c>
      <c r="I40" s="38" t="s">
        <v>277</v>
      </c>
      <c r="J40" s="50" t="s">
        <v>245</v>
      </c>
      <c r="K40" s="126">
        <v>1000000</v>
      </c>
      <c r="L40" s="22" t="s">
        <v>231</v>
      </c>
    </row>
    <row r="41" spans="1:12" s="134" customFormat="1" ht="30" customHeight="1">
      <c r="A41" s="43">
        <v>36</v>
      </c>
      <c r="B41" s="23">
        <v>43521</v>
      </c>
      <c r="C41" s="44" t="s">
        <v>236</v>
      </c>
      <c r="D41" s="44" t="s">
        <v>237</v>
      </c>
      <c r="E41" s="45"/>
      <c r="F41" s="20"/>
      <c r="G41" s="20" t="s">
        <v>238</v>
      </c>
      <c r="H41" s="20" t="s">
        <v>238</v>
      </c>
      <c r="I41" s="38" t="s">
        <v>278</v>
      </c>
      <c r="J41" s="50" t="s">
        <v>240</v>
      </c>
      <c r="K41" s="126">
        <v>1000000</v>
      </c>
      <c r="L41" s="22" t="s">
        <v>231</v>
      </c>
    </row>
    <row r="42" spans="1:12" s="134" customFormat="1" ht="30" customHeight="1">
      <c r="A42" s="43">
        <v>37</v>
      </c>
      <c r="B42" s="92">
        <v>43521</v>
      </c>
      <c r="C42" s="44" t="s">
        <v>236</v>
      </c>
      <c r="D42" s="44" t="s">
        <v>264</v>
      </c>
      <c r="E42" s="45"/>
      <c r="F42" s="20"/>
      <c r="G42" s="20" t="s">
        <v>238</v>
      </c>
      <c r="H42" s="20" t="s">
        <v>238</v>
      </c>
      <c r="I42" s="93" t="s">
        <v>233</v>
      </c>
      <c r="J42" s="50" t="s">
        <v>245</v>
      </c>
      <c r="K42" s="126">
        <v>300000</v>
      </c>
      <c r="L42" s="22" t="s">
        <v>246</v>
      </c>
    </row>
    <row r="43" spans="1:12" s="134" customFormat="1" ht="30" customHeight="1">
      <c r="A43" s="43">
        <v>38</v>
      </c>
      <c r="B43" s="23">
        <v>43522</v>
      </c>
      <c r="C43" s="44" t="s">
        <v>236</v>
      </c>
      <c r="D43" s="44" t="s">
        <v>243</v>
      </c>
      <c r="E43" s="45"/>
      <c r="F43" s="21"/>
      <c r="G43" s="20" t="s">
        <v>238</v>
      </c>
      <c r="H43" s="20" t="s">
        <v>238</v>
      </c>
      <c r="I43" s="38" t="s">
        <v>279</v>
      </c>
      <c r="J43" s="50" t="s">
        <v>245</v>
      </c>
      <c r="K43" s="126">
        <v>7481000</v>
      </c>
      <c r="L43" s="22" t="s">
        <v>231</v>
      </c>
    </row>
    <row r="44" spans="1:12" s="134" customFormat="1" ht="30" customHeight="1">
      <c r="A44" s="43">
        <v>39</v>
      </c>
      <c r="B44" s="92">
        <v>43522</v>
      </c>
      <c r="C44" s="44" t="s">
        <v>236</v>
      </c>
      <c r="D44" s="44" t="s">
        <v>237</v>
      </c>
      <c r="E44" s="45"/>
      <c r="F44" s="20"/>
      <c r="G44" s="20" t="s">
        <v>238</v>
      </c>
      <c r="H44" s="20" t="s">
        <v>238</v>
      </c>
      <c r="I44" s="94" t="s">
        <v>280</v>
      </c>
      <c r="J44" s="50" t="s">
        <v>245</v>
      </c>
      <c r="K44" s="126">
        <v>100000</v>
      </c>
      <c r="L44" s="22" t="s">
        <v>230</v>
      </c>
    </row>
    <row r="45" spans="1:12" s="134" customFormat="1" ht="30" customHeight="1">
      <c r="A45" s="43">
        <v>40</v>
      </c>
      <c r="B45" s="24">
        <v>43522</v>
      </c>
      <c r="C45" s="44" t="s">
        <v>236</v>
      </c>
      <c r="D45" s="44" t="s">
        <v>237</v>
      </c>
      <c r="E45" s="45"/>
      <c r="F45" s="21"/>
      <c r="G45" s="20" t="s">
        <v>238</v>
      </c>
      <c r="H45" s="20" t="s">
        <v>238</v>
      </c>
      <c r="I45" s="49" t="s">
        <v>281</v>
      </c>
      <c r="J45" s="50" t="s">
        <v>240</v>
      </c>
      <c r="K45" s="126">
        <v>3000000</v>
      </c>
      <c r="L45" s="22" t="s">
        <v>246</v>
      </c>
    </row>
    <row r="46" spans="1:12" s="134" customFormat="1" ht="30" customHeight="1">
      <c r="A46" s="43">
        <v>41</v>
      </c>
      <c r="B46" s="23">
        <v>43523</v>
      </c>
      <c r="C46" s="44" t="s">
        <v>236</v>
      </c>
      <c r="D46" s="44" t="s">
        <v>243</v>
      </c>
      <c r="E46" s="45"/>
      <c r="F46" s="21"/>
      <c r="G46" s="20" t="s">
        <v>238</v>
      </c>
      <c r="H46" s="20" t="s">
        <v>238</v>
      </c>
      <c r="I46" s="38" t="s">
        <v>282</v>
      </c>
      <c r="J46" s="50" t="s">
        <v>240</v>
      </c>
      <c r="K46" s="126">
        <v>400000</v>
      </c>
      <c r="L46" s="22" t="s">
        <v>231</v>
      </c>
    </row>
    <row r="47" spans="1:12" s="134" customFormat="1" ht="30" customHeight="1">
      <c r="A47" s="43">
        <v>42</v>
      </c>
      <c r="B47" s="23">
        <v>43523</v>
      </c>
      <c r="C47" s="44" t="s">
        <v>236</v>
      </c>
      <c r="D47" s="44" t="s">
        <v>243</v>
      </c>
      <c r="E47" s="45"/>
      <c r="F47" s="20"/>
      <c r="G47" s="20" t="s">
        <v>238</v>
      </c>
      <c r="H47" s="20" t="s">
        <v>238</v>
      </c>
      <c r="I47" s="38" t="s">
        <v>282</v>
      </c>
      <c r="J47" s="50" t="s">
        <v>240</v>
      </c>
      <c r="K47" s="126">
        <v>400000</v>
      </c>
      <c r="L47" s="22" t="s">
        <v>231</v>
      </c>
    </row>
    <row r="48" spans="1:12" s="134" customFormat="1" ht="30" customHeight="1">
      <c r="A48" s="43">
        <v>43</v>
      </c>
      <c r="B48" s="92">
        <v>43523</v>
      </c>
      <c r="C48" s="44" t="s">
        <v>236</v>
      </c>
      <c r="D48" s="44" t="s">
        <v>237</v>
      </c>
      <c r="E48" s="45"/>
      <c r="F48" s="20"/>
      <c r="G48" s="20" t="s">
        <v>238</v>
      </c>
      <c r="H48" s="20" t="s">
        <v>238</v>
      </c>
      <c r="I48" s="93" t="s">
        <v>283</v>
      </c>
      <c r="J48" s="50" t="s">
        <v>245</v>
      </c>
      <c r="K48" s="126">
        <v>100000</v>
      </c>
      <c r="L48" s="22" t="s">
        <v>230</v>
      </c>
    </row>
    <row r="49" spans="1:12" s="134" customFormat="1" ht="30" customHeight="1">
      <c r="A49" s="43">
        <v>44</v>
      </c>
      <c r="B49" s="92">
        <v>43523</v>
      </c>
      <c r="C49" s="44" t="s">
        <v>236</v>
      </c>
      <c r="D49" s="44" t="s">
        <v>237</v>
      </c>
      <c r="E49" s="45"/>
      <c r="F49" s="21"/>
      <c r="G49" s="20" t="s">
        <v>238</v>
      </c>
      <c r="H49" s="20" t="s">
        <v>238</v>
      </c>
      <c r="I49" s="93" t="s">
        <v>284</v>
      </c>
      <c r="J49" s="50" t="s">
        <v>245</v>
      </c>
      <c r="K49" s="126">
        <v>100000</v>
      </c>
      <c r="L49" s="22" t="s">
        <v>230</v>
      </c>
    </row>
    <row r="50" spans="1:12" s="134" customFormat="1" ht="30" customHeight="1">
      <c r="A50" s="43">
        <v>45</v>
      </c>
      <c r="B50" s="92">
        <v>43523</v>
      </c>
      <c r="C50" s="44" t="s">
        <v>236</v>
      </c>
      <c r="D50" s="44" t="s">
        <v>237</v>
      </c>
      <c r="E50" s="45"/>
      <c r="F50" s="20"/>
      <c r="G50" s="20" t="s">
        <v>238</v>
      </c>
      <c r="H50" s="20" t="s">
        <v>238</v>
      </c>
      <c r="I50" s="41" t="s">
        <v>285</v>
      </c>
      <c r="J50" s="50" t="s">
        <v>245</v>
      </c>
      <c r="K50" s="126">
        <v>100000</v>
      </c>
      <c r="L50" s="22" t="s">
        <v>230</v>
      </c>
    </row>
    <row r="51" spans="1:12" s="134" customFormat="1" ht="30" customHeight="1">
      <c r="A51" s="43">
        <v>46</v>
      </c>
      <c r="B51" s="23">
        <v>43524</v>
      </c>
      <c r="C51" s="44" t="s">
        <v>236</v>
      </c>
      <c r="D51" s="44" t="s">
        <v>243</v>
      </c>
      <c r="E51" s="45"/>
      <c r="F51" s="20"/>
      <c r="G51" s="20" t="s">
        <v>238</v>
      </c>
      <c r="H51" s="20" t="s">
        <v>238</v>
      </c>
      <c r="I51" s="38" t="s">
        <v>286</v>
      </c>
      <c r="J51" s="50" t="s">
        <v>245</v>
      </c>
      <c r="K51" s="126">
        <v>2500000</v>
      </c>
      <c r="L51" s="22" t="s">
        <v>231</v>
      </c>
    </row>
    <row r="52" spans="1:12" s="134" customFormat="1" ht="30" customHeight="1">
      <c r="A52" s="43">
        <v>47</v>
      </c>
      <c r="B52" s="23">
        <v>43524</v>
      </c>
      <c r="C52" s="44" t="s">
        <v>236</v>
      </c>
      <c r="D52" s="44" t="s">
        <v>243</v>
      </c>
      <c r="E52" s="45"/>
      <c r="F52" s="20"/>
      <c r="G52" s="20" t="s">
        <v>238</v>
      </c>
      <c r="H52" s="20" t="s">
        <v>238</v>
      </c>
      <c r="I52" s="38" t="s">
        <v>234</v>
      </c>
      <c r="J52" s="50" t="s">
        <v>245</v>
      </c>
      <c r="K52" s="127">
        <v>100000</v>
      </c>
      <c r="L52" s="22" t="s">
        <v>231</v>
      </c>
    </row>
    <row r="53" spans="1:12" s="134" customFormat="1" ht="30" customHeight="1">
      <c r="A53" s="43">
        <v>48</v>
      </c>
      <c r="B53" s="23">
        <v>43524</v>
      </c>
      <c r="C53" s="44" t="s">
        <v>236</v>
      </c>
      <c r="D53" s="44" t="s">
        <v>237</v>
      </c>
      <c r="E53" s="45"/>
      <c r="F53" s="20"/>
      <c r="G53" s="20" t="s">
        <v>287</v>
      </c>
      <c r="H53" s="20" t="s">
        <v>287</v>
      </c>
      <c r="I53" s="38" t="s">
        <v>23</v>
      </c>
      <c r="J53" s="50" t="s">
        <v>240</v>
      </c>
      <c r="K53" s="127">
        <v>1000000</v>
      </c>
      <c r="L53" s="22" t="s">
        <v>231</v>
      </c>
    </row>
    <row r="54" spans="1:12" s="134" customFormat="1" ht="30" customHeight="1">
      <c r="A54" s="43">
        <v>49</v>
      </c>
      <c r="B54" s="24">
        <v>43524</v>
      </c>
      <c r="C54" s="44" t="s">
        <v>236</v>
      </c>
      <c r="D54" s="44" t="s">
        <v>251</v>
      </c>
      <c r="E54" s="45"/>
      <c r="F54" s="20"/>
      <c r="G54" s="20" t="s">
        <v>253</v>
      </c>
      <c r="H54" s="20" t="s">
        <v>253</v>
      </c>
      <c r="I54" s="49" t="s">
        <v>235</v>
      </c>
      <c r="J54" s="50" t="s">
        <v>240</v>
      </c>
      <c r="K54" s="126">
        <v>20893190</v>
      </c>
      <c r="L54" s="22" t="s">
        <v>246</v>
      </c>
    </row>
    <row r="55" spans="1:12" s="134" customFormat="1" ht="30" customHeight="1">
      <c r="A55" s="136"/>
      <c r="B55" s="137"/>
      <c r="C55" s="138"/>
      <c r="D55" s="138"/>
      <c r="E55" s="138"/>
      <c r="F55" s="138"/>
      <c r="G55" s="138"/>
      <c r="H55" s="138"/>
      <c r="I55" s="139"/>
      <c r="J55" s="140" t="s">
        <v>288</v>
      </c>
      <c r="K55" s="141">
        <f>SUM(K6:K54)</f>
        <v>85309890</v>
      </c>
      <c r="L55" s="142"/>
    </row>
    <row r="56" spans="1:12" s="134" customFormat="1" ht="12">
      <c r="A56" s="136"/>
      <c r="B56" s="137"/>
      <c r="C56" s="138"/>
      <c r="D56" s="138"/>
      <c r="E56" s="138"/>
      <c r="F56" s="138"/>
      <c r="G56" s="138"/>
      <c r="H56" s="138"/>
      <c r="I56" s="139"/>
      <c r="J56" s="137"/>
      <c r="K56" s="143"/>
      <c r="L56" s="142"/>
    </row>
    <row r="57" spans="1:12" s="134" customFormat="1" ht="12">
      <c r="A57" s="136"/>
      <c r="B57" s="137"/>
      <c r="C57" s="138"/>
      <c r="D57" s="138"/>
      <c r="E57" s="138"/>
      <c r="F57" s="138"/>
      <c r="G57" s="138"/>
      <c r="H57" s="138"/>
      <c r="I57" s="139"/>
      <c r="J57" s="137"/>
      <c r="K57" s="143"/>
      <c r="L57" s="142"/>
    </row>
    <row r="58" spans="1:12" s="134" customFormat="1" ht="12">
      <c r="A58" s="136"/>
      <c r="B58" s="137"/>
      <c r="C58" s="138"/>
      <c r="D58" s="138"/>
      <c r="E58" s="138"/>
      <c r="F58" s="138"/>
      <c r="G58" s="138"/>
      <c r="H58" s="138"/>
      <c r="I58" s="139"/>
      <c r="J58" s="137"/>
      <c r="K58" s="143"/>
      <c r="L58" s="142"/>
    </row>
    <row r="59" spans="1:12" s="134" customFormat="1" ht="12">
      <c r="A59" s="136"/>
      <c r="B59" s="137"/>
      <c r="C59" s="138"/>
      <c r="D59" s="138"/>
      <c r="E59" s="138"/>
      <c r="F59" s="138"/>
      <c r="G59" s="138"/>
      <c r="H59" s="138"/>
      <c r="I59" s="139"/>
      <c r="J59" s="137"/>
      <c r="K59" s="143"/>
      <c r="L59" s="142"/>
    </row>
    <row r="60" spans="1:12" s="134" customFormat="1" ht="12">
      <c r="A60" s="136"/>
      <c r="B60" s="137"/>
      <c r="C60" s="138"/>
      <c r="D60" s="138"/>
      <c r="E60" s="138"/>
      <c r="F60" s="138"/>
      <c r="G60" s="138"/>
      <c r="H60" s="138"/>
      <c r="I60" s="139"/>
      <c r="J60" s="137"/>
      <c r="K60" s="143"/>
      <c r="L60" s="142"/>
    </row>
    <row r="61" spans="1:12" s="134" customFormat="1" ht="12">
      <c r="A61" s="136"/>
      <c r="B61" s="137"/>
      <c r="C61" s="138"/>
      <c r="D61" s="138"/>
      <c r="E61" s="138"/>
      <c r="F61" s="138"/>
      <c r="G61" s="138"/>
      <c r="H61" s="138"/>
      <c r="I61" s="139"/>
      <c r="J61" s="137"/>
      <c r="K61" s="143"/>
      <c r="L61" s="142"/>
    </row>
    <row r="62" spans="1:12" s="134" customFormat="1" ht="12">
      <c r="A62" s="136"/>
      <c r="B62" s="137"/>
      <c r="C62" s="138"/>
      <c r="D62" s="138"/>
      <c r="E62" s="138"/>
      <c r="F62" s="138"/>
      <c r="G62" s="138"/>
      <c r="H62" s="138"/>
      <c r="I62" s="139"/>
      <c r="J62" s="137"/>
      <c r="K62" s="143"/>
      <c r="L62" s="142"/>
    </row>
    <row r="63" spans="1:12" s="134" customFormat="1" ht="12">
      <c r="A63" s="136"/>
      <c r="B63" s="137"/>
      <c r="C63" s="138"/>
      <c r="D63" s="138"/>
      <c r="E63" s="138"/>
      <c r="F63" s="138"/>
      <c r="G63" s="138"/>
      <c r="H63" s="138"/>
      <c r="I63" s="139"/>
      <c r="J63" s="137"/>
      <c r="K63" s="143"/>
      <c r="L63" s="142"/>
    </row>
    <row r="64" spans="1:12" s="134" customFormat="1" ht="12">
      <c r="A64" s="136"/>
      <c r="B64" s="137"/>
      <c r="C64" s="138"/>
      <c r="D64" s="138"/>
      <c r="E64" s="138"/>
      <c r="F64" s="138"/>
      <c r="G64" s="138"/>
      <c r="H64" s="138"/>
      <c r="I64" s="139"/>
      <c r="J64" s="137"/>
      <c r="K64" s="143"/>
      <c r="L64" s="142"/>
    </row>
    <row r="65" spans="1:12" s="134" customFormat="1" ht="12">
      <c r="A65" s="136"/>
      <c r="B65" s="137"/>
      <c r="C65" s="138"/>
      <c r="D65" s="138"/>
      <c r="E65" s="138"/>
      <c r="F65" s="138"/>
      <c r="G65" s="138"/>
      <c r="H65" s="138"/>
      <c r="I65" s="139"/>
      <c r="J65" s="137"/>
      <c r="K65" s="143"/>
      <c r="L65" s="142"/>
    </row>
    <row r="66" spans="1:12" s="134" customFormat="1" ht="12">
      <c r="A66" s="136"/>
      <c r="B66" s="137"/>
      <c r="C66" s="138"/>
      <c r="D66" s="138"/>
      <c r="E66" s="138"/>
      <c r="F66" s="138"/>
      <c r="G66" s="138"/>
      <c r="H66" s="138"/>
      <c r="I66" s="139"/>
      <c r="J66" s="137"/>
      <c r="K66" s="143"/>
      <c r="L66" s="142"/>
    </row>
    <row r="67" spans="1:12" s="134" customFormat="1" ht="12">
      <c r="A67" s="136"/>
      <c r="B67" s="137"/>
      <c r="C67" s="138"/>
      <c r="D67" s="138"/>
      <c r="E67" s="138"/>
      <c r="F67" s="138"/>
      <c r="G67" s="138"/>
      <c r="H67" s="138"/>
      <c r="I67" s="139"/>
      <c r="J67" s="137"/>
      <c r="K67" s="143"/>
      <c r="L67" s="142"/>
    </row>
    <row r="68" spans="1:12" s="134" customFormat="1" ht="12">
      <c r="A68" s="136"/>
      <c r="B68" s="137"/>
      <c r="C68" s="138"/>
      <c r="D68" s="138"/>
      <c r="E68" s="138"/>
      <c r="F68" s="138"/>
      <c r="G68" s="138"/>
      <c r="H68" s="138"/>
      <c r="I68" s="139"/>
      <c r="J68" s="137"/>
      <c r="K68" s="143"/>
      <c r="L68" s="142"/>
    </row>
    <row r="69" spans="1:12" s="134" customFormat="1" ht="12">
      <c r="A69" s="136"/>
      <c r="B69" s="137"/>
      <c r="C69" s="138"/>
      <c r="D69" s="138"/>
      <c r="E69" s="138"/>
      <c r="F69" s="138"/>
      <c r="G69" s="138"/>
      <c r="H69" s="138"/>
      <c r="I69" s="139"/>
      <c r="J69" s="137"/>
      <c r="K69" s="143"/>
      <c r="L69" s="142"/>
    </row>
    <row r="70" spans="1:12" s="134" customFormat="1" ht="12">
      <c r="A70" s="136"/>
      <c r="B70" s="137"/>
      <c r="C70" s="138"/>
      <c r="D70" s="138"/>
      <c r="E70" s="138"/>
      <c r="F70" s="138"/>
      <c r="G70" s="138"/>
      <c r="H70" s="138"/>
      <c r="I70" s="139"/>
      <c r="J70" s="137"/>
      <c r="K70" s="143"/>
      <c r="L70" s="142"/>
    </row>
    <row r="71" spans="1:12" s="134" customFormat="1" ht="12">
      <c r="A71" s="136"/>
      <c r="B71" s="137"/>
      <c r="C71" s="138"/>
      <c r="D71" s="138"/>
      <c r="E71" s="138"/>
      <c r="F71" s="138"/>
      <c r="G71" s="138"/>
      <c r="H71" s="138"/>
      <c r="I71" s="139"/>
      <c r="J71" s="137"/>
      <c r="K71" s="143"/>
      <c r="L71" s="142"/>
    </row>
    <row r="72" spans="1:12" s="134" customFormat="1" ht="12">
      <c r="A72" s="136"/>
      <c r="B72" s="137"/>
      <c r="C72" s="138"/>
      <c r="D72" s="138"/>
      <c r="E72" s="138"/>
      <c r="F72" s="138"/>
      <c r="G72" s="138"/>
      <c r="H72" s="138"/>
      <c r="I72" s="139"/>
      <c r="J72" s="137"/>
      <c r="K72" s="143"/>
      <c r="L72" s="142"/>
    </row>
    <row r="73" spans="1:12" s="134" customFormat="1" ht="12">
      <c r="A73" s="136"/>
      <c r="B73" s="137"/>
      <c r="C73" s="138"/>
      <c r="D73" s="138"/>
      <c r="E73" s="138"/>
      <c r="F73" s="138"/>
      <c r="G73" s="138"/>
      <c r="H73" s="138"/>
      <c r="I73" s="139"/>
      <c r="J73" s="137"/>
      <c r="K73" s="143"/>
      <c r="L73" s="142"/>
    </row>
    <row r="74" spans="1:12" s="134" customFormat="1" ht="12">
      <c r="A74" s="136"/>
      <c r="B74" s="137"/>
      <c r="C74" s="138"/>
      <c r="D74" s="138"/>
      <c r="E74" s="138"/>
      <c r="F74" s="138"/>
      <c r="G74" s="138"/>
      <c r="H74" s="138"/>
      <c r="I74" s="139"/>
      <c r="J74" s="137"/>
      <c r="K74" s="143"/>
      <c r="L74" s="142"/>
    </row>
    <row r="75" spans="1:12" s="134" customFormat="1" ht="12">
      <c r="A75" s="136"/>
      <c r="B75" s="137"/>
      <c r="C75" s="138"/>
      <c r="D75" s="138"/>
      <c r="E75" s="138"/>
      <c r="F75" s="138"/>
      <c r="G75" s="138"/>
      <c r="H75" s="138"/>
      <c r="I75" s="139"/>
      <c r="J75" s="137"/>
      <c r="K75" s="143"/>
      <c r="L75" s="142"/>
    </row>
    <row r="76" spans="1:12" s="134" customFormat="1" ht="12">
      <c r="A76" s="136"/>
      <c r="B76" s="137"/>
      <c r="C76" s="138"/>
      <c r="D76" s="138"/>
      <c r="E76" s="138"/>
      <c r="F76" s="138"/>
      <c r="G76" s="138"/>
      <c r="H76" s="138"/>
      <c r="I76" s="139"/>
      <c r="J76" s="137"/>
      <c r="K76" s="143"/>
      <c r="L76" s="142"/>
    </row>
    <row r="77" spans="1:12" s="134" customFormat="1" ht="12">
      <c r="A77" s="136"/>
      <c r="B77" s="137"/>
      <c r="C77" s="138"/>
      <c r="D77" s="138"/>
      <c r="E77" s="138"/>
      <c r="F77" s="138"/>
      <c r="G77" s="138"/>
      <c r="H77" s="138"/>
      <c r="I77" s="139"/>
      <c r="J77" s="137"/>
      <c r="K77" s="143"/>
      <c r="L77" s="142"/>
    </row>
    <row r="78" spans="1:12" s="134" customFormat="1" ht="12">
      <c r="A78" s="136"/>
      <c r="B78" s="137"/>
      <c r="C78" s="138"/>
      <c r="D78" s="138"/>
      <c r="E78" s="138"/>
      <c r="F78" s="138"/>
      <c r="G78" s="138"/>
      <c r="H78" s="138"/>
      <c r="I78" s="139"/>
      <c r="J78" s="137"/>
      <c r="K78" s="143"/>
      <c r="L78" s="142"/>
    </row>
    <row r="79" spans="1:12" s="134" customFormat="1" ht="12">
      <c r="A79" s="136"/>
      <c r="B79" s="137"/>
      <c r="C79" s="138"/>
      <c r="D79" s="138"/>
      <c r="E79" s="138"/>
      <c r="F79" s="138"/>
      <c r="G79" s="138"/>
      <c r="H79" s="138"/>
      <c r="I79" s="139"/>
      <c r="J79" s="137"/>
      <c r="K79" s="143"/>
      <c r="L79" s="142"/>
    </row>
    <row r="80" spans="1:12" s="134" customFormat="1" ht="12">
      <c r="A80" s="136"/>
      <c r="B80" s="137"/>
      <c r="C80" s="138"/>
      <c r="D80" s="138"/>
      <c r="E80" s="138"/>
      <c r="F80" s="138"/>
      <c r="G80" s="138"/>
      <c r="H80" s="138"/>
      <c r="I80" s="139"/>
      <c r="J80" s="137"/>
      <c r="K80" s="143"/>
      <c r="L80" s="142"/>
    </row>
    <row r="81" spans="1:12" s="134" customFormat="1" ht="12">
      <c r="A81" s="136"/>
      <c r="B81" s="137"/>
      <c r="C81" s="138"/>
      <c r="D81" s="138"/>
      <c r="E81" s="138"/>
      <c r="F81" s="138"/>
      <c r="G81" s="138"/>
      <c r="H81" s="138"/>
      <c r="I81" s="139"/>
      <c r="J81" s="137"/>
      <c r="K81" s="143"/>
      <c r="L81" s="142"/>
    </row>
    <row r="82" spans="1:12" s="134" customFormat="1" ht="12">
      <c r="A82" s="136"/>
      <c r="B82" s="137"/>
      <c r="C82" s="138"/>
      <c r="D82" s="138"/>
      <c r="E82" s="138"/>
      <c r="F82" s="138"/>
      <c r="G82" s="138"/>
      <c r="H82" s="138"/>
      <c r="I82" s="139"/>
      <c r="J82" s="137"/>
      <c r="K82" s="143"/>
      <c r="L82" s="142"/>
    </row>
    <row r="83" spans="1:12" s="134" customFormat="1" ht="12">
      <c r="A83" s="136"/>
      <c r="B83" s="137"/>
      <c r="C83" s="138"/>
      <c r="D83" s="138"/>
      <c r="E83" s="138"/>
      <c r="F83" s="138"/>
      <c r="G83" s="138"/>
      <c r="H83" s="138"/>
      <c r="I83" s="139"/>
      <c r="J83" s="137"/>
      <c r="K83" s="143"/>
      <c r="L83" s="142"/>
    </row>
    <row r="84" spans="1:12" s="134" customFormat="1" ht="12">
      <c r="A84" s="136"/>
      <c r="B84" s="137"/>
      <c r="C84" s="138"/>
      <c r="D84" s="138"/>
      <c r="E84" s="138"/>
      <c r="F84" s="138"/>
      <c r="G84" s="138"/>
      <c r="H84" s="138"/>
      <c r="I84" s="139"/>
      <c r="J84" s="137"/>
      <c r="K84" s="143"/>
      <c r="L84" s="142"/>
    </row>
    <row r="85" spans="1:12" s="134" customFormat="1" ht="12">
      <c r="A85" s="136"/>
      <c r="B85" s="137"/>
      <c r="C85" s="138"/>
      <c r="D85" s="138"/>
      <c r="E85" s="138"/>
      <c r="F85" s="138"/>
      <c r="G85" s="138"/>
      <c r="H85" s="138"/>
      <c r="I85" s="139"/>
      <c r="J85" s="137"/>
      <c r="K85" s="143"/>
      <c r="L85" s="142"/>
    </row>
    <row r="86" spans="1:12" s="134" customFormat="1" ht="12">
      <c r="A86" s="136"/>
      <c r="B86" s="137"/>
      <c r="C86" s="138"/>
      <c r="D86" s="138"/>
      <c r="E86" s="138"/>
      <c r="F86" s="138"/>
      <c r="G86" s="138"/>
      <c r="H86" s="138"/>
      <c r="I86" s="139"/>
      <c r="J86" s="137"/>
      <c r="K86" s="143"/>
      <c r="L86" s="142"/>
    </row>
    <row r="87" spans="1:12" s="134" customFormat="1" ht="12">
      <c r="A87" s="136"/>
      <c r="B87" s="137"/>
      <c r="C87" s="138"/>
      <c r="D87" s="138"/>
      <c r="E87" s="138"/>
      <c r="F87" s="138"/>
      <c r="G87" s="138"/>
      <c r="H87" s="138"/>
      <c r="I87" s="139"/>
      <c r="J87" s="137"/>
      <c r="K87" s="143"/>
      <c r="L87" s="142"/>
    </row>
    <row r="88" spans="1:12" s="134" customFormat="1" ht="12">
      <c r="A88" s="136"/>
      <c r="B88" s="137"/>
      <c r="C88" s="138"/>
      <c r="D88" s="138"/>
      <c r="E88" s="138"/>
      <c r="F88" s="138"/>
      <c r="G88" s="138"/>
      <c r="H88" s="138"/>
      <c r="I88" s="139"/>
      <c r="J88" s="137"/>
      <c r="K88" s="143"/>
      <c r="L88" s="142"/>
    </row>
    <row r="89" spans="1:12" s="134" customFormat="1" ht="12">
      <c r="A89" s="136"/>
      <c r="B89" s="137"/>
      <c r="C89" s="138"/>
      <c r="D89" s="138"/>
      <c r="E89" s="138"/>
      <c r="F89" s="138"/>
      <c r="G89" s="138"/>
      <c r="H89" s="138"/>
      <c r="I89" s="139"/>
      <c r="J89" s="137"/>
      <c r="K89" s="143"/>
      <c r="L89" s="142"/>
    </row>
    <row r="90" spans="1:12" s="134" customFormat="1" ht="12">
      <c r="A90" s="136"/>
      <c r="B90" s="137"/>
      <c r="C90" s="138"/>
      <c r="D90" s="138"/>
      <c r="E90" s="138"/>
      <c r="F90" s="138"/>
      <c r="G90" s="138"/>
      <c r="H90" s="138"/>
      <c r="I90" s="139"/>
      <c r="J90" s="137"/>
      <c r="K90" s="143"/>
      <c r="L90" s="142"/>
    </row>
    <row r="91" spans="1:12" s="134" customFormat="1" ht="12">
      <c r="A91" s="136"/>
      <c r="B91" s="137"/>
      <c r="C91" s="138"/>
      <c r="D91" s="138"/>
      <c r="E91" s="138"/>
      <c r="F91" s="138"/>
      <c r="G91" s="138"/>
      <c r="H91" s="138"/>
      <c r="I91" s="139"/>
      <c r="J91" s="137"/>
      <c r="K91" s="143"/>
      <c r="L91" s="142"/>
    </row>
    <row r="92" spans="1:12" s="134" customFormat="1" ht="12">
      <c r="A92" s="136"/>
      <c r="B92" s="137"/>
      <c r="C92" s="138"/>
      <c r="D92" s="138"/>
      <c r="E92" s="138"/>
      <c r="F92" s="138"/>
      <c r="G92" s="138"/>
      <c r="H92" s="138"/>
      <c r="I92" s="139"/>
      <c r="J92" s="137"/>
      <c r="K92" s="143"/>
      <c r="L92" s="142"/>
    </row>
    <row r="93" spans="1:12" s="134" customFormat="1" ht="12">
      <c r="A93" s="136"/>
      <c r="B93" s="137"/>
      <c r="C93" s="138"/>
      <c r="D93" s="138"/>
      <c r="E93" s="138"/>
      <c r="F93" s="138"/>
      <c r="G93" s="138"/>
      <c r="H93" s="138"/>
      <c r="I93" s="139"/>
      <c r="J93" s="137"/>
      <c r="K93" s="143"/>
      <c r="L93" s="142"/>
    </row>
    <row r="94" spans="1:12" s="134" customFormat="1" ht="12">
      <c r="A94" s="136"/>
      <c r="B94" s="137"/>
      <c r="C94" s="138"/>
      <c r="D94" s="138"/>
      <c r="E94" s="138"/>
      <c r="F94" s="138"/>
      <c r="G94" s="138"/>
      <c r="H94" s="138"/>
      <c r="I94" s="139"/>
      <c r="J94" s="137"/>
      <c r="K94" s="143"/>
      <c r="L94" s="142"/>
    </row>
    <row r="95" spans="1:12" s="134" customFormat="1" ht="12">
      <c r="A95" s="136"/>
      <c r="B95" s="137"/>
      <c r="C95" s="138"/>
      <c r="D95" s="138"/>
      <c r="E95" s="138"/>
      <c r="F95" s="138"/>
      <c r="G95" s="138"/>
      <c r="H95" s="138"/>
      <c r="I95" s="139"/>
      <c r="J95" s="137"/>
      <c r="K95" s="143"/>
      <c r="L95" s="142"/>
    </row>
    <row r="96" spans="1:12" s="134" customFormat="1" ht="12">
      <c r="A96" s="136"/>
      <c r="B96" s="137"/>
      <c r="C96" s="138"/>
      <c r="D96" s="138"/>
      <c r="E96" s="138"/>
      <c r="F96" s="138"/>
      <c r="G96" s="138"/>
      <c r="H96" s="138"/>
      <c r="I96" s="139"/>
      <c r="J96" s="137"/>
      <c r="K96" s="143"/>
      <c r="L96" s="142"/>
    </row>
    <row r="97" spans="1:12" s="134" customFormat="1" ht="12">
      <c r="A97" s="136"/>
      <c r="B97" s="137"/>
      <c r="C97" s="138"/>
      <c r="D97" s="138"/>
      <c r="E97" s="138"/>
      <c r="F97" s="138"/>
      <c r="G97" s="138"/>
      <c r="H97" s="138"/>
      <c r="I97" s="139"/>
      <c r="J97" s="137"/>
      <c r="K97" s="143"/>
      <c r="L97" s="142"/>
    </row>
    <row r="98" spans="1:12" s="134" customFormat="1" ht="12">
      <c r="A98" s="136"/>
      <c r="B98" s="137"/>
      <c r="C98" s="138"/>
      <c r="D98" s="138"/>
      <c r="E98" s="138"/>
      <c r="F98" s="138"/>
      <c r="G98" s="138"/>
      <c r="H98" s="138"/>
      <c r="I98" s="139"/>
      <c r="J98" s="137"/>
      <c r="K98" s="143"/>
      <c r="L98" s="142"/>
    </row>
    <row r="99" spans="1:12" s="134" customFormat="1" ht="12">
      <c r="A99" s="136"/>
      <c r="B99" s="137"/>
      <c r="C99" s="138"/>
      <c r="D99" s="138"/>
      <c r="E99" s="138"/>
      <c r="F99" s="138"/>
      <c r="G99" s="138"/>
      <c r="H99" s="138"/>
      <c r="I99" s="139"/>
      <c r="J99" s="137"/>
      <c r="K99" s="143"/>
      <c r="L99" s="142"/>
    </row>
    <row r="100" spans="1:12" s="134" customFormat="1" ht="12">
      <c r="A100" s="136"/>
      <c r="B100" s="137"/>
      <c r="C100" s="138"/>
      <c r="D100" s="138"/>
      <c r="E100" s="138"/>
      <c r="F100" s="138"/>
      <c r="G100" s="138"/>
      <c r="H100" s="138"/>
      <c r="I100" s="139"/>
      <c r="J100" s="137"/>
      <c r="K100" s="143"/>
      <c r="L100" s="142"/>
    </row>
    <row r="101" spans="1:12" s="134" customFormat="1" ht="12">
      <c r="A101" s="136"/>
      <c r="B101" s="137"/>
      <c r="C101" s="138"/>
      <c r="D101" s="138"/>
      <c r="E101" s="138"/>
      <c r="F101" s="138"/>
      <c r="G101" s="138"/>
      <c r="H101" s="138"/>
      <c r="I101" s="139"/>
      <c r="J101" s="137"/>
      <c r="K101" s="143"/>
      <c r="L101" s="142"/>
    </row>
    <row r="102" spans="1:12" s="134" customFormat="1" ht="12">
      <c r="A102" s="136"/>
      <c r="B102" s="137"/>
      <c r="C102" s="138"/>
      <c r="D102" s="138"/>
      <c r="E102" s="138"/>
      <c r="F102" s="138"/>
      <c r="G102" s="138"/>
      <c r="H102" s="138"/>
      <c r="I102" s="139"/>
      <c r="J102" s="137"/>
      <c r="K102" s="143"/>
      <c r="L102" s="142"/>
    </row>
    <row r="103" spans="1:12" s="134" customFormat="1" ht="12">
      <c r="A103" s="136"/>
      <c r="B103" s="137"/>
      <c r="C103" s="138"/>
      <c r="D103" s="138"/>
      <c r="E103" s="138"/>
      <c r="F103" s="138"/>
      <c r="G103" s="138"/>
      <c r="H103" s="138"/>
      <c r="I103" s="139"/>
      <c r="J103" s="137"/>
      <c r="K103" s="143"/>
      <c r="L103" s="142"/>
    </row>
    <row r="104" spans="1:12" s="134" customFormat="1" ht="12">
      <c r="A104" s="136"/>
      <c r="B104" s="137"/>
      <c r="C104" s="138"/>
      <c r="D104" s="138"/>
      <c r="E104" s="138"/>
      <c r="F104" s="138"/>
      <c r="G104" s="138"/>
      <c r="H104" s="138"/>
      <c r="I104" s="139"/>
      <c r="J104" s="137"/>
      <c r="K104" s="143"/>
      <c r="L104" s="142"/>
    </row>
    <row r="105" spans="1:12" s="134" customFormat="1" ht="12">
      <c r="A105" s="136"/>
      <c r="B105" s="137"/>
      <c r="C105" s="138"/>
      <c r="D105" s="138"/>
      <c r="E105" s="138"/>
      <c r="F105" s="138"/>
      <c r="G105" s="138"/>
      <c r="H105" s="138"/>
      <c r="I105" s="139"/>
      <c r="J105" s="137"/>
      <c r="K105" s="143"/>
      <c r="L105" s="142"/>
    </row>
    <row r="106" spans="1:12" s="134" customFormat="1" ht="12">
      <c r="A106" s="136"/>
      <c r="B106" s="137"/>
      <c r="C106" s="138"/>
      <c r="D106" s="138"/>
      <c r="E106" s="138"/>
      <c r="F106" s="138"/>
      <c r="G106" s="138"/>
      <c r="H106" s="138"/>
      <c r="I106" s="139"/>
      <c r="J106" s="137"/>
      <c r="K106" s="143"/>
      <c r="L106" s="142"/>
    </row>
    <row r="107" spans="1:12" s="134" customFormat="1" ht="12">
      <c r="A107" s="136"/>
      <c r="B107" s="137"/>
      <c r="C107" s="138"/>
      <c r="D107" s="138"/>
      <c r="E107" s="138"/>
      <c r="F107" s="138"/>
      <c r="G107" s="138"/>
      <c r="H107" s="138"/>
      <c r="I107" s="139"/>
      <c r="J107" s="137"/>
      <c r="K107" s="143"/>
      <c r="L107" s="142"/>
    </row>
    <row r="108" spans="1:12" s="134" customFormat="1" ht="12">
      <c r="A108" s="136"/>
      <c r="B108" s="137"/>
      <c r="C108" s="138"/>
      <c r="D108" s="138"/>
      <c r="E108" s="138"/>
      <c r="F108" s="138"/>
      <c r="G108" s="138"/>
      <c r="H108" s="138"/>
      <c r="I108" s="139"/>
      <c r="J108" s="137"/>
      <c r="K108" s="143"/>
      <c r="L108" s="142"/>
    </row>
    <row r="109" spans="1:12" s="134" customFormat="1" ht="12">
      <c r="A109" s="136"/>
      <c r="B109" s="137"/>
      <c r="C109" s="138"/>
      <c r="D109" s="138"/>
      <c r="E109" s="138"/>
      <c r="F109" s="138"/>
      <c r="G109" s="138"/>
      <c r="H109" s="138"/>
      <c r="I109" s="139"/>
      <c r="J109" s="137"/>
      <c r="K109" s="143"/>
      <c r="L109" s="142"/>
    </row>
    <row r="110" spans="1:12" s="134" customFormat="1" ht="12">
      <c r="A110" s="136"/>
      <c r="B110" s="137"/>
      <c r="C110" s="138"/>
      <c r="D110" s="138"/>
      <c r="E110" s="138"/>
      <c r="F110" s="138"/>
      <c r="G110" s="138"/>
      <c r="H110" s="138"/>
      <c r="I110" s="139"/>
      <c r="J110" s="137"/>
      <c r="K110" s="143"/>
      <c r="L110" s="142"/>
    </row>
    <row r="111" spans="1:12" s="134" customFormat="1" ht="12">
      <c r="A111" s="136"/>
      <c r="B111" s="137"/>
      <c r="C111" s="138"/>
      <c r="D111" s="138"/>
      <c r="E111" s="138"/>
      <c r="F111" s="138"/>
      <c r="G111" s="138"/>
      <c r="H111" s="138"/>
      <c r="I111" s="139"/>
      <c r="J111" s="137"/>
      <c r="K111" s="143"/>
      <c r="L111" s="142"/>
    </row>
    <row r="112" spans="1:12" s="134" customFormat="1" ht="12">
      <c r="A112" s="136"/>
      <c r="B112" s="137"/>
      <c r="C112" s="138"/>
      <c r="D112" s="138"/>
      <c r="E112" s="138"/>
      <c r="F112" s="138"/>
      <c r="G112" s="138"/>
      <c r="H112" s="138"/>
      <c r="I112" s="139"/>
      <c r="J112" s="137"/>
      <c r="K112" s="143"/>
      <c r="L112" s="142"/>
    </row>
    <row r="113" spans="1:12" s="134" customFormat="1" ht="12">
      <c r="A113" s="136"/>
      <c r="B113" s="137"/>
      <c r="C113" s="138"/>
      <c r="D113" s="138"/>
      <c r="E113" s="138"/>
      <c r="F113" s="138"/>
      <c r="G113" s="138"/>
      <c r="H113" s="138"/>
      <c r="I113" s="139"/>
      <c r="J113" s="137"/>
      <c r="K113" s="143"/>
      <c r="L113" s="142"/>
    </row>
    <row r="114" spans="1:12" s="134" customFormat="1" ht="12">
      <c r="A114" s="136"/>
      <c r="B114" s="137"/>
      <c r="C114" s="138"/>
      <c r="D114" s="138"/>
      <c r="E114" s="138"/>
      <c r="F114" s="138"/>
      <c r="G114" s="138"/>
      <c r="H114" s="138"/>
      <c r="I114" s="139"/>
      <c r="J114" s="137"/>
      <c r="K114" s="143"/>
      <c r="L114" s="142"/>
    </row>
    <row r="115" spans="1:12" s="134" customFormat="1" ht="12">
      <c r="A115" s="136"/>
      <c r="B115" s="137"/>
      <c r="C115" s="138"/>
      <c r="D115" s="138"/>
      <c r="E115" s="138"/>
      <c r="F115" s="138"/>
      <c r="G115" s="138"/>
      <c r="H115" s="138"/>
      <c r="I115" s="139"/>
      <c r="J115" s="137"/>
      <c r="K115" s="143"/>
      <c r="L115" s="142"/>
    </row>
    <row r="116" spans="1:12" s="134" customFormat="1" ht="12">
      <c r="A116" s="136"/>
      <c r="B116" s="137"/>
      <c r="C116" s="138"/>
      <c r="D116" s="138"/>
      <c r="E116" s="138"/>
      <c r="F116" s="138"/>
      <c r="G116" s="138"/>
      <c r="H116" s="138"/>
      <c r="I116" s="139"/>
      <c r="J116" s="137"/>
      <c r="K116" s="143"/>
      <c r="L116" s="142"/>
    </row>
    <row r="117" spans="1:12" s="134" customFormat="1" ht="12">
      <c r="A117" s="136"/>
      <c r="B117" s="137"/>
      <c r="C117" s="138"/>
      <c r="D117" s="138"/>
      <c r="E117" s="138"/>
      <c r="F117" s="138"/>
      <c r="G117" s="138"/>
      <c r="H117" s="138"/>
      <c r="I117" s="139"/>
      <c r="J117" s="137"/>
      <c r="K117" s="143"/>
      <c r="L117" s="142"/>
    </row>
    <row r="118" spans="1:12" s="134" customFormat="1" ht="12">
      <c r="A118" s="136"/>
      <c r="B118" s="137"/>
      <c r="C118" s="138"/>
      <c r="D118" s="138"/>
      <c r="E118" s="138"/>
      <c r="F118" s="138"/>
      <c r="G118" s="138"/>
      <c r="H118" s="138"/>
      <c r="I118" s="139"/>
      <c r="J118" s="137"/>
      <c r="K118" s="143"/>
      <c r="L118" s="142"/>
    </row>
    <row r="119" spans="1:12" s="134" customFormat="1" ht="12">
      <c r="A119" s="136"/>
      <c r="B119" s="137"/>
      <c r="C119" s="138"/>
      <c r="D119" s="138"/>
      <c r="E119" s="138"/>
      <c r="F119" s="138"/>
      <c r="G119" s="138"/>
      <c r="H119" s="138"/>
      <c r="I119" s="139"/>
      <c r="J119" s="137"/>
      <c r="K119" s="143"/>
      <c r="L119" s="142"/>
    </row>
    <row r="120" spans="1:12" s="150" customFormat="1" ht="12">
      <c r="A120" s="144"/>
      <c r="B120" s="145"/>
      <c r="C120" s="146"/>
      <c r="D120" s="146"/>
      <c r="E120" s="146"/>
      <c r="F120" s="146"/>
      <c r="G120" s="146"/>
      <c r="H120" s="146"/>
      <c r="I120" s="147"/>
      <c r="J120" s="145"/>
      <c r="K120" s="148"/>
      <c r="L120" s="149"/>
    </row>
    <row r="121" spans="1:12" s="150" customFormat="1" ht="12">
      <c r="A121" s="144"/>
      <c r="B121" s="145"/>
      <c r="C121" s="146"/>
      <c r="D121" s="146"/>
      <c r="E121" s="146"/>
      <c r="F121" s="146"/>
      <c r="G121" s="146"/>
      <c r="H121" s="146"/>
      <c r="I121" s="147"/>
      <c r="J121" s="145"/>
      <c r="K121" s="148"/>
      <c r="L121" s="149"/>
    </row>
    <row r="122" spans="1:12" s="150" customFormat="1" ht="12">
      <c r="A122" s="144"/>
      <c r="B122" s="145"/>
      <c r="C122" s="146"/>
      <c r="D122" s="146"/>
      <c r="E122" s="146"/>
      <c r="F122" s="146"/>
      <c r="G122" s="146"/>
      <c r="H122" s="146"/>
      <c r="I122" s="147"/>
      <c r="J122" s="145"/>
      <c r="K122" s="148"/>
      <c r="L122" s="149"/>
    </row>
    <row r="123" spans="1:12" s="150" customFormat="1" ht="12">
      <c r="A123" s="144"/>
      <c r="B123" s="145"/>
      <c r="C123" s="146"/>
      <c r="D123" s="146"/>
      <c r="E123" s="146"/>
      <c r="F123" s="146"/>
      <c r="G123" s="146"/>
      <c r="H123" s="146"/>
      <c r="I123" s="147"/>
      <c r="J123" s="145"/>
      <c r="K123" s="148"/>
      <c r="L123" s="149"/>
    </row>
    <row r="124" spans="1:12" s="150" customFormat="1" ht="12">
      <c r="A124" s="144"/>
      <c r="B124" s="145"/>
      <c r="C124" s="146"/>
      <c r="D124" s="146"/>
      <c r="E124" s="146"/>
      <c r="F124" s="146"/>
      <c r="G124" s="146"/>
      <c r="H124" s="146"/>
      <c r="I124" s="147"/>
      <c r="J124" s="145"/>
      <c r="K124" s="148"/>
      <c r="L124" s="149"/>
    </row>
    <row r="125" spans="1:12" s="150" customFormat="1" ht="12">
      <c r="A125" s="144"/>
      <c r="B125" s="145"/>
      <c r="C125" s="146"/>
      <c r="D125" s="146"/>
      <c r="E125" s="146"/>
      <c r="F125" s="146"/>
      <c r="G125" s="146"/>
      <c r="H125" s="146"/>
      <c r="I125" s="147"/>
      <c r="J125" s="145"/>
      <c r="K125" s="148"/>
      <c r="L125" s="149"/>
    </row>
    <row r="126" spans="1:12" s="150" customFormat="1" ht="12">
      <c r="A126" s="144"/>
      <c r="B126" s="145"/>
      <c r="C126" s="146"/>
      <c r="D126" s="146"/>
      <c r="E126" s="146"/>
      <c r="F126" s="146"/>
      <c r="G126" s="146"/>
      <c r="H126" s="146"/>
      <c r="I126" s="147"/>
      <c r="J126" s="145"/>
      <c r="K126" s="148"/>
      <c r="L126" s="149"/>
    </row>
    <row r="127" spans="1:12" s="150" customFormat="1" ht="12">
      <c r="A127" s="144"/>
      <c r="B127" s="145"/>
      <c r="C127" s="146"/>
      <c r="D127" s="146"/>
      <c r="E127" s="146"/>
      <c r="F127" s="146"/>
      <c r="G127" s="146"/>
      <c r="H127" s="146"/>
      <c r="I127" s="147"/>
      <c r="J127" s="145"/>
      <c r="K127" s="148"/>
      <c r="L127" s="149"/>
    </row>
    <row r="128" spans="1:12" s="150" customFormat="1" ht="12">
      <c r="A128" s="144"/>
      <c r="B128" s="145"/>
      <c r="C128" s="146"/>
      <c r="D128" s="146"/>
      <c r="E128" s="146"/>
      <c r="F128" s="146"/>
      <c r="G128" s="146"/>
      <c r="H128" s="146"/>
      <c r="I128" s="147"/>
      <c r="J128" s="145"/>
      <c r="K128" s="148"/>
      <c r="L128" s="149"/>
    </row>
    <row r="129" spans="1:12" s="150" customFormat="1" ht="12">
      <c r="A129" s="144"/>
      <c r="B129" s="145"/>
      <c r="C129" s="146"/>
      <c r="D129" s="146"/>
      <c r="E129" s="146"/>
      <c r="F129" s="146"/>
      <c r="G129" s="146"/>
      <c r="H129" s="146"/>
      <c r="I129" s="147"/>
      <c r="J129" s="145"/>
      <c r="K129" s="148"/>
      <c r="L129" s="149"/>
    </row>
    <row r="130" spans="1:12" s="150" customFormat="1" ht="12">
      <c r="A130" s="144"/>
      <c r="B130" s="145"/>
      <c r="C130" s="146"/>
      <c r="D130" s="146"/>
      <c r="E130" s="146"/>
      <c r="F130" s="146"/>
      <c r="G130" s="146"/>
      <c r="H130" s="146"/>
      <c r="I130" s="147"/>
      <c r="J130" s="145"/>
      <c r="K130" s="148"/>
      <c r="L130" s="149"/>
    </row>
    <row r="131" spans="1:12" s="150" customFormat="1" ht="12">
      <c r="A131" s="144"/>
      <c r="B131" s="145"/>
      <c r="C131" s="146"/>
      <c r="D131" s="146"/>
      <c r="E131" s="146"/>
      <c r="F131" s="146"/>
      <c r="G131" s="146"/>
      <c r="H131" s="146"/>
      <c r="I131" s="147"/>
      <c r="J131" s="145"/>
      <c r="K131" s="148"/>
      <c r="L131" s="149"/>
    </row>
    <row r="132" spans="1:12" s="150" customFormat="1" ht="12">
      <c r="A132" s="144"/>
      <c r="B132" s="145"/>
      <c r="C132" s="146"/>
      <c r="D132" s="146"/>
      <c r="E132" s="146"/>
      <c r="F132" s="146"/>
      <c r="G132" s="146"/>
      <c r="H132" s="146"/>
      <c r="I132" s="147"/>
      <c r="J132" s="145"/>
      <c r="K132" s="148"/>
      <c r="L132" s="149"/>
    </row>
    <row r="133" spans="1:12" s="150" customFormat="1" ht="12">
      <c r="A133" s="144"/>
      <c r="B133" s="145"/>
      <c r="C133" s="146"/>
      <c r="D133" s="146"/>
      <c r="E133" s="146"/>
      <c r="F133" s="146"/>
      <c r="G133" s="146"/>
      <c r="H133" s="146"/>
      <c r="I133" s="147"/>
      <c r="J133" s="145"/>
      <c r="K133" s="148"/>
      <c r="L133" s="149"/>
    </row>
    <row r="134" spans="1:12" s="150" customFormat="1" ht="12">
      <c r="A134" s="144"/>
      <c r="B134" s="145"/>
      <c r="C134" s="146"/>
      <c r="D134" s="146"/>
      <c r="E134" s="146"/>
      <c r="F134" s="146"/>
      <c r="G134" s="146"/>
      <c r="H134" s="146"/>
      <c r="I134" s="147"/>
      <c r="J134" s="145"/>
      <c r="K134" s="148"/>
      <c r="L134" s="149"/>
    </row>
    <row r="135" spans="1:12" s="150" customFormat="1" ht="12">
      <c r="A135" s="144"/>
      <c r="B135" s="145"/>
      <c r="C135" s="146"/>
      <c r="D135" s="146"/>
      <c r="E135" s="146"/>
      <c r="F135" s="146"/>
      <c r="G135" s="146"/>
      <c r="H135" s="146"/>
      <c r="I135" s="147"/>
      <c r="J135" s="145"/>
      <c r="K135" s="148"/>
      <c r="L135" s="149"/>
    </row>
    <row r="136" spans="1:12" s="150" customFormat="1" ht="12">
      <c r="A136" s="144"/>
      <c r="B136" s="145"/>
      <c r="C136" s="146"/>
      <c r="D136" s="146"/>
      <c r="E136" s="146"/>
      <c r="F136" s="146"/>
      <c r="G136" s="146"/>
      <c r="H136" s="146"/>
      <c r="I136" s="147"/>
      <c r="J136" s="145"/>
      <c r="K136" s="148"/>
      <c r="L136" s="149"/>
    </row>
    <row r="137" spans="1:12" s="150" customFormat="1" ht="12">
      <c r="A137" s="144"/>
      <c r="B137" s="145"/>
      <c r="C137" s="146"/>
      <c r="D137" s="146"/>
      <c r="E137" s="146"/>
      <c r="F137" s="146"/>
      <c r="G137" s="146"/>
      <c r="H137" s="146"/>
      <c r="I137" s="147"/>
      <c r="J137" s="145"/>
      <c r="K137" s="148"/>
      <c r="L137" s="149"/>
    </row>
    <row r="138" spans="1:12" s="150" customFormat="1" ht="12">
      <c r="A138" s="144"/>
      <c r="B138" s="145"/>
      <c r="C138" s="146"/>
      <c r="D138" s="146"/>
      <c r="E138" s="146"/>
      <c r="F138" s="146"/>
      <c r="G138" s="146"/>
      <c r="H138" s="146"/>
      <c r="I138" s="147"/>
      <c r="J138" s="145"/>
      <c r="K138" s="148"/>
      <c r="L138" s="149"/>
    </row>
    <row r="139" spans="1:12" s="150" customFormat="1" ht="12">
      <c r="A139" s="144"/>
      <c r="B139" s="145"/>
      <c r="C139" s="146"/>
      <c r="D139" s="146"/>
      <c r="E139" s="146"/>
      <c r="F139" s="146"/>
      <c r="G139" s="146"/>
      <c r="H139" s="146"/>
      <c r="I139" s="147"/>
      <c r="J139" s="145"/>
      <c r="K139" s="148"/>
      <c r="L139" s="149"/>
    </row>
    <row r="140" spans="1:12" s="150" customFormat="1" ht="12">
      <c r="A140" s="144"/>
      <c r="B140" s="145"/>
      <c r="C140" s="146"/>
      <c r="D140" s="146"/>
      <c r="E140" s="146"/>
      <c r="F140" s="146"/>
      <c r="G140" s="146"/>
      <c r="H140" s="146"/>
      <c r="I140" s="147"/>
      <c r="J140" s="145"/>
      <c r="K140" s="148"/>
      <c r="L140" s="149"/>
    </row>
    <row r="141" spans="1:12" s="150" customFormat="1" ht="12">
      <c r="A141" s="144"/>
      <c r="B141" s="145"/>
      <c r="C141" s="146"/>
      <c r="D141" s="146"/>
      <c r="E141" s="146"/>
      <c r="F141" s="146"/>
      <c r="G141" s="146"/>
      <c r="H141" s="146"/>
      <c r="I141" s="147"/>
      <c r="J141" s="145"/>
      <c r="K141" s="148"/>
      <c r="L141" s="149"/>
    </row>
    <row r="142" spans="1:12" s="150" customFormat="1" ht="12">
      <c r="A142" s="144"/>
      <c r="B142" s="145"/>
      <c r="C142" s="146"/>
      <c r="D142" s="146"/>
      <c r="E142" s="146"/>
      <c r="F142" s="146"/>
      <c r="G142" s="146"/>
      <c r="H142" s="146"/>
      <c r="I142" s="147"/>
      <c r="J142" s="145"/>
      <c r="K142" s="148"/>
      <c r="L142" s="149"/>
    </row>
    <row r="143" spans="1:12" s="150" customFormat="1" ht="12">
      <c r="A143" s="144"/>
      <c r="B143" s="145"/>
      <c r="C143" s="146"/>
      <c r="D143" s="146"/>
      <c r="E143" s="146"/>
      <c r="F143" s="146"/>
      <c r="G143" s="146"/>
      <c r="H143" s="146"/>
      <c r="I143" s="147"/>
      <c r="J143" s="145"/>
      <c r="K143" s="148"/>
      <c r="L143" s="149"/>
    </row>
    <row r="144" spans="1:12" s="150" customFormat="1" ht="12">
      <c r="A144" s="144"/>
      <c r="B144" s="145"/>
      <c r="C144" s="146"/>
      <c r="D144" s="146"/>
      <c r="E144" s="146"/>
      <c r="F144" s="146"/>
      <c r="G144" s="146"/>
      <c r="H144" s="146"/>
      <c r="I144" s="147"/>
      <c r="J144" s="145"/>
      <c r="K144" s="148"/>
      <c r="L144" s="149"/>
    </row>
    <row r="145" spans="1:12" s="150" customFormat="1" ht="12">
      <c r="A145" s="144"/>
      <c r="B145" s="145"/>
      <c r="C145" s="146"/>
      <c r="D145" s="146"/>
      <c r="E145" s="146"/>
      <c r="F145" s="146"/>
      <c r="G145" s="146"/>
      <c r="H145" s="146"/>
      <c r="I145" s="147"/>
      <c r="J145" s="145"/>
      <c r="K145" s="148"/>
      <c r="L145" s="149"/>
    </row>
    <row r="146" spans="1:12" s="150" customFormat="1" ht="12">
      <c r="A146" s="144"/>
      <c r="B146" s="145"/>
      <c r="C146" s="146"/>
      <c r="D146" s="146"/>
      <c r="E146" s="146"/>
      <c r="F146" s="146"/>
      <c r="G146" s="146"/>
      <c r="H146" s="146"/>
      <c r="I146" s="147"/>
      <c r="J146" s="145"/>
      <c r="K146" s="148"/>
      <c r="L146" s="149"/>
    </row>
    <row r="147" spans="1:12" s="150" customFormat="1" ht="12">
      <c r="A147" s="144"/>
      <c r="B147" s="145"/>
      <c r="C147" s="146"/>
      <c r="D147" s="146"/>
      <c r="E147" s="146"/>
      <c r="F147" s="146"/>
      <c r="G147" s="146"/>
      <c r="H147" s="146"/>
      <c r="I147" s="147"/>
      <c r="J147" s="145"/>
      <c r="K147" s="148"/>
      <c r="L147" s="149"/>
    </row>
    <row r="148" spans="1:12" s="150" customFormat="1" ht="12">
      <c r="A148" s="144"/>
      <c r="B148" s="145"/>
      <c r="C148" s="146"/>
      <c r="D148" s="146"/>
      <c r="E148" s="146"/>
      <c r="F148" s="146"/>
      <c r="G148" s="146"/>
      <c r="H148" s="146"/>
      <c r="I148" s="147"/>
      <c r="J148" s="145"/>
      <c r="K148" s="148"/>
      <c r="L148" s="149"/>
    </row>
    <row r="149" spans="1:12" s="150" customFormat="1" ht="12">
      <c r="A149" s="144"/>
      <c r="B149" s="145"/>
      <c r="C149" s="146"/>
      <c r="D149" s="146"/>
      <c r="E149" s="146"/>
      <c r="F149" s="146"/>
      <c r="G149" s="146"/>
      <c r="H149" s="146"/>
      <c r="I149" s="147"/>
      <c r="J149" s="145"/>
      <c r="K149" s="148"/>
      <c r="L149" s="149"/>
    </row>
    <row r="150" spans="1:12" s="150" customFormat="1" ht="12">
      <c r="A150" s="144"/>
      <c r="B150" s="145"/>
      <c r="C150" s="146"/>
      <c r="D150" s="146"/>
      <c r="E150" s="146"/>
      <c r="F150" s="146"/>
      <c r="G150" s="146"/>
      <c r="H150" s="146"/>
      <c r="I150" s="147"/>
      <c r="J150" s="145"/>
      <c r="K150" s="148"/>
      <c r="L150" s="149"/>
    </row>
    <row r="151" spans="1:12" s="150" customFormat="1" ht="12">
      <c r="A151" s="144"/>
      <c r="B151" s="145"/>
      <c r="C151" s="146"/>
      <c r="D151" s="146"/>
      <c r="E151" s="146"/>
      <c r="F151" s="146"/>
      <c r="G151" s="146"/>
      <c r="H151" s="146"/>
      <c r="I151" s="147"/>
      <c r="J151" s="145"/>
      <c r="K151" s="148"/>
      <c r="L151" s="149"/>
    </row>
    <row r="152" spans="1:12" s="150" customFormat="1" ht="12">
      <c r="A152" s="144"/>
      <c r="B152" s="145"/>
      <c r="C152" s="146"/>
      <c r="D152" s="146"/>
      <c r="E152" s="146"/>
      <c r="F152" s="146"/>
      <c r="G152" s="146"/>
      <c r="H152" s="146"/>
      <c r="I152" s="147"/>
      <c r="J152" s="145"/>
      <c r="K152" s="148"/>
      <c r="L152" s="149"/>
    </row>
    <row r="153" spans="1:12" s="150" customFormat="1" ht="12">
      <c r="A153" s="144"/>
      <c r="B153" s="145"/>
      <c r="C153" s="146"/>
      <c r="D153" s="146"/>
      <c r="E153" s="146"/>
      <c r="F153" s="146"/>
      <c r="G153" s="146"/>
      <c r="H153" s="146"/>
      <c r="I153" s="147"/>
      <c r="J153" s="145"/>
      <c r="K153" s="148"/>
      <c r="L153" s="149"/>
    </row>
    <row r="154" spans="1:12" s="150" customFormat="1" ht="12">
      <c r="A154" s="144"/>
      <c r="B154" s="145"/>
      <c r="C154" s="146"/>
      <c r="D154" s="146"/>
      <c r="E154" s="146"/>
      <c r="F154" s="146"/>
      <c r="G154" s="146"/>
      <c r="H154" s="146"/>
      <c r="I154" s="147"/>
      <c r="J154" s="145"/>
      <c r="K154" s="148"/>
      <c r="L154" s="149"/>
    </row>
    <row r="155" spans="1:12" s="150" customFormat="1" ht="12">
      <c r="A155" s="144"/>
      <c r="B155" s="145"/>
      <c r="C155" s="146"/>
      <c r="D155" s="146"/>
      <c r="E155" s="146"/>
      <c r="F155" s="146"/>
      <c r="G155" s="146"/>
      <c r="H155" s="146"/>
      <c r="I155" s="147"/>
      <c r="J155" s="145"/>
      <c r="K155" s="148"/>
      <c r="L155" s="149"/>
    </row>
    <row r="156" spans="1:12" s="150" customFormat="1" ht="12">
      <c r="A156" s="144"/>
      <c r="B156" s="145"/>
      <c r="C156" s="146"/>
      <c r="D156" s="146"/>
      <c r="E156" s="146"/>
      <c r="F156" s="146"/>
      <c r="G156" s="146"/>
      <c r="H156" s="146"/>
      <c r="I156" s="147"/>
      <c r="J156" s="145"/>
      <c r="K156" s="148"/>
      <c r="L156" s="149"/>
    </row>
    <row r="157" spans="1:12" s="150" customFormat="1" ht="12">
      <c r="A157" s="144"/>
      <c r="B157" s="145"/>
      <c r="C157" s="146"/>
      <c r="D157" s="146"/>
      <c r="E157" s="146"/>
      <c r="F157" s="146"/>
      <c r="G157" s="146"/>
      <c r="H157" s="146"/>
      <c r="I157" s="147"/>
      <c r="J157" s="145"/>
      <c r="K157" s="148"/>
      <c r="L157" s="149"/>
    </row>
    <row r="158" spans="1:12" s="150" customFormat="1" ht="12">
      <c r="A158" s="144"/>
      <c r="B158" s="145"/>
      <c r="C158" s="146"/>
      <c r="D158" s="146"/>
      <c r="E158" s="146"/>
      <c r="F158" s="146"/>
      <c r="G158" s="146"/>
      <c r="H158" s="146"/>
      <c r="I158" s="147"/>
      <c r="J158" s="145"/>
      <c r="K158" s="148"/>
      <c r="L158" s="149"/>
    </row>
    <row r="159" spans="1:12" s="150" customFormat="1" ht="12">
      <c r="A159" s="144"/>
      <c r="B159" s="145"/>
      <c r="C159" s="146"/>
      <c r="D159" s="146"/>
      <c r="E159" s="146"/>
      <c r="F159" s="146"/>
      <c r="G159" s="146"/>
      <c r="H159" s="146"/>
      <c r="I159" s="147"/>
      <c r="J159" s="145"/>
      <c r="K159" s="148"/>
      <c r="L159" s="149"/>
    </row>
    <row r="160" spans="1:12" s="150" customFormat="1" ht="12">
      <c r="A160" s="144"/>
      <c r="B160" s="145"/>
      <c r="C160" s="146"/>
      <c r="D160" s="146"/>
      <c r="E160" s="146"/>
      <c r="F160" s="146"/>
      <c r="G160" s="146"/>
      <c r="H160" s="146"/>
      <c r="I160" s="147"/>
      <c r="J160" s="145"/>
      <c r="K160" s="148"/>
      <c r="L160" s="149"/>
    </row>
    <row r="161" spans="1:12" s="150" customFormat="1" ht="12">
      <c r="A161" s="144"/>
      <c r="B161" s="145"/>
      <c r="C161" s="146"/>
      <c r="D161" s="146"/>
      <c r="E161" s="146"/>
      <c r="F161" s="146"/>
      <c r="G161" s="146"/>
      <c r="H161" s="146"/>
      <c r="I161" s="147"/>
      <c r="J161" s="145"/>
      <c r="K161" s="148"/>
      <c r="L161" s="149"/>
    </row>
  </sheetData>
  <mergeCells count="11"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view="pageBreakPreview" topLeftCell="A55" zoomScale="85" zoomScaleSheetLayoutView="85" workbookViewId="0">
      <selection activeCell="J72" sqref="J72"/>
    </sheetView>
  </sheetViews>
  <sheetFormatPr defaultRowHeight="30.75" customHeight="1"/>
  <cols>
    <col min="1" max="1" width="4.875" style="2" customWidth="1"/>
    <col min="2" max="2" width="10.75" style="9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6.875" style="10" customWidth="1"/>
    <col min="10" max="10" width="31.125" style="42" customWidth="1"/>
    <col min="11" max="11" width="11.875" style="31" customWidth="1"/>
    <col min="12" max="12" width="14.375" style="1" customWidth="1"/>
    <col min="13" max="254" width="9" style="6"/>
    <col min="255" max="255" width="12.125" style="6" customWidth="1"/>
    <col min="256" max="256" width="14.375" style="6" customWidth="1"/>
    <col min="257" max="257" width="20.625" style="6" customWidth="1"/>
    <col min="258" max="258" width="23.375" style="6" customWidth="1"/>
    <col min="259" max="259" width="12.125" style="6" customWidth="1"/>
    <col min="260" max="260" width="8.75" style="6" customWidth="1"/>
    <col min="261" max="261" width="14.375" style="6" customWidth="1"/>
    <col min="262" max="510" width="9" style="6"/>
    <col min="511" max="511" width="12.125" style="6" customWidth="1"/>
    <col min="512" max="512" width="14.375" style="6" customWidth="1"/>
    <col min="513" max="513" width="20.625" style="6" customWidth="1"/>
    <col min="514" max="514" width="23.375" style="6" customWidth="1"/>
    <col min="515" max="515" width="12.125" style="6" customWidth="1"/>
    <col min="516" max="516" width="8.75" style="6" customWidth="1"/>
    <col min="517" max="517" width="14.375" style="6" customWidth="1"/>
    <col min="518" max="766" width="9" style="6"/>
    <col min="767" max="767" width="12.125" style="6" customWidth="1"/>
    <col min="768" max="768" width="14.375" style="6" customWidth="1"/>
    <col min="769" max="769" width="20.625" style="6" customWidth="1"/>
    <col min="770" max="770" width="23.375" style="6" customWidth="1"/>
    <col min="771" max="771" width="12.125" style="6" customWidth="1"/>
    <col min="772" max="772" width="8.75" style="6" customWidth="1"/>
    <col min="773" max="773" width="14.375" style="6" customWidth="1"/>
    <col min="774" max="1022" width="9" style="6"/>
    <col min="1023" max="1023" width="12.125" style="6" customWidth="1"/>
    <col min="1024" max="1024" width="14.375" style="6" customWidth="1"/>
    <col min="1025" max="1025" width="20.625" style="6" customWidth="1"/>
    <col min="1026" max="1026" width="23.375" style="6" customWidth="1"/>
    <col min="1027" max="1027" width="12.125" style="6" customWidth="1"/>
    <col min="1028" max="1028" width="8.75" style="6" customWidth="1"/>
    <col min="1029" max="1029" width="14.375" style="6" customWidth="1"/>
    <col min="1030" max="1278" width="9" style="6"/>
    <col min="1279" max="1279" width="12.125" style="6" customWidth="1"/>
    <col min="1280" max="1280" width="14.375" style="6" customWidth="1"/>
    <col min="1281" max="1281" width="20.625" style="6" customWidth="1"/>
    <col min="1282" max="1282" width="23.375" style="6" customWidth="1"/>
    <col min="1283" max="1283" width="12.125" style="6" customWidth="1"/>
    <col min="1284" max="1284" width="8.75" style="6" customWidth="1"/>
    <col min="1285" max="1285" width="14.375" style="6" customWidth="1"/>
    <col min="1286" max="1534" width="9" style="6"/>
    <col min="1535" max="1535" width="12.125" style="6" customWidth="1"/>
    <col min="1536" max="1536" width="14.375" style="6" customWidth="1"/>
    <col min="1537" max="1537" width="20.625" style="6" customWidth="1"/>
    <col min="1538" max="1538" width="23.375" style="6" customWidth="1"/>
    <col min="1539" max="1539" width="12.125" style="6" customWidth="1"/>
    <col min="1540" max="1540" width="8.75" style="6" customWidth="1"/>
    <col min="1541" max="1541" width="14.375" style="6" customWidth="1"/>
    <col min="1542" max="1790" width="9" style="6"/>
    <col min="1791" max="1791" width="12.125" style="6" customWidth="1"/>
    <col min="1792" max="1792" width="14.375" style="6" customWidth="1"/>
    <col min="1793" max="1793" width="20.625" style="6" customWidth="1"/>
    <col min="1794" max="1794" width="23.375" style="6" customWidth="1"/>
    <col min="1795" max="1795" width="12.125" style="6" customWidth="1"/>
    <col min="1796" max="1796" width="8.75" style="6" customWidth="1"/>
    <col min="1797" max="1797" width="14.375" style="6" customWidth="1"/>
    <col min="1798" max="2046" width="9" style="6"/>
    <col min="2047" max="2047" width="12.125" style="6" customWidth="1"/>
    <col min="2048" max="2048" width="14.375" style="6" customWidth="1"/>
    <col min="2049" max="2049" width="20.625" style="6" customWidth="1"/>
    <col min="2050" max="2050" width="23.375" style="6" customWidth="1"/>
    <col min="2051" max="2051" width="12.125" style="6" customWidth="1"/>
    <col min="2052" max="2052" width="8.75" style="6" customWidth="1"/>
    <col min="2053" max="2053" width="14.375" style="6" customWidth="1"/>
    <col min="2054" max="2302" width="9" style="6"/>
    <col min="2303" max="2303" width="12.125" style="6" customWidth="1"/>
    <col min="2304" max="2304" width="14.375" style="6" customWidth="1"/>
    <col min="2305" max="2305" width="20.625" style="6" customWidth="1"/>
    <col min="2306" max="2306" width="23.375" style="6" customWidth="1"/>
    <col min="2307" max="2307" width="12.125" style="6" customWidth="1"/>
    <col min="2308" max="2308" width="8.75" style="6" customWidth="1"/>
    <col min="2309" max="2309" width="14.375" style="6" customWidth="1"/>
    <col min="2310" max="2558" width="9" style="6"/>
    <col min="2559" max="2559" width="12.125" style="6" customWidth="1"/>
    <col min="2560" max="2560" width="14.375" style="6" customWidth="1"/>
    <col min="2561" max="2561" width="20.625" style="6" customWidth="1"/>
    <col min="2562" max="2562" width="23.375" style="6" customWidth="1"/>
    <col min="2563" max="2563" width="12.125" style="6" customWidth="1"/>
    <col min="2564" max="2564" width="8.75" style="6" customWidth="1"/>
    <col min="2565" max="2565" width="14.375" style="6" customWidth="1"/>
    <col min="2566" max="2814" width="9" style="6"/>
    <col min="2815" max="2815" width="12.125" style="6" customWidth="1"/>
    <col min="2816" max="2816" width="14.375" style="6" customWidth="1"/>
    <col min="2817" max="2817" width="20.625" style="6" customWidth="1"/>
    <col min="2818" max="2818" width="23.375" style="6" customWidth="1"/>
    <col min="2819" max="2819" width="12.125" style="6" customWidth="1"/>
    <col min="2820" max="2820" width="8.75" style="6" customWidth="1"/>
    <col min="2821" max="2821" width="14.375" style="6" customWidth="1"/>
    <col min="2822" max="3070" width="9" style="6"/>
    <col min="3071" max="3071" width="12.125" style="6" customWidth="1"/>
    <col min="3072" max="3072" width="14.375" style="6" customWidth="1"/>
    <col min="3073" max="3073" width="20.625" style="6" customWidth="1"/>
    <col min="3074" max="3074" width="23.375" style="6" customWidth="1"/>
    <col min="3075" max="3075" width="12.125" style="6" customWidth="1"/>
    <col min="3076" max="3076" width="8.75" style="6" customWidth="1"/>
    <col min="3077" max="3077" width="14.375" style="6" customWidth="1"/>
    <col min="3078" max="3326" width="9" style="6"/>
    <col min="3327" max="3327" width="12.125" style="6" customWidth="1"/>
    <col min="3328" max="3328" width="14.375" style="6" customWidth="1"/>
    <col min="3329" max="3329" width="20.625" style="6" customWidth="1"/>
    <col min="3330" max="3330" width="23.375" style="6" customWidth="1"/>
    <col min="3331" max="3331" width="12.125" style="6" customWidth="1"/>
    <col min="3332" max="3332" width="8.75" style="6" customWidth="1"/>
    <col min="3333" max="3333" width="14.375" style="6" customWidth="1"/>
    <col min="3334" max="3582" width="9" style="6"/>
    <col min="3583" max="3583" width="12.125" style="6" customWidth="1"/>
    <col min="3584" max="3584" width="14.375" style="6" customWidth="1"/>
    <col min="3585" max="3585" width="20.625" style="6" customWidth="1"/>
    <col min="3586" max="3586" width="23.375" style="6" customWidth="1"/>
    <col min="3587" max="3587" width="12.125" style="6" customWidth="1"/>
    <col min="3588" max="3588" width="8.75" style="6" customWidth="1"/>
    <col min="3589" max="3589" width="14.375" style="6" customWidth="1"/>
    <col min="3590" max="3838" width="9" style="6"/>
    <col min="3839" max="3839" width="12.125" style="6" customWidth="1"/>
    <col min="3840" max="3840" width="14.375" style="6" customWidth="1"/>
    <col min="3841" max="3841" width="20.625" style="6" customWidth="1"/>
    <col min="3842" max="3842" width="23.375" style="6" customWidth="1"/>
    <col min="3843" max="3843" width="12.125" style="6" customWidth="1"/>
    <col min="3844" max="3844" width="8.75" style="6" customWidth="1"/>
    <col min="3845" max="3845" width="14.375" style="6" customWidth="1"/>
    <col min="3846" max="4094" width="9" style="6"/>
    <col min="4095" max="4095" width="12.125" style="6" customWidth="1"/>
    <col min="4096" max="4096" width="14.375" style="6" customWidth="1"/>
    <col min="4097" max="4097" width="20.625" style="6" customWidth="1"/>
    <col min="4098" max="4098" width="23.375" style="6" customWidth="1"/>
    <col min="4099" max="4099" width="12.125" style="6" customWidth="1"/>
    <col min="4100" max="4100" width="8.75" style="6" customWidth="1"/>
    <col min="4101" max="4101" width="14.375" style="6" customWidth="1"/>
    <col min="4102" max="4350" width="9" style="6"/>
    <col min="4351" max="4351" width="12.125" style="6" customWidth="1"/>
    <col min="4352" max="4352" width="14.375" style="6" customWidth="1"/>
    <col min="4353" max="4353" width="20.625" style="6" customWidth="1"/>
    <col min="4354" max="4354" width="23.375" style="6" customWidth="1"/>
    <col min="4355" max="4355" width="12.125" style="6" customWidth="1"/>
    <col min="4356" max="4356" width="8.75" style="6" customWidth="1"/>
    <col min="4357" max="4357" width="14.375" style="6" customWidth="1"/>
    <col min="4358" max="4606" width="9" style="6"/>
    <col min="4607" max="4607" width="12.125" style="6" customWidth="1"/>
    <col min="4608" max="4608" width="14.375" style="6" customWidth="1"/>
    <col min="4609" max="4609" width="20.625" style="6" customWidth="1"/>
    <col min="4610" max="4610" width="23.375" style="6" customWidth="1"/>
    <col min="4611" max="4611" width="12.125" style="6" customWidth="1"/>
    <col min="4612" max="4612" width="8.75" style="6" customWidth="1"/>
    <col min="4613" max="4613" width="14.375" style="6" customWidth="1"/>
    <col min="4614" max="4862" width="9" style="6"/>
    <col min="4863" max="4863" width="12.125" style="6" customWidth="1"/>
    <col min="4864" max="4864" width="14.375" style="6" customWidth="1"/>
    <col min="4865" max="4865" width="20.625" style="6" customWidth="1"/>
    <col min="4866" max="4866" width="23.375" style="6" customWidth="1"/>
    <col min="4867" max="4867" width="12.125" style="6" customWidth="1"/>
    <col min="4868" max="4868" width="8.75" style="6" customWidth="1"/>
    <col min="4869" max="4869" width="14.375" style="6" customWidth="1"/>
    <col min="4870" max="5118" width="9" style="6"/>
    <col min="5119" max="5119" width="12.125" style="6" customWidth="1"/>
    <col min="5120" max="5120" width="14.375" style="6" customWidth="1"/>
    <col min="5121" max="5121" width="20.625" style="6" customWidth="1"/>
    <col min="5122" max="5122" width="23.375" style="6" customWidth="1"/>
    <col min="5123" max="5123" width="12.125" style="6" customWidth="1"/>
    <col min="5124" max="5124" width="8.75" style="6" customWidth="1"/>
    <col min="5125" max="5125" width="14.375" style="6" customWidth="1"/>
    <col min="5126" max="5374" width="9" style="6"/>
    <col min="5375" max="5375" width="12.125" style="6" customWidth="1"/>
    <col min="5376" max="5376" width="14.375" style="6" customWidth="1"/>
    <col min="5377" max="5377" width="20.625" style="6" customWidth="1"/>
    <col min="5378" max="5378" width="23.375" style="6" customWidth="1"/>
    <col min="5379" max="5379" width="12.125" style="6" customWidth="1"/>
    <col min="5380" max="5380" width="8.75" style="6" customWidth="1"/>
    <col min="5381" max="5381" width="14.375" style="6" customWidth="1"/>
    <col min="5382" max="5630" width="9" style="6"/>
    <col min="5631" max="5631" width="12.125" style="6" customWidth="1"/>
    <col min="5632" max="5632" width="14.375" style="6" customWidth="1"/>
    <col min="5633" max="5633" width="20.625" style="6" customWidth="1"/>
    <col min="5634" max="5634" width="23.375" style="6" customWidth="1"/>
    <col min="5635" max="5635" width="12.125" style="6" customWidth="1"/>
    <col min="5636" max="5636" width="8.75" style="6" customWidth="1"/>
    <col min="5637" max="5637" width="14.375" style="6" customWidth="1"/>
    <col min="5638" max="5886" width="9" style="6"/>
    <col min="5887" max="5887" width="12.125" style="6" customWidth="1"/>
    <col min="5888" max="5888" width="14.375" style="6" customWidth="1"/>
    <col min="5889" max="5889" width="20.625" style="6" customWidth="1"/>
    <col min="5890" max="5890" width="23.375" style="6" customWidth="1"/>
    <col min="5891" max="5891" width="12.125" style="6" customWidth="1"/>
    <col min="5892" max="5892" width="8.75" style="6" customWidth="1"/>
    <col min="5893" max="5893" width="14.375" style="6" customWidth="1"/>
    <col min="5894" max="6142" width="9" style="6"/>
    <col min="6143" max="6143" width="12.125" style="6" customWidth="1"/>
    <col min="6144" max="6144" width="14.375" style="6" customWidth="1"/>
    <col min="6145" max="6145" width="20.625" style="6" customWidth="1"/>
    <col min="6146" max="6146" width="23.375" style="6" customWidth="1"/>
    <col min="6147" max="6147" width="12.125" style="6" customWidth="1"/>
    <col min="6148" max="6148" width="8.75" style="6" customWidth="1"/>
    <col min="6149" max="6149" width="14.375" style="6" customWidth="1"/>
    <col min="6150" max="6398" width="9" style="6"/>
    <col min="6399" max="6399" width="12.125" style="6" customWidth="1"/>
    <col min="6400" max="6400" width="14.375" style="6" customWidth="1"/>
    <col min="6401" max="6401" width="20.625" style="6" customWidth="1"/>
    <col min="6402" max="6402" width="23.375" style="6" customWidth="1"/>
    <col min="6403" max="6403" width="12.125" style="6" customWidth="1"/>
    <col min="6404" max="6404" width="8.75" style="6" customWidth="1"/>
    <col min="6405" max="6405" width="14.375" style="6" customWidth="1"/>
    <col min="6406" max="6654" width="9" style="6"/>
    <col min="6655" max="6655" width="12.125" style="6" customWidth="1"/>
    <col min="6656" max="6656" width="14.375" style="6" customWidth="1"/>
    <col min="6657" max="6657" width="20.625" style="6" customWidth="1"/>
    <col min="6658" max="6658" width="23.375" style="6" customWidth="1"/>
    <col min="6659" max="6659" width="12.125" style="6" customWidth="1"/>
    <col min="6660" max="6660" width="8.75" style="6" customWidth="1"/>
    <col min="6661" max="6661" width="14.375" style="6" customWidth="1"/>
    <col min="6662" max="6910" width="9" style="6"/>
    <col min="6911" max="6911" width="12.125" style="6" customWidth="1"/>
    <col min="6912" max="6912" width="14.375" style="6" customWidth="1"/>
    <col min="6913" max="6913" width="20.625" style="6" customWidth="1"/>
    <col min="6914" max="6914" width="23.375" style="6" customWidth="1"/>
    <col min="6915" max="6915" width="12.125" style="6" customWidth="1"/>
    <col min="6916" max="6916" width="8.75" style="6" customWidth="1"/>
    <col min="6917" max="6917" width="14.375" style="6" customWidth="1"/>
    <col min="6918" max="7166" width="9" style="6"/>
    <col min="7167" max="7167" width="12.125" style="6" customWidth="1"/>
    <col min="7168" max="7168" width="14.375" style="6" customWidth="1"/>
    <col min="7169" max="7169" width="20.625" style="6" customWidth="1"/>
    <col min="7170" max="7170" width="23.375" style="6" customWidth="1"/>
    <col min="7171" max="7171" width="12.125" style="6" customWidth="1"/>
    <col min="7172" max="7172" width="8.75" style="6" customWidth="1"/>
    <col min="7173" max="7173" width="14.375" style="6" customWidth="1"/>
    <col min="7174" max="7422" width="9" style="6"/>
    <col min="7423" max="7423" width="12.125" style="6" customWidth="1"/>
    <col min="7424" max="7424" width="14.375" style="6" customWidth="1"/>
    <col min="7425" max="7425" width="20.625" style="6" customWidth="1"/>
    <col min="7426" max="7426" width="23.375" style="6" customWidth="1"/>
    <col min="7427" max="7427" width="12.125" style="6" customWidth="1"/>
    <col min="7428" max="7428" width="8.75" style="6" customWidth="1"/>
    <col min="7429" max="7429" width="14.375" style="6" customWidth="1"/>
    <col min="7430" max="7678" width="9" style="6"/>
    <col min="7679" max="7679" width="12.125" style="6" customWidth="1"/>
    <col min="7680" max="7680" width="14.375" style="6" customWidth="1"/>
    <col min="7681" max="7681" width="20.625" style="6" customWidth="1"/>
    <col min="7682" max="7682" width="23.375" style="6" customWidth="1"/>
    <col min="7683" max="7683" width="12.125" style="6" customWidth="1"/>
    <col min="7684" max="7684" width="8.75" style="6" customWidth="1"/>
    <col min="7685" max="7685" width="14.375" style="6" customWidth="1"/>
    <col min="7686" max="7934" width="9" style="6"/>
    <col min="7935" max="7935" width="12.125" style="6" customWidth="1"/>
    <col min="7936" max="7936" width="14.375" style="6" customWidth="1"/>
    <col min="7937" max="7937" width="20.625" style="6" customWidth="1"/>
    <col min="7938" max="7938" width="23.375" style="6" customWidth="1"/>
    <col min="7939" max="7939" width="12.125" style="6" customWidth="1"/>
    <col min="7940" max="7940" width="8.75" style="6" customWidth="1"/>
    <col min="7941" max="7941" width="14.375" style="6" customWidth="1"/>
    <col min="7942" max="8190" width="9" style="6"/>
    <col min="8191" max="8191" width="12.125" style="6" customWidth="1"/>
    <col min="8192" max="8192" width="14.375" style="6" customWidth="1"/>
    <col min="8193" max="8193" width="20.625" style="6" customWidth="1"/>
    <col min="8194" max="8194" width="23.375" style="6" customWidth="1"/>
    <col min="8195" max="8195" width="12.125" style="6" customWidth="1"/>
    <col min="8196" max="8196" width="8.75" style="6" customWidth="1"/>
    <col min="8197" max="8197" width="14.375" style="6" customWidth="1"/>
    <col min="8198" max="8446" width="9" style="6"/>
    <col min="8447" max="8447" width="12.125" style="6" customWidth="1"/>
    <col min="8448" max="8448" width="14.375" style="6" customWidth="1"/>
    <col min="8449" max="8449" width="20.625" style="6" customWidth="1"/>
    <col min="8450" max="8450" width="23.375" style="6" customWidth="1"/>
    <col min="8451" max="8451" width="12.125" style="6" customWidth="1"/>
    <col min="8452" max="8452" width="8.75" style="6" customWidth="1"/>
    <col min="8453" max="8453" width="14.375" style="6" customWidth="1"/>
    <col min="8454" max="8702" width="9" style="6"/>
    <col min="8703" max="8703" width="12.125" style="6" customWidth="1"/>
    <col min="8704" max="8704" width="14.375" style="6" customWidth="1"/>
    <col min="8705" max="8705" width="20.625" style="6" customWidth="1"/>
    <col min="8706" max="8706" width="23.375" style="6" customWidth="1"/>
    <col min="8707" max="8707" width="12.125" style="6" customWidth="1"/>
    <col min="8708" max="8708" width="8.75" style="6" customWidth="1"/>
    <col min="8709" max="8709" width="14.375" style="6" customWidth="1"/>
    <col min="8710" max="8958" width="9" style="6"/>
    <col min="8959" max="8959" width="12.125" style="6" customWidth="1"/>
    <col min="8960" max="8960" width="14.375" style="6" customWidth="1"/>
    <col min="8961" max="8961" width="20.625" style="6" customWidth="1"/>
    <col min="8962" max="8962" width="23.375" style="6" customWidth="1"/>
    <col min="8963" max="8963" width="12.125" style="6" customWidth="1"/>
    <col min="8964" max="8964" width="8.75" style="6" customWidth="1"/>
    <col min="8965" max="8965" width="14.375" style="6" customWidth="1"/>
    <col min="8966" max="9214" width="9" style="6"/>
    <col min="9215" max="9215" width="12.125" style="6" customWidth="1"/>
    <col min="9216" max="9216" width="14.375" style="6" customWidth="1"/>
    <col min="9217" max="9217" width="20.625" style="6" customWidth="1"/>
    <col min="9218" max="9218" width="23.375" style="6" customWidth="1"/>
    <col min="9219" max="9219" width="12.125" style="6" customWidth="1"/>
    <col min="9220" max="9220" width="8.75" style="6" customWidth="1"/>
    <col min="9221" max="9221" width="14.375" style="6" customWidth="1"/>
    <col min="9222" max="9470" width="9" style="6"/>
    <col min="9471" max="9471" width="12.125" style="6" customWidth="1"/>
    <col min="9472" max="9472" width="14.375" style="6" customWidth="1"/>
    <col min="9473" max="9473" width="20.625" style="6" customWidth="1"/>
    <col min="9474" max="9474" width="23.375" style="6" customWidth="1"/>
    <col min="9475" max="9475" width="12.125" style="6" customWidth="1"/>
    <col min="9476" max="9476" width="8.75" style="6" customWidth="1"/>
    <col min="9477" max="9477" width="14.375" style="6" customWidth="1"/>
    <col min="9478" max="9726" width="9" style="6"/>
    <col min="9727" max="9727" width="12.125" style="6" customWidth="1"/>
    <col min="9728" max="9728" width="14.375" style="6" customWidth="1"/>
    <col min="9729" max="9729" width="20.625" style="6" customWidth="1"/>
    <col min="9730" max="9730" width="23.375" style="6" customWidth="1"/>
    <col min="9731" max="9731" width="12.125" style="6" customWidth="1"/>
    <col min="9732" max="9732" width="8.75" style="6" customWidth="1"/>
    <col min="9733" max="9733" width="14.375" style="6" customWidth="1"/>
    <col min="9734" max="9982" width="9" style="6"/>
    <col min="9983" max="9983" width="12.125" style="6" customWidth="1"/>
    <col min="9984" max="9984" width="14.375" style="6" customWidth="1"/>
    <col min="9985" max="9985" width="20.625" style="6" customWidth="1"/>
    <col min="9986" max="9986" width="23.375" style="6" customWidth="1"/>
    <col min="9987" max="9987" width="12.125" style="6" customWidth="1"/>
    <col min="9988" max="9988" width="8.75" style="6" customWidth="1"/>
    <col min="9989" max="9989" width="14.375" style="6" customWidth="1"/>
    <col min="9990" max="10238" width="9" style="6"/>
    <col min="10239" max="10239" width="12.125" style="6" customWidth="1"/>
    <col min="10240" max="10240" width="14.375" style="6" customWidth="1"/>
    <col min="10241" max="10241" width="20.625" style="6" customWidth="1"/>
    <col min="10242" max="10242" width="23.375" style="6" customWidth="1"/>
    <col min="10243" max="10243" width="12.125" style="6" customWidth="1"/>
    <col min="10244" max="10244" width="8.75" style="6" customWidth="1"/>
    <col min="10245" max="10245" width="14.375" style="6" customWidth="1"/>
    <col min="10246" max="10494" width="9" style="6"/>
    <col min="10495" max="10495" width="12.125" style="6" customWidth="1"/>
    <col min="10496" max="10496" width="14.375" style="6" customWidth="1"/>
    <col min="10497" max="10497" width="20.625" style="6" customWidth="1"/>
    <col min="10498" max="10498" width="23.375" style="6" customWidth="1"/>
    <col min="10499" max="10499" width="12.125" style="6" customWidth="1"/>
    <col min="10500" max="10500" width="8.75" style="6" customWidth="1"/>
    <col min="10501" max="10501" width="14.375" style="6" customWidth="1"/>
    <col min="10502" max="10750" width="9" style="6"/>
    <col min="10751" max="10751" width="12.125" style="6" customWidth="1"/>
    <col min="10752" max="10752" width="14.375" style="6" customWidth="1"/>
    <col min="10753" max="10753" width="20.625" style="6" customWidth="1"/>
    <col min="10754" max="10754" width="23.375" style="6" customWidth="1"/>
    <col min="10755" max="10755" width="12.125" style="6" customWidth="1"/>
    <col min="10756" max="10756" width="8.75" style="6" customWidth="1"/>
    <col min="10757" max="10757" width="14.375" style="6" customWidth="1"/>
    <col min="10758" max="11006" width="9" style="6"/>
    <col min="11007" max="11007" width="12.125" style="6" customWidth="1"/>
    <col min="11008" max="11008" width="14.375" style="6" customWidth="1"/>
    <col min="11009" max="11009" width="20.625" style="6" customWidth="1"/>
    <col min="11010" max="11010" width="23.375" style="6" customWidth="1"/>
    <col min="11011" max="11011" width="12.125" style="6" customWidth="1"/>
    <col min="11012" max="11012" width="8.75" style="6" customWidth="1"/>
    <col min="11013" max="11013" width="14.375" style="6" customWidth="1"/>
    <col min="11014" max="11262" width="9" style="6"/>
    <col min="11263" max="11263" width="12.125" style="6" customWidth="1"/>
    <col min="11264" max="11264" width="14.375" style="6" customWidth="1"/>
    <col min="11265" max="11265" width="20.625" style="6" customWidth="1"/>
    <col min="11266" max="11266" width="23.375" style="6" customWidth="1"/>
    <col min="11267" max="11267" width="12.125" style="6" customWidth="1"/>
    <col min="11268" max="11268" width="8.75" style="6" customWidth="1"/>
    <col min="11269" max="11269" width="14.375" style="6" customWidth="1"/>
    <col min="11270" max="11518" width="9" style="6"/>
    <col min="11519" max="11519" width="12.125" style="6" customWidth="1"/>
    <col min="11520" max="11520" width="14.375" style="6" customWidth="1"/>
    <col min="11521" max="11521" width="20.625" style="6" customWidth="1"/>
    <col min="11522" max="11522" width="23.375" style="6" customWidth="1"/>
    <col min="11523" max="11523" width="12.125" style="6" customWidth="1"/>
    <col min="11524" max="11524" width="8.75" style="6" customWidth="1"/>
    <col min="11525" max="11525" width="14.375" style="6" customWidth="1"/>
    <col min="11526" max="11774" width="9" style="6"/>
    <col min="11775" max="11775" width="12.125" style="6" customWidth="1"/>
    <col min="11776" max="11776" width="14.375" style="6" customWidth="1"/>
    <col min="11777" max="11777" width="20.625" style="6" customWidth="1"/>
    <col min="11778" max="11778" width="23.375" style="6" customWidth="1"/>
    <col min="11779" max="11779" width="12.125" style="6" customWidth="1"/>
    <col min="11780" max="11780" width="8.75" style="6" customWidth="1"/>
    <col min="11781" max="11781" width="14.375" style="6" customWidth="1"/>
    <col min="11782" max="12030" width="9" style="6"/>
    <col min="12031" max="12031" width="12.125" style="6" customWidth="1"/>
    <col min="12032" max="12032" width="14.375" style="6" customWidth="1"/>
    <col min="12033" max="12033" width="20.625" style="6" customWidth="1"/>
    <col min="12034" max="12034" width="23.375" style="6" customWidth="1"/>
    <col min="12035" max="12035" width="12.125" style="6" customWidth="1"/>
    <col min="12036" max="12036" width="8.75" style="6" customWidth="1"/>
    <col min="12037" max="12037" width="14.375" style="6" customWidth="1"/>
    <col min="12038" max="12286" width="9" style="6"/>
    <col min="12287" max="12287" width="12.125" style="6" customWidth="1"/>
    <col min="12288" max="12288" width="14.375" style="6" customWidth="1"/>
    <col min="12289" max="12289" width="20.625" style="6" customWidth="1"/>
    <col min="12290" max="12290" width="23.375" style="6" customWidth="1"/>
    <col min="12291" max="12291" width="12.125" style="6" customWidth="1"/>
    <col min="12292" max="12292" width="8.75" style="6" customWidth="1"/>
    <col min="12293" max="12293" width="14.375" style="6" customWidth="1"/>
    <col min="12294" max="12542" width="9" style="6"/>
    <col min="12543" max="12543" width="12.125" style="6" customWidth="1"/>
    <col min="12544" max="12544" width="14.375" style="6" customWidth="1"/>
    <col min="12545" max="12545" width="20.625" style="6" customWidth="1"/>
    <col min="12546" max="12546" width="23.375" style="6" customWidth="1"/>
    <col min="12547" max="12547" width="12.125" style="6" customWidth="1"/>
    <col min="12548" max="12548" width="8.75" style="6" customWidth="1"/>
    <col min="12549" max="12549" width="14.375" style="6" customWidth="1"/>
    <col min="12550" max="12798" width="9" style="6"/>
    <col min="12799" max="12799" width="12.125" style="6" customWidth="1"/>
    <col min="12800" max="12800" width="14.375" style="6" customWidth="1"/>
    <col min="12801" max="12801" width="20.625" style="6" customWidth="1"/>
    <col min="12802" max="12802" width="23.375" style="6" customWidth="1"/>
    <col min="12803" max="12803" width="12.125" style="6" customWidth="1"/>
    <col min="12804" max="12804" width="8.75" style="6" customWidth="1"/>
    <col min="12805" max="12805" width="14.375" style="6" customWidth="1"/>
    <col min="12806" max="13054" width="9" style="6"/>
    <col min="13055" max="13055" width="12.125" style="6" customWidth="1"/>
    <col min="13056" max="13056" width="14.375" style="6" customWidth="1"/>
    <col min="13057" max="13057" width="20.625" style="6" customWidth="1"/>
    <col min="13058" max="13058" width="23.375" style="6" customWidth="1"/>
    <col min="13059" max="13059" width="12.125" style="6" customWidth="1"/>
    <col min="13060" max="13060" width="8.75" style="6" customWidth="1"/>
    <col min="13061" max="13061" width="14.375" style="6" customWidth="1"/>
    <col min="13062" max="13310" width="9" style="6"/>
    <col min="13311" max="13311" width="12.125" style="6" customWidth="1"/>
    <col min="13312" max="13312" width="14.375" style="6" customWidth="1"/>
    <col min="13313" max="13313" width="20.625" style="6" customWidth="1"/>
    <col min="13314" max="13314" width="23.375" style="6" customWidth="1"/>
    <col min="13315" max="13315" width="12.125" style="6" customWidth="1"/>
    <col min="13316" max="13316" width="8.75" style="6" customWidth="1"/>
    <col min="13317" max="13317" width="14.375" style="6" customWidth="1"/>
    <col min="13318" max="13566" width="9" style="6"/>
    <col min="13567" max="13567" width="12.125" style="6" customWidth="1"/>
    <col min="13568" max="13568" width="14.375" style="6" customWidth="1"/>
    <col min="13569" max="13569" width="20.625" style="6" customWidth="1"/>
    <col min="13570" max="13570" width="23.375" style="6" customWidth="1"/>
    <col min="13571" max="13571" width="12.125" style="6" customWidth="1"/>
    <col min="13572" max="13572" width="8.75" style="6" customWidth="1"/>
    <col min="13573" max="13573" width="14.375" style="6" customWidth="1"/>
    <col min="13574" max="13822" width="9" style="6"/>
    <col min="13823" max="13823" width="12.125" style="6" customWidth="1"/>
    <col min="13824" max="13824" width="14.375" style="6" customWidth="1"/>
    <col min="13825" max="13825" width="20.625" style="6" customWidth="1"/>
    <col min="13826" max="13826" width="23.375" style="6" customWidth="1"/>
    <col min="13827" max="13827" width="12.125" style="6" customWidth="1"/>
    <col min="13828" max="13828" width="8.75" style="6" customWidth="1"/>
    <col min="13829" max="13829" width="14.375" style="6" customWidth="1"/>
    <col min="13830" max="14078" width="9" style="6"/>
    <col min="14079" max="14079" width="12.125" style="6" customWidth="1"/>
    <col min="14080" max="14080" width="14.375" style="6" customWidth="1"/>
    <col min="14081" max="14081" width="20.625" style="6" customWidth="1"/>
    <col min="14082" max="14082" width="23.375" style="6" customWidth="1"/>
    <col min="14083" max="14083" width="12.125" style="6" customWidth="1"/>
    <col min="14084" max="14084" width="8.75" style="6" customWidth="1"/>
    <col min="14085" max="14085" width="14.375" style="6" customWidth="1"/>
    <col min="14086" max="14334" width="9" style="6"/>
    <col min="14335" max="14335" width="12.125" style="6" customWidth="1"/>
    <col min="14336" max="14336" width="14.375" style="6" customWidth="1"/>
    <col min="14337" max="14337" width="20.625" style="6" customWidth="1"/>
    <col min="14338" max="14338" width="23.375" style="6" customWidth="1"/>
    <col min="14339" max="14339" width="12.125" style="6" customWidth="1"/>
    <col min="14340" max="14340" width="8.75" style="6" customWidth="1"/>
    <col min="14341" max="14341" width="14.375" style="6" customWidth="1"/>
    <col min="14342" max="14590" width="9" style="6"/>
    <col min="14591" max="14591" width="12.125" style="6" customWidth="1"/>
    <col min="14592" max="14592" width="14.375" style="6" customWidth="1"/>
    <col min="14593" max="14593" width="20.625" style="6" customWidth="1"/>
    <col min="14594" max="14594" width="23.375" style="6" customWidth="1"/>
    <col min="14595" max="14595" width="12.125" style="6" customWidth="1"/>
    <col min="14596" max="14596" width="8.75" style="6" customWidth="1"/>
    <col min="14597" max="14597" width="14.375" style="6" customWidth="1"/>
    <col min="14598" max="14846" width="9" style="6"/>
    <col min="14847" max="14847" width="12.125" style="6" customWidth="1"/>
    <col min="14848" max="14848" width="14.375" style="6" customWidth="1"/>
    <col min="14849" max="14849" width="20.625" style="6" customWidth="1"/>
    <col min="14850" max="14850" width="23.375" style="6" customWidth="1"/>
    <col min="14851" max="14851" width="12.125" style="6" customWidth="1"/>
    <col min="14852" max="14852" width="8.75" style="6" customWidth="1"/>
    <col min="14853" max="14853" width="14.375" style="6" customWidth="1"/>
    <col min="14854" max="15102" width="9" style="6"/>
    <col min="15103" max="15103" width="12.125" style="6" customWidth="1"/>
    <col min="15104" max="15104" width="14.375" style="6" customWidth="1"/>
    <col min="15105" max="15105" width="20.625" style="6" customWidth="1"/>
    <col min="15106" max="15106" width="23.375" style="6" customWidth="1"/>
    <col min="15107" max="15107" width="12.125" style="6" customWidth="1"/>
    <col min="15108" max="15108" width="8.75" style="6" customWidth="1"/>
    <col min="15109" max="15109" width="14.375" style="6" customWidth="1"/>
    <col min="15110" max="15358" width="9" style="6"/>
    <col min="15359" max="15359" width="12.125" style="6" customWidth="1"/>
    <col min="15360" max="15360" width="14.375" style="6" customWidth="1"/>
    <col min="15361" max="15361" width="20.625" style="6" customWidth="1"/>
    <col min="15362" max="15362" width="23.375" style="6" customWidth="1"/>
    <col min="15363" max="15363" width="12.125" style="6" customWidth="1"/>
    <col min="15364" max="15364" width="8.75" style="6" customWidth="1"/>
    <col min="15365" max="15365" width="14.375" style="6" customWidth="1"/>
    <col min="15366" max="15614" width="9" style="6"/>
    <col min="15615" max="15615" width="12.125" style="6" customWidth="1"/>
    <col min="15616" max="15616" width="14.375" style="6" customWidth="1"/>
    <col min="15617" max="15617" width="20.625" style="6" customWidth="1"/>
    <col min="15618" max="15618" width="23.375" style="6" customWidth="1"/>
    <col min="15619" max="15619" width="12.125" style="6" customWidth="1"/>
    <col min="15620" max="15620" width="8.75" style="6" customWidth="1"/>
    <col min="15621" max="15621" width="14.375" style="6" customWidth="1"/>
    <col min="15622" max="15870" width="9" style="6"/>
    <col min="15871" max="15871" width="12.125" style="6" customWidth="1"/>
    <col min="15872" max="15872" width="14.375" style="6" customWidth="1"/>
    <col min="15873" max="15873" width="20.625" style="6" customWidth="1"/>
    <col min="15874" max="15874" width="23.375" style="6" customWidth="1"/>
    <col min="15875" max="15875" width="12.125" style="6" customWidth="1"/>
    <col min="15876" max="15876" width="8.75" style="6" customWidth="1"/>
    <col min="15877" max="15877" width="14.375" style="6" customWidth="1"/>
    <col min="15878" max="16126" width="9" style="6"/>
    <col min="16127" max="16127" width="12.125" style="6" customWidth="1"/>
    <col min="16128" max="16128" width="14.375" style="6" customWidth="1"/>
    <col min="16129" max="16129" width="20.625" style="6" customWidth="1"/>
    <col min="16130" max="16130" width="23.375" style="6" customWidth="1"/>
    <col min="16131" max="16131" width="12.125" style="6" customWidth="1"/>
    <col min="16132" max="16132" width="8.75" style="6" customWidth="1"/>
    <col min="16133" max="16133" width="14.375" style="6" customWidth="1"/>
    <col min="16134" max="16384" width="9" style="6"/>
  </cols>
  <sheetData>
    <row r="1" spans="1:12" ht="30.75" customHeight="1">
      <c r="A1" s="168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"/>
    </row>
    <row r="2" spans="1:12" ht="30.75" customHeight="1">
      <c r="A2" s="170" t="s">
        <v>228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8"/>
    </row>
    <row r="3" spans="1:12" ht="30.75" customHeight="1" thickBot="1">
      <c r="A3" s="172" t="s">
        <v>25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8"/>
    </row>
    <row r="4" spans="1:12" ht="21.75" customHeight="1">
      <c r="A4" s="159" t="s">
        <v>26</v>
      </c>
      <c r="B4" s="175" t="s">
        <v>4</v>
      </c>
      <c r="C4" s="161" t="s">
        <v>27</v>
      </c>
      <c r="D4" s="178" t="s">
        <v>28</v>
      </c>
      <c r="E4" s="4"/>
      <c r="F4" s="4"/>
      <c r="G4" s="4"/>
      <c r="H4" s="5"/>
      <c r="I4" s="161" t="s">
        <v>29</v>
      </c>
      <c r="J4" s="161" t="s">
        <v>30</v>
      </c>
      <c r="K4" s="179" t="s">
        <v>31</v>
      </c>
      <c r="L4" s="166" t="s">
        <v>32</v>
      </c>
    </row>
    <row r="5" spans="1:12" ht="36.75" customHeight="1" thickBot="1">
      <c r="A5" s="174"/>
      <c r="B5" s="176"/>
      <c r="C5" s="177"/>
      <c r="D5" s="177"/>
      <c r="E5" s="58" t="s">
        <v>33</v>
      </c>
      <c r="F5" s="58" t="s">
        <v>34</v>
      </c>
      <c r="G5" s="58" t="s">
        <v>35</v>
      </c>
      <c r="H5" s="58" t="s">
        <v>36</v>
      </c>
      <c r="I5" s="177"/>
      <c r="J5" s="177"/>
      <c r="K5" s="180"/>
      <c r="L5" s="167"/>
    </row>
    <row r="6" spans="1:12" ht="30.75" customHeight="1">
      <c r="A6" s="59">
        <v>1</v>
      </c>
      <c r="B6" s="82">
        <v>43497</v>
      </c>
      <c r="C6" s="27" t="s">
        <v>37</v>
      </c>
      <c r="D6" s="28" t="s">
        <v>38</v>
      </c>
      <c r="E6" s="29"/>
      <c r="F6" s="29"/>
      <c r="G6" s="30" t="s">
        <v>39</v>
      </c>
      <c r="H6" s="30" t="s">
        <v>39</v>
      </c>
      <c r="I6" s="83" t="s">
        <v>103</v>
      </c>
      <c r="J6" s="39" t="s">
        <v>11</v>
      </c>
      <c r="K6" s="84">
        <v>61200</v>
      </c>
      <c r="L6" s="40"/>
    </row>
    <row r="7" spans="1:12" ht="30.75" customHeight="1">
      <c r="A7" s="59">
        <v>2</v>
      </c>
      <c r="B7" s="82">
        <v>43497</v>
      </c>
      <c r="C7" s="27" t="s">
        <v>41</v>
      </c>
      <c r="D7" s="28" t="s">
        <v>42</v>
      </c>
      <c r="E7" s="28"/>
      <c r="F7" s="29"/>
      <c r="G7" s="30" t="s">
        <v>39</v>
      </c>
      <c r="H7" s="30" t="s">
        <v>39</v>
      </c>
      <c r="I7" s="83" t="s">
        <v>103</v>
      </c>
      <c r="J7" s="39" t="s">
        <v>11</v>
      </c>
      <c r="K7" s="85">
        <v>57500</v>
      </c>
      <c r="L7" s="40"/>
    </row>
    <row r="8" spans="1:12" ht="30.75" customHeight="1">
      <c r="A8" s="59">
        <v>3</v>
      </c>
      <c r="B8" s="82">
        <v>43497</v>
      </c>
      <c r="C8" s="27" t="s">
        <v>41</v>
      </c>
      <c r="D8" s="28" t="s">
        <v>42</v>
      </c>
      <c r="E8" s="29"/>
      <c r="F8" s="29"/>
      <c r="G8" s="30" t="s">
        <v>39</v>
      </c>
      <c r="H8" s="30" t="s">
        <v>39</v>
      </c>
      <c r="I8" s="83" t="s">
        <v>94</v>
      </c>
      <c r="J8" s="39" t="s">
        <v>11</v>
      </c>
      <c r="K8" s="85">
        <v>30000</v>
      </c>
      <c r="L8" s="40"/>
    </row>
    <row r="9" spans="1:12" ht="30.75" customHeight="1">
      <c r="A9" s="59">
        <v>4</v>
      </c>
      <c r="B9" s="82">
        <v>43503</v>
      </c>
      <c r="C9" s="27" t="s">
        <v>41</v>
      </c>
      <c r="D9" s="28" t="s">
        <v>42</v>
      </c>
      <c r="E9" s="28"/>
      <c r="F9" s="29"/>
      <c r="G9" s="30" t="s">
        <v>39</v>
      </c>
      <c r="H9" s="30" t="s">
        <v>39</v>
      </c>
      <c r="I9" s="83" t="s">
        <v>103</v>
      </c>
      <c r="J9" s="39" t="s">
        <v>11</v>
      </c>
      <c r="K9" s="85">
        <v>121600</v>
      </c>
      <c r="L9" s="40"/>
    </row>
    <row r="10" spans="1:12" ht="30.75" customHeight="1">
      <c r="A10" s="59">
        <v>5</v>
      </c>
      <c r="B10" s="82">
        <v>43503</v>
      </c>
      <c r="C10" s="27" t="s">
        <v>41</v>
      </c>
      <c r="D10" s="28" t="s">
        <v>42</v>
      </c>
      <c r="E10" s="28"/>
      <c r="F10" s="29"/>
      <c r="G10" s="30" t="s">
        <v>39</v>
      </c>
      <c r="H10" s="30" t="s">
        <v>39</v>
      </c>
      <c r="I10" s="83" t="s">
        <v>103</v>
      </c>
      <c r="J10" s="39" t="s">
        <v>11</v>
      </c>
      <c r="K10" s="85">
        <v>126100</v>
      </c>
      <c r="L10" s="40"/>
    </row>
    <row r="11" spans="1:12" ht="30.75" customHeight="1">
      <c r="A11" s="59">
        <v>6</v>
      </c>
      <c r="B11" s="82">
        <v>43503</v>
      </c>
      <c r="C11" s="27" t="s">
        <v>41</v>
      </c>
      <c r="D11" s="28" t="s">
        <v>42</v>
      </c>
      <c r="E11" s="30"/>
      <c r="F11" s="29"/>
      <c r="G11" s="30" t="s">
        <v>39</v>
      </c>
      <c r="H11" s="30" t="s">
        <v>39</v>
      </c>
      <c r="I11" s="83" t="s">
        <v>93</v>
      </c>
      <c r="J11" s="39" t="s">
        <v>57</v>
      </c>
      <c r="K11" s="85">
        <v>140000</v>
      </c>
      <c r="L11" s="40"/>
    </row>
    <row r="12" spans="1:12" ht="30.75" customHeight="1">
      <c r="A12" s="59">
        <v>7</v>
      </c>
      <c r="B12" s="82">
        <v>43503</v>
      </c>
      <c r="C12" s="27" t="s">
        <v>41</v>
      </c>
      <c r="D12" s="28" t="s">
        <v>42</v>
      </c>
      <c r="E12" s="28"/>
      <c r="F12" s="29"/>
      <c r="G12" s="30" t="s">
        <v>39</v>
      </c>
      <c r="H12" s="30" t="s">
        <v>39</v>
      </c>
      <c r="I12" s="83" t="s">
        <v>82</v>
      </c>
      <c r="J12" s="39" t="s">
        <v>58</v>
      </c>
      <c r="K12" s="85">
        <v>1008000</v>
      </c>
      <c r="L12" s="40"/>
    </row>
    <row r="13" spans="1:12" ht="30.75" customHeight="1">
      <c r="A13" s="59">
        <v>8</v>
      </c>
      <c r="B13" s="82">
        <v>43504</v>
      </c>
      <c r="C13" s="27" t="s">
        <v>41</v>
      </c>
      <c r="D13" s="28" t="s">
        <v>42</v>
      </c>
      <c r="E13" s="30"/>
      <c r="F13" s="29"/>
      <c r="G13" s="30" t="s">
        <v>39</v>
      </c>
      <c r="H13" s="30" t="s">
        <v>39</v>
      </c>
      <c r="I13" s="83" t="s">
        <v>103</v>
      </c>
      <c r="J13" s="39" t="s">
        <v>11</v>
      </c>
      <c r="K13" s="85">
        <v>20500</v>
      </c>
      <c r="L13" s="40"/>
    </row>
    <row r="14" spans="1:12" ht="30.75" customHeight="1">
      <c r="A14" s="59">
        <v>9</v>
      </c>
      <c r="B14" s="86">
        <v>43504</v>
      </c>
      <c r="C14" s="27" t="s">
        <v>41</v>
      </c>
      <c r="D14" s="28" t="s">
        <v>42</v>
      </c>
      <c r="E14" s="30"/>
      <c r="F14" s="29"/>
      <c r="G14" s="30" t="s">
        <v>39</v>
      </c>
      <c r="H14" s="30" t="s">
        <v>39</v>
      </c>
      <c r="I14" s="83" t="s">
        <v>83</v>
      </c>
      <c r="J14" s="39" t="s">
        <v>59</v>
      </c>
      <c r="K14" s="85">
        <v>184000</v>
      </c>
      <c r="L14" s="40"/>
    </row>
    <row r="15" spans="1:12" ht="30.75" customHeight="1">
      <c r="A15" s="59">
        <v>10</v>
      </c>
      <c r="B15" s="86">
        <v>43507</v>
      </c>
      <c r="C15" s="27" t="s">
        <v>41</v>
      </c>
      <c r="D15" s="28" t="s">
        <v>42</v>
      </c>
      <c r="E15" s="28"/>
      <c r="F15" s="29"/>
      <c r="G15" s="30" t="s">
        <v>39</v>
      </c>
      <c r="H15" s="30" t="s">
        <v>39</v>
      </c>
      <c r="I15" s="83" t="s">
        <v>103</v>
      </c>
      <c r="J15" s="39" t="s">
        <v>11</v>
      </c>
      <c r="K15" s="85">
        <v>18700</v>
      </c>
      <c r="L15" s="40"/>
    </row>
    <row r="16" spans="1:12" ht="30.75" customHeight="1">
      <c r="A16" s="59">
        <v>11</v>
      </c>
      <c r="B16" s="86">
        <v>43507</v>
      </c>
      <c r="C16" s="27" t="s">
        <v>41</v>
      </c>
      <c r="D16" s="28" t="s">
        <v>42</v>
      </c>
      <c r="E16" s="28"/>
      <c r="F16" s="29"/>
      <c r="G16" s="30" t="s">
        <v>39</v>
      </c>
      <c r="H16" s="30" t="s">
        <v>39</v>
      </c>
      <c r="I16" s="83" t="s">
        <v>103</v>
      </c>
      <c r="J16" s="39" t="s">
        <v>11</v>
      </c>
      <c r="K16" s="85">
        <v>100700</v>
      </c>
      <c r="L16" s="40"/>
    </row>
    <row r="17" spans="1:12" ht="30.75" customHeight="1">
      <c r="A17" s="59">
        <v>12</v>
      </c>
      <c r="B17" s="86">
        <v>43507</v>
      </c>
      <c r="C17" s="27" t="s">
        <v>41</v>
      </c>
      <c r="D17" s="28" t="s">
        <v>42</v>
      </c>
      <c r="E17" s="28"/>
      <c r="F17" s="29"/>
      <c r="G17" s="30" t="s">
        <v>39</v>
      </c>
      <c r="H17" s="30" t="s">
        <v>39</v>
      </c>
      <c r="I17" s="83" t="s">
        <v>87</v>
      </c>
      <c r="J17" s="39" t="s">
        <v>11</v>
      </c>
      <c r="K17" s="85">
        <v>190400</v>
      </c>
      <c r="L17" s="40"/>
    </row>
    <row r="18" spans="1:12" ht="30.75" customHeight="1">
      <c r="A18" s="59">
        <v>13</v>
      </c>
      <c r="B18" s="86">
        <v>43507</v>
      </c>
      <c r="C18" s="27" t="s">
        <v>41</v>
      </c>
      <c r="D18" s="28" t="s">
        <v>79</v>
      </c>
      <c r="E18" s="28" t="s">
        <v>80</v>
      </c>
      <c r="F18" s="29"/>
      <c r="G18" s="30" t="s">
        <v>39</v>
      </c>
      <c r="H18" s="30" t="s">
        <v>39</v>
      </c>
      <c r="I18" s="83" t="s">
        <v>97</v>
      </c>
      <c r="J18" s="39" t="s">
        <v>60</v>
      </c>
      <c r="K18" s="85">
        <v>700000</v>
      </c>
      <c r="L18" s="40"/>
    </row>
    <row r="19" spans="1:12" ht="30.75" customHeight="1">
      <c r="A19" s="59">
        <v>14</v>
      </c>
      <c r="B19" s="86">
        <v>43508</v>
      </c>
      <c r="C19" s="27" t="s">
        <v>41</v>
      </c>
      <c r="D19" s="28" t="s">
        <v>42</v>
      </c>
      <c r="E19" s="28"/>
      <c r="F19" s="29"/>
      <c r="G19" s="30" t="s">
        <v>39</v>
      </c>
      <c r="H19" s="30" t="s">
        <v>39</v>
      </c>
      <c r="I19" s="83" t="s">
        <v>103</v>
      </c>
      <c r="J19" s="39" t="s">
        <v>11</v>
      </c>
      <c r="K19" s="87">
        <v>34500</v>
      </c>
      <c r="L19" s="40"/>
    </row>
    <row r="20" spans="1:12" ht="30.75" customHeight="1">
      <c r="A20" s="59">
        <v>15</v>
      </c>
      <c r="B20" s="86">
        <v>43509</v>
      </c>
      <c r="C20" s="27" t="s">
        <v>41</v>
      </c>
      <c r="D20" s="28" t="s">
        <v>42</v>
      </c>
      <c r="E20" s="28"/>
      <c r="F20" s="29"/>
      <c r="G20" s="30" t="s">
        <v>39</v>
      </c>
      <c r="H20" s="30" t="s">
        <v>39</v>
      </c>
      <c r="I20" s="83" t="s">
        <v>103</v>
      </c>
      <c r="J20" s="39" t="s">
        <v>11</v>
      </c>
      <c r="K20" s="84">
        <v>19100</v>
      </c>
      <c r="L20" s="40"/>
    </row>
    <row r="21" spans="1:12" ht="30.75" customHeight="1">
      <c r="A21" s="59">
        <v>16</v>
      </c>
      <c r="B21" s="82">
        <v>43509</v>
      </c>
      <c r="C21" s="27" t="s">
        <v>41</v>
      </c>
      <c r="D21" s="28" t="s">
        <v>42</v>
      </c>
      <c r="E21" s="30"/>
      <c r="F21" s="29"/>
      <c r="G21" s="30" t="s">
        <v>39</v>
      </c>
      <c r="H21" s="30" t="s">
        <v>39</v>
      </c>
      <c r="I21" s="83" t="s">
        <v>103</v>
      </c>
      <c r="J21" s="39" t="s">
        <v>11</v>
      </c>
      <c r="K21" s="85">
        <v>20600</v>
      </c>
      <c r="L21" s="40"/>
    </row>
    <row r="22" spans="1:12" ht="30.75" customHeight="1">
      <c r="A22" s="59">
        <v>17</v>
      </c>
      <c r="B22" s="82">
        <v>43509</v>
      </c>
      <c r="C22" s="27" t="s">
        <v>41</v>
      </c>
      <c r="D22" s="28" t="s">
        <v>42</v>
      </c>
      <c r="E22" s="30"/>
      <c r="F22" s="29"/>
      <c r="G22" s="30" t="s">
        <v>39</v>
      </c>
      <c r="H22" s="30" t="s">
        <v>39</v>
      </c>
      <c r="I22" s="83" t="s">
        <v>95</v>
      </c>
      <c r="J22" s="39" t="s">
        <v>61</v>
      </c>
      <c r="K22" s="87">
        <v>80000</v>
      </c>
      <c r="L22" s="40"/>
    </row>
    <row r="23" spans="1:12" ht="30.75" customHeight="1">
      <c r="A23" s="59">
        <v>18</v>
      </c>
      <c r="B23" s="86">
        <v>43509</v>
      </c>
      <c r="C23" s="27" t="s">
        <v>41</v>
      </c>
      <c r="D23" s="28" t="s">
        <v>42</v>
      </c>
      <c r="E23" s="30"/>
      <c r="F23" s="29"/>
      <c r="G23" s="30" t="s">
        <v>39</v>
      </c>
      <c r="H23" s="30" t="s">
        <v>39</v>
      </c>
      <c r="I23" s="83" t="s">
        <v>98</v>
      </c>
      <c r="J23" s="39" t="s">
        <v>62</v>
      </c>
      <c r="K23" s="87">
        <v>100000</v>
      </c>
      <c r="L23" s="40"/>
    </row>
    <row r="24" spans="1:12" ht="30.75" customHeight="1">
      <c r="A24" s="59">
        <v>19</v>
      </c>
      <c r="B24" s="88">
        <v>43509</v>
      </c>
      <c r="C24" s="27" t="s">
        <v>41</v>
      </c>
      <c r="D24" s="28" t="s">
        <v>42</v>
      </c>
      <c r="E24" s="30"/>
      <c r="F24" s="29"/>
      <c r="G24" s="30" t="s">
        <v>39</v>
      </c>
      <c r="H24" s="30" t="s">
        <v>39</v>
      </c>
      <c r="I24" s="83" t="s">
        <v>92</v>
      </c>
      <c r="J24" s="39" t="s">
        <v>63</v>
      </c>
      <c r="K24" s="90">
        <v>36000</v>
      </c>
      <c r="L24" s="40"/>
    </row>
    <row r="25" spans="1:12" ht="30.75" customHeight="1">
      <c r="A25" s="59">
        <v>20</v>
      </c>
      <c r="B25" s="88">
        <v>43509</v>
      </c>
      <c r="C25" s="27" t="s">
        <v>41</v>
      </c>
      <c r="D25" s="28" t="s">
        <v>42</v>
      </c>
      <c r="E25" s="28"/>
      <c r="F25" s="29"/>
      <c r="G25" s="30" t="s">
        <v>39</v>
      </c>
      <c r="H25" s="30" t="s">
        <v>39</v>
      </c>
      <c r="I25" s="83" t="s">
        <v>90</v>
      </c>
      <c r="J25" s="39" t="s">
        <v>63</v>
      </c>
      <c r="K25" s="87">
        <v>40000</v>
      </c>
      <c r="L25" s="40"/>
    </row>
    <row r="26" spans="1:12" ht="30.75" customHeight="1">
      <c r="A26" s="59">
        <v>21</v>
      </c>
      <c r="B26" s="88">
        <v>43510</v>
      </c>
      <c r="C26" s="27" t="s">
        <v>41</v>
      </c>
      <c r="D26" s="28" t="s">
        <v>42</v>
      </c>
      <c r="E26" s="30"/>
      <c r="F26" s="29"/>
      <c r="G26" s="30" t="s">
        <v>39</v>
      </c>
      <c r="H26" s="30" t="s">
        <v>39</v>
      </c>
      <c r="I26" s="83" t="s">
        <v>103</v>
      </c>
      <c r="J26" s="39" t="s">
        <v>11</v>
      </c>
      <c r="K26" s="87">
        <v>103000</v>
      </c>
      <c r="L26" s="40"/>
    </row>
    <row r="27" spans="1:12" ht="30.75" customHeight="1">
      <c r="A27" s="59">
        <v>22</v>
      </c>
      <c r="B27" s="88">
        <v>43510</v>
      </c>
      <c r="C27" s="27" t="s">
        <v>41</v>
      </c>
      <c r="D27" s="28" t="s">
        <v>42</v>
      </c>
      <c r="E27" s="28"/>
      <c r="F27" s="29"/>
      <c r="G27" s="30" t="s">
        <v>39</v>
      </c>
      <c r="H27" s="30" t="s">
        <v>39</v>
      </c>
      <c r="I27" s="83" t="s">
        <v>94</v>
      </c>
      <c r="J27" s="39" t="s">
        <v>11</v>
      </c>
      <c r="K27" s="87">
        <v>16500</v>
      </c>
      <c r="L27" s="40"/>
    </row>
    <row r="28" spans="1:12" ht="30.75" customHeight="1">
      <c r="A28" s="59">
        <v>23</v>
      </c>
      <c r="B28" s="88">
        <v>43511</v>
      </c>
      <c r="C28" s="27" t="s">
        <v>41</v>
      </c>
      <c r="D28" s="28" t="s">
        <v>42</v>
      </c>
      <c r="E28" s="29"/>
      <c r="F28" s="29"/>
      <c r="G28" s="30" t="s">
        <v>39</v>
      </c>
      <c r="H28" s="30" t="s">
        <v>39</v>
      </c>
      <c r="I28" s="83" t="s">
        <v>96</v>
      </c>
      <c r="J28" s="39" t="s">
        <v>64</v>
      </c>
      <c r="K28" s="87">
        <v>200000</v>
      </c>
      <c r="L28" s="40"/>
    </row>
    <row r="29" spans="1:12" ht="30.75" customHeight="1">
      <c r="A29" s="59">
        <v>24</v>
      </c>
      <c r="B29" s="88">
        <v>43511</v>
      </c>
      <c r="C29" s="27" t="s">
        <v>41</v>
      </c>
      <c r="D29" s="28" t="s">
        <v>42</v>
      </c>
      <c r="E29" s="28"/>
      <c r="F29" s="29"/>
      <c r="G29" s="30" t="s">
        <v>39</v>
      </c>
      <c r="H29" s="30" t="s">
        <v>39</v>
      </c>
      <c r="I29" s="83" t="s">
        <v>103</v>
      </c>
      <c r="J29" s="39" t="s">
        <v>11</v>
      </c>
      <c r="K29" s="87">
        <v>40900</v>
      </c>
      <c r="L29" s="40"/>
    </row>
    <row r="30" spans="1:12" ht="30.75" customHeight="1">
      <c r="A30" s="59">
        <v>25</v>
      </c>
      <c r="B30" s="88">
        <v>43511</v>
      </c>
      <c r="C30" s="27" t="s">
        <v>41</v>
      </c>
      <c r="D30" s="28" t="s">
        <v>42</v>
      </c>
      <c r="E30" s="28"/>
      <c r="F30" s="29"/>
      <c r="G30" s="30" t="s">
        <v>39</v>
      </c>
      <c r="H30" s="30" t="s">
        <v>39</v>
      </c>
      <c r="I30" s="83" t="s">
        <v>94</v>
      </c>
      <c r="J30" s="39" t="s">
        <v>11</v>
      </c>
      <c r="K30" s="89">
        <v>19500</v>
      </c>
      <c r="L30" s="40"/>
    </row>
    <row r="31" spans="1:12" ht="30.75" customHeight="1">
      <c r="A31" s="59">
        <v>26</v>
      </c>
      <c r="B31" s="86">
        <v>43511</v>
      </c>
      <c r="C31" s="27" t="s">
        <v>41</v>
      </c>
      <c r="D31" s="28" t="s">
        <v>42</v>
      </c>
      <c r="E31" s="30"/>
      <c r="F31" s="29"/>
      <c r="G31" s="30" t="s">
        <v>39</v>
      </c>
      <c r="H31" s="30" t="s">
        <v>39</v>
      </c>
      <c r="I31" s="83" t="s">
        <v>84</v>
      </c>
      <c r="J31" s="39" t="s">
        <v>65</v>
      </c>
      <c r="K31" s="90">
        <v>500000</v>
      </c>
      <c r="L31" s="40"/>
    </row>
    <row r="32" spans="1:12" ht="30.75" customHeight="1">
      <c r="A32" s="59">
        <v>27</v>
      </c>
      <c r="B32" s="86">
        <v>43514</v>
      </c>
      <c r="C32" s="27" t="s">
        <v>41</v>
      </c>
      <c r="D32" s="28" t="s">
        <v>42</v>
      </c>
      <c r="E32" s="28"/>
      <c r="F32" s="29"/>
      <c r="G32" s="30" t="s">
        <v>39</v>
      </c>
      <c r="H32" s="30" t="s">
        <v>39</v>
      </c>
      <c r="I32" s="83" t="s">
        <v>103</v>
      </c>
      <c r="J32" s="39" t="s">
        <v>11</v>
      </c>
      <c r="K32" s="90">
        <v>46500</v>
      </c>
      <c r="L32" s="40"/>
    </row>
    <row r="33" spans="1:12" ht="30.75" customHeight="1">
      <c r="A33" s="59">
        <v>28</v>
      </c>
      <c r="B33" s="86">
        <v>43514</v>
      </c>
      <c r="C33" s="27" t="s">
        <v>41</v>
      </c>
      <c r="D33" s="28" t="s">
        <v>42</v>
      </c>
      <c r="E33" s="28"/>
      <c r="F33" s="29"/>
      <c r="G33" s="30" t="s">
        <v>39</v>
      </c>
      <c r="H33" s="30" t="s">
        <v>39</v>
      </c>
      <c r="I33" s="83" t="s">
        <v>103</v>
      </c>
      <c r="J33" s="39" t="s">
        <v>11</v>
      </c>
      <c r="K33" s="90">
        <v>60400</v>
      </c>
      <c r="L33" s="40"/>
    </row>
    <row r="34" spans="1:12" ht="30.75" customHeight="1">
      <c r="A34" s="59">
        <v>29</v>
      </c>
      <c r="B34" s="86">
        <v>43514</v>
      </c>
      <c r="C34" s="27" t="s">
        <v>41</v>
      </c>
      <c r="D34" s="28" t="s">
        <v>42</v>
      </c>
      <c r="E34" s="28"/>
      <c r="F34" s="29"/>
      <c r="G34" s="30" t="s">
        <v>39</v>
      </c>
      <c r="H34" s="30" t="s">
        <v>39</v>
      </c>
      <c r="I34" s="83" t="s">
        <v>94</v>
      </c>
      <c r="J34" s="39" t="s">
        <v>11</v>
      </c>
      <c r="K34" s="90">
        <v>26500</v>
      </c>
      <c r="L34" s="40"/>
    </row>
    <row r="35" spans="1:12" ht="30.75" customHeight="1">
      <c r="A35" s="59">
        <v>30</v>
      </c>
      <c r="B35" s="86">
        <v>43514</v>
      </c>
      <c r="C35" s="27" t="s">
        <v>41</v>
      </c>
      <c r="D35" s="28" t="s">
        <v>79</v>
      </c>
      <c r="E35" s="28" t="s">
        <v>81</v>
      </c>
      <c r="F35" s="29"/>
      <c r="G35" s="30" t="s">
        <v>39</v>
      </c>
      <c r="H35" s="30" t="s">
        <v>39</v>
      </c>
      <c r="I35" s="83" t="s">
        <v>100</v>
      </c>
      <c r="J35" s="39" t="s">
        <v>66</v>
      </c>
      <c r="K35" s="90">
        <v>300000</v>
      </c>
      <c r="L35" s="40"/>
    </row>
    <row r="36" spans="1:12" ht="30.75" customHeight="1">
      <c r="A36" s="59">
        <v>31</v>
      </c>
      <c r="B36" s="86">
        <v>43514</v>
      </c>
      <c r="C36" s="27" t="s">
        <v>41</v>
      </c>
      <c r="D36" s="28" t="s">
        <v>79</v>
      </c>
      <c r="E36" s="28" t="s">
        <v>81</v>
      </c>
      <c r="F36" s="29"/>
      <c r="G36" s="30" t="s">
        <v>39</v>
      </c>
      <c r="H36" s="30" t="s">
        <v>39</v>
      </c>
      <c r="I36" s="83" t="s">
        <v>101</v>
      </c>
      <c r="J36" s="39" t="s">
        <v>67</v>
      </c>
      <c r="K36" s="90">
        <v>10000</v>
      </c>
      <c r="L36" s="40"/>
    </row>
    <row r="37" spans="1:12" ht="30.75" customHeight="1">
      <c r="A37" s="59">
        <v>32</v>
      </c>
      <c r="B37" s="88">
        <v>43515</v>
      </c>
      <c r="C37" s="27" t="s">
        <v>41</v>
      </c>
      <c r="D37" s="28" t="s">
        <v>42</v>
      </c>
      <c r="E37" s="28"/>
      <c r="F37" s="29"/>
      <c r="G37" s="30" t="s">
        <v>39</v>
      </c>
      <c r="H37" s="30" t="s">
        <v>39</v>
      </c>
      <c r="I37" s="83" t="s">
        <v>103</v>
      </c>
      <c r="J37" s="39" t="s">
        <v>11</v>
      </c>
      <c r="K37" s="87">
        <v>68600</v>
      </c>
      <c r="L37" s="40"/>
    </row>
    <row r="38" spans="1:12" ht="30.75" customHeight="1">
      <c r="A38" s="59">
        <v>33</v>
      </c>
      <c r="B38" s="88">
        <v>43515</v>
      </c>
      <c r="C38" s="27" t="s">
        <v>41</v>
      </c>
      <c r="D38" s="28" t="s">
        <v>42</v>
      </c>
      <c r="E38" s="28"/>
      <c r="F38" s="29"/>
      <c r="G38" s="30" t="s">
        <v>39</v>
      </c>
      <c r="H38" s="30" t="s">
        <v>39</v>
      </c>
      <c r="I38" s="83" t="s">
        <v>87</v>
      </c>
      <c r="J38" s="39" t="s">
        <v>11</v>
      </c>
      <c r="K38" s="87">
        <v>267100</v>
      </c>
      <c r="L38" s="40"/>
    </row>
    <row r="39" spans="1:12" ht="30.75" customHeight="1">
      <c r="A39" s="59">
        <v>34</v>
      </c>
      <c r="B39" s="88">
        <v>43515</v>
      </c>
      <c r="C39" s="27" t="s">
        <v>41</v>
      </c>
      <c r="D39" s="28" t="s">
        <v>42</v>
      </c>
      <c r="E39" s="28"/>
      <c r="F39" s="29"/>
      <c r="G39" s="30" t="s">
        <v>39</v>
      </c>
      <c r="H39" s="30" t="s">
        <v>39</v>
      </c>
      <c r="I39" s="83" t="s">
        <v>102</v>
      </c>
      <c r="J39" s="39" t="s">
        <v>66</v>
      </c>
      <c r="K39" s="85">
        <v>747300</v>
      </c>
      <c r="L39" s="40"/>
    </row>
    <row r="40" spans="1:12" ht="30.75" customHeight="1">
      <c r="A40" s="59">
        <v>35</v>
      </c>
      <c r="B40" s="86">
        <v>43516</v>
      </c>
      <c r="C40" s="27" t="s">
        <v>41</v>
      </c>
      <c r="D40" s="28" t="s">
        <v>42</v>
      </c>
      <c r="E40" s="28"/>
      <c r="F40" s="29"/>
      <c r="G40" s="30" t="s">
        <v>39</v>
      </c>
      <c r="H40" s="30" t="s">
        <v>39</v>
      </c>
      <c r="I40" s="83" t="s">
        <v>103</v>
      </c>
      <c r="J40" s="39" t="s">
        <v>11</v>
      </c>
      <c r="K40" s="90">
        <v>70100</v>
      </c>
      <c r="L40" s="40"/>
    </row>
    <row r="41" spans="1:12" ht="30.75" customHeight="1">
      <c r="A41" s="59">
        <v>36</v>
      </c>
      <c r="B41" s="86">
        <v>43516</v>
      </c>
      <c r="C41" s="27" t="s">
        <v>41</v>
      </c>
      <c r="D41" s="28" t="s">
        <v>42</v>
      </c>
      <c r="E41" s="28"/>
      <c r="F41" s="29"/>
      <c r="G41" s="30" t="s">
        <v>39</v>
      </c>
      <c r="H41" s="30" t="s">
        <v>39</v>
      </c>
      <c r="I41" s="83" t="s">
        <v>103</v>
      </c>
      <c r="J41" s="39" t="s">
        <v>11</v>
      </c>
      <c r="K41" s="90">
        <v>75800</v>
      </c>
      <c r="L41" s="40"/>
    </row>
    <row r="42" spans="1:12" ht="30.75" customHeight="1">
      <c r="A42" s="59">
        <v>37</v>
      </c>
      <c r="B42" s="86">
        <v>43516</v>
      </c>
      <c r="C42" s="27" t="s">
        <v>41</v>
      </c>
      <c r="D42" s="28" t="s">
        <v>42</v>
      </c>
      <c r="E42" s="28"/>
      <c r="F42" s="29"/>
      <c r="G42" s="30" t="s">
        <v>39</v>
      </c>
      <c r="H42" s="30" t="s">
        <v>39</v>
      </c>
      <c r="I42" s="83" t="s">
        <v>94</v>
      </c>
      <c r="J42" s="39" t="s">
        <v>11</v>
      </c>
      <c r="K42" s="85">
        <v>47500</v>
      </c>
      <c r="L42" s="40"/>
    </row>
    <row r="43" spans="1:12" ht="30.75" customHeight="1">
      <c r="A43" s="59">
        <v>38</v>
      </c>
      <c r="B43" s="86">
        <v>43516</v>
      </c>
      <c r="C43" s="27" t="s">
        <v>41</v>
      </c>
      <c r="D43" s="28" t="s">
        <v>79</v>
      </c>
      <c r="E43" s="28" t="s">
        <v>80</v>
      </c>
      <c r="F43" s="29"/>
      <c r="G43" s="30" t="s">
        <v>39</v>
      </c>
      <c r="H43" s="30" t="s">
        <v>39</v>
      </c>
      <c r="I43" s="83" t="s">
        <v>104</v>
      </c>
      <c r="J43" s="39" t="s">
        <v>68</v>
      </c>
      <c r="K43" s="85">
        <v>240000</v>
      </c>
      <c r="L43" s="40"/>
    </row>
    <row r="44" spans="1:12" ht="30.75" customHeight="1">
      <c r="A44" s="59">
        <v>39</v>
      </c>
      <c r="B44" s="88">
        <v>43517</v>
      </c>
      <c r="C44" s="27" t="s">
        <v>41</v>
      </c>
      <c r="D44" s="28" t="s">
        <v>42</v>
      </c>
      <c r="E44" s="28"/>
      <c r="F44" s="29"/>
      <c r="G44" s="30" t="s">
        <v>39</v>
      </c>
      <c r="H44" s="30" t="s">
        <v>39</v>
      </c>
      <c r="I44" s="83" t="s">
        <v>103</v>
      </c>
      <c r="J44" s="39" t="s">
        <v>11</v>
      </c>
      <c r="K44" s="89">
        <v>50700</v>
      </c>
      <c r="L44" s="40"/>
    </row>
    <row r="45" spans="1:12" ht="30.75" customHeight="1">
      <c r="A45" s="59">
        <v>40</v>
      </c>
      <c r="B45" s="88">
        <v>43517</v>
      </c>
      <c r="C45" s="27" t="s">
        <v>41</v>
      </c>
      <c r="D45" s="28" t="s">
        <v>42</v>
      </c>
      <c r="E45" s="28"/>
      <c r="F45" s="29"/>
      <c r="G45" s="30" t="s">
        <v>39</v>
      </c>
      <c r="H45" s="30" t="s">
        <v>39</v>
      </c>
      <c r="I45" s="83" t="s">
        <v>93</v>
      </c>
      <c r="J45" s="39" t="s">
        <v>69</v>
      </c>
      <c r="K45" s="89">
        <v>300000</v>
      </c>
      <c r="L45" s="40"/>
    </row>
    <row r="46" spans="1:12" ht="30.75" customHeight="1">
      <c r="A46" s="59">
        <v>41</v>
      </c>
      <c r="B46" s="88">
        <v>43517</v>
      </c>
      <c r="C46" s="27" t="s">
        <v>41</v>
      </c>
      <c r="D46" s="28" t="s">
        <v>42</v>
      </c>
      <c r="E46" s="28"/>
      <c r="F46" s="29"/>
      <c r="G46" s="30" t="s">
        <v>39</v>
      </c>
      <c r="H46" s="30" t="s">
        <v>39</v>
      </c>
      <c r="I46" s="83" t="s">
        <v>91</v>
      </c>
      <c r="J46" s="39" t="s">
        <v>11</v>
      </c>
      <c r="K46" s="89">
        <v>270000</v>
      </c>
      <c r="L46" s="40"/>
    </row>
    <row r="47" spans="1:12" ht="30.75" customHeight="1">
      <c r="A47" s="59">
        <v>42</v>
      </c>
      <c r="B47" s="88">
        <v>43517</v>
      </c>
      <c r="C47" s="27" t="s">
        <v>41</v>
      </c>
      <c r="D47" s="28" t="s">
        <v>42</v>
      </c>
      <c r="E47" s="30"/>
      <c r="F47" s="29"/>
      <c r="G47" s="30" t="s">
        <v>39</v>
      </c>
      <c r="H47" s="30" t="s">
        <v>39</v>
      </c>
      <c r="I47" s="83" t="s">
        <v>99</v>
      </c>
      <c r="J47" s="39" t="s">
        <v>71</v>
      </c>
      <c r="K47" s="89">
        <v>621816</v>
      </c>
      <c r="L47" s="40"/>
    </row>
    <row r="48" spans="1:12" ht="30.75" customHeight="1">
      <c r="A48" s="59">
        <v>43</v>
      </c>
      <c r="B48" s="86">
        <v>43521</v>
      </c>
      <c r="C48" s="27" t="s">
        <v>41</v>
      </c>
      <c r="D48" s="28" t="s">
        <v>42</v>
      </c>
      <c r="E48" s="30"/>
      <c r="F48" s="29"/>
      <c r="G48" s="30" t="s">
        <v>39</v>
      </c>
      <c r="H48" s="30" t="s">
        <v>39</v>
      </c>
      <c r="I48" s="83" t="s">
        <v>103</v>
      </c>
      <c r="J48" s="39" t="s">
        <v>11</v>
      </c>
      <c r="K48" s="90">
        <v>68500</v>
      </c>
      <c r="L48" s="40"/>
    </row>
    <row r="49" spans="1:12" ht="30.75" customHeight="1">
      <c r="A49" s="59">
        <v>44</v>
      </c>
      <c r="B49" s="86">
        <v>43521</v>
      </c>
      <c r="C49" s="27" t="s">
        <v>41</v>
      </c>
      <c r="D49" s="28" t="s">
        <v>42</v>
      </c>
      <c r="E49" s="28"/>
      <c r="F49" s="29"/>
      <c r="G49" s="30" t="s">
        <v>39</v>
      </c>
      <c r="H49" s="30" t="s">
        <v>39</v>
      </c>
      <c r="I49" s="83" t="s">
        <v>103</v>
      </c>
      <c r="J49" s="39" t="s">
        <v>11</v>
      </c>
      <c r="K49" s="90">
        <v>21000</v>
      </c>
      <c r="L49" s="40"/>
    </row>
    <row r="50" spans="1:12" ht="30.75" customHeight="1">
      <c r="A50" s="59">
        <v>45</v>
      </c>
      <c r="B50" s="86">
        <v>43521</v>
      </c>
      <c r="C50" s="27" t="s">
        <v>41</v>
      </c>
      <c r="D50" s="28" t="s">
        <v>42</v>
      </c>
      <c r="E50" s="28"/>
      <c r="F50" s="29"/>
      <c r="G50" s="30" t="s">
        <v>39</v>
      </c>
      <c r="H50" s="30" t="s">
        <v>39</v>
      </c>
      <c r="I50" s="83" t="s">
        <v>87</v>
      </c>
      <c r="J50" s="39" t="s">
        <v>11</v>
      </c>
      <c r="K50" s="85">
        <v>177500</v>
      </c>
      <c r="L50" s="40"/>
    </row>
    <row r="51" spans="1:12" ht="30.75" customHeight="1">
      <c r="A51" s="59">
        <v>46</v>
      </c>
      <c r="B51" s="86">
        <v>43521</v>
      </c>
      <c r="C51" s="27" t="s">
        <v>41</v>
      </c>
      <c r="D51" s="28" t="s">
        <v>42</v>
      </c>
      <c r="E51" s="30"/>
      <c r="F51" s="29"/>
      <c r="G51" s="30" t="s">
        <v>39</v>
      </c>
      <c r="H51" s="30" t="s">
        <v>39</v>
      </c>
      <c r="I51" s="83" t="s">
        <v>85</v>
      </c>
      <c r="J51" s="39" t="s">
        <v>70</v>
      </c>
      <c r="K51" s="90">
        <v>360000</v>
      </c>
      <c r="L51" s="40"/>
    </row>
    <row r="52" spans="1:12" ht="30.75" customHeight="1">
      <c r="A52" s="59">
        <v>47</v>
      </c>
      <c r="B52" s="88">
        <v>43522</v>
      </c>
      <c r="C52" s="27" t="s">
        <v>41</v>
      </c>
      <c r="D52" s="28" t="s">
        <v>42</v>
      </c>
      <c r="E52" s="28"/>
      <c r="F52" s="29"/>
      <c r="G52" s="30" t="s">
        <v>39</v>
      </c>
      <c r="H52" s="30" t="s">
        <v>39</v>
      </c>
      <c r="I52" s="83" t="s">
        <v>103</v>
      </c>
      <c r="J52" s="39" t="s">
        <v>11</v>
      </c>
      <c r="K52" s="87">
        <v>54500</v>
      </c>
      <c r="L52" s="40"/>
    </row>
    <row r="53" spans="1:12" ht="30.75" customHeight="1">
      <c r="A53" s="59">
        <v>48</v>
      </c>
      <c r="B53" s="88">
        <v>43522</v>
      </c>
      <c r="C53" s="27" t="s">
        <v>41</v>
      </c>
      <c r="D53" s="28" t="s">
        <v>43</v>
      </c>
      <c r="E53" s="28" t="s">
        <v>44</v>
      </c>
      <c r="F53" s="29"/>
      <c r="G53" s="30" t="s">
        <v>54</v>
      </c>
      <c r="H53" s="30" t="s">
        <v>39</v>
      </c>
      <c r="I53" s="83" t="s">
        <v>89</v>
      </c>
      <c r="J53" s="39" t="s">
        <v>72</v>
      </c>
      <c r="K53" s="87">
        <v>873</v>
      </c>
      <c r="L53" s="40"/>
    </row>
    <row r="54" spans="1:12" ht="30.75" customHeight="1">
      <c r="A54" s="59">
        <v>49</v>
      </c>
      <c r="B54" s="88">
        <v>43522</v>
      </c>
      <c r="C54" s="27" t="s">
        <v>41</v>
      </c>
      <c r="D54" s="28" t="s">
        <v>42</v>
      </c>
      <c r="E54" s="28"/>
      <c r="F54" s="29"/>
      <c r="G54" s="30" t="s">
        <v>39</v>
      </c>
      <c r="H54" s="30" t="s">
        <v>39</v>
      </c>
      <c r="I54" s="83" t="s">
        <v>86</v>
      </c>
      <c r="J54" s="39" t="s">
        <v>73</v>
      </c>
      <c r="K54" s="85">
        <v>516000</v>
      </c>
      <c r="L54" s="40"/>
    </row>
    <row r="55" spans="1:12" ht="30.75" customHeight="1">
      <c r="A55" s="59">
        <v>50</v>
      </c>
      <c r="B55" s="86">
        <v>43523</v>
      </c>
      <c r="C55" s="27" t="s">
        <v>41</v>
      </c>
      <c r="D55" s="28" t="s">
        <v>42</v>
      </c>
      <c r="E55" s="30"/>
      <c r="F55" s="29"/>
      <c r="G55" s="30" t="s">
        <v>39</v>
      </c>
      <c r="H55" s="30" t="s">
        <v>39</v>
      </c>
      <c r="I55" s="83" t="s">
        <v>103</v>
      </c>
      <c r="J55" s="39" t="s">
        <v>11</v>
      </c>
      <c r="K55" s="90">
        <v>102600</v>
      </c>
      <c r="L55" s="40"/>
    </row>
    <row r="56" spans="1:12" ht="30.75" customHeight="1">
      <c r="A56" s="59">
        <v>51</v>
      </c>
      <c r="B56" s="86">
        <v>43523</v>
      </c>
      <c r="C56" s="27" t="s">
        <v>41</v>
      </c>
      <c r="D56" s="28" t="s">
        <v>42</v>
      </c>
      <c r="E56" s="30"/>
      <c r="F56" s="29"/>
      <c r="G56" s="30" t="s">
        <v>39</v>
      </c>
      <c r="H56" s="30" t="s">
        <v>39</v>
      </c>
      <c r="I56" s="83" t="s">
        <v>103</v>
      </c>
      <c r="J56" s="39" t="s">
        <v>11</v>
      </c>
      <c r="K56" s="90">
        <v>26300</v>
      </c>
      <c r="L56" s="40"/>
    </row>
    <row r="57" spans="1:12" ht="30.75" customHeight="1">
      <c r="A57" s="59">
        <v>52</v>
      </c>
      <c r="B57" s="86">
        <v>43523</v>
      </c>
      <c r="C57" s="27" t="s">
        <v>41</v>
      </c>
      <c r="D57" s="28" t="s">
        <v>42</v>
      </c>
      <c r="E57" s="30"/>
      <c r="F57" s="29"/>
      <c r="G57" s="30" t="s">
        <v>39</v>
      </c>
      <c r="H57" s="30" t="s">
        <v>39</v>
      </c>
      <c r="I57" s="83" t="s">
        <v>94</v>
      </c>
      <c r="J57" s="39" t="s">
        <v>11</v>
      </c>
      <c r="K57" s="85">
        <v>27000</v>
      </c>
      <c r="L57" s="40"/>
    </row>
    <row r="58" spans="1:12" ht="30.75" customHeight="1">
      <c r="A58" s="59">
        <v>53</v>
      </c>
      <c r="B58" s="86">
        <v>43523</v>
      </c>
      <c r="C58" s="27" t="s">
        <v>41</v>
      </c>
      <c r="D58" s="28" t="s">
        <v>78</v>
      </c>
      <c r="E58" s="28"/>
      <c r="F58" s="29"/>
      <c r="G58" s="30" t="s">
        <v>39</v>
      </c>
      <c r="H58" s="30" t="s">
        <v>39</v>
      </c>
      <c r="I58" s="83" t="s">
        <v>77</v>
      </c>
      <c r="J58" s="39" t="s">
        <v>74</v>
      </c>
      <c r="K58" s="85">
        <v>75000</v>
      </c>
      <c r="L58" s="40"/>
    </row>
    <row r="59" spans="1:12" ht="30.75" customHeight="1">
      <c r="A59" s="59">
        <v>54</v>
      </c>
      <c r="B59" s="86">
        <v>43524</v>
      </c>
      <c r="C59" s="27" t="s">
        <v>41</v>
      </c>
      <c r="D59" s="28" t="s">
        <v>42</v>
      </c>
      <c r="E59" s="28"/>
      <c r="F59" s="29"/>
      <c r="G59" s="30" t="s">
        <v>39</v>
      </c>
      <c r="H59" s="30" t="s">
        <v>39</v>
      </c>
      <c r="I59" s="83" t="s">
        <v>103</v>
      </c>
      <c r="J59" s="39" t="s">
        <v>11</v>
      </c>
      <c r="K59" s="85">
        <v>48500</v>
      </c>
      <c r="L59" s="40"/>
    </row>
    <row r="60" spans="1:12" ht="30.75" customHeight="1">
      <c r="A60" s="59">
        <v>55</v>
      </c>
      <c r="B60" s="88">
        <v>43524</v>
      </c>
      <c r="C60" s="27" t="s">
        <v>41</v>
      </c>
      <c r="D60" s="28" t="s">
        <v>42</v>
      </c>
      <c r="E60" s="28"/>
      <c r="F60" s="29"/>
      <c r="G60" s="30" t="s">
        <v>39</v>
      </c>
      <c r="H60" s="30" t="s">
        <v>39</v>
      </c>
      <c r="I60" s="83" t="s">
        <v>88</v>
      </c>
      <c r="J60" s="39" t="s">
        <v>75</v>
      </c>
      <c r="K60" s="85">
        <v>800000</v>
      </c>
      <c r="L60" s="40"/>
    </row>
    <row r="61" spans="1:12" ht="30.75" customHeight="1">
      <c r="A61" s="59">
        <v>56</v>
      </c>
      <c r="B61" s="88">
        <v>43524</v>
      </c>
      <c r="C61" s="27" t="s">
        <v>41</v>
      </c>
      <c r="D61" s="28" t="s">
        <v>79</v>
      </c>
      <c r="E61" s="30" t="s">
        <v>80</v>
      </c>
      <c r="F61" s="29"/>
      <c r="G61" s="30" t="s">
        <v>39</v>
      </c>
      <c r="H61" s="30" t="s">
        <v>39</v>
      </c>
      <c r="I61" s="83" t="s">
        <v>97</v>
      </c>
      <c r="J61" s="39" t="s">
        <v>76</v>
      </c>
      <c r="K61" s="89">
        <v>4500000</v>
      </c>
      <c r="L61" s="40"/>
    </row>
    <row r="62" spans="1:12" ht="30.75" customHeight="1" thickBot="1">
      <c r="A62" s="60"/>
      <c r="B62" s="61" t="s">
        <v>45</v>
      </c>
      <c r="C62" s="62"/>
      <c r="D62" s="63"/>
      <c r="E62" s="63"/>
      <c r="F62" s="63"/>
      <c r="G62" s="63"/>
      <c r="H62" s="63"/>
      <c r="I62" s="64"/>
      <c r="J62" s="65"/>
      <c r="K62" s="66">
        <f>SUM(K6:K61)</f>
        <v>13948889</v>
      </c>
      <c r="L62" s="67"/>
    </row>
  </sheetData>
  <autoFilter ref="A5:N62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6"/>
  <sheetViews>
    <sheetView view="pageBreakPreview" zoomScaleSheetLayoutView="100" workbookViewId="0">
      <pane ySplit="2" topLeftCell="A6" activePane="bottomLeft" state="frozenSplit"/>
      <selection activeCell="H18" sqref="H18"/>
      <selection pane="bottomLeft" activeCell="F99" sqref="F99"/>
    </sheetView>
  </sheetViews>
  <sheetFormatPr defaultRowHeight="16.5"/>
  <cols>
    <col min="1" max="1" width="5.125" style="120" customWidth="1"/>
    <col min="2" max="2" width="11.125" style="121" customWidth="1"/>
    <col min="3" max="3" width="27.375" style="122" customWidth="1"/>
    <col min="4" max="4" width="11.25" style="123" customWidth="1"/>
    <col min="5" max="5" width="7.5" style="124" customWidth="1"/>
    <col min="6" max="6" width="22.875" style="96" customWidth="1"/>
    <col min="7" max="7" width="13.125" style="96" customWidth="1"/>
    <col min="8" max="8" width="9" style="96"/>
    <col min="9" max="9" width="10.625" style="96" bestFit="1" customWidth="1"/>
    <col min="10" max="10" width="21" style="96" customWidth="1"/>
    <col min="11" max="11" width="21.625" style="96" customWidth="1"/>
    <col min="12" max="16384" width="9" style="96"/>
  </cols>
  <sheetData>
    <row r="1" spans="1:11" ht="30" customHeight="1" thickBot="1">
      <c r="A1" s="181" t="s">
        <v>55</v>
      </c>
      <c r="B1" s="181"/>
      <c r="C1" s="181"/>
      <c r="D1" s="181"/>
      <c r="E1" s="181"/>
      <c r="F1" s="181"/>
      <c r="G1" s="181"/>
      <c r="H1" s="95"/>
      <c r="I1" s="95"/>
      <c r="J1" s="95"/>
      <c r="K1" s="95"/>
    </row>
    <row r="2" spans="1:11" ht="24">
      <c r="A2" s="51" t="s">
        <v>6</v>
      </c>
      <c r="B2" s="52" t="s">
        <v>5</v>
      </c>
      <c r="C2" s="53" t="s">
        <v>2</v>
      </c>
      <c r="D2" s="54" t="s">
        <v>9</v>
      </c>
      <c r="E2" s="55" t="s">
        <v>7</v>
      </c>
      <c r="F2" s="56" t="s">
        <v>3</v>
      </c>
      <c r="G2" s="57" t="s">
        <v>8</v>
      </c>
      <c r="H2" s="95"/>
      <c r="I2" s="95"/>
      <c r="J2" s="95"/>
      <c r="K2" s="95"/>
    </row>
    <row r="3" spans="1:11" s="104" customFormat="1" ht="30" customHeight="1">
      <c r="A3" s="97">
        <v>1</v>
      </c>
      <c r="B3" s="98">
        <v>43497</v>
      </c>
      <c r="C3" s="99" t="s">
        <v>293</v>
      </c>
      <c r="D3" s="100">
        <v>47500</v>
      </c>
      <c r="E3" s="101" t="s">
        <v>294</v>
      </c>
      <c r="F3" s="102" t="s">
        <v>295</v>
      </c>
      <c r="G3" s="103" t="s">
        <v>296</v>
      </c>
    </row>
    <row r="4" spans="1:11" s="104" customFormat="1" ht="30" customHeight="1">
      <c r="A4" s="97">
        <v>2</v>
      </c>
      <c r="B4" s="98">
        <v>43497</v>
      </c>
      <c r="C4" s="99" t="s">
        <v>297</v>
      </c>
      <c r="D4" s="100">
        <v>3300000</v>
      </c>
      <c r="E4" s="101" t="s">
        <v>294</v>
      </c>
      <c r="F4" s="102" t="s">
        <v>298</v>
      </c>
      <c r="G4" s="103" t="s">
        <v>298</v>
      </c>
    </row>
    <row r="5" spans="1:11" s="104" customFormat="1" ht="30" customHeight="1">
      <c r="A5" s="97">
        <v>3</v>
      </c>
      <c r="B5" s="98">
        <v>43503</v>
      </c>
      <c r="C5" s="105" t="s">
        <v>299</v>
      </c>
      <c r="D5" s="100">
        <v>17640</v>
      </c>
      <c r="E5" s="101" t="s">
        <v>294</v>
      </c>
      <c r="F5" s="151" t="s">
        <v>300</v>
      </c>
      <c r="G5" s="103" t="s">
        <v>298</v>
      </c>
    </row>
    <row r="6" spans="1:11" s="104" customFormat="1" ht="30" customHeight="1">
      <c r="A6" s="97">
        <v>4</v>
      </c>
      <c r="B6" s="98">
        <v>43503</v>
      </c>
      <c r="C6" s="99" t="s">
        <v>301</v>
      </c>
      <c r="D6" s="107">
        <v>8330</v>
      </c>
      <c r="E6" s="101" t="s">
        <v>294</v>
      </c>
      <c r="F6" s="151" t="s">
        <v>302</v>
      </c>
      <c r="G6" s="108" t="s">
        <v>298</v>
      </c>
    </row>
    <row r="7" spans="1:11" s="104" customFormat="1" ht="30" customHeight="1">
      <c r="A7" s="97">
        <v>5</v>
      </c>
      <c r="B7" s="98">
        <v>43503</v>
      </c>
      <c r="C7" s="99" t="s">
        <v>303</v>
      </c>
      <c r="D7" s="100">
        <v>2400000</v>
      </c>
      <c r="E7" s="101" t="s">
        <v>304</v>
      </c>
      <c r="F7" s="102" t="s">
        <v>305</v>
      </c>
      <c r="G7" s="103" t="s">
        <v>306</v>
      </c>
    </row>
    <row r="8" spans="1:11" s="104" customFormat="1" ht="30" customHeight="1">
      <c r="A8" s="97">
        <v>6</v>
      </c>
      <c r="B8" s="98">
        <v>43504</v>
      </c>
      <c r="C8" s="99" t="s">
        <v>307</v>
      </c>
      <c r="D8" s="100">
        <v>717000</v>
      </c>
      <c r="E8" s="101" t="s">
        <v>294</v>
      </c>
      <c r="F8" s="102" t="s">
        <v>298</v>
      </c>
      <c r="G8" s="103" t="s">
        <v>298</v>
      </c>
    </row>
    <row r="9" spans="1:11" s="104" customFormat="1" ht="30" customHeight="1">
      <c r="A9" s="97">
        <v>7</v>
      </c>
      <c r="B9" s="98">
        <v>43504</v>
      </c>
      <c r="C9" s="99" t="s">
        <v>308</v>
      </c>
      <c r="D9" s="100">
        <v>33000</v>
      </c>
      <c r="E9" s="101" t="s">
        <v>294</v>
      </c>
      <c r="F9" s="102" t="s">
        <v>298</v>
      </c>
      <c r="G9" s="103" t="s">
        <v>298</v>
      </c>
    </row>
    <row r="10" spans="1:11" s="104" customFormat="1" ht="30" customHeight="1">
      <c r="A10" s="97">
        <v>8</v>
      </c>
      <c r="B10" s="98">
        <v>43504</v>
      </c>
      <c r="C10" s="105" t="s">
        <v>299</v>
      </c>
      <c r="D10" s="100">
        <v>6160</v>
      </c>
      <c r="E10" s="101" t="s">
        <v>294</v>
      </c>
      <c r="F10" s="151" t="s">
        <v>309</v>
      </c>
      <c r="G10" s="103" t="s">
        <v>298</v>
      </c>
    </row>
    <row r="11" spans="1:11" s="104" customFormat="1" ht="30" customHeight="1">
      <c r="A11" s="97">
        <v>9</v>
      </c>
      <c r="B11" s="98">
        <v>43504</v>
      </c>
      <c r="C11" s="99" t="s">
        <v>301</v>
      </c>
      <c r="D11" s="107">
        <v>2730</v>
      </c>
      <c r="E11" s="101" t="s">
        <v>294</v>
      </c>
      <c r="F11" s="151" t="s">
        <v>310</v>
      </c>
      <c r="G11" s="108" t="s">
        <v>298</v>
      </c>
    </row>
    <row r="12" spans="1:11" s="104" customFormat="1" ht="30" customHeight="1">
      <c r="A12" s="97">
        <v>10</v>
      </c>
      <c r="B12" s="98">
        <v>43504</v>
      </c>
      <c r="C12" s="109" t="s">
        <v>311</v>
      </c>
      <c r="D12" s="100">
        <v>72000</v>
      </c>
      <c r="E12" s="101" t="s">
        <v>294</v>
      </c>
      <c r="F12" s="102" t="s">
        <v>312</v>
      </c>
      <c r="G12" s="103" t="s">
        <v>313</v>
      </c>
    </row>
    <row r="13" spans="1:11" s="104" customFormat="1" ht="30" customHeight="1">
      <c r="A13" s="97">
        <v>11</v>
      </c>
      <c r="B13" s="98">
        <v>43504</v>
      </c>
      <c r="C13" s="99" t="s">
        <v>314</v>
      </c>
      <c r="D13" s="100">
        <v>415000</v>
      </c>
      <c r="E13" s="101" t="s">
        <v>294</v>
      </c>
      <c r="F13" s="102" t="s">
        <v>315</v>
      </c>
      <c r="G13" s="103" t="s">
        <v>298</v>
      </c>
    </row>
    <row r="14" spans="1:11" s="104" customFormat="1" ht="30" customHeight="1">
      <c r="A14" s="97">
        <v>12</v>
      </c>
      <c r="B14" s="98">
        <v>43504</v>
      </c>
      <c r="C14" s="109" t="s">
        <v>316</v>
      </c>
      <c r="D14" s="100">
        <v>500000</v>
      </c>
      <c r="E14" s="101" t="s">
        <v>304</v>
      </c>
      <c r="F14" s="102" t="s">
        <v>317</v>
      </c>
      <c r="G14" s="103" t="s">
        <v>318</v>
      </c>
    </row>
    <row r="15" spans="1:11" s="104" customFormat="1" ht="30" customHeight="1">
      <c r="A15" s="97">
        <v>13</v>
      </c>
      <c r="B15" s="98">
        <v>43507</v>
      </c>
      <c r="C15" s="99" t="s">
        <v>319</v>
      </c>
      <c r="D15" s="100">
        <v>34500</v>
      </c>
      <c r="E15" s="101" t="s">
        <v>294</v>
      </c>
      <c r="F15" s="102" t="s">
        <v>298</v>
      </c>
      <c r="G15" s="103" t="s">
        <v>298</v>
      </c>
    </row>
    <row r="16" spans="1:11" s="104" customFormat="1" ht="30" customHeight="1">
      <c r="A16" s="97">
        <v>14</v>
      </c>
      <c r="B16" s="98">
        <v>43507</v>
      </c>
      <c r="C16" s="99" t="s">
        <v>320</v>
      </c>
      <c r="D16" s="107">
        <v>585000</v>
      </c>
      <c r="E16" s="101" t="s">
        <v>304</v>
      </c>
      <c r="F16" s="102" t="s">
        <v>321</v>
      </c>
      <c r="G16" s="108" t="s">
        <v>322</v>
      </c>
    </row>
    <row r="17" spans="1:7" s="104" customFormat="1" ht="30" customHeight="1">
      <c r="A17" s="97">
        <v>15</v>
      </c>
      <c r="B17" s="98">
        <v>43508</v>
      </c>
      <c r="C17" s="99" t="s">
        <v>323</v>
      </c>
      <c r="D17" s="107">
        <v>1347910</v>
      </c>
      <c r="E17" s="101" t="s">
        <v>294</v>
      </c>
      <c r="F17" s="102" t="s">
        <v>298</v>
      </c>
      <c r="G17" s="103" t="s">
        <v>298</v>
      </c>
    </row>
    <row r="18" spans="1:7" s="104" customFormat="1" ht="30" customHeight="1">
      <c r="A18" s="97">
        <v>16</v>
      </c>
      <c r="B18" s="98">
        <v>43508</v>
      </c>
      <c r="C18" s="105" t="s">
        <v>324</v>
      </c>
      <c r="D18" s="100">
        <v>331770</v>
      </c>
      <c r="E18" s="101" t="s">
        <v>325</v>
      </c>
      <c r="F18" s="106" t="s">
        <v>326</v>
      </c>
      <c r="G18" s="103" t="s">
        <v>327</v>
      </c>
    </row>
    <row r="19" spans="1:7" s="104" customFormat="1" ht="30" customHeight="1">
      <c r="A19" s="97">
        <v>17</v>
      </c>
      <c r="B19" s="98">
        <v>43508</v>
      </c>
      <c r="C19" s="99" t="s">
        <v>328</v>
      </c>
      <c r="D19" s="107">
        <v>803500</v>
      </c>
      <c r="E19" s="101" t="s">
        <v>325</v>
      </c>
      <c r="F19" s="106" t="s">
        <v>329</v>
      </c>
      <c r="G19" s="108" t="s">
        <v>330</v>
      </c>
    </row>
    <row r="20" spans="1:7" s="104" customFormat="1" ht="30" customHeight="1">
      <c r="A20" s="97">
        <v>18</v>
      </c>
      <c r="B20" s="98">
        <v>43508</v>
      </c>
      <c r="C20" s="105" t="s">
        <v>331</v>
      </c>
      <c r="D20" s="110">
        <v>500000</v>
      </c>
      <c r="E20" s="101" t="s">
        <v>332</v>
      </c>
      <c r="F20" s="102" t="s">
        <v>333</v>
      </c>
      <c r="G20" s="103" t="s">
        <v>334</v>
      </c>
    </row>
    <row r="21" spans="1:7" s="104" customFormat="1" ht="30" customHeight="1">
      <c r="A21" s="97">
        <v>19</v>
      </c>
      <c r="B21" s="98">
        <v>43508</v>
      </c>
      <c r="C21" s="105" t="s">
        <v>335</v>
      </c>
      <c r="D21" s="100">
        <v>125440</v>
      </c>
      <c r="E21" s="101" t="s">
        <v>332</v>
      </c>
      <c r="F21" s="106" t="s">
        <v>336</v>
      </c>
      <c r="G21" s="103" t="s">
        <v>337</v>
      </c>
    </row>
    <row r="22" spans="1:7" s="104" customFormat="1" ht="30" customHeight="1">
      <c r="A22" s="97">
        <v>20</v>
      </c>
      <c r="B22" s="98">
        <v>43509</v>
      </c>
      <c r="C22" s="99" t="s">
        <v>338</v>
      </c>
      <c r="D22" s="100">
        <v>2600000</v>
      </c>
      <c r="E22" s="101" t="s">
        <v>332</v>
      </c>
      <c r="F22" s="102" t="s">
        <v>339</v>
      </c>
      <c r="G22" s="103" t="s">
        <v>340</v>
      </c>
    </row>
    <row r="23" spans="1:7" s="104" customFormat="1" ht="30" customHeight="1">
      <c r="A23" s="97">
        <v>21</v>
      </c>
      <c r="B23" s="98">
        <v>43510</v>
      </c>
      <c r="C23" s="99" t="s">
        <v>341</v>
      </c>
      <c r="D23" s="100">
        <v>417000</v>
      </c>
      <c r="E23" s="101" t="s">
        <v>325</v>
      </c>
      <c r="F23" s="102" t="s">
        <v>342</v>
      </c>
      <c r="G23" s="103" t="s">
        <v>342</v>
      </c>
    </row>
    <row r="24" spans="1:7" s="104" customFormat="1" ht="30" customHeight="1">
      <c r="A24" s="97">
        <v>22</v>
      </c>
      <c r="B24" s="98">
        <v>43510</v>
      </c>
      <c r="C24" s="99" t="s">
        <v>343</v>
      </c>
      <c r="D24" s="100">
        <v>545000</v>
      </c>
      <c r="E24" s="101" t="s">
        <v>332</v>
      </c>
      <c r="F24" s="102" t="s">
        <v>344</v>
      </c>
      <c r="G24" s="103" t="s">
        <v>345</v>
      </c>
    </row>
    <row r="25" spans="1:7" s="104" customFormat="1" ht="30" customHeight="1">
      <c r="A25" s="97">
        <v>23</v>
      </c>
      <c r="B25" s="98">
        <v>43510</v>
      </c>
      <c r="C25" s="99" t="s">
        <v>346</v>
      </c>
      <c r="D25" s="107">
        <v>715000</v>
      </c>
      <c r="E25" s="101" t="s">
        <v>332</v>
      </c>
      <c r="F25" s="102" t="s">
        <v>347</v>
      </c>
      <c r="G25" s="108" t="s">
        <v>348</v>
      </c>
    </row>
    <row r="26" spans="1:7" s="104" customFormat="1" ht="30" customHeight="1">
      <c r="A26" s="97">
        <v>24</v>
      </c>
      <c r="B26" s="98">
        <v>43510</v>
      </c>
      <c r="C26" s="99" t="s">
        <v>349</v>
      </c>
      <c r="D26" s="100">
        <v>253000</v>
      </c>
      <c r="E26" s="101" t="s">
        <v>332</v>
      </c>
      <c r="F26" s="102" t="s">
        <v>350</v>
      </c>
      <c r="G26" s="108" t="s">
        <v>345</v>
      </c>
    </row>
    <row r="27" spans="1:7" s="104" customFormat="1" ht="30" customHeight="1">
      <c r="A27" s="97">
        <v>25</v>
      </c>
      <c r="B27" s="98">
        <v>43511</v>
      </c>
      <c r="C27" s="105" t="s">
        <v>341</v>
      </c>
      <c r="D27" s="100">
        <v>683150</v>
      </c>
      <c r="E27" s="101" t="s">
        <v>325</v>
      </c>
      <c r="F27" s="106" t="s">
        <v>342</v>
      </c>
      <c r="G27" s="103" t="s">
        <v>342</v>
      </c>
    </row>
    <row r="28" spans="1:7" s="104" customFormat="1" ht="30" customHeight="1">
      <c r="A28" s="97">
        <v>26</v>
      </c>
      <c r="B28" s="98">
        <v>43511</v>
      </c>
      <c r="C28" s="111" t="s">
        <v>351</v>
      </c>
      <c r="D28" s="107">
        <v>1072500</v>
      </c>
      <c r="E28" s="101" t="s">
        <v>325</v>
      </c>
      <c r="F28" s="106" t="s">
        <v>342</v>
      </c>
      <c r="G28" s="108" t="s">
        <v>342</v>
      </c>
    </row>
    <row r="29" spans="1:7" s="104" customFormat="1" ht="30" customHeight="1">
      <c r="A29" s="97">
        <v>27</v>
      </c>
      <c r="B29" s="98">
        <v>43511</v>
      </c>
      <c r="C29" s="111" t="s">
        <v>352</v>
      </c>
      <c r="D29" s="100">
        <v>70000</v>
      </c>
      <c r="E29" s="101" t="s">
        <v>325</v>
      </c>
      <c r="F29" s="102" t="s">
        <v>353</v>
      </c>
      <c r="G29" s="103" t="s">
        <v>354</v>
      </c>
    </row>
    <row r="30" spans="1:7" s="104" customFormat="1" ht="30" customHeight="1">
      <c r="A30" s="97">
        <v>28</v>
      </c>
      <c r="B30" s="98">
        <v>43511</v>
      </c>
      <c r="C30" s="112" t="s">
        <v>355</v>
      </c>
      <c r="D30" s="107">
        <v>500000</v>
      </c>
      <c r="E30" s="101" t="s">
        <v>332</v>
      </c>
      <c r="F30" s="102" t="s">
        <v>333</v>
      </c>
      <c r="G30" s="108" t="s">
        <v>356</v>
      </c>
    </row>
    <row r="31" spans="1:7" s="104" customFormat="1" ht="30" customHeight="1">
      <c r="A31" s="97">
        <v>29</v>
      </c>
      <c r="B31" s="98">
        <v>43511</v>
      </c>
      <c r="C31" s="112" t="s">
        <v>357</v>
      </c>
      <c r="D31" s="110">
        <v>675900</v>
      </c>
      <c r="E31" s="101" t="s">
        <v>332</v>
      </c>
      <c r="F31" s="102" t="s">
        <v>358</v>
      </c>
      <c r="G31" s="103" t="s">
        <v>348</v>
      </c>
    </row>
    <row r="32" spans="1:7" s="104" customFormat="1" ht="30" customHeight="1">
      <c r="A32" s="97">
        <v>30</v>
      </c>
      <c r="B32" s="98">
        <v>43514</v>
      </c>
      <c r="C32" s="99" t="s">
        <v>359</v>
      </c>
      <c r="D32" s="107">
        <v>120000</v>
      </c>
      <c r="E32" s="101" t="s">
        <v>325</v>
      </c>
      <c r="F32" s="106" t="s">
        <v>342</v>
      </c>
      <c r="G32" s="108" t="s">
        <v>342</v>
      </c>
    </row>
    <row r="33" spans="1:7" ht="30" customHeight="1">
      <c r="A33" s="97">
        <v>31</v>
      </c>
      <c r="B33" s="98">
        <v>43514</v>
      </c>
      <c r="C33" s="105" t="s">
        <v>360</v>
      </c>
      <c r="D33" s="110">
        <v>438000</v>
      </c>
      <c r="E33" s="101" t="s">
        <v>332</v>
      </c>
      <c r="F33" s="102" t="s">
        <v>361</v>
      </c>
      <c r="G33" s="103" t="s">
        <v>362</v>
      </c>
    </row>
    <row r="34" spans="1:7" s="104" customFormat="1" ht="30" customHeight="1">
      <c r="A34" s="97">
        <v>32</v>
      </c>
      <c r="B34" s="98">
        <v>43514</v>
      </c>
      <c r="C34" s="105" t="s">
        <v>363</v>
      </c>
      <c r="D34" s="100">
        <v>244500</v>
      </c>
      <c r="E34" s="101" t="s">
        <v>332</v>
      </c>
      <c r="F34" s="102" t="s">
        <v>364</v>
      </c>
      <c r="G34" s="108" t="s">
        <v>345</v>
      </c>
    </row>
    <row r="35" spans="1:7" s="104" customFormat="1" ht="30" customHeight="1">
      <c r="A35" s="97">
        <v>33</v>
      </c>
      <c r="B35" s="98">
        <v>43514</v>
      </c>
      <c r="C35" s="105" t="s">
        <v>365</v>
      </c>
      <c r="D35" s="100">
        <v>27500</v>
      </c>
      <c r="E35" s="101" t="s">
        <v>332</v>
      </c>
      <c r="F35" s="102" t="s">
        <v>342</v>
      </c>
      <c r="G35" s="108" t="s">
        <v>342</v>
      </c>
    </row>
    <row r="36" spans="1:7" s="104" customFormat="1" ht="30" customHeight="1">
      <c r="A36" s="97">
        <v>34</v>
      </c>
      <c r="B36" s="98">
        <v>43514</v>
      </c>
      <c r="C36" s="105" t="s">
        <v>366</v>
      </c>
      <c r="D36" s="100">
        <v>135000</v>
      </c>
      <c r="E36" s="101" t="s">
        <v>332</v>
      </c>
      <c r="F36" s="102" t="s">
        <v>342</v>
      </c>
      <c r="G36" s="108" t="s">
        <v>342</v>
      </c>
    </row>
    <row r="37" spans="1:7" s="104" customFormat="1" ht="30" customHeight="1">
      <c r="A37" s="97">
        <v>35</v>
      </c>
      <c r="B37" s="98">
        <v>43515</v>
      </c>
      <c r="C37" s="99" t="s">
        <v>367</v>
      </c>
      <c r="D37" s="107">
        <v>108680</v>
      </c>
      <c r="E37" s="101" t="s">
        <v>325</v>
      </c>
      <c r="F37" s="102" t="s">
        <v>342</v>
      </c>
      <c r="G37" s="108" t="s">
        <v>342</v>
      </c>
    </row>
    <row r="38" spans="1:7" s="104" customFormat="1" ht="30" customHeight="1">
      <c r="A38" s="97">
        <v>36</v>
      </c>
      <c r="B38" s="98">
        <v>43515</v>
      </c>
      <c r="C38" s="99" t="s">
        <v>368</v>
      </c>
      <c r="D38" s="107">
        <v>500000</v>
      </c>
      <c r="E38" s="101" t="s">
        <v>325</v>
      </c>
      <c r="F38" s="102" t="s">
        <v>342</v>
      </c>
      <c r="G38" s="108" t="s">
        <v>342</v>
      </c>
    </row>
    <row r="39" spans="1:7" s="104" customFormat="1" ht="30" customHeight="1">
      <c r="A39" s="97">
        <v>37</v>
      </c>
      <c r="B39" s="98">
        <v>43515</v>
      </c>
      <c r="C39" s="99" t="s">
        <v>369</v>
      </c>
      <c r="D39" s="107">
        <v>260700</v>
      </c>
      <c r="E39" s="101" t="s">
        <v>325</v>
      </c>
      <c r="F39" s="102" t="s">
        <v>342</v>
      </c>
      <c r="G39" s="108" t="s">
        <v>342</v>
      </c>
    </row>
    <row r="40" spans="1:7" s="104" customFormat="1" ht="30" customHeight="1">
      <c r="A40" s="97">
        <v>38</v>
      </c>
      <c r="B40" s="98">
        <v>43515</v>
      </c>
      <c r="C40" s="99" t="s">
        <v>370</v>
      </c>
      <c r="D40" s="107">
        <v>53900</v>
      </c>
      <c r="E40" s="101" t="s">
        <v>325</v>
      </c>
      <c r="F40" s="152" t="s">
        <v>342</v>
      </c>
      <c r="G40" s="108" t="s">
        <v>342</v>
      </c>
    </row>
    <row r="41" spans="1:7" s="104" customFormat="1" ht="30" customHeight="1">
      <c r="A41" s="97">
        <v>39</v>
      </c>
      <c r="B41" s="98">
        <v>43515</v>
      </c>
      <c r="C41" s="105" t="s">
        <v>371</v>
      </c>
      <c r="D41" s="100">
        <v>14680</v>
      </c>
      <c r="E41" s="101" t="s">
        <v>325</v>
      </c>
      <c r="F41" s="151" t="s">
        <v>372</v>
      </c>
      <c r="G41" s="103" t="s">
        <v>342</v>
      </c>
    </row>
    <row r="42" spans="1:7" s="104" customFormat="1" ht="30" customHeight="1">
      <c r="A42" s="97">
        <v>40</v>
      </c>
      <c r="B42" s="98">
        <v>43515</v>
      </c>
      <c r="C42" s="99" t="s">
        <v>373</v>
      </c>
      <c r="D42" s="107">
        <v>6860</v>
      </c>
      <c r="E42" s="101" t="s">
        <v>325</v>
      </c>
      <c r="F42" s="151" t="s">
        <v>374</v>
      </c>
      <c r="G42" s="108" t="s">
        <v>342</v>
      </c>
    </row>
    <row r="43" spans="1:7" s="104" customFormat="1" ht="30" customHeight="1">
      <c r="A43" s="97">
        <v>41</v>
      </c>
      <c r="B43" s="98">
        <v>43516</v>
      </c>
      <c r="C43" s="105" t="s">
        <v>375</v>
      </c>
      <c r="D43" s="113">
        <v>270000</v>
      </c>
      <c r="E43" s="101" t="s">
        <v>325</v>
      </c>
      <c r="F43" s="102" t="s">
        <v>376</v>
      </c>
      <c r="G43" s="108" t="s">
        <v>377</v>
      </c>
    </row>
    <row r="44" spans="1:7" s="104" customFormat="1" ht="30" customHeight="1">
      <c r="A44" s="97">
        <v>42</v>
      </c>
      <c r="B44" s="98">
        <v>43516</v>
      </c>
      <c r="C44" s="99" t="s">
        <v>378</v>
      </c>
      <c r="D44" s="114">
        <v>300000</v>
      </c>
      <c r="E44" s="101" t="s">
        <v>332</v>
      </c>
      <c r="F44" s="102" t="s">
        <v>379</v>
      </c>
      <c r="G44" s="108" t="s">
        <v>377</v>
      </c>
    </row>
    <row r="45" spans="1:7" s="104" customFormat="1" ht="30" customHeight="1">
      <c r="A45" s="97">
        <v>43</v>
      </c>
      <c r="B45" s="98">
        <v>43516</v>
      </c>
      <c r="C45" s="105" t="s">
        <v>341</v>
      </c>
      <c r="D45" s="100">
        <v>23400</v>
      </c>
      <c r="E45" s="101" t="s">
        <v>325</v>
      </c>
      <c r="F45" s="106" t="s">
        <v>342</v>
      </c>
      <c r="G45" s="103" t="s">
        <v>342</v>
      </c>
    </row>
    <row r="46" spans="1:7" s="104" customFormat="1" ht="30" customHeight="1">
      <c r="A46" s="97">
        <v>44</v>
      </c>
      <c r="B46" s="98">
        <v>43516</v>
      </c>
      <c r="C46" s="99" t="s">
        <v>380</v>
      </c>
      <c r="D46" s="115">
        <v>88000</v>
      </c>
      <c r="E46" s="101" t="s">
        <v>325</v>
      </c>
      <c r="F46" s="106" t="s">
        <v>342</v>
      </c>
      <c r="G46" s="108" t="s">
        <v>342</v>
      </c>
    </row>
    <row r="47" spans="1:7" s="104" customFormat="1" ht="30" customHeight="1">
      <c r="A47" s="97">
        <v>45</v>
      </c>
      <c r="B47" s="98">
        <v>43516</v>
      </c>
      <c r="C47" s="111" t="s">
        <v>381</v>
      </c>
      <c r="D47" s="100">
        <v>385000</v>
      </c>
      <c r="E47" s="101" t="s">
        <v>325</v>
      </c>
      <c r="F47" s="102" t="s">
        <v>342</v>
      </c>
      <c r="G47" s="108" t="s">
        <v>342</v>
      </c>
    </row>
    <row r="48" spans="1:7" s="104" customFormat="1" ht="30" customHeight="1">
      <c r="A48" s="97">
        <v>46</v>
      </c>
      <c r="B48" s="98">
        <v>43516</v>
      </c>
      <c r="C48" s="116" t="s">
        <v>382</v>
      </c>
      <c r="D48" s="110">
        <v>1039500</v>
      </c>
      <c r="E48" s="101" t="s">
        <v>325</v>
      </c>
      <c r="F48" s="102" t="s">
        <v>342</v>
      </c>
      <c r="G48" s="103" t="s">
        <v>342</v>
      </c>
    </row>
    <row r="49" spans="1:7" s="104" customFormat="1" ht="30" customHeight="1">
      <c r="A49" s="97">
        <v>47</v>
      </c>
      <c r="B49" s="98">
        <v>43516</v>
      </c>
      <c r="C49" s="105" t="s">
        <v>383</v>
      </c>
      <c r="D49" s="107">
        <v>66000</v>
      </c>
      <c r="E49" s="101" t="s">
        <v>325</v>
      </c>
      <c r="F49" s="102" t="s">
        <v>342</v>
      </c>
      <c r="G49" s="108" t="s">
        <v>342</v>
      </c>
    </row>
    <row r="50" spans="1:7" s="104" customFormat="1" ht="30" customHeight="1">
      <c r="A50" s="97">
        <v>48</v>
      </c>
      <c r="B50" s="98">
        <v>43516</v>
      </c>
      <c r="C50" s="99" t="s">
        <v>384</v>
      </c>
      <c r="D50" s="100">
        <v>52800</v>
      </c>
      <c r="E50" s="101" t="s">
        <v>325</v>
      </c>
      <c r="F50" s="102" t="s">
        <v>342</v>
      </c>
      <c r="G50" s="103" t="s">
        <v>342</v>
      </c>
    </row>
    <row r="51" spans="1:7" s="104" customFormat="1" ht="30" customHeight="1">
      <c r="A51" s="97">
        <v>49</v>
      </c>
      <c r="B51" s="98">
        <v>43516</v>
      </c>
      <c r="C51" s="105" t="s">
        <v>385</v>
      </c>
      <c r="D51" s="117">
        <v>700000</v>
      </c>
      <c r="E51" s="101" t="s">
        <v>332</v>
      </c>
      <c r="F51" s="102" t="s">
        <v>386</v>
      </c>
      <c r="G51" s="118" t="s">
        <v>387</v>
      </c>
    </row>
    <row r="52" spans="1:7" s="104" customFormat="1" ht="30" customHeight="1">
      <c r="A52" s="97">
        <v>50</v>
      </c>
      <c r="B52" s="98">
        <v>43516</v>
      </c>
      <c r="C52" s="99" t="s">
        <v>388</v>
      </c>
      <c r="D52" s="100">
        <v>3809500</v>
      </c>
      <c r="E52" s="101" t="s">
        <v>332</v>
      </c>
      <c r="F52" s="102" t="s">
        <v>389</v>
      </c>
      <c r="G52" s="103" t="s">
        <v>334</v>
      </c>
    </row>
    <row r="53" spans="1:7" s="104" customFormat="1" ht="30" customHeight="1">
      <c r="A53" s="97">
        <v>51</v>
      </c>
      <c r="B53" s="98">
        <v>43516</v>
      </c>
      <c r="C53" s="99" t="s">
        <v>390</v>
      </c>
      <c r="D53" s="100">
        <v>300000</v>
      </c>
      <c r="E53" s="101" t="s">
        <v>325</v>
      </c>
      <c r="F53" s="102" t="s">
        <v>379</v>
      </c>
      <c r="G53" s="103" t="s">
        <v>391</v>
      </c>
    </row>
    <row r="54" spans="1:7" s="104" customFormat="1" ht="30" customHeight="1">
      <c r="A54" s="97">
        <v>52</v>
      </c>
      <c r="B54" s="98">
        <v>43516</v>
      </c>
      <c r="C54" s="99" t="s">
        <v>392</v>
      </c>
      <c r="D54" s="107">
        <v>100000</v>
      </c>
      <c r="E54" s="101" t="s">
        <v>393</v>
      </c>
      <c r="F54" s="106" t="s">
        <v>394</v>
      </c>
      <c r="G54" s="118" t="s">
        <v>395</v>
      </c>
    </row>
    <row r="55" spans="1:7" s="104" customFormat="1" ht="30" customHeight="1">
      <c r="A55" s="97">
        <v>53</v>
      </c>
      <c r="B55" s="98">
        <v>43516</v>
      </c>
      <c r="C55" s="99" t="s">
        <v>396</v>
      </c>
      <c r="D55" s="107">
        <v>100000</v>
      </c>
      <c r="E55" s="101" t="s">
        <v>397</v>
      </c>
      <c r="F55" s="106" t="s">
        <v>394</v>
      </c>
      <c r="G55" s="118" t="s">
        <v>395</v>
      </c>
    </row>
    <row r="56" spans="1:7" s="104" customFormat="1" ht="30" customHeight="1">
      <c r="A56" s="97">
        <v>54</v>
      </c>
      <c r="B56" s="98">
        <v>43516</v>
      </c>
      <c r="C56" s="99" t="s">
        <v>398</v>
      </c>
      <c r="D56" s="107">
        <v>31130</v>
      </c>
      <c r="E56" s="101" t="s">
        <v>393</v>
      </c>
      <c r="F56" s="106" t="s">
        <v>399</v>
      </c>
      <c r="G56" s="118" t="s">
        <v>400</v>
      </c>
    </row>
    <row r="57" spans="1:7" s="104" customFormat="1" ht="30" customHeight="1">
      <c r="A57" s="97">
        <v>55</v>
      </c>
      <c r="B57" s="98">
        <v>43517</v>
      </c>
      <c r="C57" s="99" t="s">
        <v>401</v>
      </c>
      <c r="D57" s="107">
        <v>8000000</v>
      </c>
      <c r="E57" s="101" t="s">
        <v>397</v>
      </c>
      <c r="F57" s="106" t="s">
        <v>402</v>
      </c>
      <c r="G57" s="118" t="s">
        <v>402</v>
      </c>
    </row>
    <row r="58" spans="1:7" s="104" customFormat="1" ht="30" customHeight="1">
      <c r="A58" s="97">
        <v>56</v>
      </c>
      <c r="B58" s="98">
        <v>43517</v>
      </c>
      <c r="C58" s="99" t="s">
        <v>403</v>
      </c>
      <c r="D58" s="107">
        <v>13700</v>
      </c>
      <c r="E58" s="101" t="s">
        <v>397</v>
      </c>
      <c r="F58" s="106" t="s">
        <v>402</v>
      </c>
      <c r="G58" s="118" t="s">
        <v>402</v>
      </c>
    </row>
    <row r="59" spans="1:7" s="104" customFormat="1" ht="30" customHeight="1">
      <c r="A59" s="97">
        <v>57</v>
      </c>
      <c r="B59" s="98">
        <v>43517</v>
      </c>
      <c r="C59" s="99" t="s">
        <v>404</v>
      </c>
      <c r="D59" s="107">
        <v>44000</v>
      </c>
      <c r="E59" s="101" t="s">
        <v>397</v>
      </c>
      <c r="F59" s="106" t="s">
        <v>402</v>
      </c>
      <c r="G59" s="118" t="s">
        <v>402</v>
      </c>
    </row>
    <row r="60" spans="1:7" s="104" customFormat="1" ht="30" customHeight="1">
      <c r="A60" s="97">
        <v>58</v>
      </c>
      <c r="B60" s="98">
        <v>43517</v>
      </c>
      <c r="C60" s="99" t="s">
        <v>403</v>
      </c>
      <c r="D60" s="107">
        <v>26470</v>
      </c>
      <c r="E60" s="101" t="s">
        <v>397</v>
      </c>
      <c r="F60" s="106" t="s">
        <v>402</v>
      </c>
      <c r="G60" s="118" t="s">
        <v>402</v>
      </c>
    </row>
    <row r="61" spans="1:7" s="104" customFormat="1" ht="30" customHeight="1">
      <c r="A61" s="97">
        <v>59</v>
      </c>
      <c r="B61" s="98">
        <v>43517</v>
      </c>
      <c r="C61" s="99" t="s">
        <v>405</v>
      </c>
      <c r="D61" s="107">
        <v>99900</v>
      </c>
      <c r="E61" s="101" t="s">
        <v>397</v>
      </c>
      <c r="F61" s="106" t="s">
        <v>402</v>
      </c>
      <c r="G61" s="118" t="s">
        <v>402</v>
      </c>
    </row>
    <row r="62" spans="1:7" s="104" customFormat="1" ht="30" customHeight="1">
      <c r="A62" s="97">
        <v>60</v>
      </c>
      <c r="B62" s="98">
        <v>43517</v>
      </c>
      <c r="C62" s="119" t="s">
        <v>406</v>
      </c>
      <c r="D62" s="107">
        <v>474460</v>
      </c>
      <c r="E62" s="101" t="s">
        <v>397</v>
      </c>
      <c r="F62" s="102" t="s">
        <v>407</v>
      </c>
      <c r="G62" s="108" t="s">
        <v>395</v>
      </c>
    </row>
    <row r="63" spans="1:7" s="104" customFormat="1" ht="30" customHeight="1">
      <c r="A63" s="97">
        <v>61</v>
      </c>
      <c r="B63" s="98">
        <v>43521</v>
      </c>
      <c r="C63" s="99" t="s">
        <v>408</v>
      </c>
      <c r="D63" s="107">
        <v>15670000</v>
      </c>
      <c r="E63" s="101" t="s">
        <v>397</v>
      </c>
      <c r="F63" s="102" t="s">
        <v>402</v>
      </c>
      <c r="G63" s="103" t="s">
        <v>409</v>
      </c>
    </row>
    <row r="64" spans="1:7" s="104" customFormat="1" ht="30" customHeight="1">
      <c r="A64" s="97">
        <v>62</v>
      </c>
      <c r="B64" s="98">
        <v>43521</v>
      </c>
      <c r="C64" s="99" t="s">
        <v>410</v>
      </c>
      <c r="D64" s="107">
        <v>2400000</v>
      </c>
      <c r="E64" s="101" t="s">
        <v>393</v>
      </c>
      <c r="F64" s="102" t="s">
        <v>411</v>
      </c>
      <c r="G64" s="103" t="s">
        <v>412</v>
      </c>
    </row>
    <row r="65" spans="1:7" s="104" customFormat="1" ht="30" customHeight="1">
      <c r="A65" s="97">
        <v>63</v>
      </c>
      <c r="B65" s="98">
        <v>43521</v>
      </c>
      <c r="C65" s="99" t="s">
        <v>413</v>
      </c>
      <c r="D65" s="107">
        <v>594220</v>
      </c>
      <c r="E65" s="101" t="s">
        <v>397</v>
      </c>
      <c r="F65" s="102" t="s">
        <v>402</v>
      </c>
      <c r="G65" s="103" t="s">
        <v>402</v>
      </c>
    </row>
    <row r="66" spans="1:7" s="104" customFormat="1" ht="30" customHeight="1">
      <c r="A66" s="97">
        <v>64</v>
      </c>
      <c r="B66" s="98">
        <v>43521</v>
      </c>
      <c r="C66" s="99" t="s">
        <v>414</v>
      </c>
      <c r="D66" s="107">
        <v>300000</v>
      </c>
      <c r="E66" s="101" t="s">
        <v>397</v>
      </c>
      <c r="F66" s="102" t="s">
        <v>402</v>
      </c>
      <c r="G66" s="103" t="s">
        <v>402</v>
      </c>
    </row>
    <row r="67" spans="1:7" s="104" customFormat="1" ht="30" customHeight="1">
      <c r="A67" s="97">
        <v>65</v>
      </c>
      <c r="B67" s="98">
        <v>43521</v>
      </c>
      <c r="C67" s="99" t="s">
        <v>415</v>
      </c>
      <c r="D67" s="107">
        <v>150000</v>
      </c>
      <c r="E67" s="101" t="s">
        <v>397</v>
      </c>
      <c r="F67" s="102" t="s">
        <v>402</v>
      </c>
      <c r="G67" s="103" t="s">
        <v>402</v>
      </c>
    </row>
    <row r="68" spans="1:7" s="104" customFormat="1" ht="30" customHeight="1">
      <c r="A68" s="97">
        <v>66</v>
      </c>
      <c r="B68" s="98">
        <v>43521</v>
      </c>
      <c r="C68" s="99" t="s">
        <v>416</v>
      </c>
      <c r="D68" s="107">
        <v>90000</v>
      </c>
      <c r="E68" s="101" t="s">
        <v>397</v>
      </c>
      <c r="F68" s="102" t="s">
        <v>402</v>
      </c>
      <c r="G68" s="103" t="s">
        <v>402</v>
      </c>
    </row>
    <row r="69" spans="1:7" s="104" customFormat="1" ht="30" customHeight="1">
      <c r="A69" s="97">
        <v>67</v>
      </c>
      <c r="B69" s="98">
        <v>43521</v>
      </c>
      <c r="C69" s="99" t="s">
        <v>417</v>
      </c>
      <c r="D69" s="107">
        <v>250000</v>
      </c>
      <c r="E69" s="101" t="s">
        <v>397</v>
      </c>
      <c r="F69" s="102" t="s">
        <v>402</v>
      </c>
      <c r="G69" s="103" t="s">
        <v>402</v>
      </c>
    </row>
    <row r="70" spans="1:7" s="104" customFormat="1" ht="30" customHeight="1">
      <c r="A70" s="97">
        <v>68</v>
      </c>
      <c r="B70" s="98">
        <v>43521</v>
      </c>
      <c r="C70" s="99" t="s">
        <v>418</v>
      </c>
      <c r="D70" s="107">
        <v>700337</v>
      </c>
      <c r="E70" s="101" t="s">
        <v>397</v>
      </c>
      <c r="F70" s="102" t="s">
        <v>402</v>
      </c>
      <c r="G70" s="103" t="s">
        <v>402</v>
      </c>
    </row>
    <row r="71" spans="1:7" s="104" customFormat="1" ht="30" customHeight="1">
      <c r="A71" s="97">
        <v>69</v>
      </c>
      <c r="B71" s="98">
        <v>43521</v>
      </c>
      <c r="C71" s="99" t="s">
        <v>419</v>
      </c>
      <c r="D71" s="107">
        <v>1964200</v>
      </c>
      <c r="E71" s="101" t="s">
        <v>393</v>
      </c>
      <c r="F71" s="102" t="s">
        <v>402</v>
      </c>
      <c r="G71" s="103" t="s">
        <v>402</v>
      </c>
    </row>
    <row r="72" spans="1:7" s="104" customFormat="1" ht="30" customHeight="1">
      <c r="A72" s="97">
        <v>70</v>
      </c>
      <c r="B72" s="98">
        <v>43521</v>
      </c>
      <c r="C72" s="99" t="s">
        <v>420</v>
      </c>
      <c r="D72" s="107">
        <v>175230</v>
      </c>
      <c r="E72" s="101" t="s">
        <v>393</v>
      </c>
      <c r="F72" s="102" t="s">
        <v>402</v>
      </c>
      <c r="G72" s="103" t="s">
        <v>402</v>
      </c>
    </row>
    <row r="73" spans="1:7" s="104" customFormat="1" ht="60">
      <c r="A73" s="97">
        <v>71</v>
      </c>
      <c r="B73" s="98">
        <v>43522</v>
      </c>
      <c r="C73" s="38" t="s">
        <v>421</v>
      </c>
      <c r="D73" s="107">
        <v>1980000</v>
      </c>
      <c r="E73" s="101" t="s">
        <v>393</v>
      </c>
      <c r="F73" s="26" t="s">
        <v>422</v>
      </c>
      <c r="G73" s="153" t="s">
        <v>423</v>
      </c>
    </row>
    <row r="74" spans="1:7" s="104" customFormat="1" ht="30" customHeight="1">
      <c r="A74" s="97">
        <v>72</v>
      </c>
      <c r="B74" s="98">
        <v>43522</v>
      </c>
      <c r="C74" s="99" t="s">
        <v>424</v>
      </c>
      <c r="D74" s="107">
        <v>60000</v>
      </c>
      <c r="E74" s="101" t="s">
        <v>397</v>
      </c>
      <c r="F74" s="102" t="s">
        <v>402</v>
      </c>
      <c r="G74" s="103" t="s">
        <v>402</v>
      </c>
    </row>
    <row r="75" spans="1:7" s="104" customFormat="1" ht="30" customHeight="1">
      <c r="A75" s="97">
        <v>73</v>
      </c>
      <c r="B75" s="98">
        <v>43522</v>
      </c>
      <c r="C75" s="99" t="s">
        <v>425</v>
      </c>
      <c r="D75" s="107">
        <v>1000000</v>
      </c>
      <c r="E75" s="101" t="s">
        <v>393</v>
      </c>
      <c r="F75" s="102" t="s">
        <v>426</v>
      </c>
      <c r="G75" s="103" t="s">
        <v>427</v>
      </c>
    </row>
    <row r="76" spans="1:7" s="104" customFormat="1" ht="30" customHeight="1">
      <c r="A76" s="97">
        <v>74</v>
      </c>
      <c r="B76" s="98">
        <v>43522</v>
      </c>
      <c r="C76" s="99" t="s">
        <v>428</v>
      </c>
      <c r="D76" s="107">
        <v>26200</v>
      </c>
      <c r="E76" s="101" t="s">
        <v>397</v>
      </c>
      <c r="F76" s="102" t="s">
        <v>402</v>
      </c>
      <c r="G76" s="102" t="s">
        <v>402</v>
      </c>
    </row>
    <row r="77" spans="1:7" s="104" customFormat="1" ht="30" customHeight="1">
      <c r="A77" s="97">
        <v>75</v>
      </c>
      <c r="B77" s="98">
        <v>43522</v>
      </c>
      <c r="C77" s="99" t="s">
        <v>429</v>
      </c>
      <c r="D77" s="107">
        <v>40000</v>
      </c>
      <c r="E77" s="101" t="s">
        <v>397</v>
      </c>
      <c r="F77" s="102" t="s">
        <v>402</v>
      </c>
      <c r="G77" s="102" t="s">
        <v>402</v>
      </c>
    </row>
    <row r="78" spans="1:7" s="104" customFormat="1" ht="30" customHeight="1">
      <c r="A78" s="97">
        <v>76</v>
      </c>
      <c r="B78" s="98">
        <v>43522</v>
      </c>
      <c r="C78" s="99" t="s">
        <v>430</v>
      </c>
      <c r="D78" s="107">
        <v>108000</v>
      </c>
      <c r="E78" s="101" t="s">
        <v>397</v>
      </c>
      <c r="F78" s="102" t="s">
        <v>431</v>
      </c>
      <c r="G78" s="103" t="s">
        <v>432</v>
      </c>
    </row>
    <row r="79" spans="1:7" s="104" customFormat="1" ht="30" customHeight="1">
      <c r="A79" s="97">
        <v>77</v>
      </c>
      <c r="B79" s="98">
        <v>43522</v>
      </c>
      <c r="C79" s="105" t="s">
        <v>433</v>
      </c>
      <c r="D79" s="100">
        <v>80600</v>
      </c>
      <c r="E79" s="101" t="s">
        <v>397</v>
      </c>
      <c r="F79" s="151" t="s">
        <v>434</v>
      </c>
      <c r="G79" s="103" t="s">
        <v>402</v>
      </c>
    </row>
    <row r="80" spans="1:7" s="104" customFormat="1" ht="30" customHeight="1">
      <c r="A80" s="97">
        <v>78</v>
      </c>
      <c r="B80" s="98">
        <v>43522</v>
      </c>
      <c r="C80" s="99" t="s">
        <v>435</v>
      </c>
      <c r="D80" s="107">
        <v>37520</v>
      </c>
      <c r="E80" s="101" t="s">
        <v>397</v>
      </c>
      <c r="F80" s="151" t="s">
        <v>436</v>
      </c>
      <c r="G80" s="108" t="s">
        <v>402</v>
      </c>
    </row>
    <row r="81" spans="1:7" s="104" customFormat="1" ht="30" customHeight="1">
      <c r="A81" s="97">
        <v>79</v>
      </c>
      <c r="B81" s="98">
        <v>43522</v>
      </c>
      <c r="C81" s="99" t="s">
        <v>437</v>
      </c>
      <c r="D81" s="107">
        <v>2271700</v>
      </c>
      <c r="E81" s="101" t="s">
        <v>393</v>
      </c>
      <c r="F81" s="102" t="s">
        <v>438</v>
      </c>
      <c r="G81" s="103" t="s">
        <v>439</v>
      </c>
    </row>
    <row r="82" spans="1:7" s="104" customFormat="1" ht="30" customHeight="1">
      <c r="A82" s="97">
        <v>80</v>
      </c>
      <c r="B82" s="98">
        <v>43522</v>
      </c>
      <c r="C82" s="99" t="s">
        <v>440</v>
      </c>
      <c r="D82" s="107">
        <v>500000</v>
      </c>
      <c r="E82" s="101" t="s">
        <v>397</v>
      </c>
      <c r="F82" s="102" t="s">
        <v>441</v>
      </c>
      <c r="G82" s="103" t="s">
        <v>412</v>
      </c>
    </row>
    <row r="83" spans="1:7" s="104" customFormat="1" ht="30" customHeight="1">
      <c r="A83" s="97">
        <v>81</v>
      </c>
      <c r="B83" s="98">
        <v>43522</v>
      </c>
      <c r="C83" s="99" t="s">
        <v>442</v>
      </c>
      <c r="D83" s="107">
        <v>462875</v>
      </c>
      <c r="E83" s="101" t="s">
        <v>397</v>
      </c>
      <c r="F83" s="102" t="s">
        <v>443</v>
      </c>
      <c r="G83" s="103" t="s">
        <v>444</v>
      </c>
    </row>
    <row r="84" spans="1:7" s="104" customFormat="1" ht="30" customHeight="1">
      <c r="A84" s="97">
        <v>82</v>
      </c>
      <c r="B84" s="98">
        <v>43522</v>
      </c>
      <c r="C84" s="99" t="s">
        <v>445</v>
      </c>
      <c r="D84" s="107">
        <v>153680</v>
      </c>
      <c r="E84" s="101" t="s">
        <v>393</v>
      </c>
      <c r="F84" s="102" t="s">
        <v>446</v>
      </c>
      <c r="G84" s="103" t="s">
        <v>400</v>
      </c>
    </row>
    <row r="85" spans="1:7" s="104" customFormat="1" ht="30" customHeight="1">
      <c r="A85" s="97">
        <v>83</v>
      </c>
      <c r="B85" s="98">
        <v>43522</v>
      </c>
      <c r="C85" s="99" t="s">
        <v>440</v>
      </c>
      <c r="D85" s="107">
        <v>400000</v>
      </c>
      <c r="E85" s="101" t="s">
        <v>393</v>
      </c>
      <c r="F85" s="102" t="s">
        <v>447</v>
      </c>
      <c r="G85" s="103" t="s">
        <v>412</v>
      </c>
    </row>
    <row r="86" spans="1:7" s="104" customFormat="1" ht="30" customHeight="1">
      <c r="A86" s="97">
        <v>84</v>
      </c>
      <c r="B86" s="98">
        <v>43523</v>
      </c>
      <c r="C86" s="99" t="s">
        <v>448</v>
      </c>
      <c r="D86" s="107">
        <v>150000</v>
      </c>
      <c r="E86" s="101" t="s">
        <v>397</v>
      </c>
      <c r="F86" s="102" t="s">
        <v>449</v>
      </c>
      <c r="G86" s="103" t="s">
        <v>450</v>
      </c>
    </row>
    <row r="87" spans="1:7" s="104" customFormat="1" ht="30" customHeight="1">
      <c r="A87" s="97">
        <v>85</v>
      </c>
      <c r="B87" s="98">
        <v>43523</v>
      </c>
      <c r="C87" s="99" t="s">
        <v>451</v>
      </c>
      <c r="D87" s="107">
        <v>4800000</v>
      </c>
      <c r="E87" s="101" t="s">
        <v>393</v>
      </c>
      <c r="F87" s="102" t="s">
        <v>452</v>
      </c>
      <c r="G87" s="103" t="s">
        <v>453</v>
      </c>
    </row>
    <row r="88" spans="1:7" s="104" customFormat="1" ht="30" customHeight="1">
      <c r="A88" s="97">
        <v>86</v>
      </c>
      <c r="B88" s="98">
        <v>43523</v>
      </c>
      <c r="C88" s="99" t="s">
        <v>454</v>
      </c>
      <c r="D88" s="107">
        <v>491000</v>
      </c>
      <c r="E88" s="101" t="s">
        <v>397</v>
      </c>
      <c r="F88" s="102" t="s">
        <v>455</v>
      </c>
      <c r="G88" s="103" t="s">
        <v>456</v>
      </c>
    </row>
    <row r="89" spans="1:7" s="104" customFormat="1" ht="30" customHeight="1">
      <c r="A89" s="97">
        <v>87</v>
      </c>
      <c r="B89" s="98">
        <v>43523</v>
      </c>
      <c r="C89" s="99" t="s">
        <v>457</v>
      </c>
      <c r="D89" s="107">
        <v>1050000</v>
      </c>
      <c r="E89" s="101" t="s">
        <v>397</v>
      </c>
      <c r="F89" s="102" t="s">
        <v>458</v>
      </c>
      <c r="G89" s="103" t="s">
        <v>459</v>
      </c>
    </row>
    <row r="90" spans="1:7" s="104" customFormat="1" ht="30" customHeight="1">
      <c r="A90" s="97">
        <v>88</v>
      </c>
      <c r="B90" s="98">
        <v>43523</v>
      </c>
      <c r="C90" s="99" t="s">
        <v>460</v>
      </c>
      <c r="D90" s="107">
        <v>183000</v>
      </c>
      <c r="E90" s="101" t="s">
        <v>397</v>
      </c>
      <c r="F90" s="102" t="s">
        <v>461</v>
      </c>
      <c r="G90" s="103" t="s">
        <v>462</v>
      </c>
    </row>
    <row r="91" spans="1:7" s="104" customFormat="1" ht="30" customHeight="1">
      <c r="A91" s="97">
        <v>89</v>
      </c>
      <c r="B91" s="98">
        <v>43523</v>
      </c>
      <c r="C91" s="99" t="s">
        <v>463</v>
      </c>
      <c r="D91" s="107">
        <v>247060</v>
      </c>
      <c r="E91" s="101" t="s">
        <v>397</v>
      </c>
      <c r="F91" s="102" t="s">
        <v>402</v>
      </c>
      <c r="G91" s="103" t="s">
        <v>402</v>
      </c>
    </row>
    <row r="92" spans="1:7" s="104" customFormat="1" ht="30" customHeight="1">
      <c r="A92" s="97">
        <v>90</v>
      </c>
      <c r="B92" s="98">
        <v>43524</v>
      </c>
      <c r="C92" s="99" t="s">
        <v>464</v>
      </c>
      <c r="D92" s="107">
        <v>614760</v>
      </c>
      <c r="E92" s="101" t="s">
        <v>397</v>
      </c>
      <c r="F92" s="102" t="s">
        <v>465</v>
      </c>
      <c r="G92" s="103" t="s">
        <v>466</v>
      </c>
    </row>
    <row r="93" spans="1:7" s="104" customFormat="1" ht="30" customHeight="1">
      <c r="A93" s="97">
        <v>91</v>
      </c>
      <c r="B93" s="98">
        <v>43524</v>
      </c>
      <c r="C93" s="99" t="s">
        <v>467</v>
      </c>
      <c r="D93" s="107">
        <v>721950</v>
      </c>
      <c r="E93" s="101" t="s">
        <v>397</v>
      </c>
      <c r="F93" s="102" t="s">
        <v>468</v>
      </c>
      <c r="G93" s="103" t="s">
        <v>469</v>
      </c>
    </row>
    <row r="94" spans="1:7" s="104" customFormat="1" ht="30" customHeight="1">
      <c r="A94" s="97">
        <v>92</v>
      </c>
      <c r="B94" s="98">
        <v>43524</v>
      </c>
      <c r="C94" s="99" t="s">
        <v>470</v>
      </c>
      <c r="D94" s="107">
        <v>692250</v>
      </c>
      <c r="E94" s="101" t="s">
        <v>397</v>
      </c>
      <c r="F94" s="102" t="s">
        <v>471</v>
      </c>
      <c r="G94" s="103" t="s">
        <v>472</v>
      </c>
    </row>
    <row r="95" spans="1:7" s="104" customFormat="1" ht="30" customHeight="1">
      <c r="A95" s="97">
        <v>93</v>
      </c>
      <c r="B95" s="98">
        <v>43524</v>
      </c>
      <c r="C95" s="99" t="s">
        <v>473</v>
      </c>
      <c r="D95" s="107">
        <v>14700</v>
      </c>
      <c r="E95" s="101" t="s">
        <v>393</v>
      </c>
      <c r="F95" s="102" t="s">
        <v>474</v>
      </c>
      <c r="G95" s="103" t="s">
        <v>400</v>
      </c>
    </row>
    <row r="96" spans="1:7" ht="30" customHeight="1">
      <c r="A96" s="182" t="s">
        <v>56</v>
      </c>
      <c r="B96" s="183"/>
      <c r="C96" s="184"/>
      <c r="D96" s="125">
        <f>SUM(D3:D95)</f>
        <v>74991992</v>
      </c>
      <c r="E96" s="20"/>
      <c r="F96" s="26"/>
      <c r="G96" s="25"/>
    </row>
  </sheetData>
  <autoFilter ref="A2:G95">
    <sortState ref="A3:G63">
      <sortCondition ref="B2:B54"/>
    </sortState>
  </autoFilter>
  <sortState ref="A4:G87">
    <sortCondition ref="B4:B87"/>
  </sortState>
  <mergeCells count="2">
    <mergeCell ref="A1:G1"/>
    <mergeCell ref="A96:C96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8"/>
  <sheetViews>
    <sheetView tabSelected="1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15" customWidth="1"/>
    <col min="2" max="2" width="11.125" style="16" customWidth="1"/>
    <col min="3" max="3" width="25.875" style="17" customWidth="1"/>
    <col min="4" max="4" width="12.75" style="18" customWidth="1"/>
    <col min="5" max="5" width="7.5" style="19" customWidth="1"/>
    <col min="6" max="6" width="22.875" style="17" customWidth="1"/>
    <col min="7" max="7" width="13.125" style="17" customWidth="1"/>
    <col min="8" max="16384" width="9" style="12"/>
  </cols>
  <sheetData>
    <row r="1" spans="1:8" ht="30" customHeight="1" thickBot="1">
      <c r="A1" s="185" t="s">
        <v>46</v>
      </c>
      <c r="B1" s="185"/>
      <c r="C1" s="185"/>
      <c r="D1" s="185"/>
      <c r="E1" s="185"/>
      <c r="F1" s="185"/>
      <c r="G1" s="3"/>
      <c r="H1" s="11"/>
    </row>
    <row r="2" spans="1:8" ht="24.75" thickBot="1">
      <c r="A2" s="68" t="s">
        <v>26</v>
      </c>
      <c r="B2" s="69" t="s">
        <v>47</v>
      </c>
      <c r="C2" s="70" t="s">
        <v>2</v>
      </c>
      <c r="D2" s="71" t="s">
        <v>48</v>
      </c>
      <c r="E2" s="72" t="s">
        <v>49</v>
      </c>
      <c r="F2" s="70" t="s">
        <v>3</v>
      </c>
      <c r="G2" s="73" t="s">
        <v>50</v>
      </c>
      <c r="H2" s="11"/>
    </row>
    <row r="3" spans="1:8" s="14" customFormat="1" ht="30" customHeight="1">
      <c r="A3" s="32">
        <v>1</v>
      </c>
      <c r="B3" s="131">
        <v>43497</v>
      </c>
      <c r="C3" s="33" t="s">
        <v>51</v>
      </c>
      <c r="D3" s="85">
        <v>61200</v>
      </c>
      <c r="E3" s="34" t="s">
        <v>39</v>
      </c>
      <c r="F3" s="35" t="s">
        <v>189</v>
      </c>
      <c r="G3" s="128" t="s">
        <v>190</v>
      </c>
      <c r="H3" s="13"/>
    </row>
    <row r="4" spans="1:8" s="14" customFormat="1" ht="30" customHeight="1">
      <c r="A4" s="32">
        <v>2</v>
      </c>
      <c r="B4" s="132">
        <v>43497</v>
      </c>
      <c r="C4" s="33" t="s">
        <v>51</v>
      </c>
      <c r="D4" s="85">
        <v>57500</v>
      </c>
      <c r="E4" s="34" t="s">
        <v>39</v>
      </c>
      <c r="F4" s="35" t="s">
        <v>191</v>
      </c>
      <c r="G4" s="128" t="s">
        <v>190</v>
      </c>
      <c r="H4" s="13"/>
    </row>
    <row r="5" spans="1:8" s="14" customFormat="1" ht="30" customHeight="1">
      <c r="A5" s="32">
        <v>3</v>
      </c>
      <c r="B5" s="132">
        <v>43497</v>
      </c>
      <c r="C5" s="33" t="s">
        <v>51</v>
      </c>
      <c r="D5" s="85">
        <v>30000</v>
      </c>
      <c r="E5" s="34" t="s">
        <v>39</v>
      </c>
      <c r="F5" s="35" t="s">
        <v>192</v>
      </c>
      <c r="G5" s="128" t="s">
        <v>190</v>
      </c>
      <c r="H5" s="13"/>
    </row>
    <row r="6" spans="1:8" s="14" customFormat="1" ht="30" customHeight="1">
      <c r="A6" s="32">
        <v>4</v>
      </c>
      <c r="B6" s="132">
        <v>43497</v>
      </c>
      <c r="C6" s="33" t="s">
        <v>105</v>
      </c>
      <c r="D6" s="85">
        <v>25500</v>
      </c>
      <c r="E6" s="34" t="s">
        <v>39</v>
      </c>
      <c r="F6" s="35" t="s">
        <v>169</v>
      </c>
      <c r="G6" s="129" t="s">
        <v>179</v>
      </c>
      <c r="H6" s="13"/>
    </row>
    <row r="7" spans="1:8" s="14" customFormat="1" ht="30" customHeight="1">
      <c r="A7" s="32">
        <v>5</v>
      </c>
      <c r="B7" s="132">
        <v>43497</v>
      </c>
      <c r="C7" s="33" t="s">
        <v>106</v>
      </c>
      <c r="D7" s="85">
        <v>18000</v>
      </c>
      <c r="E7" s="34" t="s">
        <v>39</v>
      </c>
      <c r="F7" s="35" t="s">
        <v>156</v>
      </c>
      <c r="G7" s="129" t="s">
        <v>179</v>
      </c>
      <c r="H7" s="13"/>
    </row>
    <row r="8" spans="1:8" s="14" customFormat="1" ht="30" customHeight="1">
      <c r="A8" s="32">
        <v>6</v>
      </c>
      <c r="B8" s="132">
        <v>43503</v>
      </c>
      <c r="C8" s="33" t="s">
        <v>51</v>
      </c>
      <c r="D8" s="85">
        <v>121600</v>
      </c>
      <c r="E8" s="34" t="s">
        <v>39</v>
      </c>
      <c r="F8" s="35" t="s">
        <v>193</v>
      </c>
      <c r="G8" s="128" t="s">
        <v>190</v>
      </c>
      <c r="H8" s="13"/>
    </row>
    <row r="9" spans="1:8" s="14" customFormat="1" ht="30" customHeight="1">
      <c r="A9" s="32">
        <v>7</v>
      </c>
      <c r="B9" s="132">
        <v>43503</v>
      </c>
      <c r="C9" s="33" t="s">
        <v>51</v>
      </c>
      <c r="D9" s="85">
        <v>126100</v>
      </c>
      <c r="E9" s="34" t="s">
        <v>39</v>
      </c>
      <c r="F9" s="35" t="s">
        <v>194</v>
      </c>
      <c r="G9" s="128" t="s">
        <v>190</v>
      </c>
      <c r="H9" s="13"/>
    </row>
    <row r="10" spans="1:8" s="14" customFormat="1" ht="30" customHeight="1">
      <c r="A10" s="32">
        <v>8</v>
      </c>
      <c r="B10" s="132">
        <v>43503</v>
      </c>
      <c r="C10" s="33" t="s">
        <v>107</v>
      </c>
      <c r="D10" s="85">
        <v>70000</v>
      </c>
      <c r="E10" s="34" t="s">
        <v>39</v>
      </c>
      <c r="F10" s="35" t="s">
        <v>136</v>
      </c>
      <c r="G10" s="129" t="s">
        <v>138</v>
      </c>
      <c r="H10" s="13"/>
    </row>
    <row r="11" spans="1:8" s="14" customFormat="1" ht="30" customHeight="1">
      <c r="A11" s="32">
        <v>9</v>
      </c>
      <c r="B11" s="132">
        <v>43504</v>
      </c>
      <c r="C11" s="33" t="s">
        <v>107</v>
      </c>
      <c r="D11" s="85">
        <v>70000</v>
      </c>
      <c r="E11" s="34" t="s">
        <v>39</v>
      </c>
      <c r="F11" s="35" t="s">
        <v>136</v>
      </c>
      <c r="G11" s="129" t="s">
        <v>139</v>
      </c>
      <c r="H11" s="13"/>
    </row>
    <row r="12" spans="1:8" s="14" customFormat="1" ht="30" customHeight="1">
      <c r="A12" s="32">
        <v>10</v>
      </c>
      <c r="B12" s="132">
        <v>43504</v>
      </c>
      <c r="C12" s="33" t="s">
        <v>51</v>
      </c>
      <c r="D12" s="85">
        <v>20500</v>
      </c>
      <c r="E12" s="34" t="s">
        <v>39</v>
      </c>
      <c r="F12" s="35" t="s">
        <v>195</v>
      </c>
      <c r="G12" s="128" t="s">
        <v>190</v>
      </c>
      <c r="H12" s="13"/>
    </row>
    <row r="13" spans="1:8" s="14" customFormat="1" ht="30" customHeight="1">
      <c r="A13" s="32">
        <v>11</v>
      </c>
      <c r="B13" s="132">
        <v>43504</v>
      </c>
      <c r="C13" s="33" t="s">
        <v>108</v>
      </c>
      <c r="D13" s="85">
        <v>184000</v>
      </c>
      <c r="E13" s="34" t="s">
        <v>39</v>
      </c>
      <c r="F13" s="35" t="s">
        <v>196</v>
      </c>
      <c r="G13" s="128" t="s">
        <v>190</v>
      </c>
      <c r="H13" s="13"/>
    </row>
    <row r="14" spans="1:8" s="14" customFormat="1" ht="30" customHeight="1">
      <c r="A14" s="32">
        <v>12</v>
      </c>
      <c r="B14" s="132">
        <v>43507</v>
      </c>
      <c r="C14" s="33" t="s">
        <v>51</v>
      </c>
      <c r="D14" s="85">
        <v>18700</v>
      </c>
      <c r="E14" s="34" t="s">
        <v>39</v>
      </c>
      <c r="F14" s="35" t="s">
        <v>197</v>
      </c>
      <c r="G14" s="128" t="s">
        <v>190</v>
      </c>
      <c r="H14" s="13"/>
    </row>
    <row r="15" spans="1:8" s="14" customFormat="1" ht="30" customHeight="1">
      <c r="A15" s="32">
        <v>13</v>
      </c>
      <c r="B15" s="132">
        <v>43507</v>
      </c>
      <c r="C15" s="33" t="s">
        <v>51</v>
      </c>
      <c r="D15" s="85">
        <v>100700</v>
      </c>
      <c r="E15" s="34" t="s">
        <v>39</v>
      </c>
      <c r="F15" s="35" t="s">
        <v>198</v>
      </c>
      <c r="G15" s="128" t="s">
        <v>190</v>
      </c>
      <c r="H15" s="13"/>
    </row>
    <row r="16" spans="1:8" s="37" customFormat="1" ht="30" customHeight="1">
      <c r="A16" s="32">
        <v>14</v>
      </c>
      <c r="B16" s="132">
        <v>43507</v>
      </c>
      <c r="C16" s="33" t="s">
        <v>51</v>
      </c>
      <c r="D16" s="85">
        <v>190400</v>
      </c>
      <c r="E16" s="34" t="s">
        <v>39</v>
      </c>
      <c r="F16" s="35" t="s">
        <v>199</v>
      </c>
      <c r="G16" s="128" t="s">
        <v>190</v>
      </c>
      <c r="H16" s="36"/>
    </row>
    <row r="17" spans="1:8" s="14" customFormat="1" ht="30" customHeight="1">
      <c r="A17" s="32">
        <v>15</v>
      </c>
      <c r="B17" s="132">
        <v>43508</v>
      </c>
      <c r="C17" s="33" t="s">
        <v>51</v>
      </c>
      <c r="D17" s="85">
        <v>34500</v>
      </c>
      <c r="E17" s="34" t="s">
        <v>39</v>
      </c>
      <c r="F17" s="35" t="s">
        <v>200</v>
      </c>
      <c r="G17" s="128" t="s">
        <v>190</v>
      </c>
      <c r="H17" s="13"/>
    </row>
    <row r="18" spans="1:8" s="14" customFormat="1" ht="30" customHeight="1">
      <c r="A18" s="32">
        <v>16</v>
      </c>
      <c r="B18" s="132">
        <v>43508</v>
      </c>
      <c r="C18" s="33" t="s">
        <v>105</v>
      </c>
      <c r="D18" s="85">
        <v>204000</v>
      </c>
      <c r="E18" s="34" t="s">
        <v>39</v>
      </c>
      <c r="F18" s="35" t="s">
        <v>137</v>
      </c>
      <c r="G18" s="129" t="s">
        <v>140</v>
      </c>
      <c r="H18" s="13"/>
    </row>
    <row r="19" spans="1:8" s="14" customFormat="1" ht="30" customHeight="1">
      <c r="A19" s="32">
        <v>17</v>
      </c>
      <c r="B19" s="132">
        <v>43508</v>
      </c>
      <c r="C19" s="33" t="s">
        <v>106</v>
      </c>
      <c r="D19" s="85">
        <v>25000</v>
      </c>
      <c r="E19" s="34" t="s">
        <v>39</v>
      </c>
      <c r="F19" s="35" t="s">
        <v>150</v>
      </c>
      <c r="G19" s="129" t="s">
        <v>160</v>
      </c>
      <c r="H19" s="13"/>
    </row>
    <row r="20" spans="1:8" s="14" customFormat="1" ht="30" customHeight="1">
      <c r="A20" s="32">
        <v>18</v>
      </c>
      <c r="B20" s="132">
        <v>43508</v>
      </c>
      <c r="C20" s="33" t="s">
        <v>106</v>
      </c>
      <c r="D20" s="85">
        <v>90000</v>
      </c>
      <c r="E20" s="34" t="s">
        <v>39</v>
      </c>
      <c r="F20" s="35" t="s">
        <v>149</v>
      </c>
      <c r="G20" s="129" t="s">
        <v>141</v>
      </c>
      <c r="H20" s="13"/>
    </row>
    <row r="21" spans="1:8" s="14" customFormat="1" ht="30" customHeight="1">
      <c r="A21" s="32">
        <v>19</v>
      </c>
      <c r="B21" s="132">
        <v>43509</v>
      </c>
      <c r="C21" s="33" t="s">
        <v>51</v>
      </c>
      <c r="D21" s="85">
        <v>19100</v>
      </c>
      <c r="E21" s="34" t="s">
        <v>39</v>
      </c>
      <c r="F21" s="35" t="s">
        <v>201</v>
      </c>
      <c r="G21" s="128" t="s">
        <v>190</v>
      </c>
      <c r="H21" s="13"/>
    </row>
    <row r="22" spans="1:8" s="14" customFormat="1" ht="30" customHeight="1">
      <c r="A22" s="32">
        <v>20</v>
      </c>
      <c r="B22" s="132">
        <v>43509</v>
      </c>
      <c r="C22" s="33" t="s">
        <v>51</v>
      </c>
      <c r="D22" s="85">
        <v>20600</v>
      </c>
      <c r="E22" s="34" t="s">
        <v>39</v>
      </c>
      <c r="F22" s="35" t="s">
        <v>202</v>
      </c>
      <c r="G22" s="128" t="s">
        <v>190</v>
      </c>
      <c r="H22" s="13"/>
    </row>
    <row r="23" spans="1:8" s="14" customFormat="1" ht="30" customHeight="1">
      <c r="A23" s="32">
        <v>21</v>
      </c>
      <c r="B23" s="132">
        <v>43509</v>
      </c>
      <c r="C23" s="33" t="s">
        <v>109</v>
      </c>
      <c r="D23" s="85">
        <v>400000</v>
      </c>
      <c r="E23" s="34" t="s">
        <v>39</v>
      </c>
      <c r="F23" s="35" t="s">
        <v>151</v>
      </c>
      <c r="G23" s="129" t="s">
        <v>161</v>
      </c>
      <c r="H23" s="13"/>
    </row>
    <row r="24" spans="1:8" s="14" customFormat="1" ht="30" customHeight="1">
      <c r="A24" s="32">
        <v>22</v>
      </c>
      <c r="B24" s="132">
        <v>43509</v>
      </c>
      <c r="C24" s="33" t="s">
        <v>110</v>
      </c>
      <c r="D24" s="85">
        <v>80000</v>
      </c>
      <c r="E24" s="34" t="s">
        <v>39</v>
      </c>
      <c r="F24" s="35" t="s">
        <v>170</v>
      </c>
      <c r="G24" s="129" t="s">
        <v>180</v>
      </c>
      <c r="H24" s="13"/>
    </row>
    <row r="25" spans="1:8" s="14" customFormat="1" ht="30" customHeight="1">
      <c r="A25" s="32">
        <v>23</v>
      </c>
      <c r="B25" s="132">
        <v>43509</v>
      </c>
      <c r="C25" s="33" t="s">
        <v>52</v>
      </c>
      <c r="D25" s="85">
        <v>144000</v>
      </c>
      <c r="E25" s="34" t="s">
        <v>39</v>
      </c>
      <c r="F25" s="35" t="s">
        <v>148</v>
      </c>
      <c r="G25" s="129" t="s">
        <v>142</v>
      </c>
      <c r="H25" s="13"/>
    </row>
    <row r="26" spans="1:8" s="14" customFormat="1" ht="30" customHeight="1">
      <c r="A26" s="32">
        <v>24</v>
      </c>
      <c r="B26" s="132">
        <v>43509</v>
      </c>
      <c r="C26" s="33" t="s">
        <v>108</v>
      </c>
      <c r="D26" s="85">
        <v>100000</v>
      </c>
      <c r="E26" s="34" t="s">
        <v>39</v>
      </c>
      <c r="F26" s="35" t="s">
        <v>152</v>
      </c>
      <c r="G26" s="129" t="s">
        <v>162</v>
      </c>
      <c r="H26" s="13"/>
    </row>
    <row r="27" spans="1:8" s="14" customFormat="1" ht="30" customHeight="1">
      <c r="A27" s="32">
        <v>25</v>
      </c>
      <c r="B27" s="133">
        <v>43509</v>
      </c>
      <c r="C27" s="33" t="s">
        <v>111</v>
      </c>
      <c r="D27" s="85">
        <v>36000</v>
      </c>
      <c r="E27" s="34" t="s">
        <v>39</v>
      </c>
      <c r="F27" s="35" t="s">
        <v>171</v>
      </c>
      <c r="G27" s="129" t="s">
        <v>181</v>
      </c>
      <c r="H27" s="13"/>
    </row>
    <row r="28" spans="1:8" s="14" customFormat="1" ht="30" customHeight="1">
      <c r="A28" s="32">
        <v>26</v>
      </c>
      <c r="B28" s="133">
        <v>43509</v>
      </c>
      <c r="C28" s="33" t="s">
        <v>111</v>
      </c>
      <c r="D28" s="130">
        <v>40000</v>
      </c>
      <c r="E28" s="34" t="s">
        <v>39</v>
      </c>
      <c r="F28" s="35" t="s">
        <v>153</v>
      </c>
      <c r="G28" s="129" t="s">
        <v>163</v>
      </c>
      <c r="H28" s="13"/>
    </row>
    <row r="29" spans="1:8" s="14" customFormat="1" ht="30" customHeight="1">
      <c r="A29" s="32">
        <v>27</v>
      </c>
      <c r="B29" s="132">
        <v>43510</v>
      </c>
      <c r="C29" s="33" t="s">
        <v>109</v>
      </c>
      <c r="D29" s="85">
        <v>100000</v>
      </c>
      <c r="E29" s="34" t="s">
        <v>39</v>
      </c>
      <c r="F29" s="35" t="s">
        <v>172</v>
      </c>
      <c r="G29" s="129" t="s">
        <v>182</v>
      </c>
      <c r="H29" s="13"/>
    </row>
    <row r="30" spans="1:8" s="14" customFormat="1" ht="30" customHeight="1">
      <c r="A30" s="32">
        <v>28</v>
      </c>
      <c r="B30" s="133">
        <v>43510</v>
      </c>
      <c r="C30" s="33" t="s">
        <v>51</v>
      </c>
      <c r="D30" s="91">
        <v>103000</v>
      </c>
      <c r="E30" s="34" t="s">
        <v>39</v>
      </c>
      <c r="F30" s="35" t="s">
        <v>203</v>
      </c>
      <c r="G30" s="128" t="s">
        <v>190</v>
      </c>
      <c r="H30" s="13"/>
    </row>
    <row r="31" spans="1:8" s="14" customFormat="1" ht="30" customHeight="1">
      <c r="A31" s="32">
        <v>29</v>
      </c>
      <c r="B31" s="133">
        <v>43510</v>
      </c>
      <c r="C31" s="33" t="s">
        <v>51</v>
      </c>
      <c r="D31" s="91">
        <v>16500</v>
      </c>
      <c r="E31" s="34" t="s">
        <v>39</v>
      </c>
      <c r="F31" s="35" t="s">
        <v>204</v>
      </c>
      <c r="G31" s="128" t="s">
        <v>190</v>
      </c>
      <c r="H31" s="13"/>
    </row>
    <row r="32" spans="1:8" s="14" customFormat="1" ht="30" customHeight="1">
      <c r="A32" s="32">
        <v>30</v>
      </c>
      <c r="B32" s="133">
        <v>43510</v>
      </c>
      <c r="C32" s="33" t="s">
        <v>289</v>
      </c>
      <c r="D32" s="91">
        <v>360000</v>
      </c>
      <c r="E32" s="34" t="s">
        <v>39</v>
      </c>
      <c r="F32" s="35" t="s">
        <v>291</v>
      </c>
      <c r="G32" s="128" t="s">
        <v>190</v>
      </c>
      <c r="H32" s="13"/>
    </row>
    <row r="33" spans="1:8" s="14" customFormat="1" ht="30" customHeight="1">
      <c r="A33" s="32">
        <v>31</v>
      </c>
      <c r="B33" s="133">
        <v>43511</v>
      </c>
      <c r="C33" s="33" t="s">
        <v>290</v>
      </c>
      <c r="D33" s="91">
        <v>1800000</v>
      </c>
      <c r="E33" s="34" t="s">
        <v>39</v>
      </c>
      <c r="F33" s="35" t="s">
        <v>292</v>
      </c>
      <c r="G33" s="128" t="s">
        <v>190</v>
      </c>
      <c r="H33" s="13"/>
    </row>
    <row r="34" spans="1:8" s="14" customFormat="1" ht="30" customHeight="1">
      <c r="A34" s="32">
        <v>32</v>
      </c>
      <c r="B34" s="133">
        <v>43511</v>
      </c>
      <c r="C34" s="33" t="s">
        <v>112</v>
      </c>
      <c r="D34" s="91">
        <v>200000</v>
      </c>
      <c r="E34" s="34" t="s">
        <v>39</v>
      </c>
      <c r="F34" s="35" t="s">
        <v>205</v>
      </c>
      <c r="G34" s="128" t="s">
        <v>190</v>
      </c>
      <c r="H34" s="13"/>
    </row>
    <row r="35" spans="1:8" s="14" customFormat="1" ht="30" customHeight="1">
      <c r="A35" s="32">
        <v>33</v>
      </c>
      <c r="B35" s="133">
        <v>43511</v>
      </c>
      <c r="C35" s="33" t="s">
        <v>51</v>
      </c>
      <c r="D35" s="91">
        <v>40900</v>
      </c>
      <c r="E35" s="34" t="s">
        <v>39</v>
      </c>
      <c r="F35" s="35" t="s">
        <v>206</v>
      </c>
      <c r="G35" s="128" t="s">
        <v>190</v>
      </c>
      <c r="H35" s="13"/>
    </row>
    <row r="36" spans="1:8" s="14" customFormat="1" ht="30" customHeight="1">
      <c r="A36" s="32">
        <v>34</v>
      </c>
      <c r="B36" s="133">
        <v>43511</v>
      </c>
      <c r="C36" s="33" t="s">
        <v>51</v>
      </c>
      <c r="D36" s="91">
        <v>19500</v>
      </c>
      <c r="E36" s="34" t="s">
        <v>39</v>
      </c>
      <c r="F36" s="35" t="s">
        <v>207</v>
      </c>
      <c r="G36" s="128" t="s">
        <v>190</v>
      </c>
      <c r="H36" s="13"/>
    </row>
    <row r="37" spans="1:8" s="14" customFormat="1" ht="30" customHeight="1">
      <c r="A37" s="32">
        <v>35</v>
      </c>
      <c r="B37" s="133">
        <v>43511</v>
      </c>
      <c r="C37" s="33" t="s">
        <v>109</v>
      </c>
      <c r="D37" s="91">
        <v>200000</v>
      </c>
      <c r="E37" s="34" t="s">
        <v>39</v>
      </c>
      <c r="F37" s="35" t="s">
        <v>173</v>
      </c>
      <c r="G37" s="129" t="s">
        <v>183</v>
      </c>
      <c r="H37" s="13"/>
    </row>
    <row r="38" spans="1:8" s="14" customFormat="1" ht="30" customHeight="1">
      <c r="A38" s="32">
        <v>36</v>
      </c>
      <c r="B38" s="133">
        <v>43511</v>
      </c>
      <c r="C38" s="33" t="s">
        <v>113</v>
      </c>
      <c r="D38" s="85">
        <v>490000</v>
      </c>
      <c r="E38" s="34" t="s">
        <v>39</v>
      </c>
      <c r="F38" s="35" t="s">
        <v>154</v>
      </c>
      <c r="G38" s="129" t="s">
        <v>164</v>
      </c>
      <c r="H38" s="13"/>
    </row>
    <row r="39" spans="1:8" s="14" customFormat="1" ht="30" customHeight="1">
      <c r="A39" s="32">
        <v>37</v>
      </c>
      <c r="B39" s="133">
        <v>43511</v>
      </c>
      <c r="C39" s="33" t="s">
        <v>114</v>
      </c>
      <c r="D39" s="85">
        <v>16780</v>
      </c>
      <c r="E39" s="34" t="s">
        <v>39</v>
      </c>
      <c r="F39" s="35" t="s">
        <v>155</v>
      </c>
      <c r="G39" s="129" t="s">
        <v>165</v>
      </c>
      <c r="H39" s="13"/>
    </row>
    <row r="40" spans="1:8" s="14" customFormat="1" ht="30" customHeight="1">
      <c r="A40" s="32">
        <v>38</v>
      </c>
      <c r="B40" s="133">
        <v>43514</v>
      </c>
      <c r="C40" s="33" t="s">
        <v>51</v>
      </c>
      <c r="D40" s="85">
        <v>46500</v>
      </c>
      <c r="E40" s="34" t="s">
        <v>39</v>
      </c>
      <c r="F40" s="35" t="s">
        <v>208</v>
      </c>
      <c r="G40" s="128" t="s">
        <v>190</v>
      </c>
      <c r="H40" s="13"/>
    </row>
    <row r="41" spans="1:8" s="14" customFormat="1" ht="30" customHeight="1">
      <c r="A41" s="32">
        <v>39</v>
      </c>
      <c r="B41" s="133">
        <v>43514</v>
      </c>
      <c r="C41" s="33" t="s">
        <v>51</v>
      </c>
      <c r="D41" s="85">
        <v>60400</v>
      </c>
      <c r="E41" s="34" t="s">
        <v>39</v>
      </c>
      <c r="F41" s="35" t="s">
        <v>209</v>
      </c>
      <c r="G41" s="128" t="s">
        <v>190</v>
      </c>
      <c r="H41" s="13"/>
    </row>
    <row r="42" spans="1:8" s="37" customFormat="1" ht="30" customHeight="1">
      <c r="A42" s="32">
        <v>40</v>
      </c>
      <c r="B42" s="133">
        <v>43514</v>
      </c>
      <c r="C42" s="33" t="s">
        <v>51</v>
      </c>
      <c r="D42" s="85">
        <v>26500</v>
      </c>
      <c r="E42" s="34" t="s">
        <v>39</v>
      </c>
      <c r="F42" s="35" t="s">
        <v>210</v>
      </c>
      <c r="G42" s="128" t="s">
        <v>190</v>
      </c>
      <c r="H42" s="36"/>
    </row>
    <row r="43" spans="1:8" s="14" customFormat="1" ht="30" customHeight="1">
      <c r="A43" s="32">
        <v>41</v>
      </c>
      <c r="B43" s="133">
        <v>43514</v>
      </c>
      <c r="C43" s="33" t="s">
        <v>115</v>
      </c>
      <c r="D43" s="85">
        <v>300000</v>
      </c>
      <c r="E43" s="34" t="s">
        <v>39</v>
      </c>
      <c r="F43" s="35" t="s">
        <v>211</v>
      </c>
      <c r="G43" s="128" t="s">
        <v>190</v>
      </c>
      <c r="H43" s="13"/>
    </row>
    <row r="44" spans="1:8" s="14" customFormat="1" ht="30" customHeight="1">
      <c r="A44" s="32">
        <v>42</v>
      </c>
      <c r="B44" s="133">
        <v>43514</v>
      </c>
      <c r="C44" s="33" t="s">
        <v>116</v>
      </c>
      <c r="D44" s="85">
        <v>10000</v>
      </c>
      <c r="E44" s="34" t="s">
        <v>39</v>
      </c>
      <c r="F44" s="35" t="s">
        <v>212</v>
      </c>
      <c r="G44" s="128" t="s">
        <v>190</v>
      </c>
      <c r="H44" s="13"/>
    </row>
    <row r="45" spans="1:8" s="14" customFormat="1" ht="30" customHeight="1">
      <c r="A45" s="32">
        <v>43</v>
      </c>
      <c r="B45" s="133">
        <v>43514</v>
      </c>
      <c r="C45" s="33" t="s">
        <v>113</v>
      </c>
      <c r="D45" s="85">
        <v>10000</v>
      </c>
      <c r="E45" s="34" t="s">
        <v>39</v>
      </c>
      <c r="F45" s="35" t="s">
        <v>131</v>
      </c>
      <c r="G45" s="129" t="s">
        <v>126</v>
      </c>
      <c r="H45" s="13"/>
    </row>
    <row r="46" spans="1:8" s="14" customFormat="1" ht="30" customHeight="1">
      <c r="A46" s="32">
        <v>44</v>
      </c>
      <c r="B46" s="133">
        <v>43514</v>
      </c>
      <c r="C46" s="33" t="s">
        <v>52</v>
      </c>
      <c r="D46" s="85">
        <v>18000</v>
      </c>
      <c r="E46" s="34" t="s">
        <v>39</v>
      </c>
      <c r="F46" s="35" t="s">
        <v>156</v>
      </c>
      <c r="G46" s="129" t="s">
        <v>166</v>
      </c>
      <c r="H46" s="13"/>
    </row>
    <row r="47" spans="1:8" s="14" customFormat="1" ht="30" customHeight="1">
      <c r="A47" s="32">
        <v>45</v>
      </c>
      <c r="B47" s="133">
        <v>43515</v>
      </c>
      <c r="C47" s="33" t="s">
        <v>51</v>
      </c>
      <c r="D47" s="85">
        <v>68600</v>
      </c>
      <c r="E47" s="34" t="s">
        <v>39</v>
      </c>
      <c r="F47" s="35" t="s">
        <v>213</v>
      </c>
      <c r="G47" s="128" t="s">
        <v>190</v>
      </c>
      <c r="H47" s="13"/>
    </row>
    <row r="48" spans="1:8" s="14" customFormat="1" ht="30" customHeight="1">
      <c r="A48" s="32">
        <v>46</v>
      </c>
      <c r="B48" s="133">
        <v>43515</v>
      </c>
      <c r="C48" s="33" t="s">
        <v>51</v>
      </c>
      <c r="D48" s="85">
        <v>267100</v>
      </c>
      <c r="E48" s="34" t="s">
        <v>39</v>
      </c>
      <c r="F48" s="35" t="s">
        <v>214</v>
      </c>
      <c r="G48" s="128" t="s">
        <v>190</v>
      </c>
      <c r="H48" s="13"/>
    </row>
    <row r="49" spans="1:8" s="14" customFormat="1" ht="30" customHeight="1">
      <c r="A49" s="32">
        <v>47</v>
      </c>
      <c r="B49" s="133">
        <v>43516</v>
      </c>
      <c r="C49" s="33" t="s">
        <v>51</v>
      </c>
      <c r="D49" s="85">
        <v>70100</v>
      </c>
      <c r="E49" s="34" t="s">
        <v>39</v>
      </c>
      <c r="F49" s="35" t="s">
        <v>215</v>
      </c>
      <c r="G49" s="128" t="s">
        <v>190</v>
      </c>
      <c r="H49" s="13"/>
    </row>
    <row r="50" spans="1:8" s="14" customFormat="1" ht="30" customHeight="1">
      <c r="A50" s="32">
        <v>48</v>
      </c>
      <c r="B50" s="133">
        <v>43516</v>
      </c>
      <c r="C50" s="33" t="s">
        <v>51</v>
      </c>
      <c r="D50" s="85">
        <v>75800</v>
      </c>
      <c r="E50" s="34" t="s">
        <v>39</v>
      </c>
      <c r="F50" s="35" t="s">
        <v>216</v>
      </c>
      <c r="G50" s="128" t="s">
        <v>190</v>
      </c>
      <c r="H50" s="13"/>
    </row>
    <row r="51" spans="1:8" s="14" customFormat="1" ht="30" customHeight="1">
      <c r="A51" s="32">
        <v>49</v>
      </c>
      <c r="B51" s="133">
        <v>43516</v>
      </c>
      <c r="C51" s="33" t="s">
        <v>51</v>
      </c>
      <c r="D51" s="85">
        <v>47500</v>
      </c>
      <c r="E51" s="34" t="s">
        <v>39</v>
      </c>
      <c r="F51" s="35" t="s">
        <v>217</v>
      </c>
      <c r="G51" s="128" t="s">
        <v>190</v>
      </c>
      <c r="H51" s="13"/>
    </row>
    <row r="52" spans="1:8" s="14" customFormat="1" ht="30" customHeight="1">
      <c r="A52" s="32">
        <v>50</v>
      </c>
      <c r="B52" s="133">
        <v>43516</v>
      </c>
      <c r="C52" s="33" t="s">
        <v>52</v>
      </c>
      <c r="D52" s="85">
        <v>144000</v>
      </c>
      <c r="E52" s="34" t="s">
        <v>39</v>
      </c>
      <c r="F52" s="35" t="s">
        <v>148</v>
      </c>
      <c r="G52" s="129" t="s">
        <v>167</v>
      </c>
      <c r="H52" s="13"/>
    </row>
    <row r="53" spans="1:8" s="14" customFormat="1" ht="30" customHeight="1">
      <c r="A53" s="32">
        <v>51</v>
      </c>
      <c r="B53" s="133">
        <v>43517</v>
      </c>
      <c r="C53" s="33" t="s">
        <v>51</v>
      </c>
      <c r="D53" s="85">
        <v>50700</v>
      </c>
      <c r="E53" s="34" t="s">
        <v>39</v>
      </c>
      <c r="F53" s="35" t="s">
        <v>218</v>
      </c>
      <c r="G53" s="128" t="s">
        <v>190</v>
      </c>
      <c r="H53" s="13"/>
    </row>
    <row r="54" spans="1:8" s="14" customFormat="1" ht="30" customHeight="1">
      <c r="A54" s="32">
        <v>52</v>
      </c>
      <c r="B54" s="133">
        <v>43517</v>
      </c>
      <c r="C54" s="33" t="s">
        <v>117</v>
      </c>
      <c r="D54" s="91">
        <v>190000</v>
      </c>
      <c r="E54" s="34" t="s">
        <v>39</v>
      </c>
      <c r="F54" s="35" t="s">
        <v>132</v>
      </c>
      <c r="G54" s="129" t="s">
        <v>127</v>
      </c>
      <c r="H54" s="13"/>
    </row>
    <row r="55" spans="1:8" s="14" customFormat="1" ht="30" customHeight="1">
      <c r="A55" s="32">
        <v>53</v>
      </c>
      <c r="B55" s="133">
        <v>43517</v>
      </c>
      <c r="C55" s="33" t="s">
        <v>51</v>
      </c>
      <c r="D55" s="91">
        <v>270000</v>
      </c>
      <c r="E55" s="34" t="s">
        <v>39</v>
      </c>
      <c r="F55" s="35" t="s">
        <v>174</v>
      </c>
      <c r="G55" s="129" t="s">
        <v>184</v>
      </c>
      <c r="H55" s="13"/>
    </row>
    <row r="56" spans="1:8" s="14" customFormat="1" ht="30" customHeight="1">
      <c r="A56" s="32">
        <v>54</v>
      </c>
      <c r="B56" s="132">
        <v>43518</v>
      </c>
      <c r="C56" s="33" t="s">
        <v>118</v>
      </c>
      <c r="D56" s="85">
        <v>1008000</v>
      </c>
      <c r="E56" s="34" t="s">
        <v>39</v>
      </c>
      <c r="F56" s="35" t="s">
        <v>147</v>
      </c>
      <c r="G56" s="129" t="s">
        <v>141</v>
      </c>
      <c r="H56" s="13"/>
    </row>
    <row r="57" spans="1:8" s="14" customFormat="1" ht="30" customHeight="1">
      <c r="A57" s="32">
        <v>55</v>
      </c>
      <c r="B57" s="133">
        <v>43521</v>
      </c>
      <c r="C57" s="33" t="s">
        <v>51</v>
      </c>
      <c r="D57" s="91">
        <v>68500</v>
      </c>
      <c r="E57" s="34" t="s">
        <v>39</v>
      </c>
      <c r="F57" s="35" t="s">
        <v>219</v>
      </c>
      <c r="G57" s="128" t="s">
        <v>190</v>
      </c>
      <c r="H57" s="13"/>
    </row>
    <row r="58" spans="1:8" s="14" customFormat="1" ht="30" customHeight="1">
      <c r="A58" s="32">
        <v>56</v>
      </c>
      <c r="B58" s="133">
        <v>43521</v>
      </c>
      <c r="C58" s="33" t="s">
        <v>51</v>
      </c>
      <c r="D58" s="91">
        <v>21000</v>
      </c>
      <c r="E58" s="34" t="s">
        <v>39</v>
      </c>
      <c r="F58" s="35" t="s">
        <v>220</v>
      </c>
      <c r="G58" s="128" t="s">
        <v>190</v>
      </c>
      <c r="H58" s="13"/>
    </row>
    <row r="59" spans="1:8" s="14" customFormat="1" ht="30" customHeight="1">
      <c r="A59" s="32">
        <v>57</v>
      </c>
      <c r="B59" s="133">
        <v>43521</v>
      </c>
      <c r="C59" s="33" t="s">
        <v>51</v>
      </c>
      <c r="D59" s="91">
        <v>177500</v>
      </c>
      <c r="E59" s="34" t="s">
        <v>39</v>
      </c>
      <c r="F59" s="35" t="s">
        <v>221</v>
      </c>
      <c r="G59" s="128" t="s">
        <v>190</v>
      </c>
      <c r="H59" s="13"/>
    </row>
    <row r="60" spans="1:8" s="14" customFormat="1" ht="30" customHeight="1">
      <c r="A60" s="32">
        <v>58</v>
      </c>
      <c r="B60" s="133">
        <v>43521</v>
      </c>
      <c r="C60" s="33" t="s">
        <v>117</v>
      </c>
      <c r="D60" s="91">
        <v>80000</v>
      </c>
      <c r="E60" s="34" t="s">
        <v>39</v>
      </c>
      <c r="F60" s="35" t="s">
        <v>133</v>
      </c>
      <c r="G60" s="129" t="s">
        <v>128</v>
      </c>
      <c r="H60" s="13"/>
    </row>
    <row r="61" spans="1:8" s="14" customFormat="1" ht="30" customHeight="1">
      <c r="A61" s="32">
        <v>59</v>
      </c>
      <c r="B61" s="133">
        <v>43521</v>
      </c>
      <c r="C61" s="33" t="s">
        <v>119</v>
      </c>
      <c r="D61" s="91">
        <v>12000</v>
      </c>
      <c r="E61" s="34" t="s">
        <v>39</v>
      </c>
      <c r="F61" s="35" t="s">
        <v>157</v>
      </c>
      <c r="G61" s="129" t="s">
        <v>144</v>
      </c>
      <c r="H61" s="13"/>
    </row>
    <row r="62" spans="1:8" s="14" customFormat="1" ht="30" customHeight="1">
      <c r="A62" s="32">
        <v>60</v>
      </c>
      <c r="B62" s="133">
        <v>43521</v>
      </c>
      <c r="C62" s="33" t="s">
        <v>105</v>
      </c>
      <c r="D62" s="91">
        <v>127500</v>
      </c>
      <c r="E62" s="34" t="s">
        <v>39</v>
      </c>
      <c r="F62" s="35" t="s">
        <v>158</v>
      </c>
      <c r="G62" s="129" t="s">
        <v>141</v>
      </c>
      <c r="H62" s="13"/>
    </row>
    <row r="63" spans="1:8" s="14" customFormat="1" ht="30" customHeight="1">
      <c r="A63" s="32">
        <v>61</v>
      </c>
      <c r="B63" s="133">
        <v>43521</v>
      </c>
      <c r="C63" s="33" t="s">
        <v>52</v>
      </c>
      <c r="D63" s="91">
        <v>70000</v>
      </c>
      <c r="E63" s="34" t="s">
        <v>39</v>
      </c>
      <c r="F63" s="35" t="s">
        <v>175</v>
      </c>
      <c r="G63" s="129" t="s">
        <v>185</v>
      </c>
      <c r="H63" s="13"/>
    </row>
    <row r="64" spans="1:8" s="14" customFormat="1" ht="30" customHeight="1">
      <c r="A64" s="32">
        <v>62</v>
      </c>
      <c r="B64" s="133">
        <v>43522</v>
      </c>
      <c r="C64" s="33" t="s">
        <v>51</v>
      </c>
      <c r="D64" s="91">
        <v>54500</v>
      </c>
      <c r="E64" s="34" t="s">
        <v>39</v>
      </c>
      <c r="F64" s="35" t="s">
        <v>222</v>
      </c>
      <c r="G64" s="128" t="s">
        <v>190</v>
      </c>
      <c r="H64" s="13"/>
    </row>
    <row r="65" spans="1:8" s="14" customFormat="1" ht="30" customHeight="1">
      <c r="A65" s="32">
        <v>63</v>
      </c>
      <c r="B65" s="133">
        <v>43522</v>
      </c>
      <c r="C65" s="33" t="s">
        <v>120</v>
      </c>
      <c r="D65" s="85">
        <v>873</v>
      </c>
      <c r="E65" s="34" t="s">
        <v>39</v>
      </c>
      <c r="F65" s="35" t="s">
        <v>223</v>
      </c>
      <c r="G65" s="128" t="s">
        <v>190</v>
      </c>
      <c r="H65" s="13"/>
    </row>
    <row r="66" spans="1:8" s="14" customFormat="1" ht="30" customHeight="1">
      <c r="A66" s="32">
        <v>64</v>
      </c>
      <c r="B66" s="133">
        <v>43522</v>
      </c>
      <c r="C66" s="33" t="s">
        <v>121</v>
      </c>
      <c r="D66" s="85">
        <v>516000</v>
      </c>
      <c r="E66" s="34" t="s">
        <v>40</v>
      </c>
      <c r="F66" s="35" t="s">
        <v>159</v>
      </c>
      <c r="G66" s="129" t="s">
        <v>168</v>
      </c>
      <c r="H66" s="13"/>
    </row>
    <row r="67" spans="1:8" s="14" customFormat="1" ht="30" customHeight="1">
      <c r="A67" s="32">
        <v>65</v>
      </c>
      <c r="B67" s="133">
        <v>43522</v>
      </c>
      <c r="C67" s="33" t="s">
        <v>117</v>
      </c>
      <c r="D67" s="91">
        <v>30000</v>
      </c>
      <c r="E67" s="34" t="s">
        <v>40</v>
      </c>
      <c r="F67" s="35" t="s">
        <v>134</v>
      </c>
      <c r="G67" s="129" t="s">
        <v>129</v>
      </c>
      <c r="H67" s="13"/>
    </row>
    <row r="68" spans="1:8" s="14" customFormat="1" ht="30" customHeight="1">
      <c r="A68" s="32">
        <v>66</v>
      </c>
      <c r="B68" s="133">
        <v>43523</v>
      </c>
      <c r="C68" s="33" t="s">
        <v>51</v>
      </c>
      <c r="D68" s="85">
        <v>102600</v>
      </c>
      <c r="E68" s="34" t="s">
        <v>40</v>
      </c>
      <c r="F68" s="35" t="s">
        <v>224</v>
      </c>
      <c r="G68" s="128" t="s">
        <v>190</v>
      </c>
      <c r="H68" s="13"/>
    </row>
    <row r="69" spans="1:8" s="14" customFormat="1" ht="30" customHeight="1">
      <c r="A69" s="32">
        <v>67</v>
      </c>
      <c r="B69" s="133">
        <v>43523</v>
      </c>
      <c r="C69" s="33" t="s">
        <v>51</v>
      </c>
      <c r="D69" s="85">
        <v>26300</v>
      </c>
      <c r="E69" s="34" t="s">
        <v>40</v>
      </c>
      <c r="F69" s="35" t="s">
        <v>225</v>
      </c>
      <c r="G69" s="128" t="s">
        <v>190</v>
      </c>
      <c r="H69" s="36"/>
    </row>
    <row r="70" spans="1:8" s="14" customFormat="1" ht="30" customHeight="1">
      <c r="A70" s="32">
        <v>68</v>
      </c>
      <c r="B70" s="133">
        <v>43523</v>
      </c>
      <c r="C70" s="33" t="s">
        <v>51</v>
      </c>
      <c r="D70" s="85">
        <v>27000</v>
      </c>
      <c r="E70" s="34" t="s">
        <v>40</v>
      </c>
      <c r="F70" s="35" t="s">
        <v>226</v>
      </c>
      <c r="G70" s="128" t="s">
        <v>190</v>
      </c>
      <c r="H70" s="13"/>
    </row>
    <row r="71" spans="1:8" s="14" customFormat="1" ht="30" customHeight="1">
      <c r="A71" s="32">
        <v>69</v>
      </c>
      <c r="B71" s="133">
        <v>43523</v>
      </c>
      <c r="C71" s="33" t="s">
        <v>122</v>
      </c>
      <c r="D71" s="85">
        <v>75000</v>
      </c>
      <c r="E71" s="34" t="s">
        <v>40</v>
      </c>
      <c r="F71" s="35" t="s">
        <v>146</v>
      </c>
      <c r="G71" s="129" t="s">
        <v>143</v>
      </c>
      <c r="H71" s="13"/>
    </row>
    <row r="72" spans="1:8" s="14" customFormat="1" ht="30" customHeight="1">
      <c r="A72" s="32">
        <v>70</v>
      </c>
      <c r="B72" s="133">
        <v>43523</v>
      </c>
      <c r="C72" s="33" t="s">
        <v>119</v>
      </c>
      <c r="D72" s="85">
        <v>72000</v>
      </c>
      <c r="E72" s="34" t="s">
        <v>40</v>
      </c>
      <c r="F72" s="35" t="s">
        <v>135</v>
      </c>
      <c r="G72" s="129" t="s">
        <v>130</v>
      </c>
      <c r="H72" s="13"/>
    </row>
    <row r="73" spans="1:8" s="14" customFormat="1" ht="30" customHeight="1">
      <c r="A73" s="32">
        <v>71</v>
      </c>
      <c r="B73" s="133">
        <v>43523</v>
      </c>
      <c r="C73" s="33" t="s">
        <v>123</v>
      </c>
      <c r="D73" s="85">
        <v>196000</v>
      </c>
      <c r="E73" s="34" t="s">
        <v>40</v>
      </c>
      <c r="F73" s="35" t="s">
        <v>176</v>
      </c>
      <c r="G73" s="129" t="s">
        <v>186</v>
      </c>
      <c r="H73" s="13"/>
    </row>
    <row r="74" spans="1:8" s="14" customFormat="1" ht="30" customHeight="1">
      <c r="A74" s="32">
        <v>72</v>
      </c>
      <c r="B74" s="133">
        <v>43524</v>
      </c>
      <c r="C74" s="33" t="s">
        <v>51</v>
      </c>
      <c r="D74" s="85">
        <v>48500</v>
      </c>
      <c r="E74" s="34" t="s">
        <v>40</v>
      </c>
      <c r="F74" s="35" t="s">
        <v>227</v>
      </c>
      <c r="G74" s="128" t="s">
        <v>190</v>
      </c>
      <c r="H74" s="13"/>
    </row>
    <row r="75" spans="1:8" s="14" customFormat="1" ht="30" customHeight="1">
      <c r="A75" s="32">
        <v>73</v>
      </c>
      <c r="B75" s="133">
        <v>43524</v>
      </c>
      <c r="C75" s="33" t="s">
        <v>121</v>
      </c>
      <c r="D75" s="85">
        <v>800000</v>
      </c>
      <c r="E75" s="34" t="s">
        <v>40</v>
      </c>
      <c r="F75" s="35" t="s">
        <v>177</v>
      </c>
      <c r="G75" s="129" t="s">
        <v>187</v>
      </c>
      <c r="H75" s="13"/>
    </row>
    <row r="76" spans="1:8" s="14" customFormat="1" ht="30" customHeight="1">
      <c r="A76" s="32">
        <v>74</v>
      </c>
      <c r="B76" s="133">
        <v>43524</v>
      </c>
      <c r="C76" s="33" t="s">
        <v>124</v>
      </c>
      <c r="D76" s="85">
        <v>4500000</v>
      </c>
      <c r="E76" s="34" t="s">
        <v>40</v>
      </c>
      <c r="F76" s="35" t="s">
        <v>178</v>
      </c>
      <c r="G76" s="129" t="s">
        <v>188</v>
      </c>
      <c r="H76" s="13"/>
    </row>
    <row r="77" spans="1:8" s="14" customFormat="1" ht="30" customHeight="1" thickBot="1">
      <c r="A77" s="32">
        <v>75</v>
      </c>
      <c r="B77" s="133">
        <v>43524</v>
      </c>
      <c r="C77" s="33" t="s">
        <v>125</v>
      </c>
      <c r="D77" s="85">
        <v>36900</v>
      </c>
      <c r="E77" s="34" t="s">
        <v>40</v>
      </c>
      <c r="F77" s="35" t="s">
        <v>145</v>
      </c>
      <c r="G77" s="129" t="s">
        <v>144</v>
      </c>
      <c r="H77" s="13"/>
    </row>
    <row r="78" spans="1:8" ht="17.25" thickBot="1">
      <c r="A78" s="74"/>
      <c r="B78" s="75" t="s">
        <v>53</v>
      </c>
      <c r="C78" s="76"/>
      <c r="D78" s="77">
        <f>SUM(D3:D77)</f>
        <v>15339453</v>
      </c>
      <c r="E78" s="78"/>
      <c r="F78" s="76"/>
      <c r="G78" s="79"/>
    </row>
  </sheetData>
  <autoFilter ref="A2:G78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2017-10-20T02:32:14Z</cp:lastPrinted>
  <dcterms:created xsi:type="dcterms:W3CDTF">2012-02-06T10:45:49Z</dcterms:created>
  <dcterms:modified xsi:type="dcterms:W3CDTF">2019-06-25T08:13:05Z</dcterms:modified>
</cp:coreProperties>
</file>