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015" windowHeight="12585" tabRatio="644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수입명세서'!$A$5:$O$89</definedName>
    <definedName name="_xlnm._FilterDatabase" localSheetId="2" hidden="1">'3.후원금 사용명세서'!$A$2:$G$48</definedName>
    <definedName name="_xlnm._FilterDatabase" localSheetId="3" hidden="1">'4.후원품 사용명세서'!$A$2:$G$134</definedName>
    <definedName name="_xlnm.Print_Area" localSheetId="1">'2.후원품 수입명세서'!$A$1:$L$89</definedName>
    <definedName name="_xlnm.Print_Area" localSheetId="2">'3.후원금 사용명세서'!$A$1:$G$49</definedName>
    <definedName name="_xlnm.Print_Area" localSheetId="3">'4.후원품 사용명세서'!$A$1:$G$133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사용명세서'!$A$2:$G$48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사용명세서'!$A$2:$G$48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사용명세서'!$A$2:$G$48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34" i="72" l="1"/>
  <c r="K89" i="71"/>
  <c r="K55" i="58" l="1"/>
  <c r="D49" i="21" l="1"/>
</calcChain>
</file>

<file path=xl/sharedStrings.xml><?xml version="1.0" encoding="utf-8"?>
<sst xmlns="http://schemas.openxmlformats.org/spreadsheetml/2006/main" count="1603" uniqueCount="496">
  <si>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</si>
  <si>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</si>
  <si>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</si>
  <si>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</si>
  <si>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</si>
  <si>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</si>
  <si>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</si>
  <si>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</si>
  <si>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</si>
  <si>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</si>
  <si>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</si>
  <si>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</si>
  <si>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Y</t>
    <phoneticPr fontId="4" type="noConversion"/>
  </si>
  <si>
    <t>-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</si>
  <si>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</si>
  <si>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</si>
  <si>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</si>
  <si>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</si>
  <si>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</si>
  <si>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</si>
  <si>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개인</t>
    <phoneticPr fontId="4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</si>
  <si>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</si>
  <si>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</si>
  <si>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</si>
  <si>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</si>
  <si>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</si>
  <si>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</si>
  <si>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</si>
  <si>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</si>
  <si>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</si>
  <si>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</si>
  <si>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</si>
  <si>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</si>
  <si>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</si>
  <si>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민간단체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</si>
  <si>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</si>
  <si>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</si>
  <si>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</si>
  <si>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일시후원금</t>
    <phoneticPr fontId="4" type="noConversion"/>
  </si>
  <si>
    <t>남부희망케어
(CMS후원금이전)</t>
    <phoneticPr fontId="5" type="noConversion"/>
  </si>
  <si>
    <t>지역사회 저소득 소외계층을 위한 지정후원</t>
    <phoneticPr fontId="4" type="noConversion"/>
  </si>
  <si>
    <t>기타</t>
    <phoneticPr fontId="19" type="noConversion"/>
  </si>
  <si>
    <t>저소득 아동 교육비 지원</t>
    <phoneticPr fontId="5" type="noConversion"/>
  </si>
  <si>
    <t>100,000×25명</t>
    <phoneticPr fontId="4" type="noConversion"/>
  </si>
  <si>
    <t>임00외 24명</t>
    <phoneticPr fontId="4" type="noConversion"/>
  </si>
  <si>
    <t>양00</t>
    <phoneticPr fontId="5" type="noConversion"/>
  </si>
  <si>
    <t>강00</t>
    <phoneticPr fontId="5" type="noConversion"/>
  </si>
  <si>
    <t>김00</t>
    <phoneticPr fontId="5" type="noConversion"/>
  </si>
  <si>
    <t>와00000000</t>
    <phoneticPr fontId="5" type="noConversion"/>
  </si>
  <si>
    <t>장00</t>
    <phoneticPr fontId="5" type="noConversion"/>
  </si>
  <si>
    <t>예000</t>
    <phoneticPr fontId="5" type="noConversion"/>
  </si>
  <si>
    <t>이00</t>
    <phoneticPr fontId="5" type="noConversion"/>
  </si>
  <si>
    <t>임00</t>
    <phoneticPr fontId="5" type="noConversion"/>
  </si>
  <si>
    <t>목욕비 지원(금곡, 양정)</t>
    <phoneticPr fontId="4" type="noConversion"/>
  </si>
  <si>
    <t>밑반찬 재료비(금곡, 양정)</t>
    <phoneticPr fontId="4" type="noConversion"/>
  </si>
  <si>
    <t>이00외 19명</t>
    <phoneticPr fontId="4" type="noConversion"/>
  </si>
  <si>
    <t>출금수수료</t>
    <phoneticPr fontId="4" type="noConversion"/>
  </si>
  <si>
    <t>관리점수수료</t>
    <phoneticPr fontId="4" type="noConversion"/>
  </si>
  <si>
    <t>밑반찬 재료비(와부)</t>
    <phoneticPr fontId="4" type="noConversion"/>
  </si>
  <si>
    <t>초록우산 어린이재단 결연후원금 지원</t>
    <phoneticPr fontId="4" type="noConversion"/>
  </si>
  <si>
    <t>이00외 24명</t>
    <phoneticPr fontId="4" type="noConversion"/>
  </si>
  <si>
    <t>목욕티켓 지원(와부)</t>
    <phoneticPr fontId="4" type="noConversion"/>
  </si>
  <si>
    <t>링네트 결연후원금 지원</t>
    <phoneticPr fontId="5" type="noConversion"/>
  </si>
  <si>
    <t>250,000x4명</t>
    <phoneticPr fontId="4" type="noConversion"/>
  </si>
  <si>
    <t>김00외 3명</t>
    <phoneticPr fontId="4" type="noConversion"/>
  </si>
  <si>
    <t>소외계층 정수기 지원</t>
    <phoneticPr fontId="4" type="noConversion"/>
  </si>
  <si>
    <t>13,200×1명</t>
    <phoneticPr fontId="4" type="noConversion"/>
  </si>
  <si>
    <t>김00</t>
    <phoneticPr fontId="4" type="noConversion"/>
  </si>
  <si>
    <t>와부읍,조안면,양정동, 금곡동복지넷 
후원금 이전</t>
    <phoneticPr fontId="4" type="noConversion"/>
  </si>
  <si>
    <t>저소득 아동 디딤씨앗통장 지원</t>
    <phoneticPr fontId="4" type="noConversion"/>
  </si>
  <si>
    <t>밑반찬 재료비(조안)</t>
    <phoneticPr fontId="4" type="noConversion"/>
  </si>
  <si>
    <t>같이가치 생계비 지원</t>
    <phoneticPr fontId="4" type="noConversion"/>
  </si>
  <si>
    <t>기간 : 2018년 01월 01일부터 2018년 01월 31일까지</t>
    <phoneticPr fontId="5" type="noConversion"/>
  </si>
  <si>
    <t>개인</t>
    <phoneticPr fontId="4" type="noConversion"/>
  </si>
  <si>
    <t>개인</t>
    <phoneticPr fontId="4" type="noConversion"/>
  </si>
  <si>
    <t>영리단체</t>
    <phoneticPr fontId="4" type="noConversion"/>
  </si>
  <si>
    <t>학교법인</t>
    <phoneticPr fontId="4" type="noConversion"/>
  </si>
  <si>
    <t>종교법인</t>
    <phoneticPr fontId="4" type="noConversion"/>
  </si>
  <si>
    <t>재단법인</t>
    <phoneticPr fontId="4" type="noConversion"/>
  </si>
  <si>
    <t>김00외 127명</t>
    <phoneticPr fontId="5" type="noConversion"/>
  </si>
  <si>
    <t>㈜아00</t>
    <phoneticPr fontId="5" type="noConversion"/>
  </si>
  <si>
    <t>김00외 50명</t>
    <phoneticPr fontId="5" type="noConversion"/>
  </si>
  <si>
    <t>어000000000000</t>
    <phoneticPr fontId="5" type="noConversion"/>
  </si>
  <si>
    <t>K0000000</t>
    <phoneticPr fontId="5" type="noConversion"/>
  </si>
  <si>
    <t>김00외 113명</t>
    <phoneticPr fontId="5" type="noConversion"/>
  </si>
  <si>
    <t>고000(주)</t>
    <phoneticPr fontId="5" type="noConversion"/>
  </si>
  <si>
    <t>배00(와000000)</t>
    <phoneticPr fontId="5" type="noConversion"/>
  </si>
  <si>
    <t>링00</t>
    <phoneticPr fontId="5" type="noConversion"/>
  </si>
  <si>
    <t>㈜비000000</t>
    <phoneticPr fontId="5" type="noConversion"/>
  </si>
  <si>
    <t>김00외 617명</t>
    <phoneticPr fontId="5" type="noConversion"/>
  </si>
  <si>
    <t>도00000</t>
    <phoneticPr fontId="5" type="noConversion"/>
  </si>
  <si>
    <t>월00000</t>
    <phoneticPr fontId="5" type="noConversion"/>
  </si>
  <si>
    <t>혜00000</t>
    <phoneticPr fontId="5" type="noConversion"/>
  </si>
  <si>
    <t>덕000000</t>
    <phoneticPr fontId="5" type="noConversion"/>
  </si>
  <si>
    <t>모금함수익금
(와000)</t>
    <phoneticPr fontId="5" type="noConversion"/>
  </si>
  <si>
    <t>모금함수익금
(남00000)</t>
    <phoneticPr fontId="5" type="noConversion"/>
  </si>
  <si>
    <t>서00(와000)</t>
    <phoneticPr fontId="5" type="noConversion"/>
  </si>
  <si>
    <t>덕000</t>
    <phoneticPr fontId="5" type="noConversion"/>
  </si>
  <si>
    <t>임00
(현00000㈜)</t>
    <phoneticPr fontId="5" type="noConversion"/>
  </si>
  <si>
    <t>도00000</t>
    <phoneticPr fontId="5" type="noConversion"/>
  </si>
  <si>
    <t>강00</t>
    <phoneticPr fontId="5" type="noConversion"/>
  </si>
  <si>
    <t>강00000000</t>
    <phoneticPr fontId="5" type="noConversion"/>
  </si>
  <si>
    <t>(재)바0000</t>
    <phoneticPr fontId="5" type="noConversion"/>
  </si>
  <si>
    <t>라000</t>
    <phoneticPr fontId="5" type="noConversion"/>
  </si>
  <si>
    <t>덕000</t>
    <phoneticPr fontId="5" type="noConversion"/>
  </si>
  <si>
    <t>와000000000</t>
    <phoneticPr fontId="5" type="noConversion"/>
  </si>
  <si>
    <t>SH0000</t>
    <phoneticPr fontId="5" type="noConversion"/>
  </si>
  <si>
    <t>모금함수익금
(전000000)</t>
    <phoneticPr fontId="5" type="noConversion"/>
  </si>
  <si>
    <t>㈜티0000000000000</t>
    <phoneticPr fontId="5" type="noConversion"/>
  </si>
  <si>
    <t>김00</t>
    <phoneticPr fontId="5" type="noConversion"/>
  </si>
  <si>
    <t>별0000</t>
    <phoneticPr fontId="5" type="noConversion"/>
  </si>
  <si>
    <t>팔000000</t>
    <phoneticPr fontId="5" type="noConversion"/>
  </si>
  <si>
    <t>이00</t>
    <phoneticPr fontId="5" type="noConversion"/>
  </si>
  <si>
    <t>4,000×8명</t>
    <phoneticPr fontId="4" type="noConversion"/>
  </si>
  <si>
    <t>허00외 7명</t>
    <phoneticPr fontId="4" type="noConversion"/>
  </si>
  <si>
    <t>28,980×19명
29,120×1명</t>
    <phoneticPr fontId="4" type="noConversion"/>
  </si>
  <si>
    <t>20x177건 의뢰
120x128건 입금</t>
    <phoneticPr fontId="4" type="noConversion"/>
  </si>
  <si>
    <t>70x128명 입금</t>
    <phoneticPr fontId="4" type="noConversion"/>
  </si>
  <si>
    <t>30,870×11명
30,980×1명</t>
    <phoneticPr fontId="4" type="noConversion"/>
  </si>
  <si>
    <t>정00외 11명</t>
    <phoneticPr fontId="4" type="noConversion"/>
  </si>
  <si>
    <t>20x77건 의뢰
120x51건 입금</t>
    <phoneticPr fontId="4" type="noConversion"/>
  </si>
  <si>
    <t>70x51명 입금</t>
    <phoneticPr fontId="4" type="noConversion"/>
  </si>
  <si>
    <t>㈜아이폼 생계비 지원</t>
    <phoneticPr fontId="5" type="noConversion"/>
  </si>
  <si>
    <t>200,000×1명
150,000×2명</t>
    <phoneticPr fontId="4" type="noConversion"/>
  </si>
  <si>
    <t>장00외 2명</t>
    <phoneticPr fontId="4" type="noConversion"/>
  </si>
  <si>
    <t>비행기장학회 장학증서 수여식 대관 계약금 지출</t>
    <phoneticPr fontId="4" type="noConversion"/>
  </si>
  <si>
    <t>-</t>
    <phoneticPr fontId="4" type="noConversion"/>
  </si>
  <si>
    <t>-</t>
    <phoneticPr fontId="4" type="noConversion"/>
  </si>
  <si>
    <t>20x152건 의뢰
120x114건 입금</t>
    <phoneticPr fontId="4" type="noConversion"/>
  </si>
  <si>
    <t>70x114명 입금</t>
    <phoneticPr fontId="4" type="noConversion"/>
  </si>
  <si>
    <t>8,750×4명</t>
    <phoneticPr fontId="4" type="noConversion"/>
  </si>
  <si>
    <t>김00외 3명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</si>
  <si>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</si>
  <si>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</si>
  <si>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</si>
  <si>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비행기장학회 장학증서 수여식 레크레이션 상품 구입</t>
    <phoneticPr fontId="4" type="noConversion"/>
  </si>
  <si>
    <t>20x858건 의뢰
120x618건 입금</t>
    <phoneticPr fontId="4" type="noConversion"/>
  </si>
  <si>
    <t>70x618명 입금</t>
    <phoneticPr fontId="4" type="noConversion"/>
  </si>
  <si>
    <t>씨트리 의료비 지원</t>
    <phoneticPr fontId="4" type="noConversion"/>
  </si>
  <si>
    <t>485,200×1명</t>
    <phoneticPr fontId="4" type="noConversion"/>
  </si>
  <si>
    <t>10,000×15명</t>
    <phoneticPr fontId="4" type="noConversion"/>
  </si>
  <si>
    <t>장00외 14명</t>
    <phoneticPr fontId="4" type="noConversion"/>
  </si>
  <si>
    <t xml:space="preserve">410,000×1회                       </t>
    <phoneticPr fontId="4" type="noConversion"/>
  </si>
  <si>
    <t>4,000×7명</t>
    <phoneticPr fontId="4" type="noConversion"/>
  </si>
  <si>
    <t>허00외 6명</t>
    <phoneticPr fontId="4" type="noConversion"/>
  </si>
  <si>
    <t>36,810×19명
36,870×1명</t>
    <phoneticPr fontId="4" type="noConversion"/>
  </si>
  <si>
    <t>네이버해피빈 난방KIT 지원</t>
    <phoneticPr fontId="4" type="noConversion"/>
  </si>
  <si>
    <t>18,270×54명
18,570×1명</t>
    <phoneticPr fontId="4" type="noConversion"/>
  </si>
  <si>
    <t>이00외 54명</t>
    <phoneticPr fontId="4" type="noConversion"/>
  </si>
  <si>
    <t>도곡교회 생계비 지원</t>
    <phoneticPr fontId="4" type="noConversion"/>
  </si>
  <si>
    <t>Y</t>
    <phoneticPr fontId="4" type="noConversion"/>
  </si>
  <si>
    <t>100,000×5명</t>
    <phoneticPr fontId="4" type="noConversion"/>
  </si>
  <si>
    <t>강00외 4명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</si>
  <si>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</si>
  <si>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</si>
  <si>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</si>
  <si>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유니클로 U Dreamer 재능지원사업 교재교구구입비 지출</t>
    <phoneticPr fontId="5" type="noConversion"/>
  </si>
  <si>
    <t>유니클로 U Dreamer 재능지원사업 학원비 지출</t>
    <phoneticPr fontId="5" type="noConversion"/>
  </si>
  <si>
    <t>210,000×1명</t>
    <phoneticPr fontId="4" type="noConversion"/>
  </si>
  <si>
    <t>900,000×1명</t>
    <phoneticPr fontId="4" type="noConversion"/>
  </si>
  <si>
    <t>이00</t>
    <phoneticPr fontId="4" type="noConversion"/>
  </si>
  <si>
    <t>주거환경개선 집수리 비용 지출</t>
    <phoneticPr fontId="4" type="noConversion"/>
  </si>
  <si>
    <t>391,050×1명</t>
    <phoneticPr fontId="4" type="noConversion"/>
  </si>
  <si>
    <t>연00</t>
    <phoneticPr fontId="4" type="noConversion"/>
  </si>
  <si>
    <t>ING생명 오렌지장학프로그램 재능꿈나무장학생 교재교구비 지출</t>
    <phoneticPr fontId="5" type="noConversion"/>
  </si>
  <si>
    <t>1,675,,000×1명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</si>
  <si>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</si>
  <si>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</si>
  <si>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</si>
  <si>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와부조안나눔마켓 물품구입비 지출</t>
    <phoneticPr fontId="4" type="noConversion"/>
  </si>
  <si>
    <t>6,410×278명
7,370×1명</t>
    <phoneticPr fontId="4" type="noConversion"/>
  </si>
  <si>
    <t>김00외 278명</t>
    <phoneticPr fontId="20" type="noConversion"/>
  </si>
  <si>
    <t>동남콘크리트 생계비 지원</t>
    <phoneticPr fontId="4" type="noConversion"/>
  </si>
  <si>
    <t>150,000×1명</t>
    <phoneticPr fontId="4" type="noConversion"/>
  </si>
  <si>
    <t>와부읍복지넷 이웃돕기 신입생 교복비 지원</t>
    <phoneticPr fontId="4" type="noConversion"/>
  </si>
  <si>
    <t>400,000×3명</t>
    <phoneticPr fontId="4" type="noConversion"/>
  </si>
  <si>
    <t>심00외 2명</t>
    <phoneticPr fontId="4" type="noConversion"/>
  </si>
  <si>
    <t>전00</t>
    <phoneticPr fontId="4" type="noConversion"/>
  </si>
  <si>
    <t>1,000,000×1명</t>
    <phoneticPr fontId="4" type="noConversion"/>
  </si>
  <si>
    <t>임00</t>
    <phoneticPr fontId="4" type="noConversion"/>
  </si>
  <si>
    <t>팔당수력발전소 난방유 지원</t>
    <phoneticPr fontId="4" type="noConversion"/>
  </si>
  <si>
    <t>250,000×6명</t>
    <phoneticPr fontId="4" type="noConversion"/>
  </si>
  <si>
    <t>신00외 5명</t>
    <phoneticPr fontId="4" type="noConversion"/>
  </si>
  <si>
    <t>8,330×11명
8,370×1명</t>
    <phoneticPr fontId="4" type="noConversion"/>
  </si>
  <si>
    <t>최00외 11명</t>
    <phoneticPr fontId="4" type="noConversion"/>
  </si>
  <si>
    <t>12,550×11명
12,560×1명</t>
    <phoneticPr fontId="4" type="noConversion"/>
  </si>
  <si>
    <t>남양주외국인복지센터 행사 지원</t>
    <phoneticPr fontId="4" type="noConversion"/>
  </si>
  <si>
    <t>온시민 희망산타 대작전 간식비 지출</t>
    <phoneticPr fontId="4" type="noConversion"/>
  </si>
  <si>
    <t>바보의나눔 이자 잡수입 이체</t>
    <phoneticPr fontId="4" type="noConversion"/>
  </si>
  <si>
    <t>같이가치 이자 잡수입 이체</t>
    <phoneticPr fontId="4" type="noConversion"/>
  </si>
  <si>
    <t>-</t>
    <phoneticPr fontId="4" type="noConversion"/>
  </si>
  <si>
    <t>3. 후원금(금전) 사용명세서</t>
    <phoneticPr fontId="4" type="noConversion"/>
  </si>
  <si>
    <t>후원품수입 및 사용결과보고서</t>
    <phoneticPr fontId="5" type="noConversion"/>
  </si>
  <si>
    <t>기간 : 2018년 01월 01일부터 2018년 01월 31일까지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</si>
  <si>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</si>
  <si>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</si>
  <si>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</si>
  <si>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</si>
  <si>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</si>
  <si>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</si>
  <si>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</si>
  <si>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</si>
  <si>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</si>
  <si>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</si>
  <si>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</si>
  <si>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</si>
  <si>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</si>
  <si>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</si>
  <si>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</si>
  <si>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N</t>
    <phoneticPr fontId="4" type="noConversion"/>
  </si>
  <si>
    <t>파OOOOOOOOO</t>
    <phoneticPr fontId="5" type="noConversion"/>
  </si>
  <si>
    <t>지역사회후원금품</t>
    <phoneticPr fontId="19" type="noConversion"/>
  </si>
  <si>
    <t>영리법인</t>
    <phoneticPr fontId="4" type="noConversion"/>
  </si>
  <si>
    <t>알OO</t>
    <phoneticPr fontId="5" type="noConversion"/>
  </si>
  <si>
    <t>미OOOOOOO</t>
    <phoneticPr fontId="5" type="noConversion"/>
  </si>
  <si>
    <t>지역사회 저소득 소외계층을 위한 간식지원(피자)</t>
    <phoneticPr fontId="4" type="noConversion"/>
  </si>
  <si>
    <t>사OO</t>
    <phoneticPr fontId="5" type="noConversion"/>
  </si>
  <si>
    <t>지역사회 저소득 소외계층을 위한 생활지원(자장면)</t>
    <phoneticPr fontId="4" type="noConversion"/>
  </si>
  <si>
    <t>박OOOOO</t>
    <phoneticPr fontId="5" type="noConversion"/>
  </si>
  <si>
    <t>브OOOOO</t>
    <phoneticPr fontId="5" type="noConversion"/>
  </si>
  <si>
    <t>쌍OOOOOO</t>
    <phoneticPr fontId="5" type="noConversion"/>
  </si>
  <si>
    <t>지역사회 저소득 소외계층을 위한 생활지원(내장탕)</t>
    <phoneticPr fontId="4" type="noConversion"/>
  </si>
  <si>
    <t>모OOOOOO</t>
    <phoneticPr fontId="5" type="noConversion"/>
  </si>
  <si>
    <t>지역사회 저소득 소외계층을 위한 생활지원(쌀)</t>
    <phoneticPr fontId="4" type="noConversion"/>
  </si>
  <si>
    <t>서OOO</t>
    <phoneticPr fontId="5" type="noConversion"/>
  </si>
  <si>
    <t>지역사회 저소득 소외계층을 위한 생활지원(라면)</t>
    <phoneticPr fontId="4" type="noConversion"/>
  </si>
  <si>
    <t>함OOOOO</t>
    <phoneticPr fontId="5" type="noConversion"/>
  </si>
  <si>
    <t>지역사회 저소득 소외계층을 위한 생활지원(휴지)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</si>
  <si>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</si>
  <si>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</si>
  <si>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육OOOOO</t>
    <phoneticPr fontId="5" type="noConversion"/>
  </si>
  <si>
    <t>지역사회 저소득 소외계층을 위한 생활지원(육개장)</t>
    <phoneticPr fontId="4" type="noConversion"/>
  </si>
  <si>
    <t>초OO</t>
    <phoneticPr fontId="5" type="noConversion"/>
  </si>
  <si>
    <t>지역사회 저소득 소외계층을 위한 간식지원(유과)</t>
    <phoneticPr fontId="4" type="noConversion"/>
  </si>
  <si>
    <t>지역사회 저소득 소외계층을 위한 간식지원(자장면)</t>
    <phoneticPr fontId="4" type="noConversion"/>
  </si>
  <si>
    <t>아OOOOOO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</si>
  <si>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</si>
  <si>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</si>
  <si>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청OOOOO</t>
    <phoneticPr fontId="5" type="noConversion"/>
  </si>
  <si>
    <t>온OOOO</t>
    <phoneticPr fontId="5" type="noConversion"/>
  </si>
  <si>
    <t>지역사회 저소득 소외계층을 위한 생활지원(고기)</t>
    <phoneticPr fontId="4" type="noConversion"/>
  </si>
  <si>
    <t>썬OOO</t>
    <phoneticPr fontId="5" type="noConversion"/>
  </si>
  <si>
    <t>지역사회 저소득 소외계층을 위한 간식지원(치킨)</t>
    <phoneticPr fontId="4" type="noConversion"/>
  </si>
  <si>
    <t>장OOOO</t>
    <phoneticPr fontId="5" type="noConversion"/>
  </si>
  <si>
    <t>쉐OO</t>
    <phoneticPr fontId="5" type="noConversion"/>
  </si>
  <si>
    <t>개인</t>
    <phoneticPr fontId="4" type="noConversion"/>
  </si>
  <si>
    <t>권OO</t>
    <phoneticPr fontId="5" type="noConversion"/>
  </si>
  <si>
    <t>지역사회 저소득 소외계층을 위한 의류지원</t>
    <phoneticPr fontId="4" type="noConversion"/>
  </si>
  <si>
    <t>비영리법인</t>
    <phoneticPr fontId="4" type="noConversion"/>
  </si>
  <si>
    <t>사회복지
법인</t>
    <phoneticPr fontId="4" type="noConversion"/>
  </si>
  <si>
    <t>Y</t>
    <phoneticPr fontId="4" type="noConversion"/>
  </si>
  <si>
    <t>동OOOOOOO</t>
    <phoneticPr fontId="5" type="noConversion"/>
  </si>
  <si>
    <t>지역사회 저소득 소외계층을 위한 생활지원(뽁뽁이)</t>
    <phoneticPr fontId="4" type="noConversion"/>
  </si>
  <si>
    <t>북OOOOOOO</t>
    <phoneticPr fontId="5" type="noConversion"/>
  </si>
  <si>
    <t>덕OOO</t>
    <phoneticPr fontId="5" type="noConversion"/>
  </si>
  <si>
    <t>지역사회 저소득 소외계층을 위한 문화지원(상품권)</t>
    <phoneticPr fontId="4" type="noConversion"/>
  </si>
  <si>
    <t>동OOOOO</t>
    <phoneticPr fontId="5" type="noConversion"/>
  </si>
  <si>
    <t>지역사회 저소득 소외계층을 위한 간식지원(라면)</t>
    <phoneticPr fontId="4" type="noConversion"/>
  </si>
  <si>
    <t>주OOOOOOO</t>
    <phoneticPr fontId="5" type="noConversion"/>
  </si>
  <si>
    <t>지역사회 저소득 소외계층을 위한 생활지원(식재료)</t>
    <phoneticPr fontId="4" type="noConversion"/>
  </si>
  <si>
    <t>지역사회 저소득 소외계층을 위한 생활지원 (세탁쿠폰)</t>
    <phoneticPr fontId="5" type="noConversion"/>
  </si>
  <si>
    <t>토OOOO</t>
    <phoneticPr fontId="5" type="noConversion"/>
  </si>
  <si>
    <t>지역사회 저소득 소외계층을 위한 생활지원(추어탕)</t>
    <phoneticPr fontId="4" type="noConversion"/>
  </si>
  <si>
    <t>롯OOOOOO</t>
    <phoneticPr fontId="5" type="noConversion"/>
  </si>
  <si>
    <t>지역사회 저소득 소외계층을 위한 간식지원(과자)</t>
    <phoneticPr fontId="4" type="noConversion"/>
  </si>
  <si>
    <t>SOOOOO</t>
    <phoneticPr fontId="5" type="noConversion"/>
  </si>
  <si>
    <t>지역사회 저소득 소외계층을 위한 간식지원(단팥빵)</t>
    <phoneticPr fontId="4" type="noConversion"/>
  </si>
  <si>
    <t>태OOOO</t>
    <phoneticPr fontId="5" type="noConversion"/>
  </si>
  <si>
    <t>총액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</si>
  <si>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</si>
  <si>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</si>
  <si>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</si>
  <si>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</si>
  <si>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</si>
  <si>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</si>
  <si>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11,400원×1봉지</t>
    <phoneticPr fontId="4" type="noConversion"/>
  </si>
  <si>
    <t>나OOO</t>
    <phoneticPr fontId="5" type="noConversion"/>
  </si>
  <si>
    <t>22,780원×5봉지</t>
    <phoneticPr fontId="4" type="noConversion"/>
  </si>
  <si>
    <t>10,100원×5봉지</t>
    <phoneticPr fontId="4" type="noConversion"/>
  </si>
  <si>
    <t>후원물품 식품(피자) 지급</t>
    <phoneticPr fontId="5" type="noConversion"/>
  </si>
  <si>
    <t>2,000원×111조각</t>
    <phoneticPr fontId="4" type="noConversion"/>
  </si>
  <si>
    <t>후원물품 식품(자장면) 지급</t>
    <phoneticPr fontId="5" type="noConversion"/>
  </si>
  <si>
    <t>5,000원×7인분</t>
    <phoneticPr fontId="4" type="noConversion"/>
  </si>
  <si>
    <t>김OO 외 6명</t>
    <phoneticPr fontId="5" type="noConversion"/>
  </si>
  <si>
    <t>40,300원×1봉지</t>
    <phoneticPr fontId="4" type="noConversion"/>
  </si>
  <si>
    <t>36,500원×1봉지</t>
    <phoneticPr fontId="4" type="noConversion"/>
  </si>
  <si>
    <t>후원물품 라면 지급</t>
    <phoneticPr fontId="5" type="noConversion"/>
  </si>
  <si>
    <t>4,550원×12봉지</t>
    <phoneticPr fontId="4" type="noConversion"/>
  </si>
  <si>
    <t>강OO 외 11명</t>
    <phoneticPr fontId="5" type="noConversion"/>
  </si>
  <si>
    <t>12,000원×1박스</t>
    <phoneticPr fontId="4" type="noConversion"/>
  </si>
  <si>
    <t>정OO</t>
    <phoneticPr fontId="5" type="noConversion"/>
  </si>
  <si>
    <t>후원물품 쌀(10kg) 지급</t>
    <phoneticPr fontId="5" type="noConversion"/>
  </si>
  <si>
    <t>19,000원×10포</t>
    <phoneticPr fontId="4" type="noConversion"/>
  </si>
  <si>
    <t>김OO 외 9명</t>
    <phoneticPr fontId="5" type="noConversion"/>
  </si>
  <si>
    <t>12,000원×3박스</t>
    <phoneticPr fontId="4" type="noConversion"/>
  </si>
  <si>
    <t>신OO 외 2명</t>
    <phoneticPr fontId="5" type="noConversion"/>
  </si>
  <si>
    <t>39,300원×2봉지</t>
    <phoneticPr fontId="4" type="noConversion"/>
  </si>
  <si>
    <t>20,500원×10봉지</t>
    <phoneticPr fontId="4" type="noConversion"/>
  </si>
  <si>
    <t>10,800원×15봉지</t>
    <phoneticPr fontId="4" type="noConversion"/>
  </si>
  <si>
    <t>김OO 외 14명</t>
    <phoneticPr fontId="5" type="noConversion"/>
  </si>
  <si>
    <t>후원물품 식품(내장탕) 지급</t>
    <phoneticPr fontId="5" type="noConversion"/>
  </si>
  <si>
    <t>7,000원×11인분</t>
    <phoneticPr fontId="4" type="noConversion"/>
  </si>
  <si>
    <t>김OO 외 8명</t>
    <phoneticPr fontId="5" type="noConversion"/>
  </si>
  <si>
    <t>7,000원×9인분</t>
    <phoneticPr fontId="4" type="noConversion"/>
  </si>
  <si>
    <t>라OO 외 8명</t>
    <phoneticPr fontId="5" type="noConversion"/>
  </si>
  <si>
    <t>9,000원×12봉지</t>
    <phoneticPr fontId="4" type="noConversion"/>
  </si>
  <si>
    <t>라OO 외 9명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</si>
  <si>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</si>
  <si>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</si>
  <si>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박OO 외 1명</t>
    <phoneticPr fontId="5" type="noConversion"/>
  </si>
  <si>
    <t>45,700원×1봉지</t>
    <phoneticPr fontId="4" type="noConversion"/>
  </si>
  <si>
    <t>18,200원×1봉지</t>
    <phoneticPr fontId="4" type="noConversion"/>
  </si>
  <si>
    <t>2,000원×87조각</t>
    <phoneticPr fontId="4" type="noConversion"/>
  </si>
  <si>
    <t>10,200원×10봉지</t>
    <phoneticPr fontId="4" type="noConversion"/>
  </si>
  <si>
    <t>12,000원×14박스</t>
    <phoneticPr fontId="4" type="noConversion"/>
  </si>
  <si>
    <t>김OO 외 13명</t>
    <phoneticPr fontId="5" type="noConversion"/>
  </si>
  <si>
    <t>19,000원×4포</t>
    <phoneticPr fontId="4" type="noConversion"/>
  </si>
  <si>
    <t>강OO 외 3명</t>
    <phoneticPr fontId="5" type="noConversion"/>
  </si>
  <si>
    <t>후원물품 쌀(20kg) 지급</t>
    <phoneticPr fontId="5" type="noConversion"/>
  </si>
  <si>
    <t>38,000원×1포</t>
    <phoneticPr fontId="4" type="noConversion"/>
  </si>
  <si>
    <t>홍OO</t>
    <phoneticPr fontId="5" type="noConversion"/>
  </si>
  <si>
    <t>18,300원×5봉지</t>
    <phoneticPr fontId="4" type="noConversion"/>
  </si>
  <si>
    <t>19,000원×8봉지</t>
    <phoneticPr fontId="4" type="noConversion"/>
  </si>
  <si>
    <t>후원물품 상품권(세탁쿠폰) 지급</t>
    <phoneticPr fontId="5" type="noConversion"/>
  </si>
  <si>
    <t>18,000원×11매</t>
    <phoneticPr fontId="4" type="noConversion"/>
  </si>
  <si>
    <t>장OO 외 4명</t>
    <phoneticPr fontId="5" type="noConversion"/>
  </si>
  <si>
    <t>19,000원×1박스</t>
    <phoneticPr fontId="4" type="noConversion"/>
  </si>
  <si>
    <t>김OO</t>
    <phoneticPr fontId="5" type="noConversion"/>
  </si>
  <si>
    <t>36,900원×5포</t>
    <phoneticPr fontId="4" type="noConversion"/>
  </si>
  <si>
    <t>김OO 외 4명</t>
    <phoneticPr fontId="5" type="noConversion"/>
  </si>
  <si>
    <t>19,000원×8포</t>
    <phoneticPr fontId="4" type="noConversion"/>
  </si>
  <si>
    <t>길OO 외 7명</t>
    <phoneticPr fontId="5" type="noConversion"/>
  </si>
  <si>
    <t>14,300원×1봉지</t>
    <phoneticPr fontId="4" type="noConversion"/>
  </si>
  <si>
    <t>26,140원×5봉지</t>
    <phoneticPr fontId="4" type="noConversion"/>
  </si>
  <si>
    <t>후원물품 식품(육개장) 지급</t>
    <phoneticPr fontId="5" type="noConversion"/>
  </si>
  <si>
    <t>8,000원×10인분</t>
    <phoneticPr fontId="4" type="noConversion"/>
  </si>
  <si>
    <t>4,200원×2박스</t>
    <phoneticPr fontId="4" type="noConversion"/>
  </si>
  <si>
    <t>정OO 외 1명</t>
    <phoneticPr fontId="5" type="noConversion"/>
  </si>
  <si>
    <t>19,000원×2포</t>
    <phoneticPr fontId="4" type="noConversion"/>
  </si>
  <si>
    <t>김OO 외 1명</t>
    <phoneticPr fontId="5" type="noConversion"/>
  </si>
  <si>
    <t>19,000원×5포</t>
    <phoneticPr fontId="4" type="noConversion"/>
  </si>
  <si>
    <t>구OO 외 4명</t>
    <phoneticPr fontId="5" type="noConversion"/>
  </si>
  <si>
    <t>장OO 외 2명</t>
    <phoneticPr fontId="5" type="noConversion"/>
  </si>
  <si>
    <t>후원물품 식품(유과) 지급</t>
    <phoneticPr fontId="5" type="noConversion"/>
  </si>
  <si>
    <t>10,000원×80박스</t>
    <phoneticPr fontId="4" type="noConversion"/>
  </si>
  <si>
    <t>와OOOOO</t>
    <phoneticPr fontId="5" type="noConversion"/>
  </si>
  <si>
    <t>5,000원×6인분</t>
    <phoneticPr fontId="4" type="noConversion"/>
  </si>
  <si>
    <t>김OO 외 5명</t>
    <phoneticPr fontId="5" type="noConversion"/>
  </si>
  <si>
    <t>12,000원×6박스</t>
    <phoneticPr fontId="4" type="noConversion"/>
  </si>
  <si>
    <t>8,800원×1봉지</t>
    <phoneticPr fontId="4" type="noConversion"/>
  </si>
  <si>
    <t>39,400원×1봉지</t>
    <phoneticPr fontId="4" type="noConversion"/>
  </si>
  <si>
    <t>15,500원×1봉지</t>
    <phoneticPr fontId="4" type="noConversion"/>
  </si>
  <si>
    <t>19,000원×10박스</t>
    <phoneticPr fontId="4" type="noConversion"/>
  </si>
  <si>
    <t>2,000원×92조각</t>
    <phoneticPr fontId="4" type="noConversion"/>
  </si>
  <si>
    <t>4,200원×28박스</t>
    <phoneticPr fontId="4" type="noConversion"/>
  </si>
  <si>
    <t>23,000원×1봉지</t>
    <phoneticPr fontId="4" type="noConversion"/>
  </si>
  <si>
    <t>후원물품 식품(불고기) 지급</t>
    <phoneticPr fontId="5" type="noConversion"/>
  </si>
  <si>
    <t>10,000원×15인분</t>
    <phoneticPr fontId="4" type="noConversion"/>
  </si>
  <si>
    <t>강OO 외 12명</t>
    <phoneticPr fontId="5" type="noConversion"/>
  </si>
  <si>
    <t>박OO 외 9명</t>
    <phoneticPr fontId="5" type="noConversion"/>
  </si>
  <si>
    <t>19,000원×11포</t>
  </si>
  <si>
    <t>강OO 외 9명</t>
    <phoneticPr fontId="5" type="noConversion"/>
  </si>
  <si>
    <t>후원물품 생필품지원 지급</t>
    <phoneticPr fontId="5" type="noConversion"/>
  </si>
  <si>
    <t>20,000원×1박스</t>
    <phoneticPr fontId="4" type="noConversion"/>
  </si>
  <si>
    <t>한OO</t>
    <phoneticPr fontId="5" type="noConversion"/>
  </si>
  <si>
    <t>11,300원×1봉지</t>
    <phoneticPr fontId="4" type="noConversion"/>
  </si>
  <si>
    <t>9,000원×1봉지</t>
    <phoneticPr fontId="4" type="noConversion"/>
  </si>
  <si>
    <t>후원물품 의류 지급</t>
    <phoneticPr fontId="5" type="noConversion"/>
  </si>
  <si>
    <t>50,000원×2벌</t>
    <phoneticPr fontId="4" type="noConversion"/>
  </si>
  <si>
    <t>윤OO 외 1명</t>
    <phoneticPr fontId="5" type="noConversion"/>
  </si>
  <si>
    <t>후원물품 식품(고기) 지급</t>
    <phoneticPr fontId="5" type="noConversion"/>
  </si>
  <si>
    <t>5,000원×16봉지</t>
    <phoneticPr fontId="4" type="noConversion"/>
  </si>
  <si>
    <t>후원물품 식품(치킨) 지급</t>
    <phoneticPr fontId="5" type="noConversion"/>
  </si>
  <si>
    <t>10,000원×15마리</t>
    <phoneticPr fontId="4" type="noConversion"/>
  </si>
  <si>
    <t>김OO 외 12명</t>
    <phoneticPr fontId="5" type="noConversion"/>
  </si>
  <si>
    <t>10,000원×10인분</t>
    <phoneticPr fontId="4" type="noConversion"/>
  </si>
  <si>
    <t>김OO 외 3명</t>
    <phoneticPr fontId="5" type="noConversion"/>
  </si>
  <si>
    <t>후원물품 라면 지급</t>
    <phoneticPr fontId="5" type="noConversion"/>
  </si>
  <si>
    <t>4,200원×2박스</t>
    <phoneticPr fontId="4" type="noConversion"/>
  </si>
  <si>
    <t>정OO</t>
    <phoneticPr fontId="5" type="noConversion"/>
  </si>
  <si>
    <t>후원물품 식품(유과) 지급</t>
    <phoneticPr fontId="5" type="noConversion"/>
  </si>
  <si>
    <t>10,000원×1박스</t>
    <phoneticPr fontId="4" type="noConversion"/>
  </si>
  <si>
    <t>19,000원×3박스</t>
    <phoneticPr fontId="4" type="noConversion"/>
  </si>
  <si>
    <t>박OO 외 2명</t>
    <phoneticPr fontId="5" type="noConversion"/>
  </si>
  <si>
    <t>후원물품 식품(고기) 지급</t>
    <phoneticPr fontId="5" type="noConversion"/>
  </si>
  <si>
    <t>5,000원×12봉지</t>
    <phoneticPr fontId="4" type="noConversion"/>
  </si>
  <si>
    <t>이OO 외 4명</t>
    <phoneticPr fontId="5" type="noConversion"/>
  </si>
  <si>
    <t>후원물품 식품(빵) 지급</t>
    <phoneticPr fontId="5" type="noConversion"/>
  </si>
  <si>
    <t>4,100원×20봉지</t>
    <phoneticPr fontId="4" type="noConversion"/>
  </si>
  <si>
    <t>나OOO</t>
    <phoneticPr fontId="5" type="noConversion"/>
  </si>
  <si>
    <t>26,200원×3봉지</t>
    <phoneticPr fontId="4" type="noConversion"/>
  </si>
  <si>
    <t>후원물품 식품(불고기) 지급</t>
    <phoneticPr fontId="5" type="noConversion"/>
  </si>
  <si>
    <t>10,000원×25인분</t>
    <phoneticPr fontId="4" type="noConversion"/>
  </si>
  <si>
    <t>김OO 외 15명</t>
    <phoneticPr fontId="5" type="noConversion"/>
  </si>
  <si>
    <t>후원물품 쌀(10kg) 지급</t>
    <phoneticPr fontId="5" type="noConversion"/>
  </si>
  <si>
    <t>19,000원×3포</t>
    <phoneticPr fontId="4" type="noConversion"/>
  </si>
  <si>
    <t>윤OO 외 2명</t>
    <phoneticPr fontId="5" type="noConversion"/>
  </si>
  <si>
    <t>후원물품 식품(피자) 지급</t>
    <phoneticPr fontId="5" type="noConversion"/>
  </si>
  <si>
    <t>20,000원×5판</t>
    <phoneticPr fontId="4" type="noConversion"/>
  </si>
  <si>
    <t>김OO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</si>
  <si>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</si>
  <si>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</si>
  <si>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진OO 외 1명</t>
    <phoneticPr fontId="5" type="noConversion"/>
  </si>
  <si>
    <t>후원물품 의류 지급</t>
    <phoneticPr fontId="5" type="noConversion"/>
  </si>
  <si>
    <t>50,000원×6벌</t>
    <phoneticPr fontId="4" type="noConversion"/>
  </si>
  <si>
    <t>김OO 외 5명</t>
    <phoneticPr fontId="5" type="noConversion"/>
  </si>
  <si>
    <t>후원물품 식품(자장면) 지급</t>
    <phoneticPr fontId="5" type="noConversion"/>
  </si>
  <si>
    <t>5,000원×8인분</t>
    <phoneticPr fontId="4" type="noConversion"/>
  </si>
  <si>
    <t>박OO 외 7명</t>
    <phoneticPr fontId="5" type="noConversion"/>
  </si>
  <si>
    <t>21,800원×5봉지</t>
    <phoneticPr fontId="4" type="noConversion"/>
  </si>
  <si>
    <t>10,000원×2봉지</t>
    <phoneticPr fontId="4" type="noConversion"/>
  </si>
  <si>
    <t>후원물품 뽁뽁이 지급</t>
    <phoneticPr fontId="5" type="noConversion"/>
  </si>
  <si>
    <t>1원×10박스</t>
    <phoneticPr fontId="4" type="noConversion"/>
  </si>
  <si>
    <t>와OOOOOOO</t>
    <phoneticPr fontId="5" type="noConversion"/>
  </si>
  <si>
    <t>1원×6박스</t>
    <phoneticPr fontId="4" type="noConversion"/>
  </si>
  <si>
    <t>덕OOOOOOO</t>
    <phoneticPr fontId="5" type="noConversion"/>
  </si>
  <si>
    <t>1원×5박스</t>
    <phoneticPr fontId="4" type="noConversion"/>
  </si>
  <si>
    <t>도OOOOOOO</t>
    <phoneticPr fontId="5" type="noConversion"/>
  </si>
  <si>
    <t>1원×2박스</t>
    <phoneticPr fontId="4" type="noConversion"/>
  </si>
  <si>
    <t>안OOOOOOOO</t>
    <phoneticPr fontId="5" type="noConversion"/>
  </si>
  <si>
    <t>기OOOOOOOOO</t>
    <phoneticPr fontId="5" type="noConversion"/>
  </si>
  <si>
    <t>드OOOO</t>
    <phoneticPr fontId="5" type="noConversion"/>
  </si>
  <si>
    <t>후원물품 식품(내장탕) 지급</t>
    <phoneticPr fontId="5" type="noConversion"/>
  </si>
  <si>
    <t>7,000원×20인분</t>
    <phoneticPr fontId="4" type="noConversion"/>
  </si>
  <si>
    <t>김OO 외 17명</t>
    <phoneticPr fontId="5" type="noConversion"/>
  </si>
  <si>
    <t>9,000원×30봉지</t>
    <phoneticPr fontId="4" type="noConversion"/>
  </si>
  <si>
    <t>김OO 외 25명</t>
    <phoneticPr fontId="5" type="noConversion"/>
  </si>
  <si>
    <t>19,000원×1박스</t>
    <phoneticPr fontId="4" type="noConversion"/>
  </si>
  <si>
    <t>김OO</t>
    <phoneticPr fontId="5" type="noConversion"/>
  </si>
  <si>
    <t>50,000원×2벌</t>
    <phoneticPr fontId="4" type="noConversion"/>
  </si>
  <si>
    <t>윤OO 외 1명</t>
    <phoneticPr fontId="5" type="noConversion"/>
  </si>
  <si>
    <t>17,050원×4봉지</t>
    <phoneticPr fontId="4" type="noConversion"/>
  </si>
  <si>
    <t>32,300원×1봉지</t>
    <phoneticPr fontId="4" type="noConversion"/>
  </si>
  <si>
    <t>후원물품 상품권 지급</t>
    <phoneticPr fontId="5" type="noConversion"/>
  </si>
  <si>
    <t>100,000원×5매</t>
    <phoneticPr fontId="4" type="noConversion"/>
  </si>
  <si>
    <t>후원물품 식품(다산수) 지급</t>
    <phoneticPr fontId="5" type="noConversion"/>
  </si>
  <si>
    <t>12,000원×6박스</t>
    <phoneticPr fontId="4" type="noConversion"/>
  </si>
  <si>
    <t>김OO 외 2명</t>
    <phoneticPr fontId="5" type="noConversion"/>
  </si>
  <si>
    <t>후원물품 쌀(20kg) 지급</t>
    <phoneticPr fontId="5" type="noConversion"/>
  </si>
  <si>
    <t>38,000원×1포</t>
    <phoneticPr fontId="4" type="noConversion"/>
  </si>
  <si>
    <t>윤OO</t>
    <phoneticPr fontId="5" type="noConversion"/>
  </si>
  <si>
    <t>장OO</t>
    <phoneticPr fontId="5" type="noConversion"/>
  </si>
  <si>
    <t>28,000원×1봉지</t>
    <phoneticPr fontId="4" type="noConversion"/>
  </si>
  <si>
    <t>11,200원×5봉지</t>
    <phoneticPr fontId="4" type="noConversion"/>
  </si>
  <si>
    <t>35,500원×1봉지</t>
    <phoneticPr fontId="4" type="noConversion"/>
  </si>
  <si>
    <t>35,400원×1봉지</t>
    <phoneticPr fontId="4" type="noConversion"/>
  </si>
  <si>
    <t>2,400원×20봉지</t>
    <phoneticPr fontId="4" type="noConversion"/>
  </si>
  <si>
    <t>19,000원×2포</t>
    <phoneticPr fontId="4" type="noConversion"/>
  </si>
  <si>
    <t>김OO 외 1명</t>
    <phoneticPr fontId="5" type="noConversion"/>
  </si>
  <si>
    <t>후원물품 식품(식재료) 지급</t>
    <phoneticPr fontId="5" type="noConversion"/>
  </si>
  <si>
    <t>232,308원×1박스</t>
    <phoneticPr fontId="4" type="noConversion"/>
  </si>
  <si>
    <t>권OO 외 11명</t>
    <phoneticPr fontId="5" type="noConversion"/>
  </si>
  <si>
    <t>397,224원×1박스</t>
    <phoneticPr fontId="4" type="noConversion"/>
  </si>
  <si>
    <t>강OO 외 17명</t>
    <phoneticPr fontId="5" type="noConversion"/>
  </si>
  <si>
    <t>4,720원×50봉지</t>
    <phoneticPr fontId="4" type="noConversion"/>
  </si>
  <si>
    <t>58,082원×1박스</t>
    <phoneticPr fontId="4" type="noConversion"/>
  </si>
  <si>
    <t>11,954원×20박스</t>
    <phoneticPr fontId="4" type="noConversion"/>
  </si>
  <si>
    <t>59,150원×1박스</t>
    <phoneticPr fontId="4" type="noConversion"/>
  </si>
  <si>
    <t>33,100원×3박스</t>
    <phoneticPr fontId="4" type="noConversion"/>
  </si>
  <si>
    <t>419,312원×3박스</t>
    <phoneticPr fontId="4" type="noConversion"/>
  </si>
  <si>
    <t>후원물품 세탁쿠폰 지급</t>
    <phoneticPr fontId="5" type="noConversion"/>
  </si>
  <si>
    <t>18,000원×3채</t>
    <phoneticPr fontId="4" type="noConversion"/>
  </si>
  <si>
    <t xml:space="preserve">장OO </t>
    <phoneticPr fontId="5" type="noConversion"/>
  </si>
  <si>
    <t>20,540원×5봉지</t>
    <phoneticPr fontId="4" type="noConversion"/>
  </si>
  <si>
    <t>13,000원×5봉지</t>
    <phoneticPr fontId="4" type="noConversion"/>
  </si>
  <si>
    <t>5,000원×4인분</t>
    <phoneticPr fontId="4" type="noConversion"/>
  </si>
  <si>
    <t>최OO 외 3명</t>
    <phoneticPr fontId="5" type="noConversion"/>
  </si>
  <si>
    <t>2,000원×140조각</t>
    <phoneticPr fontId="4" type="noConversion"/>
  </si>
  <si>
    <t>27,500원×1봉지</t>
    <phoneticPr fontId="4" type="noConversion"/>
  </si>
  <si>
    <t>23,000원×1봉지</t>
    <phoneticPr fontId="4" type="noConversion"/>
  </si>
  <si>
    <t>후원물품 식품(추어탕) 지급</t>
    <phoneticPr fontId="5" type="noConversion"/>
  </si>
  <si>
    <t>10,000원×70인분</t>
    <phoneticPr fontId="4" type="noConversion"/>
  </si>
  <si>
    <t>27,700원×1봉지</t>
    <phoneticPr fontId="4" type="noConversion"/>
  </si>
  <si>
    <t>25,200원×4봉지</t>
    <phoneticPr fontId="4" type="noConversion"/>
  </si>
  <si>
    <t>80,000원×4벌</t>
    <phoneticPr fontId="4" type="noConversion"/>
  </si>
  <si>
    <t>14,400원×1봉지</t>
    <phoneticPr fontId="4" type="noConversion"/>
  </si>
  <si>
    <t>17,200원×4봉지</t>
    <phoneticPr fontId="4" type="noConversion"/>
  </si>
  <si>
    <t>30,800원×1봉지</t>
    <phoneticPr fontId="4" type="noConversion"/>
  </si>
  <si>
    <t>5,000원×5봉지</t>
    <phoneticPr fontId="4" type="noConversion"/>
  </si>
  <si>
    <t>후원물품 식품(과자) 지급</t>
    <phoneticPr fontId="5" type="noConversion"/>
  </si>
  <si>
    <t>15,000원×80박스</t>
    <phoneticPr fontId="4" type="noConversion"/>
  </si>
  <si>
    <t>후원물품 식품(단팥빵) 지급</t>
    <phoneticPr fontId="5" type="noConversion"/>
  </si>
  <si>
    <t>20,000원×50봉지</t>
    <phoneticPr fontId="4" type="noConversion"/>
  </si>
  <si>
    <t>이OO 외 50명</t>
    <phoneticPr fontId="5" type="noConversion"/>
  </si>
  <si>
    <t>16,000원×30인분</t>
    <phoneticPr fontId="4" type="noConversion"/>
  </si>
  <si>
    <t>문OO 외 6명</t>
    <phoneticPr fontId="5" type="noConversion"/>
  </si>
  <si>
    <t>22,000원×3봉지</t>
    <phoneticPr fontId="4" type="noConversion"/>
  </si>
  <si>
    <t>5,000원×6인분</t>
    <phoneticPr fontId="4" type="noConversion"/>
  </si>
  <si>
    <t>강OO 외 5명</t>
    <phoneticPr fontId="5" type="noConversion"/>
  </si>
  <si>
    <t>80,000원×1벌</t>
    <phoneticPr fontId="4" type="noConversion"/>
  </si>
  <si>
    <t>박OO</t>
    <phoneticPr fontId="5" type="noConversion"/>
  </si>
  <si>
    <t>12,000원×152박스</t>
    <phoneticPr fontId="4" type="noConversion"/>
  </si>
  <si>
    <t>박OO 외 148명</t>
    <phoneticPr fontId="5" type="noConversion"/>
  </si>
  <si>
    <t>19,000원×199포</t>
    <phoneticPr fontId="4" type="noConversion"/>
  </si>
  <si>
    <t>김OO 외 31명</t>
    <phoneticPr fontId="5" type="noConversion"/>
  </si>
  <si>
    <t>총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</si>
</sst>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name val="굴림"/>
      <family val="3"/>
      <charset val="129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78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0" fontId="15" fillId="0" borderId="33" xfId="2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shrinkToFit="1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14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shrinkToFit="1"/>
    </xf>
    <xf numFmtId="0" fontId="27" fillId="0" borderId="10" xfId="15" applyFont="1" applyFill="1" applyBorder="1" applyAlignment="1">
      <alignment horizontal="center" vertical="center" wrapText="1"/>
    </xf>
    <xf numFmtId="41" fontId="27" fillId="0" borderId="10" xfId="6" applyFont="1" applyFill="1" applyBorder="1" applyAlignment="1">
      <alignment horizontal="right" vertical="center" wrapText="1"/>
    </xf>
    <xf numFmtId="41" fontId="26" fillId="0" borderId="23" xfId="1" applyFont="1" applyBorder="1">
      <alignment vertical="center"/>
    </xf>
    <xf numFmtId="0" fontId="28" fillId="0" borderId="38" xfId="2" applyFont="1" applyFill="1" applyBorder="1" applyAlignment="1">
      <alignment horizontal="right" vertical="center"/>
    </xf>
    <xf numFmtId="41" fontId="27" fillId="0" borderId="36" xfId="1" applyFont="1" applyFill="1" applyBorder="1" applyAlignment="1">
      <alignment horizontal="right" vertical="center" wrapText="1"/>
    </xf>
    <xf numFmtId="3" fontId="27" fillId="0" borderId="36" xfId="14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22" xfId="0" applyFont="1" applyFill="1" applyBorder="1" applyAlignment="1">
      <alignment horizontal="center" vertical="center" shrinkToFit="1"/>
    </xf>
    <xf numFmtId="41" fontId="26" fillId="0" borderId="36" xfId="1" applyFont="1" applyFill="1" applyBorder="1" applyAlignment="1">
      <alignment horizontal="right" vertical="center" wrapText="1"/>
    </xf>
    <xf numFmtId="0" fontId="28" fillId="0" borderId="37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35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1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2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32" xfId="0" applyFont="1" applyFill="1" applyBorder="1">
      <alignment vertical="center"/>
    </xf>
    <xf numFmtId="0" fontId="0" fillId="0" borderId="32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0" borderId="1" xfId="1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center" vertical="center"/>
    </xf>
    <xf numFmtId="176" fontId="33" fillId="3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14" fontId="33" fillId="3" borderId="1" xfId="0" applyNumberFormat="1" applyFont="1" applyFill="1" applyBorder="1" applyAlignment="1">
      <alignment horizontal="center" vertical="center" shrinkToFit="1"/>
    </xf>
    <xf numFmtId="0" fontId="33" fillId="3" borderId="1" xfId="0" applyFont="1" applyFill="1" applyBorder="1" applyAlignment="1">
      <alignment horizontal="center" vertical="center" shrinkToFit="1"/>
    </xf>
    <xf numFmtId="176" fontId="24" fillId="3" borderId="1" xfId="6" applyNumberFormat="1" applyFont="1" applyFill="1" applyBorder="1" applyAlignment="1">
      <alignment horizontal="center" vertical="center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35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2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5" customWidth="1"/>
    <col min="10" max="10" width="30.875" style="62" customWidth="1"/>
    <col min="11" max="11" width="13.625" style="64" bestFit="1" customWidth="1"/>
    <col min="12" max="12" width="14.375" style="1" customWidth="1"/>
  </cols>
  <sheetData>
    <row r="1" spans="1:12" s="7" customFormat="1" ht="30.75" customHeight="1">
      <c r="A1" s="132" t="s">
        <v>28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63"/>
    </row>
    <row r="2" spans="1:12" s="7" customFormat="1" ht="30.75" customHeight="1">
      <c r="A2" s="133" t="s">
        <v>72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3"/>
    </row>
    <row r="3" spans="1:12" s="7" customFormat="1" ht="30.75" customHeight="1" thickBot="1">
      <c r="A3" s="134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63"/>
    </row>
    <row r="4" spans="1:12" ht="21.75" customHeight="1">
      <c r="A4" s="136" t="s">
        <v>21</v>
      </c>
      <c r="B4" s="138" t="s">
        <v>4</v>
      </c>
      <c r="C4" s="138" t="s">
        <v>22</v>
      </c>
      <c r="D4" s="138" t="s">
        <v>23</v>
      </c>
      <c r="E4" s="4"/>
      <c r="F4" s="4"/>
      <c r="G4" s="4"/>
      <c r="H4" s="5"/>
      <c r="I4" s="138" t="s">
        <v>19</v>
      </c>
      <c r="J4" s="138" t="s">
        <v>0</v>
      </c>
      <c r="K4" s="140" t="s">
        <v>1</v>
      </c>
      <c r="L4" s="130" t="s">
        <v>35</v>
      </c>
    </row>
    <row r="5" spans="1:12" ht="36.75" customHeight="1" thickBot="1">
      <c r="A5" s="137"/>
      <c r="B5" s="139"/>
      <c r="C5" s="139"/>
      <c r="D5" s="139"/>
      <c r="E5" s="102" t="s">
        <v>24</v>
      </c>
      <c r="F5" s="103" t="s">
        <v>25</v>
      </c>
      <c r="G5" s="103" t="s">
        <v>26</v>
      </c>
      <c r="H5" s="103" t="s">
        <v>27</v>
      </c>
      <c r="I5" s="142"/>
      <c r="J5" s="139"/>
      <c r="K5" s="141"/>
      <c r="L5" s="131"/>
    </row>
    <row r="6" spans="1:12" ht="30.75" customHeight="1">
      <c r="A6" s="104">
        <v>1</v>
      </c>
      <c r="B6" s="117">
        <v>43102</v>
      </c>
      <c r="C6" s="105" t="s">
        <v>18</v>
      </c>
      <c r="D6" s="105" t="s">
        <v>73</v>
      </c>
      <c r="E6" s="106"/>
      <c r="F6" s="113"/>
      <c r="G6" s="107" t="s">
        <v>11</v>
      </c>
      <c r="H6" s="107" t="s">
        <v>11</v>
      </c>
      <c r="I6" s="118" t="s">
        <v>51</v>
      </c>
      <c r="J6" s="119" t="s">
        <v>40</v>
      </c>
      <c r="K6" s="120">
        <v>2500000</v>
      </c>
      <c r="L6" s="108" t="s">
        <v>37</v>
      </c>
    </row>
    <row r="7" spans="1:12" ht="30.75" customHeight="1">
      <c r="A7" s="59">
        <v>2</v>
      </c>
      <c r="B7" s="30">
        <v>43103</v>
      </c>
      <c r="C7" s="60" t="s">
        <v>18</v>
      </c>
      <c r="D7" s="60" t="s">
        <v>74</v>
      </c>
      <c r="E7" s="61"/>
      <c r="F7" s="28"/>
      <c r="G7" s="27" t="s">
        <v>11</v>
      </c>
      <c r="H7" s="27" t="s">
        <v>11</v>
      </c>
      <c r="I7" s="51" t="s">
        <v>79</v>
      </c>
      <c r="J7" s="68" t="s">
        <v>36</v>
      </c>
      <c r="K7" s="115">
        <v>1690000</v>
      </c>
      <c r="L7" s="29" t="s">
        <v>37</v>
      </c>
    </row>
    <row r="8" spans="1:12" ht="30.75" customHeight="1">
      <c r="A8" s="59">
        <v>3</v>
      </c>
      <c r="B8" s="30">
        <v>43103</v>
      </c>
      <c r="C8" s="60" t="s">
        <v>18</v>
      </c>
      <c r="D8" s="60" t="s">
        <v>75</v>
      </c>
      <c r="E8" s="61"/>
      <c r="F8" s="27"/>
      <c r="G8" s="27" t="s">
        <v>11</v>
      </c>
      <c r="H8" s="27" t="s">
        <v>11</v>
      </c>
      <c r="I8" s="51" t="s">
        <v>80</v>
      </c>
      <c r="J8" s="68" t="s">
        <v>40</v>
      </c>
      <c r="K8" s="116">
        <v>500000</v>
      </c>
      <c r="L8" s="29" t="s">
        <v>37</v>
      </c>
    </row>
    <row r="9" spans="1:12" ht="30.75" customHeight="1">
      <c r="A9" s="59">
        <v>4</v>
      </c>
      <c r="B9" s="30">
        <v>43103</v>
      </c>
      <c r="C9" s="60" t="s">
        <v>18</v>
      </c>
      <c r="D9" s="60" t="s">
        <v>31</v>
      </c>
      <c r="E9" s="61"/>
      <c r="F9" s="27"/>
      <c r="G9" s="27" t="s">
        <v>11</v>
      </c>
      <c r="H9" s="27" t="s">
        <v>11</v>
      </c>
      <c r="I9" s="51" t="s">
        <v>90</v>
      </c>
      <c r="J9" s="68" t="s">
        <v>36</v>
      </c>
      <c r="K9" s="116">
        <v>1000000</v>
      </c>
      <c r="L9" s="29" t="s">
        <v>38</v>
      </c>
    </row>
    <row r="10" spans="1:12" ht="30.75" customHeight="1">
      <c r="A10" s="59">
        <v>5</v>
      </c>
      <c r="B10" s="30">
        <v>43105</v>
      </c>
      <c r="C10" s="60" t="s">
        <v>18</v>
      </c>
      <c r="D10" s="60" t="s">
        <v>32</v>
      </c>
      <c r="E10" s="61"/>
      <c r="F10" s="27"/>
      <c r="G10" s="27" t="s">
        <v>11</v>
      </c>
      <c r="H10" s="27" t="s">
        <v>11</v>
      </c>
      <c r="I10" s="66" t="s">
        <v>48</v>
      </c>
      <c r="J10" s="68" t="s">
        <v>40</v>
      </c>
      <c r="K10" s="116">
        <v>100000</v>
      </c>
      <c r="L10" s="29" t="s">
        <v>38</v>
      </c>
    </row>
    <row r="11" spans="1:12" ht="30.75" customHeight="1">
      <c r="A11" s="59">
        <v>6</v>
      </c>
      <c r="B11" s="30">
        <v>43105</v>
      </c>
      <c r="C11" s="60" t="s">
        <v>18</v>
      </c>
      <c r="D11" s="60" t="s">
        <v>76</v>
      </c>
      <c r="E11" s="61"/>
      <c r="F11" s="27"/>
      <c r="G11" s="27" t="s">
        <v>11</v>
      </c>
      <c r="H11" s="27" t="s">
        <v>11</v>
      </c>
      <c r="I11" s="66" t="s">
        <v>91</v>
      </c>
      <c r="J11" s="68" t="s">
        <v>36</v>
      </c>
      <c r="K11" s="116">
        <v>697780</v>
      </c>
      <c r="L11" s="29" t="s">
        <v>38</v>
      </c>
    </row>
    <row r="12" spans="1:12" ht="30.75" customHeight="1">
      <c r="A12" s="59">
        <v>7</v>
      </c>
      <c r="B12" s="31">
        <v>43105</v>
      </c>
      <c r="C12" s="60" t="s">
        <v>18</v>
      </c>
      <c r="D12" s="60" t="s">
        <v>20</v>
      </c>
      <c r="E12" s="61"/>
      <c r="F12" s="27"/>
      <c r="G12" s="27" t="s">
        <v>11</v>
      </c>
      <c r="H12" s="27" t="s">
        <v>11</v>
      </c>
      <c r="I12" s="66" t="s">
        <v>112</v>
      </c>
      <c r="J12" s="68" t="s">
        <v>36</v>
      </c>
      <c r="K12" s="80">
        <v>700000</v>
      </c>
      <c r="L12" s="29" t="s">
        <v>38</v>
      </c>
    </row>
    <row r="13" spans="1:12" ht="30.75" customHeight="1">
      <c r="A13" s="59">
        <v>8</v>
      </c>
      <c r="B13" s="30">
        <v>43106</v>
      </c>
      <c r="C13" s="60" t="s">
        <v>18</v>
      </c>
      <c r="D13" s="60" t="s">
        <v>75</v>
      </c>
      <c r="E13" s="61"/>
      <c r="F13" s="27"/>
      <c r="G13" s="27" t="s">
        <v>11</v>
      </c>
      <c r="H13" s="27" t="s">
        <v>11</v>
      </c>
      <c r="I13" s="66" t="s">
        <v>110</v>
      </c>
      <c r="J13" s="68" t="s">
        <v>40</v>
      </c>
      <c r="K13" s="116">
        <v>100000</v>
      </c>
      <c r="L13" s="29" t="s">
        <v>38</v>
      </c>
    </row>
    <row r="14" spans="1:12" ht="30.75" customHeight="1">
      <c r="A14" s="59">
        <v>9</v>
      </c>
      <c r="B14" s="30">
        <v>43108</v>
      </c>
      <c r="C14" s="60" t="s">
        <v>18</v>
      </c>
      <c r="D14" s="60" t="s">
        <v>74</v>
      </c>
      <c r="E14" s="61"/>
      <c r="F14" s="27"/>
      <c r="G14" s="27" t="s">
        <v>11</v>
      </c>
      <c r="H14" s="27" t="s">
        <v>11</v>
      </c>
      <c r="I14" s="51" t="s">
        <v>81</v>
      </c>
      <c r="J14" s="68" t="s">
        <v>36</v>
      </c>
      <c r="K14" s="115">
        <v>950000</v>
      </c>
      <c r="L14" s="29" t="s">
        <v>37</v>
      </c>
    </row>
    <row r="15" spans="1:12" ht="30.75" customHeight="1">
      <c r="A15" s="59">
        <v>10</v>
      </c>
      <c r="B15" s="30">
        <v>43108</v>
      </c>
      <c r="C15" s="60" t="s">
        <v>18</v>
      </c>
      <c r="D15" s="60" t="s">
        <v>32</v>
      </c>
      <c r="E15" s="61" t="s">
        <v>33</v>
      </c>
      <c r="F15" s="28"/>
      <c r="G15" s="27" t="s">
        <v>12</v>
      </c>
      <c r="H15" s="27" t="s">
        <v>12</v>
      </c>
      <c r="I15" s="51" t="s">
        <v>82</v>
      </c>
      <c r="J15" s="68" t="s">
        <v>40</v>
      </c>
      <c r="K15" s="115">
        <v>2500000</v>
      </c>
      <c r="L15" s="29" t="s">
        <v>37</v>
      </c>
    </row>
    <row r="16" spans="1:12" ht="30.75" customHeight="1">
      <c r="A16" s="59">
        <v>11</v>
      </c>
      <c r="B16" s="31">
        <v>43108</v>
      </c>
      <c r="C16" s="60" t="s">
        <v>18</v>
      </c>
      <c r="D16" s="60" t="s">
        <v>20</v>
      </c>
      <c r="E16" s="61"/>
      <c r="F16" s="27"/>
      <c r="G16" s="27" t="s">
        <v>11</v>
      </c>
      <c r="H16" s="27" t="s">
        <v>11</v>
      </c>
      <c r="I16" s="66" t="s">
        <v>103</v>
      </c>
      <c r="J16" s="68" t="s">
        <v>36</v>
      </c>
      <c r="K16" s="80">
        <v>200000</v>
      </c>
      <c r="L16" s="29" t="s">
        <v>38</v>
      </c>
    </row>
    <row r="17" spans="1:12" ht="30.75" customHeight="1">
      <c r="A17" s="59">
        <v>12</v>
      </c>
      <c r="B17" s="30">
        <v>43109</v>
      </c>
      <c r="C17" s="60" t="s">
        <v>18</v>
      </c>
      <c r="D17" s="60" t="s">
        <v>31</v>
      </c>
      <c r="E17" s="61"/>
      <c r="F17" s="28"/>
      <c r="G17" s="27" t="s">
        <v>11</v>
      </c>
      <c r="H17" s="27" t="s">
        <v>11</v>
      </c>
      <c r="I17" s="51" t="s">
        <v>45</v>
      </c>
      <c r="J17" s="68" t="s">
        <v>40</v>
      </c>
      <c r="K17" s="116">
        <v>100000</v>
      </c>
      <c r="L17" s="29" t="s">
        <v>37</v>
      </c>
    </row>
    <row r="18" spans="1:12" ht="30.75" customHeight="1">
      <c r="A18" s="59">
        <v>13</v>
      </c>
      <c r="B18" s="31">
        <v>43109</v>
      </c>
      <c r="C18" s="60" t="s">
        <v>18</v>
      </c>
      <c r="D18" s="60" t="s">
        <v>77</v>
      </c>
      <c r="E18" s="61"/>
      <c r="F18" s="28"/>
      <c r="G18" s="27" t="s">
        <v>11</v>
      </c>
      <c r="H18" s="27" t="s">
        <v>11</v>
      </c>
      <c r="I18" s="66" t="s">
        <v>104</v>
      </c>
      <c r="J18" s="68" t="s">
        <v>36</v>
      </c>
      <c r="K18" s="80">
        <v>2500000</v>
      </c>
      <c r="L18" s="29" t="s">
        <v>38</v>
      </c>
    </row>
    <row r="19" spans="1:12" ht="30.75" customHeight="1">
      <c r="A19" s="59">
        <v>14</v>
      </c>
      <c r="B19" s="30">
        <v>43110</v>
      </c>
      <c r="C19" s="60" t="s">
        <v>18</v>
      </c>
      <c r="D19" s="60" t="s">
        <v>34</v>
      </c>
      <c r="E19" s="61"/>
      <c r="F19" s="27"/>
      <c r="G19" s="27" t="s">
        <v>11</v>
      </c>
      <c r="H19" s="27" t="s">
        <v>11</v>
      </c>
      <c r="I19" s="66" t="s">
        <v>105</v>
      </c>
      <c r="J19" s="68" t="s">
        <v>36</v>
      </c>
      <c r="K19" s="116">
        <v>1000000</v>
      </c>
      <c r="L19" s="29" t="s">
        <v>38</v>
      </c>
    </row>
    <row r="20" spans="1:12" ht="30.75" customHeight="1">
      <c r="A20" s="59">
        <v>15</v>
      </c>
      <c r="B20" s="31">
        <v>43110</v>
      </c>
      <c r="C20" s="60" t="s">
        <v>18</v>
      </c>
      <c r="D20" s="60" t="s">
        <v>20</v>
      </c>
      <c r="E20" s="61"/>
      <c r="F20" s="28"/>
      <c r="G20" s="27" t="s">
        <v>11</v>
      </c>
      <c r="H20" s="27" t="s">
        <v>11</v>
      </c>
      <c r="I20" s="66" t="s">
        <v>47</v>
      </c>
      <c r="J20" s="68" t="s">
        <v>36</v>
      </c>
      <c r="K20" s="80">
        <v>100000</v>
      </c>
      <c r="L20" s="29" t="s">
        <v>38</v>
      </c>
    </row>
    <row r="21" spans="1:12" ht="30.75" customHeight="1">
      <c r="A21" s="59">
        <v>16</v>
      </c>
      <c r="B21" s="30">
        <v>43112</v>
      </c>
      <c r="C21" s="60" t="s">
        <v>18</v>
      </c>
      <c r="D21" s="60" t="s">
        <v>31</v>
      </c>
      <c r="E21" s="61"/>
      <c r="F21" s="27"/>
      <c r="G21" s="27" t="s">
        <v>11</v>
      </c>
      <c r="H21" s="27" t="s">
        <v>11</v>
      </c>
      <c r="I21" s="66" t="s">
        <v>92</v>
      </c>
      <c r="J21" s="68" t="s">
        <v>40</v>
      </c>
      <c r="K21" s="116">
        <v>2500000</v>
      </c>
      <c r="L21" s="29" t="s">
        <v>38</v>
      </c>
    </row>
    <row r="22" spans="1:12" ht="30.75" customHeight="1">
      <c r="A22" s="59">
        <v>17</v>
      </c>
      <c r="B22" s="30">
        <v>43112</v>
      </c>
      <c r="C22" s="60" t="s">
        <v>18</v>
      </c>
      <c r="D22" s="60" t="s">
        <v>32</v>
      </c>
      <c r="E22" s="61"/>
      <c r="F22" s="27"/>
      <c r="G22" s="27" t="s">
        <v>11</v>
      </c>
      <c r="H22" s="27" t="s">
        <v>11</v>
      </c>
      <c r="I22" s="66" t="s">
        <v>111</v>
      </c>
      <c r="J22" s="68" t="s">
        <v>40</v>
      </c>
      <c r="K22" s="116">
        <v>1500000</v>
      </c>
      <c r="L22" s="29" t="s">
        <v>38</v>
      </c>
    </row>
    <row r="23" spans="1:12" ht="30.75" customHeight="1">
      <c r="A23" s="59">
        <v>18</v>
      </c>
      <c r="B23" s="30">
        <v>43115</v>
      </c>
      <c r="C23" s="60" t="s">
        <v>18</v>
      </c>
      <c r="D23" s="60" t="s">
        <v>20</v>
      </c>
      <c r="E23" s="61"/>
      <c r="F23" s="27"/>
      <c r="G23" s="27" t="s">
        <v>11</v>
      </c>
      <c r="H23" s="27" t="s">
        <v>11</v>
      </c>
      <c r="I23" s="51" t="s">
        <v>83</v>
      </c>
      <c r="J23" s="68" t="s">
        <v>36</v>
      </c>
      <c r="K23" s="116">
        <v>200000</v>
      </c>
      <c r="L23" s="29" t="s">
        <v>37</v>
      </c>
    </row>
    <row r="24" spans="1:12" ht="30.75" customHeight="1">
      <c r="A24" s="59">
        <v>19</v>
      </c>
      <c r="B24" s="30">
        <v>43115</v>
      </c>
      <c r="C24" s="60" t="s">
        <v>18</v>
      </c>
      <c r="D24" s="60" t="s">
        <v>20</v>
      </c>
      <c r="E24" s="61"/>
      <c r="F24" s="27"/>
      <c r="G24" s="27" t="s">
        <v>11</v>
      </c>
      <c r="H24" s="27" t="s">
        <v>11</v>
      </c>
      <c r="I24" s="28" t="s">
        <v>49</v>
      </c>
      <c r="J24" s="68" t="s">
        <v>36</v>
      </c>
      <c r="K24" s="116">
        <v>10000</v>
      </c>
      <c r="L24" s="29" t="s">
        <v>38</v>
      </c>
    </row>
    <row r="25" spans="1:12" ht="30.75" customHeight="1">
      <c r="A25" s="59">
        <v>20</v>
      </c>
      <c r="B25" s="30">
        <v>43115</v>
      </c>
      <c r="C25" s="60" t="s">
        <v>18</v>
      </c>
      <c r="D25" s="60" t="s">
        <v>34</v>
      </c>
      <c r="E25" s="61"/>
      <c r="F25" s="27"/>
      <c r="G25" s="27" t="s">
        <v>11</v>
      </c>
      <c r="H25" s="27" t="s">
        <v>11</v>
      </c>
      <c r="I25" s="66" t="s">
        <v>93</v>
      </c>
      <c r="J25" s="68" t="s">
        <v>40</v>
      </c>
      <c r="K25" s="116">
        <v>400000</v>
      </c>
      <c r="L25" s="29" t="s">
        <v>38</v>
      </c>
    </row>
    <row r="26" spans="1:12" ht="30.75" customHeight="1">
      <c r="A26" s="59">
        <v>21</v>
      </c>
      <c r="B26" s="30">
        <v>43115</v>
      </c>
      <c r="C26" s="60" t="s">
        <v>18</v>
      </c>
      <c r="D26" s="60" t="s">
        <v>78</v>
      </c>
      <c r="E26" s="61"/>
      <c r="F26" s="28"/>
      <c r="G26" s="27" t="s">
        <v>11</v>
      </c>
      <c r="H26" s="27" t="s">
        <v>11</v>
      </c>
      <c r="I26" s="66" t="s">
        <v>102</v>
      </c>
      <c r="J26" s="68" t="s">
        <v>40</v>
      </c>
      <c r="K26" s="116">
        <v>5550000</v>
      </c>
      <c r="L26" s="29" t="s">
        <v>38</v>
      </c>
    </row>
    <row r="27" spans="1:12" ht="30.75" customHeight="1">
      <c r="A27" s="59">
        <v>22</v>
      </c>
      <c r="B27" s="30">
        <v>43115</v>
      </c>
      <c r="C27" s="60" t="s">
        <v>18</v>
      </c>
      <c r="D27" s="60" t="s">
        <v>20</v>
      </c>
      <c r="E27" s="61"/>
      <c r="F27" s="27"/>
      <c r="G27" s="27" t="s">
        <v>11</v>
      </c>
      <c r="H27" s="27" t="s">
        <v>11</v>
      </c>
      <c r="I27" s="66" t="s">
        <v>47</v>
      </c>
      <c r="J27" s="68" t="s">
        <v>40</v>
      </c>
      <c r="K27" s="116">
        <v>150000</v>
      </c>
      <c r="L27" s="29" t="s">
        <v>38</v>
      </c>
    </row>
    <row r="28" spans="1:12" ht="30.75" customHeight="1">
      <c r="A28" s="59">
        <v>23</v>
      </c>
      <c r="B28" s="30">
        <v>43116</v>
      </c>
      <c r="C28" s="60" t="s">
        <v>18</v>
      </c>
      <c r="D28" s="60" t="s">
        <v>20</v>
      </c>
      <c r="E28" s="61"/>
      <c r="F28" s="27"/>
      <c r="G28" s="27" t="s">
        <v>11</v>
      </c>
      <c r="H28" s="27" t="s">
        <v>11</v>
      </c>
      <c r="I28" s="51" t="s">
        <v>84</v>
      </c>
      <c r="J28" s="68" t="s">
        <v>40</v>
      </c>
      <c r="K28" s="116">
        <v>2635000</v>
      </c>
      <c r="L28" s="29" t="s">
        <v>37</v>
      </c>
    </row>
    <row r="29" spans="1:12" ht="30.75" customHeight="1">
      <c r="A29" s="59">
        <v>24</v>
      </c>
      <c r="B29" s="30">
        <v>43117</v>
      </c>
      <c r="C29" s="60" t="s">
        <v>18</v>
      </c>
      <c r="D29" s="60" t="s">
        <v>75</v>
      </c>
      <c r="E29" s="61"/>
      <c r="F29" s="27"/>
      <c r="G29" s="27" t="s">
        <v>11</v>
      </c>
      <c r="H29" s="27" t="s">
        <v>11</v>
      </c>
      <c r="I29" s="51" t="s">
        <v>85</v>
      </c>
      <c r="J29" s="68" t="s">
        <v>40</v>
      </c>
      <c r="K29" s="116">
        <v>1000000</v>
      </c>
      <c r="L29" s="29" t="s">
        <v>37</v>
      </c>
    </row>
    <row r="30" spans="1:12" ht="30.75" customHeight="1">
      <c r="A30" s="59">
        <v>25</v>
      </c>
      <c r="B30" s="31">
        <v>43122</v>
      </c>
      <c r="C30" s="60" t="s">
        <v>18</v>
      </c>
      <c r="D30" s="60" t="s">
        <v>31</v>
      </c>
      <c r="E30" s="61"/>
      <c r="F30" s="27"/>
      <c r="G30" s="27" t="s">
        <v>11</v>
      </c>
      <c r="H30" s="27" t="s">
        <v>11</v>
      </c>
      <c r="I30" s="66" t="s">
        <v>106</v>
      </c>
      <c r="J30" s="68" t="s">
        <v>36</v>
      </c>
      <c r="K30" s="80">
        <v>1200000</v>
      </c>
      <c r="L30" s="29" t="s">
        <v>38</v>
      </c>
    </row>
    <row r="31" spans="1:12" ht="30.75" customHeight="1">
      <c r="A31" s="59">
        <v>26</v>
      </c>
      <c r="B31" s="30">
        <v>43122</v>
      </c>
      <c r="C31" s="60" t="s">
        <v>18</v>
      </c>
      <c r="D31" s="60" t="s">
        <v>20</v>
      </c>
      <c r="E31" s="61"/>
      <c r="F31" s="27"/>
      <c r="G31" s="27" t="s">
        <v>11</v>
      </c>
      <c r="H31" s="27" t="s">
        <v>11</v>
      </c>
      <c r="I31" s="66" t="s">
        <v>52</v>
      </c>
      <c r="J31" s="68" t="s">
        <v>36</v>
      </c>
      <c r="K31" s="116">
        <v>20000</v>
      </c>
      <c r="L31" s="29" t="s">
        <v>38</v>
      </c>
    </row>
    <row r="32" spans="1:12" ht="30.75" customHeight="1">
      <c r="A32" s="59">
        <v>27</v>
      </c>
      <c r="B32" s="30">
        <v>43123</v>
      </c>
      <c r="C32" s="60" t="s">
        <v>18</v>
      </c>
      <c r="D32" s="60" t="s">
        <v>20</v>
      </c>
      <c r="E32" s="61"/>
      <c r="F32" s="27"/>
      <c r="G32" s="27" t="s">
        <v>11</v>
      </c>
      <c r="H32" s="27" t="s">
        <v>11</v>
      </c>
      <c r="I32" s="66" t="s">
        <v>94</v>
      </c>
      <c r="J32" s="68" t="s">
        <v>36</v>
      </c>
      <c r="K32" s="116">
        <v>37160</v>
      </c>
      <c r="L32" s="29" t="s">
        <v>38</v>
      </c>
    </row>
    <row r="33" spans="1:12" ht="30.75" customHeight="1">
      <c r="A33" s="59">
        <v>28</v>
      </c>
      <c r="B33" s="30">
        <v>43123</v>
      </c>
      <c r="C33" s="60" t="s">
        <v>18</v>
      </c>
      <c r="D33" s="60" t="s">
        <v>75</v>
      </c>
      <c r="E33" s="61"/>
      <c r="F33" s="27"/>
      <c r="G33" s="27" t="s">
        <v>11</v>
      </c>
      <c r="H33" s="27" t="s">
        <v>11</v>
      </c>
      <c r="I33" s="66" t="s">
        <v>107</v>
      </c>
      <c r="J33" s="68" t="s">
        <v>36</v>
      </c>
      <c r="K33" s="116">
        <v>79510</v>
      </c>
      <c r="L33" s="29" t="s">
        <v>38</v>
      </c>
    </row>
    <row r="34" spans="1:12" ht="30.75" customHeight="1">
      <c r="A34" s="59">
        <v>29</v>
      </c>
      <c r="B34" s="30">
        <v>43124</v>
      </c>
      <c r="C34" s="60" t="s">
        <v>18</v>
      </c>
      <c r="D34" s="60" t="s">
        <v>20</v>
      </c>
      <c r="E34" s="61"/>
      <c r="F34" s="27"/>
      <c r="G34" s="27" t="s">
        <v>11</v>
      </c>
      <c r="H34" s="27" t="s">
        <v>11</v>
      </c>
      <c r="I34" s="51" t="s">
        <v>46</v>
      </c>
      <c r="J34" s="68" t="s">
        <v>36</v>
      </c>
      <c r="K34" s="116">
        <v>30000</v>
      </c>
      <c r="L34" s="29" t="s">
        <v>37</v>
      </c>
    </row>
    <row r="35" spans="1:12" ht="30.75" customHeight="1">
      <c r="A35" s="59">
        <v>30</v>
      </c>
      <c r="B35" s="30">
        <v>43124</v>
      </c>
      <c r="C35" s="60" t="s">
        <v>18</v>
      </c>
      <c r="D35" s="60" t="s">
        <v>20</v>
      </c>
      <c r="E35" s="61"/>
      <c r="F35" s="27"/>
      <c r="G35" s="27" t="s">
        <v>11</v>
      </c>
      <c r="H35" s="27" t="s">
        <v>11</v>
      </c>
      <c r="I35" s="66" t="s">
        <v>95</v>
      </c>
      <c r="J35" s="68" t="s">
        <v>36</v>
      </c>
      <c r="K35" s="116">
        <v>100000</v>
      </c>
      <c r="L35" s="29" t="s">
        <v>38</v>
      </c>
    </row>
    <row r="36" spans="1:12" ht="30.75" customHeight="1">
      <c r="A36" s="59">
        <v>31</v>
      </c>
      <c r="B36" s="30">
        <v>43124</v>
      </c>
      <c r="C36" s="60" t="s">
        <v>18</v>
      </c>
      <c r="D36" s="60" t="s">
        <v>32</v>
      </c>
      <c r="E36" s="61" t="s">
        <v>33</v>
      </c>
      <c r="F36" s="28"/>
      <c r="G36" s="27" t="s">
        <v>12</v>
      </c>
      <c r="H36" s="27" t="s">
        <v>12</v>
      </c>
      <c r="I36" s="51" t="s">
        <v>82</v>
      </c>
      <c r="J36" s="68" t="s">
        <v>40</v>
      </c>
      <c r="K36" s="116">
        <v>20000000</v>
      </c>
      <c r="L36" s="29" t="s">
        <v>38</v>
      </c>
    </row>
    <row r="37" spans="1:12" ht="30.75" customHeight="1">
      <c r="A37" s="59">
        <v>32</v>
      </c>
      <c r="B37" s="30">
        <v>43124</v>
      </c>
      <c r="C37" s="60" t="s">
        <v>18</v>
      </c>
      <c r="D37" s="60" t="s">
        <v>31</v>
      </c>
      <c r="E37" s="61"/>
      <c r="F37" s="28"/>
      <c r="G37" s="27" t="s">
        <v>11</v>
      </c>
      <c r="H37" s="27" t="s">
        <v>11</v>
      </c>
      <c r="I37" s="66" t="s">
        <v>108</v>
      </c>
      <c r="J37" s="68" t="s">
        <v>36</v>
      </c>
      <c r="K37" s="116">
        <v>500000</v>
      </c>
      <c r="L37" s="29" t="s">
        <v>38</v>
      </c>
    </row>
    <row r="38" spans="1:12" ht="30.75" customHeight="1">
      <c r="A38" s="59">
        <v>33</v>
      </c>
      <c r="B38" s="30">
        <v>43125</v>
      </c>
      <c r="C38" s="60" t="s">
        <v>18</v>
      </c>
      <c r="D38" s="60" t="s">
        <v>20</v>
      </c>
      <c r="E38" s="61"/>
      <c r="F38" s="27"/>
      <c r="G38" s="27" t="s">
        <v>11</v>
      </c>
      <c r="H38" s="27" t="s">
        <v>11</v>
      </c>
      <c r="I38" s="51" t="s">
        <v>86</v>
      </c>
      <c r="J38" s="68" t="s">
        <v>36</v>
      </c>
      <c r="K38" s="116">
        <v>50000</v>
      </c>
      <c r="L38" s="29" t="s">
        <v>37</v>
      </c>
    </row>
    <row r="39" spans="1:12" ht="30.75" customHeight="1">
      <c r="A39" s="59">
        <v>34</v>
      </c>
      <c r="B39" s="30">
        <v>43125</v>
      </c>
      <c r="C39" s="60" t="s">
        <v>18</v>
      </c>
      <c r="D39" s="60" t="s">
        <v>31</v>
      </c>
      <c r="E39" s="61"/>
      <c r="F39" s="27"/>
      <c r="G39" s="27" t="s">
        <v>11</v>
      </c>
      <c r="H39" s="27" t="s">
        <v>11</v>
      </c>
      <c r="I39" s="51" t="s">
        <v>87</v>
      </c>
      <c r="J39" s="68" t="s">
        <v>40</v>
      </c>
      <c r="K39" s="116">
        <v>1000000</v>
      </c>
      <c r="L39" s="29" t="s">
        <v>37</v>
      </c>
    </row>
    <row r="40" spans="1:12" ht="30.75" customHeight="1">
      <c r="A40" s="59">
        <v>35</v>
      </c>
      <c r="B40" s="30">
        <v>43125</v>
      </c>
      <c r="C40" s="60" t="s">
        <v>18</v>
      </c>
      <c r="D40" s="60" t="s">
        <v>31</v>
      </c>
      <c r="E40" s="61"/>
      <c r="F40" s="27"/>
      <c r="G40" s="27" t="s">
        <v>11</v>
      </c>
      <c r="H40" s="27" t="s">
        <v>11</v>
      </c>
      <c r="I40" s="51" t="s">
        <v>88</v>
      </c>
      <c r="J40" s="68" t="s">
        <v>40</v>
      </c>
      <c r="K40" s="116">
        <v>1000000</v>
      </c>
      <c r="L40" s="29" t="s">
        <v>37</v>
      </c>
    </row>
    <row r="41" spans="1:12" ht="30.75" customHeight="1">
      <c r="A41" s="59">
        <v>36</v>
      </c>
      <c r="B41" s="30">
        <v>43125</v>
      </c>
      <c r="C41" s="60" t="s">
        <v>18</v>
      </c>
      <c r="D41" s="60" t="s">
        <v>77</v>
      </c>
      <c r="E41" s="61"/>
      <c r="F41" s="28"/>
      <c r="G41" s="27" t="s">
        <v>11</v>
      </c>
      <c r="H41" s="27" t="s">
        <v>11</v>
      </c>
      <c r="I41" s="66" t="s">
        <v>50</v>
      </c>
      <c r="J41" s="68" t="s">
        <v>36</v>
      </c>
      <c r="K41" s="116">
        <v>100000</v>
      </c>
      <c r="L41" s="29" t="s">
        <v>38</v>
      </c>
    </row>
    <row r="42" spans="1:12" ht="30.75" customHeight="1">
      <c r="A42" s="59">
        <v>37</v>
      </c>
      <c r="B42" s="30">
        <v>43125</v>
      </c>
      <c r="C42" s="60" t="s">
        <v>18</v>
      </c>
      <c r="D42" s="60" t="s">
        <v>74</v>
      </c>
      <c r="E42" s="61"/>
      <c r="F42" s="27"/>
      <c r="G42" s="27" t="s">
        <v>11</v>
      </c>
      <c r="H42" s="27" t="s">
        <v>11</v>
      </c>
      <c r="I42" s="66" t="s">
        <v>109</v>
      </c>
      <c r="J42" s="68" t="s">
        <v>40</v>
      </c>
      <c r="K42" s="116">
        <v>150000</v>
      </c>
      <c r="L42" s="29" t="s">
        <v>38</v>
      </c>
    </row>
    <row r="43" spans="1:12" ht="30.75" customHeight="1">
      <c r="A43" s="59">
        <v>38</v>
      </c>
      <c r="B43" s="30">
        <v>43126</v>
      </c>
      <c r="C43" s="60" t="s">
        <v>18</v>
      </c>
      <c r="D43" s="60" t="s">
        <v>74</v>
      </c>
      <c r="E43" s="61"/>
      <c r="F43" s="27"/>
      <c r="G43" s="27" t="s">
        <v>11</v>
      </c>
      <c r="H43" s="27" t="s">
        <v>11</v>
      </c>
      <c r="I43" s="51" t="s">
        <v>89</v>
      </c>
      <c r="J43" s="68" t="s">
        <v>36</v>
      </c>
      <c r="K43" s="116">
        <v>9580000</v>
      </c>
      <c r="L43" s="29" t="s">
        <v>37</v>
      </c>
    </row>
    <row r="44" spans="1:12" ht="30.75" customHeight="1">
      <c r="A44" s="59">
        <v>39</v>
      </c>
      <c r="B44" s="30">
        <v>43126</v>
      </c>
      <c r="C44" s="60" t="s">
        <v>18</v>
      </c>
      <c r="D44" s="60" t="s">
        <v>20</v>
      </c>
      <c r="E44" s="61"/>
      <c r="F44" s="28"/>
      <c r="G44" s="27" t="s">
        <v>11</v>
      </c>
      <c r="H44" s="27" t="s">
        <v>11</v>
      </c>
      <c r="I44" s="66" t="s">
        <v>96</v>
      </c>
      <c r="J44" s="68" t="s">
        <v>40</v>
      </c>
      <c r="K44" s="116">
        <v>24186</v>
      </c>
      <c r="L44" s="29" t="s">
        <v>38</v>
      </c>
    </row>
    <row r="45" spans="1:12" ht="30.75" customHeight="1">
      <c r="A45" s="59">
        <v>40</v>
      </c>
      <c r="B45" s="30">
        <v>43126</v>
      </c>
      <c r="C45" s="60" t="s">
        <v>18</v>
      </c>
      <c r="D45" s="60" t="s">
        <v>75</v>
      </c>
      <c r="E45" s="61"/>
      <c r="F45" s="27"/>
      <c r="G45" s="27" t="s">
        <v>11</v>
      </c>
      <c r="H45" s="27" t="s">
        <v>11</v>
      </c>
      <c r="I45" s="66" t="s">
        <v>97</v>
      </c>
      <c r="J45" s="68" t="s">
        <v>36</v>
      </c>
      <c r="K45" s="116">
        <v>100000</v>
      </c>
      <c r="L45" s="29" t="s">
        <v>38</v>
      </c>
    </row>
    <row r="46" spans="1:12" ht="30.75" customHeight="1">
      <c r="A46" s="59">
        <v>41</v>
      </c>
      <c r="B46" s="30">
        <v>43126</v>
      </c>
      <c r="C46" s="60" t="s">
        <v>18</v>
      </c>
      <c r="D46" s="60" t="s">
        <v>31</v>
      </c>
      <c r="E46" s="61"/>
      <c r="F46" s="28"/>
      <c r="G46" s="27" t="s">
        <v>11</v>
      </c>
      <c r="H46" s="27" t="s">
        <v>11</v>
      </c>
      <c r="I46" s="66" t="s">
        <v>98</v>
      </c>
      <c r="J46" s="68" t="s">
        <v>40</v>
      </c>
      <c r="K46" s="116">
        <v>300000</v>
      </c>
      <c r="L46" s="29" t="s">
        <v>38</v>
      </c>
    </row>
    <row r="47" spans="1:12" ht="30.75" customHeight="1">
      <c r="A47" s="59">
        <v>42</v>
      </c>
      <c r="B47" s="30">
        <v>43128</v>
      </c>
      <c r="C47" s="60" t="s">
        <v>18</v>
      </c>
      <c r="D47" s="60" t="s">
        <v>77</v>
      </c>
      <c r="E47" s="61"/>
      <c r="F47" s="28"/>
      <c r="G47" s="27" t="s">
        <v>11</v>
      </c>
      <c r="H47" s="27" t="s">
        <v>11</v>
      </c>
      <c r="I47" s="66" t="s">
        <v>99</v>
      </c>
      <c r="J47" s="68" t="s">
        <v>40</v>
      </c>
      <c r="K47" s="116">
        <v>500000</v>
      </c>
      <c r="L47" s="29" t="s">
        <v>38</v>
      </c>
    </row>
    <row r="48" spans="1:12" ht="30.75" customHeight="1">
      <c r="A48" s="59">
        <v>43</v>
      </c>
      <c r="B48" s="30">
        <v>43129</v>
      </c>
      <c r="C48" s="60" t="s">
        <v>18</v>
      </c>
      <c r="D48" s="60" t="s">
        <v>20</v>
      </c>
      <c r="E48" s="61"/>
      <c r="F48" s="27"/>
      <c r="G48" s="27" t="s">
        <v>11</v>
      </c>
      <c r="H48" s="27" t="s">
        <v>11</v>
      </c>
      <c r="I48" s="66" t="s">
        <v>100</v>
      </c>
      <c r="J48" s="68" t="s">
        <v>36</v>
      </c>
      <c r="K48" s="116">
        <v>5000</v>
      </c>
      <c r="L48" s="29" t="s">
        <v>38</v>
      </c>
    </row>
    <row r="49" spans="1:12" ht="30.75" customHeight="1">
      <c r="A49" s="59">
        <v>44</v>
      </c>
      <c r="B49" s="30">
        <v>43129</v>
      </c>
      <c r="C49" s="60" t="s">
        <v>18</v>
      </c>
      <c r="D49" s="60" t="s">
        <v>32</v>
      </c>
      <c r="E49" s="61"/>
      <c r="F49" s="27"/>
      <c r="G49" s="27" t="s">
        <v>11</v>
      </c>
      <c r="H49" s="27" t="s">
        <v>11</v>
      </c>
      <c r="I49" s="66" t="s">
        <v>101</v>
      </c>
      <c r="J49" s="68" t="s">
        <v>40</v>
      </c>
      <c r="K49" s="116">
        <v>2190000</v>
      </c>
      <c r="L49" s="29" t="s">
        <v>38</v>
      </c>
    </row>
    <row r="50" spans="1:12" ht="30.75" customHeight="1">
      <c r="A50" s="59">
        <v>45</v>
      </c>
      <c r="B50" s="30">
        <v>43130</v>
      </c>
      <c r="C50" s="60" t="s">
        <v>18</v>
      </c>
      <c r="D50" s="60" t="s">
        <v>20</v>
      </c>
      <c r="E50" s="61"/>
      <c r="F50" s="28"/>
      <c r="G50" s="27" t="s">
        <v>11</v>
      </c>
      <c r="H50" s="27" t="s">
        <v>11</v>
      </c>
      <c r="I50" s="51" t="s">
        <v>51</v>
      </c>
      <c r="J50" s="68" t="s">
        <v>40</v>
      </c>
      <c r="K50" s="116">
        <v>2500000</v>
      </c>
      <c r="L50" s="29" t="s">
        <v>37</v>
      </c>
    </row>
    <row r="51" spans="1:12" ht="30.75" customHeight="1">
      <c r="A51" s="59">
        <v>46</v>
      </c>
      <c r="B51" s="30">
        <v>43130</v>
      </c>
      <c r="C51" s="60" t="s">
        <v>41</v>
      </c>
      <c r="D51" s="60" t="s">
        <v>13</v>
      </c>
      <c r="E51" s="61"/>
      <c r="F51" s="27"/>
      <c r="G51" s="27" t="s">
        <v>11</v>
      </c>
      <c r="H51" s="27" t="s">
        <v>11</v>
      </c>
      <c r="I51" s="66" t="s">
        <v>39</v>
      </c>
      <c r="J51" s="68" t="s">
        <v>36</v>
      </c>
      <c r="K51" s="116">
        <v>50000</v>
      </c>
      <c r="L51" s="29" t="s">
        <v>38</v>
      </c>
    </row>
    <row r="52" spans="1:12" ht="30.75" customHeight="1">
      <c r="A52" s="59">
        <v>47</v>
      </c>
      <c r="B52" s="30">
        <v>43130</v>
      </c>
      <c r="C52" s="60" t="s">
        <v>41</v>
      </c>
      <c r="D52" s="60" t="s">
        <v>13</v>
      </c>
      <c r="E52" s="61"/>
      <c r="F52" s="27"/>
      <c r="G52" s="27" t="s">
        <v>11</v>
      </c>
      <c r="H52" s="27" t="s">
        <v>11</v>
      </c>
      <c r="I52" s="66" t="s">
        <v>39</v>
      </c>
      <c r="J52" s="68" t="s">
        <v>36</v>
      </c>
      <c r="K52" s="116">
        <v>5000</v>
      </c>
      <c r="L52" s="29" t="s">
        <v>38</v>
      </c>
    </row>
    <row r="53" spans="1:12" ht="30.75" customHeight="1">
      <c r="A53" s="59">
        <v>48</v>
      </c>
      <c r="B53" s="31">
        <v>43130</v>
      </c>
      <c r="C53" s="60" t="s">
        <v>41</v>
      </c>
      <c r="D53" s="60" t="s">
        <v>13</v>
      </c>
      <c r="E53" s="61"/>
      <c r="F53" s="27"/>
      <c r="G53" s="27" t="s">
        <v>11</v>
      </c>
      <c r="H53" s="27" t="s">
        <v>11</v>
      </c>
      <c r="I53" s="66" t="s">
        <v>39</v>
      </c>
      <c r="J53" s="68" t="s">
        <v>36</v>
      </c>
      <c r="K53" s="80">
        <v>130000</v>
      </c>
      <c r="L53" s="29" t="s">
        <v>38</v>
      </c>
    </row>
    <row r="54" spans="1:12" ht="30.75" customHeight="1">
      <c r="A54" s="59">
        <v>49</v>
      </c>
      <c r="B54" s="30">
        <v>43130</v>
      </c>
      <c r="C54" s="60" t="s">
        <v>41</v>
      </c>
      <c r="D54" s="60" t="s">
        <v>13</v>
      </c>
      <c r="E54" s="61"/>
      <c r="F54" s="27"/>
      <c r="G54" s="27" t="s">
        <v>11</v>
      </c>
      <c r="H54" s="27" t="s">
        <v>11</v>
      </c>
      <c r="I54" s="66" t="s">
        <v>39</v>
      </c>
      <c r="J54" s="68" t="s">
        <v>36</v>
      </c>
      <c r="K54" s="116">
        <v>225000</v>
      </c>
      <c r="L54" s="29" t="s">
        <v>38</v>
      </c>
    </row>
    <row r="55" spans="1:12" s="7" customFormat="1" ht="30.75" customHeight="1" thickBot="1">
      <c r="A55" s="128" t="s">
        <v>30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1">
        <f>SUM(K6:K54)</f>
        <v>68458636</v>
      </c>
      <c r="L55" s="122"/>
    </row>
  </sheetData>
  <mergeCells count="12">
    <mergeCell ref="A55:J55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view="pageBreakPreview" zoomScale="85" zoomScaleNormal="100" zoomScaleSheetLayoutView="85" workbookViewId="0">
      <selection sqref="A1:K1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55" customWidth="1"/>
    <col min="11" max="11" width="11.875" style="41" customWidth="1"/>
    <col min="12" max="12" width="14.375" style="1" customWidth="1"/>
    <col min="13" max="255" width="9" style="7"/>
    <col min="256" max="256" width="12.125" style="7" customWidth="1"/>
    <col min="257" max="257" width="14.375" style="7" customWidth="1"/>
    <col min="258" max="258" width="20.625" style="7" customWidth="1"/>
    <col min="259" max="259" width="23.375" style="7" customWidth="1"/>
    <col min="260" max="260" width="12.125" style="7" customWidth="1"/>
    <col min="261" max="261" width="8.75" style="7" customWidth="1"/>
    <col min="262" max="262" width="14.375" style="7" customWidth="1"/>
    <col min="263" max="511" width="9" style="7"/>
    <col min="512" max="512" width="12.125" style="7" customWidth="1"/>
    <col min="513" max="513" width="14.375" style="7" customWidth="1"/>
    <col min="514" max="514" width="20.625" style="7" customWidth="1"/>
    <col min="515" max="515" width="23.375" style="7" customWidth="1"/>
    <col min="516" max="516" width="12.125" style="7" customWidth="1"/>
    <col min="517" max="517" width="8.75" style="7" customWidth="1"/>
    <col min="518" max="518" width="14.375" style="7" customWidth="1"/>
    <col min="519" max="767" width="9" style="7"/>
    <col min="768" max="768" width="12.125" style="7" customWidth="1"/>
    <col min="769" max="769" width="14.375" style="7" customWidth="1"/>
    <col min="770" max="770" width="20.625" style="7" customWidth="1"/>
    <col min="771" max="771" width="23.375" style="7" customWidth="1"/>
    <col min="772" max="772" width="12.125" style="7" customWidth="1"/>
    <col min="773" max="773" width="8.75" style="7" customWidth="1"/>
    <col min="774" max="774" width="14.375" style="7" customWidth="1"/>
    <col min="775" max="1023" width="9" style="7"/>
    <col min="1024" max="1024" width="12.125" style="7" customWidth="1"/>
    <col min="1025" max="1025" width="14.375" style="7" customWidth="1"/>
    <col min="1026" max="1026" width="20.625" style="7" customWidth="1"/>
    <col min="1027" max="1027" width="23.375" style="7" customWidth="1"/>
    <col min="1028" max="1028" width="12.125" style="7" customWidth="1"/>
    <col min="1029" max="1029" width="8.75" style="7" customWidth="1"/>
    <col min="1030" max="1030" width="14.375" style="7" customWidth="1"/>
    <col min="1031" max="1279" width="9" style="7"/>
    <col min="1280" max="1280" width="12.125" style="7" customWidth="1"/>
    <col min="1281" max="1281" width="14.375" style="7" customWidth="1"/>
    <col min="1282" max="1282" width="20.625" style="7" customWidth="1"/>
    <col min="1283" max="1283" width="23.375" style="7" customWidth="1"/>
    <col min="1284" max="1284" width="12.125" style="7" customWidth="1"/>
    <col min="1285" max="1285" width="8.75" style="7" customWidth="1"/>
    <col min="1286" max="1286" width="14.375" style="7" customWidth="1"/>
    <col min="1287" max="1535" width="9" style="7"/>
    <col min="1536" max="1536" width="12.125" style="7" customWidth="1"/>
    <col min="1537" max="1537" width="14.375" style="7" customWidth="1"/>
    <col min="1538" max="1538" width="20.625" style="7" customWidth="1"/>
    <col min="1539" max="1539" width="23.375" style="7" customWidth="1"/>
    <col min="1540" max="1540" width="12.125" style="7" customWidth="1"/>
    <col min="1541" max="1541" width="8.75" style="7" customWidth="1"/>
    <col min="1542" max="1542" width="14.375" style="7" customWidth="1"/>
    <col min="1543" max="1791" width="9" style="7"/>
    <col min="1792" max="1792" width="12.125" style="7" customWidth="1"/>
    <col min="1793" max="1793" width="14.375" style="7" customWidth="1"/>
    <col min="1794" max="1794" width="20.625" style="7" customWidth="1"/>
    <col min="1795" max="1795" width="23.375" style="7" customWidth="1"/>
    <col min="1796" max="1796" width="12.125" style="7" customWidth="1"/>
    <col min="1797" max="1797" width="8.75" style="7" customWidth="1"/>
    <col min="1798" max="1798" width="14.375" style="7" customWidth="1"/>
    <col min="1799" max="2047" width="9" style="7"/>
    <col min="2048" max="2048" width="12.125" style="7" customWidth="1"/>
    <col min="2049" max="2049" width="14.375" style="7" customWidth="1"/>
    <col min="2050" max="2050" width="20.625" style="7" customWidth="1"/>
    <col min="2051" max="2051" width="23.375" style="7" customWidth="1"/>
    <col min="2052" max="2052" width="12.125" style="7" customWidth="1"/>
    <col min="2053" max="2053" width="8.75" style="7" customWidth="1"/>
    <col min="2054" max="2054" width="14.375" style="7" customWidth="1"/>
    <col min="2055" max="2303" width="9" style="7"/>
    <col min="2304" max="2304" width="12.125" style="7" customWidth="1"/>
    <col min="2305" max="2305" width="14.375" style="7" customWidth="1"/>
    <col min="2306" max="2306" width="20.625" style="7" customWidth="1"/>
    <col min="2307" max="2307" width="23.375" style="7" customWidth="1"/>
    <col min="2308" max="2308" width="12.125" style="7" customWidth="1"/>
    <col min="2309" max="2309" width="8.75" style="7" customWidth="1"/>
    <col min="2310" max="2310" width="14.375" style="7" customWidth="1"/>
    <col min="2311" max="2559" width="9" style="7"/>
    <col min="2560" max="2560" width="12.125" style="7" customWidth="1"/>
    <col min="2561" max="2561" width="14.375" style="7" customWidth="1"/>
    <col min="2562" max="2562" width="20.625" style="7" customWidth="1"/>
    <col min="2563" max="2563" width="23.375" style="7" customWidth="1"/>
    <col min="2564" max="2564" width="12.125" style="7" customWidth="1"/>
    <col min="2565" max="2565" width="8.75" style="7" customWidth="1"/>
    <col min="2566" max="2566" width="14.375" style="7" customWidth="1"/>
    <col min="2567" max="2815" width="9" style="7"/>
    <col min="2816" max="2816" width="12.125" style="7" customWidth="1"/>
    <col min="2817" max="2817" width="14.375" style="7" customWidth="1"/>
    <col min="2818" max="2818" width="20.625" style="7" customWidth="1"/>
    <col min="2819" max="2819" width="23.375" style="7" customWidth="1"/>
    <col min="2820" max="2820" width="12.125" style="7" customWidth="1"/>
    <col min="2821" max="2821" width="8.75" style="7" customWidth="1"/>
    <col min="2822" max="2822" width="14.375" style="7" customWidth="1"/>
    <col min="2823" max="3071" width="9" style="7"/>
    <col min="3072" max="3072" width="12.125" style="7" customWidth="1"/>
    <col min="3073" max="3073" width="14.375" style="7" customWidth="1"/>
    <col min="3074" max="3074" width="20.625" style="7" customWidth="1"/>
    <col min="3075" max="3075" width="23.375" style="7" customWidth="1"/>
    <col min="3076" max="3076" width="12.125" style="7" customWidth="1"/>
    <col min="3077" max="3077" width="8.75" style="7" customWidth="1"/>
    <col min="3078" max="3078" width="14.375" style="7" customWidth="1"/>
    <col min="3079" max="3327" width="9" style="7"/>
    <col min="3328" max="3328" width="12.125" style="7" customWidth="1"/>
    <col min="3329" max="3329" width="14.375" style="7" customWidth="1"/>
    <col min="3330" max="3330" width="20.625" style="7" customWidth="1"/>
    <col min="3331" max="3331" width="23.375" style="7" customWidth="1"/>
    <col min="3332" max="3332" width="12.125" style="7" customWidth="1"/>
    <col min="3333" max="3333" width="8.75" style="7" customWidth="1"/>
    <col min="3334" max="3334" width="14.375" style="7" customWidth="1"/>
    <col min="3335" max="3583" width="9" style="7"/>
    <col min="3584" max="3584" width="12.125" style="7" customWidth="1"/>
    <col min="3585" max="3585" width="14.375" style="7" customWidth="1"/>
    <col min="3586" max="3586" width="20.625" style="7" customWidth="1"/>
    <col min="3587" max="3587" width="23.375" style="7" customWidth="1"/>
    <col min="3588" max="3588" width="12.125" style="7" customWidth="1"/>
    <col min="3589" max="3589" width="8.75" style="7" customWidth="1"/>
    <col min="3590" max="3590" width="14.375" style="7" customWidth="1"/>
    <col min="3591" max="3839" width="9" style="7"/>
    <col min="3840" max="3840" width="12.125" style="7" customWidth="1"/>
    <col min="3841" max="3841" width="14.375" style="7" customWidth="1"/>
    <col min="3842" max="3842" width="20.625" style="7" customWidth="1"/>
    <col min="3843" max="3843" width="23.375" style="7" customWidth="1"/>
    <col min="3844" max="3844" width="12.125" style="7" customWidth="1"/>
    <col min="3845" max="3845" width="8.75" style="7" customWidth="1"/>
    <col min="3846" max="3846" width="14.375" style="7" customWidth="1"/>
    <col min="3847" max="4095" width="9" style="7"/>
    <col min="4096" max="4096" width="12.125" style="7" customWidth="1"/>
    <col min="4097" max="4097" width="14.375" style="7" customWidth="1"/>
    <col min="4098" max="4098" width="20.625" style="7" customWidth="1"/>
    <col min="4099" max="4099" width="23.375" style="7" customWidth="1"/>
    <col min="4100" max="4100" width="12.125" style="7" customWidth="1"/>
    <col min="4101" max="4101" width="8.75" style="7" customWidth="1"/>
    <col min="4102" max="4102" width="14.375" style="7" customWidth="1"/>
    <col min="4103" max="4351" width="9" style="7"/>
    <col min="4352" max="4352" width="12.125" style="7" customWidth="1"/>
    <col min="4353" max="4353" width="14.375" style="7" customWidth="1"/>
    <col min="4354" max="4354" width="20.625" style="7" customWidth="1"/>
    <col min="4355" max="4355" width="23.375" style="7" customWidth="1"/>
    <col min="4356" max="4356" width="12.125" style="7" customWidth="1"/>
    <col min="4357" max="4357" width="8.75" style="7" customWidth="1"/>
    <col min="4358" max="4358" width="14.375" style="7" customWidth="1"/>
    <col min="4359" max="4607" width="9" style="7"/>
    <col min="4608" max="4608" width="12.125" style="7" customWidth="1"/>
    <col min="4609" max="4609" width="14.375" style="7" customWidth="1"/>
    <col min="4610" max="4610" width="20.625" style="7" customWidth="1"/>
    <col min="4611" max="4611" width="23.375" style="7" customWidth="1"/>
    <col min="4612" max="4612" width="12.125" style="7" customWidth="1"/>
    <col min="4613" max="4613" width="8.75" style="7" customWidth="1"/>
    <col min="4614" max="4614" width="14.375" style="7" customWidth="1"/>
    <col min="4615" max="4863" width="9" style="7"/>
    <col min="4864" max="4864" width="12.125" style="7" customWidth="1"/>
    <col min="4865" max="4865" width="14.375" style="7" customWidth="1"/>
    <col min="4866" max="4866" width="20.625" style="7" customWidth="1"/>
    <col min="4867" max="4867" width="23.375" style="7" customWidth="1"/>
    <col min="4868" max="4868" width="12.125" style="7" customWidth="1"/>
    <col min="4869" max="4869" width="8.75" style="7" customWidth="1"/>
    <col min="4870" max="4870" width="14.375" style="7" customWidth="1"/>
    <col min="4871" max="5119" width="9" style="7"/>
    <col min="5120" max="5120" width="12.125" style="7" customWidth="1"/>
    <col min="5121" max="5121" width="14.375" style="7" customWidth="1"/>
    <col min="5122" max="5122" width="20.625" style="7" customWidth="1"/>
    <col min="5123" max="5123" width="23.375" style="7" customWidth="1"/>
    <col min="5124" max="5124" width="12.125" style="7" customWidth="1"/>
    <col min="5125" max="5125" width="8.75" style="7" customWidth="1"/>
    <col min="5126" max="5126" width="14.375" style="7" customWidth="1"/>
    <col min="5127" max="5375" width="9" style="7"/>
    <col min="5376" max="5376" width="12.125" style="7" customWidth="1"/>
    <col min="5377" max="5377" width="14.375" style="7" customWidth="1"/>
    <col min="5378" max="5378" width="20.625" style="7" customWidth="1"/>
    <col min="5379" max="5379" width="23.375" style="7" customWidth="1"/>
    <col min="5380" max="5380" width="12.125" style="7" customWidth="1"/>
    <col min="5381" max="5381" width="8.75" style="7" customWidth="1"/>
    <col min="5382" max="5382" width="14.375" style="7" customWidth="1"/>
    <col min="5383" max="5631" width="9" style="7"/>
    <col min="5632" max="5632" width="12.125" style="7" customWidth="1"/>
    <col min="5633" max="5633" width="14.375" style="7" customWidth="1"/>
    <col min="5634" max="5634" width="20.625" style="7" customWidth="1"/>
    <col min="5635" max="5635" width="23.375" style="7" customWidth="1"/>
    <col min="5636" max="5636" width="12.125" style="7" customWidth="1"/>
    <col min="5637" max="5637" width="8.75" style="7" customWidth="1"/>
    <col min="5638" max="5638" width="14.375" style="7" customWidth="1"/>
    <col min="5639" max="5887" width="9" style="7"/>
    <col min="5888" max="5888" width="12.125" style="7" customWidth="1"/>
    <col min="5889" max="5889" width="14.375" style="7" customWidth="1"/>
    <col min="5890" max="5890" width="20.625" style="7" customWidth="1"/>
    <col min="5891" max="5891" width="23.375" style="7" customWidth="1"/>
    <col min="5892" max="5892" width="12.125" style="7" customWidth="1"/>
    <col min="5893" max="5893" width="8.75" style="7" customWidth="1"/>
    <col min="5894" max="5894" width="14.375" style="7" customWidth="1"/>
    <col min="5895" max="6143" width="9" style="7"/>
    <col min="6144" max="6144" width="12.125" style="7" customWidth="1"/>
    <col min="6145" max="6145" width="14.375" style="7" customWidth="1"/>
    <col min="6146" max="6146" width="20.625" style="7" customWidth="1"/>
    <col min="6147" max="6147" width="23.375" style="7" customWidth="1"/>
    <col min="6148" max="6148" width="12.125" style="7" customWidth="1"/>
    <col min="6149" max="6149" width="8.75" style="7" customWidth="1"/>
    <col min="6150" max="6150" width="14.375" style="7" customWidth="1"/>
    <col min="6151" max="6399" width="9" style="7"/>
    <col min="6400" max="6400" width="12.125" style="7" customWidth="1"/>
    <col min="6401" max="6401" width="14.375" style="7" customWidth="1"/>
    <col min="6402" max="6402" width="20.625" style="7" customWidth="1"/>
    <col min="6403" max="6403" width="23.375" style="7" customWidth="1"/>
    <col min="6404" max="6404" width="12.125" style="7" customWidth="1"/>
    <col min="6405" max="6405" width="8.75" style="7" customWidth="1"/>
    <col min="6406" max="6406" width="14.375" style="7" customWidth="1"/>
    <col min="6407" max="6655" width="9" style="7"/>
    <col min="6656" max="6656" width="12.125" style="7" customWidth="1"/>
    <col min="6657" max="6657" width="14.375" style="7" customWidth="1"/>
    <col min="6658" max="6658" width="20.625" style="7" customWidth="1"/>
    <col min="6659" max="6659" width="23.375" style="7" customWidth="1"/>
    <col min="6660" max="6660" width="12.125" style="7" customWidth="1"/>
    <col min="6661" max="6661" width="8.75" style="7" customWidth="1"/>
    <col min="6662" max="6662" width="14.375" style="7" customWidth="1"/>
    <col min="6663" max="6911" width="9" style="7"/>
    <col min="6912" max="6912" width="12.125" style="7" customWidth="1"/>
    <col min="6913" max="6913" width="14.375" style="7" customWidth="1"/>
    <col min="6914" max="6914" width="20.625" style="7" customWidth="1"/>
    <col min="6915" max="6915" width="23.375" style="7" customWidth="1"/>
    <col min="6916" max="6916" width="12.125" style="7" customWidth="1"/>
    <col min="6917" max="6917" width="8.75" style="7" customWidth="1"/>
    <col min="6918" max="6918" width="14.375" style="7" customWidth="1"/>
    <col min="6919" max="7167" width="9" style="7"/>
    <col min="7168" max="7168" width="12.125" style="7" customWidth="1"/>
    <col min="7169" max="7169" width="14.375" style="7" customWidth="1"/>
    <col min="7170" max="7170" width="20.625" style="7" customWidth="1"/>
    <col min="7171" max="7171" width="23.375" style="7" customWidth="1"/>
    <col min="7172" max="7172" width="12.125" style="7" customWidth="1"/>
    <col min="7173" max="7173" width="8.75" style="7" customWidth="1"/>
    <col min="7174" max="7174" width="14.375" style="7" customWidth="1"/>
    <col min="7175" max="7423" width="9" style="7"/>
    <col min="7424" max="7424" width="12.125" style="7" customWidth="1"/>
    <col min="7425" max="7425" width="14.375" style="7" customWidth="1"/>
    <col min="7426" max="7426" width="20.625" style="7" customWidth="1"/>
    <col min="7427" max="7427" width="23.375" style="7" customWidth="1"/>
    <col min="7428" max="7428" width="12.125" style="7" customWidth="1"/>
    <col min="7429" max="7429" width="8.75" style="7" customWidth="1"/>
    <col min="7430" max="7430" width="14.375" style="7" customWidth="1"/>
    <col min="7431" max="7679" width="9" style="7"/>
    <col min="7680" max="7680" width="12.125" style="7" customWidth="1"/>
    <col min="7681" max="7681" width="14.375" style="7" customWidth="1"/>
    <col min="7682" max="7682" width="20.625" style="7" customWidth="1"/>
    <col min="7683" max="7683" width="23.375" style="7" customWidth="1"/>
    <col min="7684" max="7684" width="12.125" style="7" customWidth="1"/>
    <col min="7685" max="7685" width="8.75" style="7" customWidth="1"/>
    <col min="7686" max="7686" width="14.375" style="7" customWidth="1"/>
    <col min="7687" max="7935" width="9" style="7"/>
    <col min="7936" max="7936" width="12.125" style="7" customWidth="1"/>
    <col min="7937" max="7937" width="14.375" style="7" customWidth="1"/>
    <col min="7938" max="7938" width="20.625" style="7" customWidth="1"/>
    <col min="7939" max="7939" width="23.375" style="7" customWidth="1"/>
    <col min="7940" max="7940" width="12.125" style="7" customWidth="1"/>
    <col min="7941" max="7941" width="8.75" style="7" customWidth="1"/>
    <col min="7942" max="7942" width="14.375" style="7" customWidth="1"/>
    <col min="7943" max="8191" width="9" style="7"/>
    <col min="8192" max="8192" width="12.125" style="7" customWidth="1"/>
    <col min="8193" max="8193" width="14.375" style="7" customWidth="1"/>
    <col min="8194" max="8194" width="20.625" style="7" customWidth="1"/>
    <col min="8195" max="8195" width="23.375" style="7" customWidth="1"/>
    <col min="8196" max="8196" width="12.125" style="7" customWidth="1"/>
    <col min="8197" max="8197" width="8.75" style="7" customWidth="1"/>
    <col min="8198" max="8198" width="14.375" style="7" customWidth="1"/>
    <col min="8199" max="8447" width="9" style="7"/>
    <col min="8448" max="8448" width="12.125" style="7" customWidth="1"/>
    <col min="8449" max="8449" width="14.375" style="7" customWidth="1"/>
    <col min="8450" max="8450" width="20.625" style="7" customWidth="1"/>
    <col min="8451" max="8451" width="23.375" style="7" customWidth="1"/>
    <col min="8452" max="8452" width="12.125" style="7" customWidth="1"/>
    <col min="8453" max="8453" width="8.75" style="7" customWidth="1"/>
    <col min="8454" max="8454" width="14.375" style="7" customWidth="1"/>
    <col min="8455" max="8703" width="9" style="7"/>
    <col min="8704" max="8704" width="12.125" style="7" customWidth="1"/>
    <col min="8705" max="8705" width="14.375" style="7" customWidth="1"/>
    <col min="8706" max="8706" width="20.625" style="7" customWidth="1"/>
    <col min="8707" max="8707" width="23.375" style="7" customWidth="1"/>
    <col min="8708" max="8708" width="12.125" style="7" customWidth="1"/>
    <col min="8709" max="8709" width="8.75" style="7" customWidth="1"/>
    <col min="8710" max="8710" width="14.375" style="7" customWidth="1"/>
    <col min="8711" max="8959" width="9" style="7"/>
    <col min="8960" max="8960" width="12.125" style="7" customWidth="1"/>
    <col min="8961" max="8961" width="14.375" style="7" customWidth="1"/>
    <col min="8962" max="8962" width="20.625" style="7" customWidth="1"/>
    <col min="8963" max="8963" width="23.375" style="7" customWidth="1"/>
    <col min="8964" max="8964" width="12.125" style="7" customWidth="1"/>
    <col min="8965" max="8965" width="8.75" style="7" customWidth="1"/>
    <col min="8966" max="8966" width="14.375" style="7" customWidth="1"/>
    <col min="8967" max="9215" width="9" style="7"/>
    <col min="9216" max="9216" width="12.125" style="7" customWidth="1"/>
    <col min="9217" max="9217" width="14.375" style="7" customWidth="1"/>
    <col min="9218" max="9218" width="20.625" style="7" customWidth="1"/>
    <col min="9219" max="9219" width="23.375" style="7" customWidth="1"/>
    <col min="9220" max="9220" width="12.125" style="7" customWidth="1"/>
    <col min="9221" max="9221" width="8.75" style="7" customWidth="1"/>
    <col min="9222" max="9222" width="14.375" style="7" customWidth="1"/>
    <col min="9223" max="9471" width="9" style="7"/>
    <col min="9472" max="9472" width="12.125" style="7" customWidth="1"/>
    <col min="9473" max="9473" width="14.375" style="7" customWidth="1"/>
    <col min="9474" max="9474" width="20.625" style="7" customWidth="1"/>
    <col min="9475" max="9475" width="23.375" style="7" customWidth="1"/>
    <col min="9476" max="9476" width="12.125" style="7" customWidth="1"/>
    <col min="9477" max="9477" width="8.75" style="7" customWidth="1"/>
    <col min="9478" max="9478" width="14.375" style="7" customWidth="1"/>
    <col min="9479" max="9727" width="9" style="7"/>
    <col min="9728" max="9728" width="12.125" style="7" customWidth="1"/>
    <col min="9729" max="9729" width="14.375" style="7" customWidth="1"/>
    <col min="9730" max="9730" width="20.625" style="7" customWidth="1"/>
    <col min="9731" max="9731" width="23.375" style="7" customWidth="1"/>
    <col min="9732" max="9732" width="12.125" style="7" customWidth="1"/>
    <col min="9733" max="9733" width="8.75" style="7" customWidth="1"/>
    <col min="9734" max="9734" width="14.375" style="7" customWidth="1"/>
    <col min="9735" max="9983" width="9" style="7"/>
    <col min="9984" max="9984" width="12.125" style="7" customWidth="1"/>
    <col min="9985" max="9985" width="14.375" style="7" customWidth="1"/>
    <col min="9986" max="9986" width="20.625" style="7" customWidth="1"/>
    <col min="9987" max="9987" width="23.375" style="7" customWidth="1"/>
    <col min="9988" max="9988" width="12.125" style="7" customWidth="1"/>
    <col min="9989" max="9989" width="8.75" style="7" customWidth="1"/>
    <col min="9990" max="9990" width="14.375" style="7" customWidth="1"/>
    <col min="9991" max="10239" width="9" style="7"/>
    <col min="10240" max="10240" width="12.125" style="7" customWidth="1"/>
    <col min="10241" max="10241" width="14.375" style="7" customWidth="1"/>
    <col min="10242" max="10242" width="20.625" style="7" customWidth="1"/>
    <col min="10243" max="10243" width="23.375" style="7" customWidth="1"/>
    <col min="10244" max="10244" width="12.125" style="7" customWidth="1"/>
    <col min="10245" max="10245" width="8.75" style="7" customWidth="1"/>
    <col min="10246" max="10246" width="14.375" style="7" customWidth="1"/>
    <col min="10247" max="10495" width="9" style="7"/>
    <col min="10496" max="10496" width="12.125" style="7" customWidth="1"/>
    <col min="10497" max="10497" width="14.375" style="7" customWidth="1"/>
    <col min="10498" max="10498" width="20.625" style="7" customWidth="1"/>
    <col min="10499" max="10499" width="23.375" style="7" customWidth="1"/>
    <col min="10500" max="10500" width="12.125" style="7" customWidth="1"/>
    <col min="10501" max="10501" width="8.75" style="7" customWidth="1"/>
    <col min="10502" max="10502" width="14.375" style="7" customWidth="1"/>
    <col min="10503" max="10751" width="9" style="7"/>
    <col min="10752" max="10752" width="12.125" style="7" customWidth="1"/>
    <col min="10753" max="10753" width="14.375" style="7" customWidth="1"/>
    <col min="10754" max="10754" width="20.625" style="7" customWidth="1"/>
    <col min="10755" max="10755" width="23.375" style="7" customWidth="1"/>
    <col min="10756" max="10756" width="12.125" style="7" customWidth="1"/>
    <col min="10757" max="10757" width="8.75" style="7" customWidth="1"/>
    <col min="10758" max="10758" width="14.375" style="7" customWidth="1"/>
    <col min="10759" max="11007" width="9" style="7"/>
    <col min="11008" max="11008" width="12.125" style="7" customWidth="1"/>
    <col min="11009" max="11009" width="14.375" style="7" customWidth="1"/>
    <col min="11010" max="11010" width="20.625" style="7" customWidth="1"/>
    <col min="11011" max="11011" width="23.375" style="7" customWidth="1"/>
    <col min="11012" max="11012" width="12.125" style="7" customWidth="1"/>
    <col min="11013" max="11013" width="8.75" style="7" customWidth="1"/>
    <col min="11014" max="11014" width="14.375" style="7" customWidth="1"/>
    <col min="11015" max="11263" width="9" style="7"/>
    <col min="11264" max="11264" width="12.125" style="7" customWidth="1"/>
    <col min="11265" max="11265" width="14.375" style="7" customWidth="1"/>
    <col min="11266" max="11266" width="20.625" style="7" customWidth="1"/>
    <col min="11267" max="11267" width="23.375" style="7" customWidth="1"/>
    <col min="11268" max="11268" width="12.125" style="7" customWidth="1"/>
    <col min="11269" max="11269" width="8.75" style="7" customWidth="1"/>
    <col min="11270" max="11270" width="14.375" style="7" customWidth="1"/>
    <col min="11271" max="11519" width="9" style="7"/>
    <col min="11520" max="11520" width="12.125" style="7" customWidth="1"/>
    <col min="11521" max="11521" width="14.375" style="7" customWidth="1"/>
    <col min="11522" max="11522" width="20.625" style="7" customWidth="1"/>
    <col min="11523" max="11523" width="23.375" style="7" customWidth="1"/>
    <col min="11524" max="11524" width="12.125" style="7" customWidth="1"/>
    <col min="11525" max="11525" width="8.75" style="7" customWidth="1"/>
    <col min="11526" max="11526" width="14.375" style="7" customWidth="1"/>
    <col min="11527" max="11775" width="9" style="7"/>
    <col min="11776" max="11776" width="12.125" style="7" customWidth="1"/>
    <col min="11777" max="11777" width="14.375" style="7" customWidth="1"/>
    <col min="11778" max="11778" width="20.625" style="7" customWidth="1"/>
    <col min="11779" max="11779" width="23.375" style="7" customWidth="1"/>
    <col min="11780" max="11780" width="12.125" style="7" customWidth="1"/>
    <col min="11781" max="11781" width="8.75" style="7" customWidth="1"/>
    <col min="11782" max="11782" width="14.375" style="7" customWidth="1"/>
    <col min="11783" max="12031" width="9" style="7"/>
    <col min="12032" max="12032" width="12.125" style="7" customWidth="1"/>
    <col min="12033" max="12033" width="14.375" style="7" customWidth="1"/>
    <col min="12034" max="12034" width="20.625" style="7" customWidth="1"/>
    <col min="12035" max="12035" width="23.375" style="7" customWidth="1"/>
    <col min="12036" max="12036" width="12.125" style="7" customWidth="1"/>
    <col min="12037" max="12037" width="8.75" style="7" customWidth="1"/>
    <col min="12038" max="12038" width="14.375" style="7" customWidth="1"/>
    <col min="12039" max="12287" width="9" style="7"/>
    <col min="12288" max="12288" width="12.125" style="7" customWidth="1"/>
    <col min="12289" max="12289" width="14.375" style="7" customWidth="1"/>
    <col min="12290" max="12290" width="20.625" style="7" customWidth="1"/>
    <col min="12291" max="12291" width="23.375" style="7" customWidth="1"/>
    <col min="12292" max="12292" width="12.125" style="7" customWidth="1"/>
    <col min="12293" max="12293" width="8.75" style="7" customWidth="1"/>
    <col min="12294" max="12294" width="14.375" style="7" customWidth="1"/>
    <col min="12295" max="12543" width="9" style="7"/>
    <col min="12544" max="12544" width="12.125" style="7" customWidth="1"/>
    <col min="12545" max="12545" width="14.375" style="7" customWidth="1"/>
    <col min="12546" max="12546" width="20.625" style="7" customWidth="1"/>
    <col min="12547" max="12547" width="23.375" style="7" customWidth="1"/>
    <col min="12548" max="12548" width="12.125" style="7" customWidth="1"/>
    <col min="12549" max="12549" width="8.75" style="7" customWidth="1"/>
    <col min="12550" max="12550" width="14.375" style="7" customWidth="1"/>
    <col min="12551" max="12799" width="9" style="7"/>
    <col min="12800" max="12800" width="12.125" style="7" customWidth="1"/>
    <col min="12801" max="12801" width="14.375" style="7" customWidth="1"/>
    <col min="12802" max="12802" width="20.625" style="7" customWidth="1"/>
    <col min="12803" max="12803" width="23.375" style="7" customWidth="1"/>
    <col min="12804" max="12804" width="12.125" style="7" customWidth="1"/>
    <col min="12805" max="12805" width="8.75" style="7" customWidth="1"/>
    <col min="12806" max="12806" width="14.375" style="7" customWidth="1"/>
    <col min="12807" max="13055" width="9" style="7"/>
    <col min="13056" max="13056" width="12.125" style="7" customWidth="1"/>
    <col min="13057" max="13057" width="14.375" style="7" customWidth="1"/>
    <col min="13058" max="13058" width="20.625" style="7" customWidth="1"/>
    <col min="13059" max="13059" width="23.375" style="7" customWidth="1"/>
    <col min="13060" max="13060" width="12.125" style="7" customWidth="1"/>
    <col min="13061" max="13061" width="8.75" style="7" customWidth="1"/>
    <col min="13062" max="13062" width="14.375" style="7" customWidth="1"/>
    <col min="13063" max="13311" width="9" style="7"/>
    <col min="13312" max="13312" width="12.125" style="7" customWidth="1"/>
    <col min="13313" max="13313" width="14.375" style="7" customWidth="1"/>
    <col min="13314" max="13314" width="20.625" style="7" customWidth="1"/>
    <col min="13315" max="13315" width="23.375" style="7" customWidth="1"/>
    <col min="13316" max="13316" width="12.125" style="7" customWidth="1"/>
    <col min="13317" max="13317" width="8.75" style="7" customWidth="1"/>
    <col min="13318" max="13318" width="14.375" style="7" customWidth="1"/>
    <col min="13319" max="13567" width="9" style="7"/>
    <col min="13568" max="13568" width="12.125" style="7" customWidth="1"/>
    <col min="13569" max="13569" width="14.375" style="7" customWidth="1"/>
    <col min="13570" max="13570" width="20.625" style="7" customWidth="1"/>
    <col min="13571" max="13571" width="23.375" style="7" customWidth="1"/>
    <col min="13572" max="13572" width="12.125" style="7" customWidth="1"/>
    <col min="13573" max="13573" width="8.75" style="7" customWidth="1"/>
    <col min="13574" max="13574" width="14.375" style="7" customWidth="1"/>
    <col min="13575" max="13823" width="9" style="7"/>
    <col min="13824" max="13824" width="12.125" style="7" customWidth="1"/>
    <col min="13825" max="13825" width="14.375" style="7" customWidth="1"/>
    <col min="13826" max="13826" width="20.625" style="7" customWidth="1"/>
    <col min="13827" max="13827" width="23.375" style="7" customWidth="1"/>
    <col min="13828" max="13828" width="12.125" style="7" customWidth="1"/>
    <col min="13829" max="13829" width="8.75" style="7" customWidth="1"/>
    <col min="13830" max="13830" width="14.375" style="7" customWidth="1"/>
    <col min="13831" max="14079" width="9" style="7"/>
    <col min="14080" max="14080" width="12.125" style="7" customWidth="1"/>
    <col min="14081" max="14081" width="14.375" style="7" customWidth="1"/>
    <col min="14082" max="14082" width="20.625" style="7" customWidth="1"/>
    <col min="14083" max="14083" width="23.375" style="7" customWidth="1"/>
    <col min="14084" max="14084" width="12.125" style="7" customWidth="1"/>
    <col min="14085" max="14085" width="8.75" style="7" customWidth="1"/>
    <col min="14086" max="14086" width="14.375" style="7" customWidth="1"/>
    <col min="14087" max="14335" width="9" style="7"/>
    <col min="14336" max="14336" width="12.125" style="7" customWidth="1"/>
    <col min="14337" max="14337" width="14.375" style="7" customWidth="1"/>
    <col min="14338" max="14338" width="20.625" style="7" customWidth="1"/>
    <col min="14339" max="14339" width="23.375" style="7" customWidth="1"/>
    <col min="14340" max="14340" width="12.125" style="7" customWidth="1"/>
    <col min="14341" max="14341" width="8.75" style="7" customWidth="1"/>
    <col min="14342" max="14342" width="14.375" style="7" customWidth="1"/>
    <col min="14343" max="14591" width="9" style="7"/>
    <col min="14592" max="14592" width="12.125" style="7" customWidth="1"/>
    <col min="14593" max="14593" width="14.375" style="7" customWidth="1"/>
    <col min="14594" max="14594" width="20.625" style="7" customWidth="1"/>
    <col min="14595" max="14595" width="23.375" style="7" customWidth="1"/>
    <col min="14596" max="14596" width="12.125" style="7" customWidth="1"/>
    <col min="14597" max="14597" width="8.75" style="7" customWidth="1"/>
    <col min="14598" max="14598" width="14.375" style="7" customWidth="1"/>
    <col min="14599" max="14847" width="9" style="7"/>
    <col min="14848" max="14848" width="12.125" style="7" customWidth="1"/>
    <col min="14849" max="14849" width="14.375" style="7" customWidth="1"/>
    <col min="14850" max="14850" width="20.625" style="7" customWidth="1"/>
    <col min="14851" max="14851" width="23.375" style="7" customWidth="1"/>
    <col min="14852" max="14852" width="12.125" style="7" customWidth="1"/>
    <col min="14853" max="14853" width="8.75" style="7" customWidth="1"/>
    <col min="14854" max="14854" width="14.375" style="7" customWidth="1"/>
    <col min="14855" max="15103" width="9" style="7"/>
    <col min="15104" max="15104" width="12.125" style="7" customWidth="1"/>
    <col min="15105" max="15105" width="14.375" style="7" customWidth="1"/>
    <col min="15106" max="15106" width="20.625" style="7" customWidth="1"/>
    <col min="15107" max="15107" width="23.375" style="7" customWidth="1"/>
    <col min="15108" max="15108" width="12.125" style="7" customWidth="1"/>
    <col min="15109" max="15109" width="8.75" style="7" customWidth="1"/>
    <col min="15110" max="15110" width="14.375" style="7" customWidth="1"/>
    <col min="15111" max="15359" width="9" style="7"/>
    <col min="15360" max="15360" width="12.125" style="7" customWidth="1"/>
    <col min="15361" max="15361" width="14.375" style="7" customWidth="1"/>
    <col min="15362" max="15362" width="20.625" style="7" customWidth="1"/>
    <col min="15363" max="15363" width="23.375" style="7" customWidth="1"/>
    <col min="15364" max="15364" width="12.125" style="7" customWidth="1"/>
    <col min="15365" max="15365" width="8.75" style="7" customWidth="1"/>
    <col min="15366" max="15366" width="14.375" style="7" customWidth="1"/>
    <col min="15367" max="15615" width="9" style="7"/>
    <col min="15616" max="15616" width="12.125" style="7" customWidth="1"/>
    <col min="15617" max="15617" width="14.375" style="7" customWidth="1"/>
    <col min="15618" max="15618" width="20.625" style="7" customWidth="1"/>
    <col min="15619" max="15619" width="23.375" style="7" customWidth="1"/>
    <col min="15620" max="15620" width="12.125" style="7" customWidth="1"/>
    <col min="15621" max="15621" width="8.75" style="7" customWidth="1"/>
    <col min="15622" max="15622" width="14.375" style="7" customWidth="1"/>
    <col min="15623" max="15871" width="9" style="7"/>
    <col min="15872" max="15872" width="12.125" style="7" customWidth="1"/>
    <col min="15873" max="15873" width="14.375" style="7" customWidth="1"/>
    <col min="15874" max="15874" width="20.625" style="7" customWidth="1"/>
    <col min="15875" max="15875" width="23.375" style="7" customWidth="1"/>
    <col min="15876" max="15876" width="12.125" style="7" customWidth="1"/>
    <col min="15877" max="15877" width="8.75" style="7" customWidth="1"/>
    <col min="15878" max="15878" width="14.375" style="7" customWidth="1"/>
    <col min="15879" max="16127" width="9" style="7"/>
    <col min="16128" max="16128" width="12.125" style="7" customWidth="1"/>
    <col min="16129" max="16129" width="14.375" style="7" customWidth="1"/>
    <col min="16130" max="16130" width="20.625" style="7" customWidth="1"/>
    <col min="16131" max="16131" width="23.375" style="7" customWidth="1"/>
    <col min="16132" max="16132" width="12.125" style="7" customWidth="1"/>
    <col min="16133" max="16133" width="8.75" style="7" customWidth="1"/>
    <col min="16134" max="16134" width="14.375" style="7" customWidth="1"/>
    <col min="16135" max="16384" width="9" style="7"/>
  </cols>
  <sheetData>
    <row r="1" spans="1:12" ht="30.75" customHeight="1">
      <c r="A1" s="145" t="s">
        <v>192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3"/>
    </row>
    <row r="2" spans="1:12" ht="30.75" customHeight="1">
      <c r="A2" s="147" t="s">
        <v>193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"/>
    </row>
    <row r="3" spans="1:12" ht="30.75" customHeight="1" thickBot="1">
      <c r="A3" s="149" t="s">
        <v>194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4"/>
    </row>
    <row r="4" spans="1:12" ht="21.75" customHeight="1">
      <c r="A4" s="136" t="s">
        <v>195</v>
      </c>
      <c r="B4" s="152" t="s">
        <v>4</v>
      </c>
      <c r="C4" s="138" t="s">
        <v>196</v>
      </c>
      <c r="D4" s="155" t="s">
        <v>197</v>
      </c>
      <c r="E4" s="4"/>
      <c r="F4" s="4"/>
      <c r="G4" s="4"/>
      <c r="H4" s="5"/>
      <c r="I4" s="138" t="s">
        <v>198</v>
      </c>
      <c r="J4" s="138" t="s">
        <v>199</v>
      </c>
      <c r="K4" s="156" t="s">
        <v>200</v>
      </c>
      <c r="L4" s="143" t="s">
        <v>201</v>
      </c>
    </row>
    <row r="5" spans="1:12" ht="36.75" customHeight="1" thickBot="1">
      <c r="A5" s="151"/>
      <c r="B5" s="153"/>
      <c r="C5" s="154"/>
      <c r="D5" s="154"/>
      <c r="E5" s="79" t="s">
        <v>202</v>
      </c>
      <c r="F5" s="79" t="s">
        <v>203</v>
      </c>
      <c r="G5" s="79" t="s">
        <v>204</v>
      </c>
      <c r="H5" s="79" t="s">
        <v>205</v>
      </c>
      <c r="I5" s="154"/>
      <c r="J5" s="154"/>
      <c r="K5" s="157"/>
      <c r="L5" s="144"/>
    </row>
    <row r="6" spans="1:12" ht="30.75" customHeight="1">
      <c r="A6" s="81">
        <v>1</v>
      </c>
      <c r="B6" s="162">
        <v>43102</v>
      </c>
      <c r="C6" s="37" t="s">
        <v>206</v>
      </c>
      <c r="D6" s="38" t="s">
        <v>207</v>
      </c>
      <c r="E6" s="39"/>
      <c r="F6" s="39"/>
      <c r="G6" s="40" t="s">
        <v>208</v>
      </c>
      <c r="H6" s="40" t="s">
        <v>209</v>
      </c>
      <c r="I6" s="163" t="s">
        <v>210</v>
      </c>
      <c r="J6" s="52" t="s">
        <v>17</v>
      </c>
      <c r="K6" s="164">
        <v>11400</v>
      </c>
      <c r="L6" s="53"/>
    </row>
    <row r="7" spans="1:12" ht="30.75" customHeight="1">
      <c r="A7" s="81">
        <v>2</v>
      </c>
      <c r="B7" s="162">
        <v>43102</v>
      </c>
      <c r="C7" s="37" t="s">
        <v>211</v>
      </c>
      <c r="D7" s="38" t="s">
        <v>212</v>
      </c>
      <c r="E7" s="38"/>
      <c r="F7" s="39"/>
      <c r="G7" s="40" t="s">
        <v>209</v>
      </c>
      <c r="H7" s="40" t="s">
        <v>209</v>
      </c>
      <c r="I7" s="163" t="s">
        <v>210</v>
      </c>
      <c r="J7" s="52" t="s">
        <v>17</v>
      </c>
      <c r="K7" s="165">
        <v>113900</v>
      </c>
      <c r="L7" s="53"/>
    </row>
    <row r="8" spans="1:12" ht="30.75" customHeight="1">
      <c r="A8" s="81">
        <v>3</v>
      </c>
      <c r="B8" s="162">
        <v>43102</v>
      </c>
      <c r="C8" s="37" t="s">
        <v>211</v>
      </c>
      <c r="D8" s="38" t="s">
        <v>212</v>
      </c>
      <c r="E8" s="39"/>
      <c r="F8" s="39"/>
      <c r="G8" s="40" t="s">
        <v>209</v>
      </c>
      <c r="H8" s="40" t="s">
        <v>209</v>
      </c>
      <c r="I8" s="163" t="s">
        <v>213</v>
      </c>
      <c r="J8" s="52" t="s">
        <v>17</v>
      </c>
      <c r="K8" s="165">
        <v>50500</v>
      </c>
      <c r="L8" s="53"/>
    </row>
    <row r="9" spans="1:12" ht="30.75" customHeight="1">
      <c r="A9" s="81">
        <v>4</v>
      </c>
      <c r="B9" s="162">
        <v>43102</v>
      </c>
      <c r="C9" s="37" t="s">
        <v>211</v>
      </c>
      <c r="D9" s="38" t="s">
        <v>212</v>
      </c>
      <c r="E9" s="38"/>
      <c r="F9" s="39"/>
      <c r="G9" s="40" t="s">
        <v>209</v>
      </c>
      <c r="H9" s="40" t="s">
        <v>209</v>
      </c>
      <c r="I9" s="163" t="s">
        <v>214</v>
      </c>
      <c r="J9" s="52" t="s">
        <v>215</v>
      </c>
      <c r="K9" s="165">
        <v>222000</v>
      </c>
      <c r="L9" s="53"/>
    </row>
    <row r="10" spans="1:12" ht="30.75" customHeight="1">
      <c r="A10" s="81">
        <v>5</v>
      </c>
      <c r="B10" s="162">
        <v>43103</v>
      </c>
      <c r="C10" s="37" t="s">
        <v>211</v>
      </c>
      <c r="D10" s="38" t="s">
        <v>212</v>
      </c>
      <c r="E10" s="38"/>
      <c r="F10" s="39"/>
      <c r="G10" s="40" t="s">
        <v>209</v>
      </c>
      <c r="H10" s="40" t="s">
        <v>209</v>
      </c>
      <c r="I10" s="163" t="s">
        <v>216</v>
      </c>
      <c r="J10" s="52" t="s">
        <v>217</v>
      </c>
      <c r="K10" s="165">
        <v>35000</v>
      </c>
      <c r="L10" s="53"/>
    </row>
    <row r="11" spans="1:12" ht="30.75" customHeight="1">
      <c r="A11" s="81">
        <v>6</v>
      </c>
      <c r="B11" s="162">
        <v>43103</v>
      </c>
      <c r="C11" s="37" t="s">
        <v>211</v>
      </c>
      <c r="D11" s="38" t="s">
        <v>212</v>
      </c>
      <c r="E11" s="40"/>
      <c r="F11" s="39"/>
      <c r="G11" s="40" t="s">
        <v>209</v>
      </c>
      <c r="H11" s="40" t="s">
        <v>209</v>
      </c>
      <c r="I11" s="163" t="s">
        <v>210</v>
      </c>
      <c r="J11" s="52" t="s">
        <v>17</v>
      </c>
      <c r="K11" s="165">
        <v>40300</v>
      </c>
      <c r="L11" s="53"/>
    </row>
    <row r="12" spans="1:12" ht="30.75" customHeight="1">
      <c r="A12" s="81">
        <v>7</v>
      </c>
      <c r="B12" s="162">
        <v>43103</v>
      </c>
      <c r="C12" s="37" t="s">
        <v>211</v>
      </c>
      <c r="D12" s="38" t="s">
        <v>212</v>
      </c>
      <c r="E12" s="38"/>
      <c r="F12" s="39"/>
      <c r="G12" s="40" t="s">
        <v>209</v>
      </c>
      <c r="H12" s="40" t="s">
        <v>209</v>
      </c>
      <c r="I12" s="163" t="s">
        <v>213</v>
      </c>
      <c r="J12" s="52" t="s">
        <v>17</v>
      </c>
      <c r="K12" s="165">
        <v>36500</v>
      </c>
      <c r="L12" s="53"/>
    </row>
    <row r="13" spans="1:12" ht="30.75" customHeight="1">
      <c r="A13" s="81">
        <v>8</v>
      </c>
      <c r="B13" s="162">
        <v>43104</v>
      </c>
      <c r="C13" s="37" t="s">
        <v>211</v>
      </c>
      <c r="D13" s="38" t="s">
        <v>212</v>
      </c>
      <c r="E13" s="40"/>
      <c r="F13" s="39"/>
      <c r="G13" s="40" t="s">
        <v>209</v>
      </c>
      <c r="H13" s="40" t="s">
        <v>209</v>
      </c>
      <c r="I13" s="163" t="s">
        <v>210</v>
      </c>
      <c r="J13" s="52" t="s">
        <v>17</v>
      </c>
      <c r="K13" s="165">
        <v>78600</v>
      </c>
      <c r="L13" s="53"/>
    </row>
    <row r="14" spans="1:12" ht="30.75" customHeight="1">
      <c r="A14" s="81">
        <v>9</v>
      </c>
      <c r="B14" s="166">
        <v>43104</v>
      </c>
      <c r="C14" s="37" t="s">
        <v>211</v>
      </c>
      <c r="D14" s="38" t="s">
        <v>212</v>
      </c>
      <c r="E14" s="40"/>
      <c r="F14" s="39"/>
      <c r="G14" s="40" t="s">
        <v>209</v>
      </c>
      <c r="H14" s="40" t="s">
        <v>209</v>
      </c>
      <c r="I14" s="163" t="s">
        <v>218</v>
      </c>
      <c r="J14" s="52" t="s">
        <v>17</v>
      </c>
      <c r="K14" s="165">
        <v>205000</v>
      </c>
      <c r="L14" s="53"/>
    </row>
    <row r="15" spans="1:12" ht="30.75" customHeight="1">
      <c r="A15" s="81">
        <v>10</v>
      </c>
      <c r="B15" s="166">
        <v>43104</v>
      </c>
      <c r="C15" s="37" t="s">
        <v>211</v>
      </c>
      <c r="D15" s="38" t="s">
        <v>212</v>
      </c>
      <c r="E15" s="38"/>
      <c r="F15" s="39"/>
      <c r="G15" s="40" t="s">
        <v>209</v>
      </c>
      <c r="H15" s="40" t="s">
        <v>209</v>
      </c>
      <c r="I15" s="163" t="s">
        <v>219</v>
      </c>
      <c r="J15" s="52" t="s">
        <v>17</v>
      </c>
      <c r="K15" s="165">
        <v>270000</v>
      </c>
      <c r="L15" s="53"/>
    </row>
    <row r="16" spans="1:12" ht="30.75" customHeight="1">
      <c r="A16" s="81">
        <v>11</v>
      </c>
      <c r="B16" s="166">
        <v>43104</v>
      </c>
      <c r="C16" s="37" t="s">
        <v>211</v>
      </c>
      <c r="D16" s="38" t="s">
        <v>212</v>
      </c>
      <c r="E16" s="38"/>
      <c r="F16" s="39"/>
      <c r="G16" s="40" t="s">
        <v>209</v>
      </c>
      <c r="H16" s="40" t="s">
        <v>209</v>
      </c>
      <c r="I16" s="163" t="s">
        <v>220</v>
      </c>
      <c r="J16" s="52" t="s">
        <v>221</v>
      </c>
      <c r="K16" s="165">
        <v>140000</v>
      </c>
      <c r="L16" s="53"/>
    </row>
    <row r="17" spans="1:12" ht="30.75" customHeight="1">
      <c r="A17" s="81">
        <v>12</v>
      </c>
      <c r="B17" s="166">
        <v>43104</v>
      </c>
      <c r="C17" s="37" t="s">
        <v>211</v>
      </c>
      <c r="D17" s="38" t="s">
        <v>212</v>
      </c>
      <c r="E17" s="38"/>
      <c r="F17" s="39"/>
      <c r="G17" s="40" t="s">
        <v>209</v>
      </c>
      <c r="H17" s="40" t="s">
        <v>209</v>
      </c>
      <c r="I17" s="163" t="s">
        <v>222</v>
      </c>
      <c r="J17" s="52" t="s">
        <v>223</v>
      </c>
      <c r="K17" s="165">
        <v>114000</v>
      </c>
      <c r="L17" s="53"/>
    </row>
    <row r="18" spans="1:12" ht="30.75" customHeight="1">
      <c r="A18" s="81">
        <v>13</v>
      </c>
      <c r="B18" s="166">
        <v>43105</v>
      </c>
      <c r="C18" s="37" t="s">
        <v>211</v>
      </c>
      <c r="D18" s="38" t="s">
        <v>212</v>
      </c>
      <c r="E18" s="38"/>
      <c r="F18" s="39"/>
      <c r="G18" s="40" t="s">
        <v>209</v>
      </c>
      <c r="H18" s="40" t="s">
        <v>209</v>
      </c>
      <c r="I18" s="163" t="s">
        <v>210</v>
      </c>
      <c r="J18" s="52" t="s">
        <v>17</v>
      </c>
      <c r="K18" s="167">
        <v>45700</v>
      </c>
      <c r="L18" s="53"/>
    </row>
    <row r="19" spans="1:12" ht="30.75" customHeight="1">
      <c r="A19" s="81">
        <v>14</v>
      </c>
      <c r="B19" s="166">
        <v>43105</v>
      </c>
      <c r="C19" s="37" t="s">
        <v>211</v>
      </c>
      <c r="D19" s="38" t="s">
        <v>212</v>
      </c>
      <c r="E19" s="38"/>
      <c r="F19" s="39"/>
      <c r="G19" s="40" t="s">
        <v>209</v>
      </c>
      <c r="H19" s="40" t="s">
        <v>209</v>
      </c>
      <c r="I19" s="163" t="s">
        <v>210</v>
      </c>
      <c r="J19" s="52" t="s">
        <v>17</v>
      </c>
      <c r="K19" s="164">
        <v>18200</v>
      </c>
      <c r="L19" s="53"/>
    </row>
    <row r="20" spans="1:12" ht="30.75" customHeight="1">
      <c r="A20" s="81">
        <v>15</v>
      </c>
      <c r="B20" s="162">
        <v>43105</v>
      </c>
      <c r="C20" s="37" t="s">
        <v>211</v>
      </c>
      <c r="D20" s="38" t="s">
        <v>212</v>
      </c>
      <c r="E20" s="38"/>
      <c r="F20" s="39"/>
      <c r="G20" s="40" t="s">
        <v>209</v>
      </c>
      <c r="H20" s="40" t="s">
        <v>209</v>
      </c>
      <c r="I20" s="163" t="s">
        <v>214</v>
      </c>
      <c r="J20" s="52" t="s">
        <v>215</v>
      </c>
      <c r="K20" s="165">
        <v>174000</v>
      </c>
      <c r="L20" s="53"/>
    </row>
    <row r="21" spans="1:12" ht="30.75" customHeight="1">
      <c r="A21" s="81">
        <v>16</v>
      </c>
      <c r="B21" s="162">
        <v>43108</v>
      </c>
      <c r="C21" s="37" t="s">
        <v>211</v>
      </c>
      <c r="D21" s="38" t="s">
        <v>212</v>
      </c>
      <c r="E21" s="40"/>
      <c r="F21" s="39"/>
      <c r="G21" s="40" t="s">
        <v>209</v>
      </c>
      <c r="H21" s="40" t="s">
        <v>209</v>
      </c>
      <c r="I21" s="163" t="s">
        <v>224</v>
      </c>
      <c r="J21" s="52" t="s">
        <v>225</v>
      </c>
      <c r="K21" s="167">
        <v>3618000</v>
      </c>
      <c r="L21" s="53"/>
    </row>
    <row r="22" spans="1:12" ht="30.75" customHeight="1">
      <c r="A22" s="81">
        <v>17</v>
      </c>
      <c r="B22" s="166">
        <v>43108</v>
      </c>
      <c r="C22" s="37" t="s">
        <v>211</v>
      </c>
      <c r="D22" s="38" t="s">
        <v>212</v>
      </c>
      <c r="E22" s="40"/>
      <c r="F22" s="39"/>
      <c r="G22" s="40" t="s">
        <v>209</v>
      </c>
      <c r="H22" s="40" t="s">
        <v>209</v>
      </c>
      <c r="I22" s="163" t="s">
        <v>210</v>
      </c>
      <c r="J22" s="52" t="s">
        <v>17</v>
      </c>
      <c r="K22" s="165">
        <v>102000</v>
      </c>
      <c r="L22" s="53"/>
    </row>
    <row r="23" spans="1:12" ht="30.75" customHeight="1">
      <c r="A23" s="81">
        <v>18</v>
      </c>
      <c r="B23" s="168">
        <v>43108</v>
      </c>
      <c r="C23" s="37" t="s">
        <v>211</v>
      </c>
      <c r="D23" s="38" t="s">
        <v>212</v>
      </c>
      <c r="E23" s="40"/>
      <c r="F23" s="39"/>
      <c r="G23" s="40" t="s">
        <v>209</v>
      </c>
      <c r="H23" s="40" t="s">
        <v>209</v>
      </c>
      <c r="I23" s="163" t="s">
        <v>226</v>
      </c>
      <c r="J23" s="52" t="s">
        <v>227</v>
      </c>
      <c r="K23" s="167">
        <v>300000</v>
      </c>
      <c r="L23" s="53"/>
    </row>
    <row r="24" spans="1:12" ht="30.75" customHeight="1">
      <c r="A24" s="81">
        <v>19</v>
      </c>
      <c r="B24" s="168">
        <v>43109</v>
      </c>
      <c r="C24" s="37" t="s">
        <v>211</v>
      </c>
      <c r="D24" s="38" t="s">
        <v>212</v>
      </c>
      <c r="E24" s="40"/>
      <c r="F24" s="39"/>
      <c r="G24" s="40" t="s">
        <v>209</v>
      </c>
      <c r="H24" s="40" t="s">
        <v>209</v>
      </c>
      <c r="I24" s="163" t="s">
        <v>210</v>
      </c>
      <c r="J24" s="52" t="s">
        <v>17</v>
      </c>
      <c r="K24" s="167">
        <v>91500</v>
      </c>
      <c r="L24" s="53"/>
    </row>
    <row r="25" spans="1:12" ht="30.75" customHeight="1">
      <c r="A25" s="81">
        <v>20</v>
      </c>
      <c r="B25" s="168">
        <v>43109</v>
      </c>
      <c r="C25" s="37" t="s">
        <v>211</v>
      </c>
      <c r="D25" s="38" t="s">
        <v>212</v>
      </c>
      <c r="E25" s="38"/>
      <c r="F25" s="39"/>
      <c r="G25" s="40" t="s">
        <v>209</v>
      </c>
      <c r="H25" s="40" t="s">
        <v>209</v>
      </c>
      <c r="I25" s="163" t="s">
        <v>210</v>
      </c>
      <c r="J25" s="52" t="s">
        <v>17</v>
      </c>
      <c r="K25" s="167">
        <v>152000</v>
      </c>
      <c r="L25" s="53"/>
    </row>
    <row r="26" spans="1:12" ht="30.75" customHeight="1">
      <c r="A26" s="81">
        <v>21</v>
      </c>
      <c r="B26" s="168">
        <v>43109</v>
      </c>
      <c r="C26" s="37" t="s">
        <v>211</v>
      </c>
      <c r="D26" s="38" t="s">
        <v>212</v>
      </c>
      <c r="E26" s="40"/>
      <c r="F26" s="39"/>
      <c r="G26" s="40" t="s">
        <v>209</v>
      </c>
      <c r="H26" s="40" t="s">
        <v>209</v>
      </c>
      <c r="I26" s="163" t="s">
        <v>228</v>
      </c>
      <c r="J26" s="52" t="s">
        <v>229</v>
      </c>
      <c r="K26" s="167">
        <v>198000</v>
      </c>
      <c r="L26" s="53"/>
    </row>
    <row r="27" spans="1:12" ht="30.75" customHeight="1">
      <c r="A27" s="81">
        <v>22</v>
      </c>
      <c r="B27" s="168">
        <v>43110</v>
      </c>
      <c r="C27" s="37" t="s">
        <v>211</v>
      </c>
      <c r="D27" s="38" t="s">
        <v>212</v>
      </c>
      <c r="E27" s="38"/>
      <c r="F27" s="39"/>
      <c r="G27" s="40" t="s">
        <v>209</v>
      </c>
      <c r="H27" s="40" t="s">
        <v>209</v>
      </c>
      <c r="I27" s="163" t="s">
        <v>210</v>
      </c>
      <c r="J27" s="52" t="s">
        <v>17</v>
      </c>
      <c r="K27" s="167">
        <v>14300</v>
      </c>
      <c r="L27" s="53"/>
    </row>
    <row r="28" spans="1:12" ht="30.75" customHeight="1">
      <c r="A28" s="81">
        <v>23</v>
      </c>
      <c r="B28" s="168">
        <v>43110</v>
      </c>
      <c r="C28" s="37" t="s">
        <v>211</v>
      </c>
      <c r="D28" s="38" t="s">
        <v>212</v>
      </c>
      <c r="E28" s="39"/>
      <c r="F28" s="39"/>
      <c r="G28" s="40" t="s">
        <v>209</v>
      </c>
      <c r="H28" s="40" t="s">
        <v>209</v>
      </c>
      <c r="I28" s="163" t="s">
        <v>218</v>
      </c>
      <c r="J28" s="52" t="s">
        <v>17</v>
      </c>
      <c r="K28" s="167">
        <v>130700</v>
      </c>
      <c r="L28" s="53"/>
    </row>
    <row r="29" spans="1:12" ht="30.75" customHeight="1">
      <c r="A29" s="81">
        <v>24</v>
      </c>
      <c r="B29" s="168">
        <v>43110</v>
      </c>
      <c r="C29" s="37" t="s">
        <v>211</v>
      </c>
      <c r="D29" s="38" t="s">
        <v>212</v>
      </c>
      <c r="E29" s="38"/>
      <c r="F29" s="39"/>
      <c r="G29" s="40" t="s">
        <v>209</v>
      </c>
      <c r="H29" s="40" t="s">
        <v>209</v>
      </c>
      <c r="I29" s="163" t="s">
        <v>230</v>
      </c>
      <c r="J29" s="52" t="s">
        <v>231</v>
      </c>
      <c r="K29" s="169">
        <v>80000</v>
      </c>
      <c r="L29" s="53"/>
    </row>
    <row r="30" spans="1:12" ht="30.75" customHeight="1">
      <c r="A30" s="81">
        <v>25</v>
      </c>
      <c r="B30" s="166">
        <v>43110</v>
      </c>
      <c r="C30" s="37" t="s">
        <v>211</v>
      </c>
      <c r="D30" s="38" t="s">
        <v>212</v>
      </c>
      <c r="E30" s="38"/>
      <c r="F30" s="39"/>
      <c r="G30" s="40" t="s">
        <v>209</v>
      </c>
      <c r="H30" s="40" t="s">
        <v>209</v>
      </c>
      <c r="I30" s="163" t="s">
        <v>232</v>
      </c>
      <c r="J30" s="52" t="s">
        <v>233</v>
      </c>
      <c r="K30" s="170">
        <v>810000</v>
      </c>
      <c r="L30" s="53"/>
    </row>
    <row r="31" spans="1:12" ht="30.75" customHeight="1">
      <c r="A31" s="81">
        <v>26</v>
      </c>
      <c r="B31" s="166">
        <v>43110</v>
      </c>
      <c r="C31" s="37" t="s">
        <v>211</v>
      </c>
      <c r="D31" s="38" t="s">
        <v>212</v>
      </c>
      <c r="E31" s="40"/>
      <c r="F31" s="39"/>
      <c r="G31" s="40" t="s">
        <v>209</v>
      </c>
      <c r="H31" s="40" t="s">
        <v>209</v>
      </c>
      <c r="I31" s="163" t="s">
        <v>216</v>
      </c>
      <c r="J31" s="52" t="s">
        <v>234</v>
      </c>
      <c r="K31" s="170">
        <v>30000</v>
      </c>
      <c r="L31" s="53"/>
    </row>
    <row r="32" spans="1:12" ht="30.75" customHeight="1">
      <c r="A32" s="81">
        <v>27</v>
      </c>
      <c r="B32" s="166">
        <v>43112</v>
      </c>
      <c r="C32" s="37" t="s">
        <v>211</v>
      </c>
      <c r="D32" s="38" t="s">
        <v>212</v>
      </c>
      <c r="E32" s="38"/>
      <c r="F32" s="39"/>
      <c r="G32" s="40" t="s">
        <v>209</v>
      </c>
      <c r="H32" s="40" t="s">
        <v>209</v>
      </c>
      <c r="I32" s="163" t="s">
        <v>210</v>
      </c>
      <c r="J32" s="52" t="s">
        <v>17</v>
      </c>
      <c r="K32" s="170">
        <v>8800</v>
      </c>
      <c r="L32" s="53"/>
    </row>
    <row r="33" spans="1:12" ht="30.75" customHeight="1">
      <c r="A33" s="81">
        <v>28</v>
      </c>
      <c r="B33" s="166">
        <v>43112</v>
      </c>
      <c r="C33" s="37" t="s">
        <v>211</v>
      </c>
      <c r="D33" s="38" t="s">
        <v>212</v>
      </c>
      <c r="E33" s="38"/>
      <c r="F33" s="39"/>
      <c r="G33" s="40" t="s">
        <v>209</v>
      </c>
      <c r="H33" s="40" t="s">
        <v>209</v>
      </c>
      <c r="I33" s="163" t="s">
        <v>210</v>
      </c>
      <c r="J33" s="52" t="s">
        <v>17</v>
      </c>
      <c r="K33" s="170">
        <v>39400</v>
      </c>
      <c r="L33" s="53"/>
    </row>
    <row r="34" spans="1:12" ht="30.75" customHeight="1">
      <c r="A34" s="81">
        <v>29</v>
      </c>
      <c r="B34" s="166">
        <v>43112</v>
      </c>
      <c r="C34" s="37" t="s">
        <v>211</v>
      </c>
      <c r="D34" s="38" t="s">
        <v>212</v>
      </c>
      <c r="E34" s="38"/>
      <c r="F34" s="39"/>
      <c r="G34" s="40" t="s">
        <v>209</v>
      </c>
      <c r="H34" s="40" t="s">
        <v>209</v>
      </c>
      <c r="I34" s="163" t="s">
        <v>213</v>
      </c>
      <c r="J34" s="52" t="s">
        <v>17</v>
      </c>
      <c r="K34" s="170">
        <v>15500</v>
      </c>
      <c r="L34" s="53"/>
    </row>
    <row r="35" spans="1:12" ht="30.75" customHeight="1">
      <c r="A35" s="81">
        <v>30</v>
      </c>
      <c r="B35" s="166">
        <v>43112</v>
      </c>
      <c r="C35" s="37" t="s">
        <v>211</v>
      </c>
      <c r="D35" s="38" t="s">
        <v>212</v>
      </c>
      <c r="E35" s="38"/>
      <c r="F35" s="39"/>
      <c r="G35" s="40" t="s">
        <v>209</v>
      </c>
      <c r="H35" s="40" t="s">
        <v>209</v>
      </c>
      <c r="I35" s="163" t="s">
        <v>235</v>
      </c>
      <c r="J35" s="52" t="s">
        <v>225</v>
      </c>
      <c r="K35" s="170">
        <v>190000</v>
      </c>
      <c r="L35" s="53"/>
    </row>
    <row r="36" spans="1:12" ht="30.75" customHeight="1">
      <c r="A36" s="81">
        <v>31</v>
      </c>
      <c r="B36" s="166">
        <v>43112</v>
      </c>
      <c r="C36" s="37" t="s">
        <v>211</v>
      </c>
      <c r="D36" s="38" t="s">
        <v>212</v>
      </c>
      <c r="E36" s="38"/>
      <c r="F36" s="39"/>
      <c r="G36" s="40" t="s">
        <v>209</v>
      </c>
      <c r="H36" s="40" t="s">
        <v>209</v>
      </c>
      <c r="I36" s="163" t="s">
        <v>214</v>
      </c>
      <c r="J36" s="52" t="s">
        <v>215</v>
      </c>
      <c r="K36" s="170">
        <v>184000</v>
      </c>
      <c r="L36" s="53"/>
    </row>
    <row r="37" spans="1:12" ht="30.75" customHeight="1">
      <c r="A37" s="81">
        <v>32</v>
      </c>
      <c r="B37" s="166">
        <v>43115</v>
      </c>
      <c r="C37" s="37" t="s">
        <v>211</v>
      </c>
      <c r="D37" s="38" t="s">
        <v>212</v>
      </c>
      <c r="E37" s="38"/>
      <c r="F37" s="39"/>
      <c r="G37" s="40" t="s">
        <v>209</v>
      </c>
      <c r="H37" s="40" t="s">
        <v>209</v>
      </c>
      <c r="I37" s="163" t="s">
        <v>210</v>
      </c>
      <c r="J37" s="52" t="s">
        <v>17</v>
      </c>
      <c r="K37" s="170">
        <v>18200</v>
      </c>
      <c r="L37" s="53"/>
    </row>
    <row r="38" spans="1:12" ht="30.75" customHeight="1">
      <c r="A38" s="81">
        <v>33</v>
      </c>
      <c r="B38" s="166">
        <v>43115</v>
      </c>
      <c r="C38" s="37" t="s">
        <v>211</v>
      </c>
      <c r="D38" s="38" t="s">
        <v>212</v>
      </c>
      <c r="E38" s="38"/>
      <c r="F38" s="39"/>
      <c r="G38" s="40" t="s">
        <v>209</v>
      </c>
      <c r="H38" s="40" t="s">
        <v>209</v>
      </c>
      <c r="I38" s="163" t="s">
        <v>213</v>
      </c>
      <c r="J38" s="52" t="s">
        <v>17</v>
      </c>
      <c r="K38" s="167">
        <v>23000</v>
      </c>
      <c r="L38" s="53"/>
    </row>
    <row r="39" spans="1:12" ht="30.75" customHeight="1">
      <c r="A39" s="81">
        <v>34</v>
      </c>
      <c r="B39" s="168">
        <v>43115</v>
      </c>
      <c r="C39" s="37" t="s">
        <v>211</v>
      </c>
      <c r="D39" s="38" t="s">
        <v>212</v>
      </c>
      <c r="E39" s="38"/>
      <c r="F39" s="39"/>
      <c r="G39" s="40" t="s">
        <v>209</v>
      </c>
      <c r="H39" s="40" t="s">
        <v>209</v>
      </c>
      <c r="I39" s="163" t="s">
        <v>236</v>
      </c>
      <c r="J39" s="52" t="s">
        <v>237</v>
      </c>
      <c r="K39" s="167">
        <v>500000</v>
      </c>
      <c r="L39" s="53"/>
    </row>
    <row r="40" spans="1:12" ht="30.75" customHeight="1">
      <c r="A40" s="81">
        <v>35</v>
      </c>
      <c r="B40" s="168">
        <v>43115</v>
      </c>
      <c r="C40" s="37" t="s">
        <v>211</v>
      </c>
      <c r="D40" s="38" t="s">
        <v>212</v>
      </c>
      <c r="E40" s="38"/>
      <c r="F40" s="39"/>
      <c r="G40" s="40" t="s">
        <v>209</v>
      </c>
      <c r="H40" s="40" t="s">
        <v>209</v>
      </c>
      <c r="I40" s="163" t="s">
        <v>210</v>
      </c>
      <c r="J40" s="52" t="s">
        <v>17</v>
      </c>
      <c r="K40" s="165">
        <v>11300</v>
      </c>
      <c r="L40" s="53"/>
    </row>
    <row r="41" spans="1:12" ht="30.75" customHeight="1">
      <c r="A41" s="81">
        <v>36</v>
      </c>
      <c r="B41" s="168">
        <v>43116</v>
      </c>
      <c r="C41" s="37" t="s">
        <v>211</v>
      </c>
      <c r="D41" s="38" t="s">
        <v>212</v>
      </c>
      <c r="E41" s="38"/>
      <c r="F41" s="39"/>
      <c r="G41" s="40" t="s">
        <v>209</v>
      </c>
      <c r="H41" s="40" t="s">
        <v>209</v>
      </c>
      <c r="I41" s="163" t="s">
        <v>210</v>
      </c>
      <c r="J41" s="52" t="s">
        <v>17</v>
      </c>
      <c r="K41" s="167">
        <v>9000</v>
      </c>
      <c r="L41" s="53"/>
    </row>
    <row r="42" spans="1:12" ht="30.75" customHeight="1">
      <c r="A42" s="81">
        <v>37</v>
      </c>
      <c r="B42" s="168">
        <v>43116</v>
      </c>
      <c r="C42" s="37" t="s">
        <v>211</v>
      </c>
      <c r="D42" s="38" t="s">
        <v>212</v>
      </c>
      <c r="E42" s="38"/>
      <c r="F42" s="39"/>
      <c r="G42" s="40" t="s">
        <v>209</v>
      </c>
      <c r="H42" s="40" t="s">
        <v>209</v>
      </c>
      <c r="I42" s="163" t="s">
        <v>238</v>
      </c>
      <c r="J42" s="52" t="s">
        <v>223</v>
      </c>
      <c r="K42" s="165">
        <v>747300</v>
      </c>
      <c r="L42" s="53"/>
    </row>
    <row r="43" spans="1:12" ht="30.75" customHeight="1">
      <c r="A43" s="81">
        <v>38</v>
      </c>
      <c r="B43" s="168">
        <v>43116</v>
      </c>
      <c r="C43" s="37" t="s">
        <v>211</v>
      </c>
      <c r="D43" s="38" t="s">
        <v>212</v>
      </c>
      <c r="E43" s="38"/>
      <c r="F43" s="39"/>
      <c r="G43" s="40" t="s">
        <v>209</v>
      </c>
      <c r="H43" s="40" t="s">
        <v>209</v>
      </c>
      <c r="I43" s="163" t="s">
        <v>239</v>
      </c>
      <c r="J43" s="52" t="s">
        <v>240</v>
      </c>
      <c r="K43" s="167">
        <v>140000</v>
      </c>
      <c r="L43" s="53"/>
    </row>
    <row r="44" spans="1:12" ht="30.75" customHeight="1">
      <c r="A44" s="81">
        <v>39</v>
      </c>
      <c r="B44" s="168">
        <v>43116</v>
      </c>
      <c r="C44" s="37" t="s">
        <v>211</v>
      </c>
      <c r="D44" s="38" t="s">
        <v>212</v>
      </c>
      <c r="E44" s="38"/>
      <c r="F44" s="39"/>
      <c r="G44" s="40" t="s">
        <v>209</v>
      </c>
      <c r="H44" s="40" t="s">
        <v>209</v>
      </c>
      <c r="I44" s="163" t="s">
        <v>241</v>
      </c>
      <c r="J44" s="52" t="s">
        <v>242</v>
      </c>
      <c r="K44" s="171">
        <v>150000</v>
      </c>
      <c r="L44" s="53"/>
    </row>
    <row r="45" spans="1:12" ht="30.75" customHeight="1">
      <c r="A45" s="81">
        <v>40</v>
      </c>
      <c r="B45" s="168">
        <v>43117</v>
      </c>
      <c r="C45" s="37" t="s">
        <v>211</v>
      </c>
      <c r="D45" s="38" t="s">
        <v>212</v>
      </c>
      <c r="E45" s="38"/>
      <c r="F45" s="39"/>
      <c r="G45" s="40" t="s">
        <v>209</v>
      </c>
      <c r="H45" s="40" t="s">
        <v>209</v>
      </c>
      <c r="I45" s="163" t="s">
        <v>210</v>
      </c>
      <c r="J45" s="52" t="s">
        <v>17</v>
      </c>
      <c r="K45" s="167">
        <v>82000</v>
      </c>
      <c r="L45" s="53"/>
    </row>
    <row r="46" spans="1:12" ht="30.75" customHeight="1">
      <c r="A46" s="81">
        <v>41</v>
      </c>
      <c r="B46" s="168">
        <v>43117</v>
      </c>
      <c r="C46" s="37" t="s">
        <v>211</v>
      </c>
      <c r="D46" s="38" t="s">
        <v>212</v>
      </c>
      <c r="E46" s="38"/>
      <c r="F46" s="39"/>
      <c r="G46" s="40" t="s">
        <v>209</v>
      </c>
      <c r="H46" s="40" t="s">
        <v>209</v>
      </c>
      <c r="I46" s="163" t="s">
        <v>218</v>
      </c>
      <c r="J46" s="52" t="s">
        <v>17</v>
      </c>
      <c r="K46" s="167">
        <v>78600</v>
      </c>
      <c r="L46" s="53"/>
    </row>
    <row r="47" spans="1:12" ht="30.75" customHeight="1">
      <c r="A47" s="81">
        <v>42</v>
      </c>
      <c r="B47" s="168">
        <v>43117</v>
      </c>
      <c r="C47" s="37" t="s">
        <v>211</v>
      </c>
      <c r="D47" s="38" t="s">
        <v>212</v>
      </c>
      <c r="E47" s="40"/>
      <c r="F47" s="39"/>
      <c r="G47" s="40" t="s">
        <v>209</v>
      </c>
      <c r="H47" s="40" t="s">
        <v>209</v>
      </c>
      <c r="I47" s="163" t="s">
        <v>243</v>
      </c>
      <c r="J47" s="52" t="s">
        <v>215</v>
      </c>
      <c r="K47" s="167">
        <v>100000</v>
      </c>
      <c r="L47" s="53"/>
    </row>
    <row r="48" spans="1:12" ht="30.75" customHeight="1">
      <c r="A48" s="81">
        <v>43</v>
      </c>
      <c r="B48" s="168">
        <v>43117</v>
      </c>
      <c r="C48" s="37" t="s">
        <v>211</v>
      </c>
      <c r="D48" s="38" t="s">
        <v>212</v>
      </c>
      <c r="E48" s="40"/>
      <c r="F48" s="39"/>
      <c r="G48" s="40" t="s">
        <v>209</v>
      </c>
      <c r="H48" s="40" t="s">
        <v>209</v>
      </c>
      <c r="I48" s="163" t="s">
        <v>244</v>
      </c>
      <c r="J48" s="52" t="s">
        <v>242</v>
      </c>
      <c r="K48" s="167">
        <v>36000</v>
      </c>
      <c r="L48" s="53"/>
    </row>
    <row r="49" spans="1:12" ht="30.75" customHeight="1">
      <c r="A49" s="81">
        <v>44</v>
      </c>
      <c r="B49" s="168">
        <v>43117</v>
      </c>
      <c r="C49" s="37" t="s">
        <v>211</v>
      </c>
      <c r="D49" s="38" t="s">
        <v>245</v>
      </c>
      <c r="E49" s="38"/>
      <c r="F49" s="39"/>
      <c r="G49" s="40" t="s">
        <v>209</v>
      </c>
      <c r="H49" s="40" t="s">
        <v>209</v>
      </c>
      <c r="I49" s="163" t="s">
        <v>246</v>
      </c>
      <c r="J49" s="52" t="s">
        <v>247</v>
      </c>
      <c r="K49" s="167">
        <v>500000</v>
      </c>
      <c r="L49" s="53"/>
    </row>
    <row r="50" spans="1:12" ht="30.75" customHeight="1">
      <c r="A50" s="81">
        <v>45</v>
      </c>
      <c r="B50" s="168">
        <v>43117</v>
      </c>
      <c r="C50" s="37" t="s">
        <v>211</v>
      </c>
      <c r="D50" s="38" t="s">
        <v>212</v>
      </c>
      <c r="E50" s="38"/>
      <c r="F50" s="39"/>
      <c r="G50" s="40" t="s">
        <v>209</v>
      </c>
      <c r="H50" s="40" t="s">
        <v>209</v>
      </c>
      <c r="I50" s="163" t="s">
        <v>216</v>
      </c>
      <c r="J50" s="52" t="s">
        <v>234</v>
      </c>
      <c r="K50" s="167">
        <v>40000</v>
      </c>
      <c r="L50" s="53"/>
    </row>
    <row r="51" spans="1:12" ht="30.75" customHeight="1">
      <c r="A51" s="81">
        <v>46</v>
      </c>
      <c r="B51" s="168">
        <v>43118</v>
      </c>
      <c r="C51" s="37" t="s">
        <v>211</v>
      </c>
      <c r="D51" s="38" t="s">
        <v>212</v>
      </c>
      <c r="E51" s="40"/>
      <c r="F51" s="39"/>
      <c r="G51" s="40" t="s">
        <v>209</v>
      </c>
      <c r="H51" s="40" t="s">
        <v>209</v>
      </c>
      <c r="I51" s="163" t="s">
        <v>210</v>
      </c>
      <c r="J51" s="52" t="s">
        <v>17</v>
      </c>
      <c r="K51" s="167">
        <v>109000</v>
      </c>
      <c r="L51" s="53"/>
    </row>
    <row r="52" spans="1:12" ht="30.75" customHeight="1">
      <c r="A52" s="81">
        <v>47</v>
      </c>
      <c r="B52" s="168">
        <v>43118</v>
      </c>
      <c r="C52" s="37" t="s">
        <v>211</v>
      </c>
      <c r="D52" s="38" t="s">
        <v>212</v>
      </c>
      <c r="E52" s="38"/>
      <c r="F52" s="39"/>
      <c r="G52" s="40" t="s">
        <v>209</v>
      </c>
      <c r="H52" s="40" t="s">
        <v>209</v>
      </c>
      <c r="I52" s="163" t="s">
        <v>213</v>
      </c>
      <c r="J52" s="52" t="s">
        <v>17</v>
      </c>
      <c r="K52" s="167">
        <v>20000</v>
      </c>
      <c r="L52" s="53"/>
    </row>
    <row r="53" spans="1:12" ht="30.75" customHeight="1">
      <c r="A53" s="81">
        <v>48</v>
      </c>
      <c r="B53" s="168">
        <v>43118</v>
      </c>
      <c r="C53" s="37" t="s">
        <v>211</v>
      </c>
      <c r="D53" s="38" t="s">
        <v>248</v>
      </c>
      <c r="E53" s="38" t="s">
        <v>249</v>
      </c>
      <c r="F53" s="39"/>
      <c r="G53" s="40" t="s">
        <v>250</v>
      </c>
      <c r="H53" s="40" t="s">
        <v>209</v>
      </c>
      <c r="I53" s="163" t="s">
        <v>251</v>
      </c>
      <c r="J53" s="52" t="s">
        <v>252</v>
      </c>
      <c r="K53" s="167">
        <v>27</v>
      </c>
      <c r="L53" s="53"/>
    </row>
    <row r="54" spans="1:12" ht="30.75" customHeight="1">
      <c r="A54" s="81">
        <v>49</v>
      </c>
      <c r="B54" s="168">
        <v>43118</v>
      </c>
      <c r="C54" s="37" t="s">
        <v>211</v>
      </c>
      <c r="D54" s="38" t="s">
        <v>212</v>
      </c>
      <c r="E54" s="38"/>
      <c r="F54" s="39"/>
      <c r="G54" s="40" t="s">
        <v>209</v>
      </c>
      <c r="H54" s="40" t="s">
        <v>209</v>
      </c>
      <c r="I54" s="163" t="s">
        <v>220</v>
      </c>
      <c r="J54" s="52" t="s">
        <v>221</v>
      </c>
      <c r="K54" s="167">
        <v>140000</v>
      </c>
      <c r="L54" s="53"/>
    </row>
    <row r="55" spans="1:12" ht="30.75" customHeight="1">
      <c r="A55" s="81">
        <v>50</v>
      </c>
      <c r="B55" s="168">
        <v>43118</v>
      </c>
      <c r="C55" s="37" t="s">
        <v>211</v>
      </c>
      <c r="D55" s="38" t="s">
        <v>212</v>
      </c>
      <c r="E55" s="40"/>
      <c r="F55" s="39"/>
      <c r="G55" s="40" t="s">
        <v>209</v>
      </c>
      <c r="H55" s="40" t="s">
        <v>209</v>
      </c>
      <c r="I55" s="163" t="s">
        <v>219</v>
      </c>
      <c r="J55" s="52" t="s">
        <v>17</v>
      </c>
      <c r="K55" s="165">
        <v>270000</v>
      </c>
      <c r="L55" s="53"/>
    </row>
    <row r="56" spans="1:12" ht="30.75" customHeight="1">
      <c r="A56" s="81">
        <v>51</v>
      </c>
      <c r="B56" s="168">
        <v>43119</v>
      </c>
      <c r="C56" s="37" t="s">
        <v>211</v>
      </c>
      <c r="D56" s="38" t="s">
        <v>212</v>
      </c>
      <c r="E56" s="40"/>
      <c r="F56" s="39"/>
      <c r="G56" s="40" t="s">
        <v>209</v>
      </c>
      <c r="H56" s="40" t="s">
        <v>209</v>
      </c>
      <c r="I56" s="163" t="s">
        <v>210</v>
      </c>
      <c r="J56" s="52" t="s">
        <v>17</v>
      </c>
      <c r="K56" s="167">
        <v>68200</v>
      </c>
      <c r="L56" s="53"/>
    </row>
    <row r="57" spans="1:12" ht="30.75" customHeight="1">
      <c r="A57" s="81">
        <v>52</v>
      </c>
      <c r="B57" s="168">
        <v>43119</v>
      </c>
      <c r="C57" s="37" t="s">
        <v>211</v>
      </c>
      <c r="D57" s="38" t="s">
        <v>212</v>
      </c>
      <c r="E57" s="40"/>
      <c r="F57" s="39"/>
      <c r="G57" s="40" t="s">
        <v>209</v>
      </c>
      <c r="H57" s="40" t="s">
        <v>209</v>
      </c>
      <c r="I57" s="163" t="s">
        <v>210</v>
      </c>
      <c r="J57" s="52" t="s">
        <v>17</v>
      </c>
      <c r="K57" s="167">
        <v>32300</v>
      </c>
      <c r="L57" s="53"/>
    </row>
    <row r="58" spans="1:12" ht="30.75" customHeight="1">
      <c r="A58" s="81">
        <v>53</v>
      </c>
      <c r="B58" s="168">
        <v>43119</v>
      </c>
      <c r="C58" s="37" t="s">
        <v>211</v>
      </c>
      <c r="D58" s="38" t="s">
        <v>248</v>
      </c>
      <c r="E58" s="38" t="s">
        <v>249</v>
      </c>
      <c r="F58" s="39"/>
      <c r="G58" s="40" t="s">
        <v>250</v>
      </c>
      <c r="H58" s="40" t="s">
        <v>209</v>
      </c>
      <c r="I58" s="163" t="s">
        <v>253</v>
      </c>
      <c r="J58" s="52" t="s">
        <v>223</v>
      </c>
      <c r="K58" s="167">
        <v>80</v>
      </c>
      <c r="L58" s="53"/>
    </row>
    <row r="59" spans="1:12" ht="30.75" customHeight="1">
      <c r="A59" s="81">
        <v>54</v>
      </c>
      <c r="B59" s="168">
        <v>43119</v>
      </c>
      <c r="C59" s="37" t="s">
        <v>211</v>
      </c>
      <c r="D59" s="38" t="s">
        <v>212</v>
      </c>
      <c r="E59" s="38"/>
      <c r="F59" s="39"/>
      <c r="G59" s="40" t="s">
        <v>209</v>
      </c>
      <c r="H59" s="40" t="s">
        <v>209</v>
      </c>
      <c r="I59" s="163" t="s">
        <v>254</v>
      </c>
      <c r="J59" s="52" t="s">
        <v>255</v>
      </c>
      <c r="K59" s="167">
        <v>500000</v>
      </c>
      <c r="L59" s="53"/>
    </row>
    <row r="60" spans="1:12" ht="30.75" customHeight="1">
      <c r="A60" s="81">
        <v>55</v>
      </c>
      <c r="B60" s="168">
        <v>43122</v>
      </c>
      <c r="C60" s="37" t="s">
        <v>211</v>
      </c>
      <c r="D60" s="38" t="s">
        <v>212</v>
      </c>
      <c r="E60" s="38"/>
      <c r="F60" s="39"/>
      <c r="G60" s="40" t="s">
        <v>209</v>
      </c>
      <c r="H60" s="40" t="s">
        <v>209</v>
      </c>
      <c r="I60" s="163" t="s">
        <v>210</v>
      </c>
      <c r="J60" s="52" t="s">
        <v>17</v>
      </c>
      <c r="K60" s="167">
        <v>28000</v>
      </c>
      <c r="L60" s="53"/>
    </row>
    <row r="61" spans="1:12" ht="30.75" customHeight="1">
      <c r="A61" s="81">
        <v>56</v>
      </c>
      <c r="B61" s="168">
        <v>43122</v>
      </c>
      <c r="C61" s="37" t="s">
        <v>211</v>
      </c>
      <c r="D61" s="38" t="s">
        <v>212</v>
      </c>
      <c r="E61" s="40"/>
      <c r="F61" s="39"/>
      <c r="G61" s="40" t="s">
        <v>209</v>
      </c>
      <c r="H61" s="40" t="s">
        <v>209</v>
      </c>
      <c r="I61" s="163" t="s">
        <v>210</v>
      </c>
      <c r="J61" s="52" t="s">
        <v>17</v>
      </c>
      <c r="K61" s="167">
        <v>56000</v>
      </c>
      <c r="L61" s="53"/>
    </row>
    <row r="62" spans="1:12" ht="30.75" customHeight="1">
      <c r="A62" s="81">
        <v>57</v>
      </c>
      <c r="B62" s="168">
        <v>43122</v>
      </c>
      <c r="C62" s="37" t="s">
        <v>211</v>
      </c>
      <c r="D62" s="38" t="s">
        <v>212</v>
      </c>
      <c r="E62" s="40"/>
      <c r="F62" s="39"/>
      <c r="G62" s="40" t="s">
        <v>209</v>
      </c>
      <c r="H62" s="40" t="s">
        <v>209</v>
      </c>
      <c r="I62" s="163" t="s">
        <v>213</v>
      </c>
      <c r="J62" s="52" t="s">
        <v>17</v>
      </c>
      <c r="K62" s="167">
        <v>35500</v>
      </c>
      <c r="L62" s="53"/>
    </row>
    <row r="63" spans="1:12" ht="30.75" customHeight="1">
      <c r="A63" s="81">
        <v>58</v>
      </c>
      <c r="B63" s="168">
        <v>43122</v>
      </c>
      <c r="C63" s="37" t="s">
        <v>211</v>
      </c>
      <c r="D63" s="38" t="s">
        <v>212</v>
      </c>
      <c r="E63" s="38"/>
      <c r="F63" s="39"/>
      <c r="G63" s="40" t="s">
        <v>209</v>
      </c>
      <c r="H63" s="40" t="s">
        <v>209</v>
      </c>
      <c r="I63" s="163" t="s">
        <v>256</v>
      </c>
      <c r="J63" s="52" t="s">
        <v>257</v>
      </c>
      <c r="K63" s="167">
        <v>57000</v>
      </c>
      <c r="L63" s="53"/>
    </row>
    <row r="64" spans="1:12" ht="30.75" customHeight="1">
      <c r="A64" s="81">
        <v>59</v>
      </c>
      <c r="B64" s="168">
        <v>43123</v>
      </c>
      <c r="C64" s="37" t="s">
        <v>211</v>
      </c>
      <c r="D64" s="38" t="s">
        <v>212</v>
      </c>
      <c r="E64" s="38"/>
      <c r="F64" s="39"/>
      <c r="G64" s="40" t="s">
        <v>209</v>
      </c>
      <c r="H64" s="40" t="s">
        <v>209</v>
      </c>
      <c r="I64" s="163" t="s">
        <v>210</v>
      </c>
      <c r="J64" s="52" t="s">
        <v>17</v>
      </c>
      <c r="K64" s="167">
        <v>35400</v>
      </c>
      <c r="L64" s="53"/>
    </row>
    <row r="65" spans="1:12" ht="30.75" customHeight="1">
      <c r="A65" s="81">
        <v>60</v>
      </c>
      <c r="B65" s="168">
        <v>43123</v>
      </c>
      <c r="C65" s="37" t="s">
        <v>211</v>
      </c>
      <c r="D65" s="38" t="s">
        <v>212</v>
      </c>
      <c r="E65" s="40"/>
      <c r="F65" s="39"/>
      <c r="G65" s="40" t="s">
        <v>209</v>
      </c>
      <c r="H65" s="40" t="s">
        <v>209</v>
      </c>
      <c r="I65" s="163" t="s">
        <v>213</v>
      </c>
      <c r="J65" s="52" t="s">
        <v>17</v>
      </c>
      <c r="K65" s="167">
        <v>48000</v>
      </c>
      <c r="L65" s="53"/>
    </row>
    <row r="66" spans="1:12" ht="30.75" customHeight="1">
      <c r="A66" s="81">
        <v>61</v>
      </c>
      <c r="B66" s="166">
        <v>43123</v>
      </c>
      <c r="C66" s="37" t="s">
        <v>211</v>
      </c>
      <c r="D66" s="38" t="s">
        <v>212</v>
      </c>
      <c r="E66" s="38"/>
      <c r="F66" s="39"/>
      <c r="G66" s="40" t="s">
        <v>209</v>
      </c>
      <c r="H66" s="40" t="s">
        <v>209</v>
      </c>
      <c r="I66" s="163" t="s">
        <v>258</v>
      </c>
      <c r="J66" s="52" t="s">
        <v>259</v>
      </c>
      <c r="K66" s="165">
        <v>2343080</v>
      </c>
      <c r="L66" s="53"/>
    </row>
    <row r="67" spans="1:12" ht="30.75" customHeight="1">
      <c r="A67" s="81">
        <v>62</v>
      </c>
      <c r="B67" s="168">
        <v>43123</v>
      </c>
      <c r="C67" s="37" t="s">
        <v>211</v>
      </c>
      <c r="D67" s="38" t="s">
        <v>212</v>
      </c>
      <c r="E67" s="38"/>
      <c r="F67" s="39"/>
      <c r="G67" s="40" t="s">
        <v>209</v>
      </c>
      <c r="H67" s="40" t="s">
        <v>209</v>
      </c>
      <c r="I67" s="163" t="s">
        <v>228</v>
      </c>
      <c r="J67" s="54" t="s">
        <v>260</v>
      </c>
      <c r="K67" s="167">
        <v>54000</v>
      </c>
      <c r="L67" s="53"/>
    </row>
    <row r="68" spans="1:12" ht="30.75" customHeight="1">
      <c r="A68" s="81">
        <v>63</v>
      </c>
      <c r="B68" s="168">
        <v>43124</v>
      </c>
      <c r="C68" s="37" t="s">
        <v>211</v>
      </c>
      <c r="D68" s="38" t="s">
        <v>212</v>
      </c>
      <c r="E68" s="38"/>
      <c r="F68" s="39"/>
      <c r="G68" s="40" t="s">
        <v>209</v>
      </c>
      <c r="H68" s="40" t="s">
        <v>209</v>
      </c>
      <c r="I68" s="163" t="s">
        <v>210</v>
      </c>
      <c r="J68" s="52" t="s">
        <v>17</v>
      </c>
      <c r="K68" s="167">
        <v>102700</v>
      </c>
      <c r="L68" s="53"/>
    </row>
    <row r="69" spans="1:12" ht="30.75" customHeight="1">
      <c r="A69" s="81">
        <v>64</v>
      </c>
      <c r="B69" s="168">
        <v>43124</v>
      </c>
      <c r="C69" s="37" t="s">
        <v>211</v>
      </c>
      <c r="D69" s="38" t="s">
        <v>212</v>
      </c>
      <c r="E69" s="40"/>
      <c r="F69" s="39"/>
      <c r="G69" s="40" t="s">
        <v>209</v>
      </c>
      <c r="H69" s="40" t="s">
        <v>209</v>
      </c>
      <c r="I69" s="163" t="s">
        <v>210</v>
      </c>
      <c r="J69" s="52" t="s">
        <v>17</v>
      </c>
      <c r="K69" s="167">
        <v>65000</v>
      </c>
      <c r="L69" s="53"/>
    </row>
    <row r="70" spans="1:12" ht="30.75" customHeight="1">
      <c r="A70" s="81">
        <v>65</v>
      </c>
      <c r="B70" s="168">
        <v>43124</v>
      </c>
      <c r="C70" s="37" t="s">
        <v>211</v>
      </c>
      <c r="D70" s="38" t="s">
        <v>212</v>
      </c>
      <c r="E70" s="38"/>
      <c r="F70" s="40"/>
      <c r="G70" s="40" t="s">
        <v>209</v>
      </c>
      <c r="H70" s="40" t="s">
        <v>209</v>
      </c>
      <c r="I70" s="163" t="s">
        <v>216</v>
      </c>
      <c r="J70" s="52" t="s">
        <v>234</v>
      </c>
      <c r="K70" s="167">
        <v>20000</v>
      </c>
      <c r="L70" s="53"/>
    </row>
    <row r="71" spans="1:12" ht="30.75" customHeight="1">
      <c r="A71" s="81">
        <v>66</v>
      </c>
      <c r="B71" s="168">
        <v>43125</v>
      </c>
      <c r="C71" s="37" t="s">
        <v>211</v>
      </c>
      <c r="D71" s="38" t="s">
        <v>212</v>
      </c>
      <c r="E71" s="38"/>
      <c r="F71" s="39"/>
      <c r="G71" s="40" t="s">
        <v>209</v>
      </c>
      <c r="H71" s="40" t="s">
        <v>209</v>
      </c>
      <c r="I71" s="163" t="s">
        <v>214</v>
      </c>
      <c r="J71" s="52" t="s">
        <v>215</v>
      </c>
      <c r="K71" s="167">
        <v>280000</v>
      </c>
      <c r="L71" s="53"/>
    </row>
    <row r="72" spans="1:12" ht="30.75" customHeight="1">
      <c r="A72" s="81">
        <v>67</v>
      </c>
      <c r="B72" s="168">
        <v>43125</v>
      </c>
      <c r="C72" s="37" t="s">
        <v>211</v>
      </c>
      <c r="D72" s="38" t="s">
        <v>212</v>
      </c>
      <c r="E72" s="38"/>
      <c r="F72" s="39"/>
      <c r="G72" s="40" t="s">
        <v>209</v>
      </c>
      <c r="H72" s="40" t="s">
        <v>209</v>
      </c>
      <c r="I72" s="163" t="s">
        <v>210</v>
      </c>
      <c r="J72" s="52" t="s">
        <v>17</v>
      </c>
      <c r="K72" s="169">
        <v>27500</v>
      </c>
      <c r="L72" s="53"/>
    </row>
    <row r="73" spans="1:12" ht="30.75" customHeight="1">
      <c r="A73" s="81">
        <v>68</v>
      </c>
      <c r="B73" s="168">
        <v>43125</v>
      </c>
      <c r="C73" s="37" t="s">
        <v>211</v>
      </c>
      <c r="D73" s="38" t="s">
        <v>212</v>
      </c>
      <c r="E73" s="38"/>
      <c r="F73" s="39"/>
      <c r="G73" s="40" t="s">
        <v>209</v>
      </c>
      <c r="H73" s="40" t="s">
        <v>209</v>
      </c>
      <c r="I73" s="163" t="s">
        <v>213</v>
      </c>
      <c r="J73" s="52" t="s">
        <v>17</v>
      </c>
      <c r="K73" s="167">
        <v>23000</v>
      </c>
      <c r="L73" s="53"/>
    </row>
    <row r="74" spans="1:12" ht="30.75" customHeight="1">
      <c r="A74" s="81">
        <v>69</v>
      </c>
      <c r="B74" s="168">
        <v>43125</v>
      </c>
      <c r="C74" s="37" t="s">
        <v>211</v>
      </c>
      <c r="D74" s="38" t="s">
        <v>212</v>
      </c>
      <c r="E74" s="38"/>
      <c r="F74" s="39"/>
      <c r="G74" s="40" t="s">
        <v>209</v>
      </c>
      <c r="H74" s="40" t="s">
        <v>209</v>
      </c>
      <c r="I74" s="163" t="s">
        <v>261</v>
      </c>
      <c r="J74" s="52" t="s">
        <v>262</v>
      </c>
      <c r="K74" s="167">
        <v>700000</v>
      </c>
      <c r="L74" s="53"/>
    </row>
    <row r="75" spans="1:12" ht="30.75" customHeight="1">
      <c r="A75" s="81">
        <v>70</v>
      </c>
      <c r="B75" s="168">
        <v>43126</v>
      </c>
      <c r="C75" s="37" t="s">
        <v>211</v>
      </c>
      <c r="D75" s="38" t="s">
        <v>212</v>
      </c>
      <c r="E75" s="38"/>
      <c r="F75" s="39"/>
      <c r="G75" s="40" t="s">
        <v>209</v>
      </c>
      <c r="H75" s="40" t="s">
        <v>209</v>
      </c>
      <c r="I75" s="163" t="s">
        <v>210</v>
      </c>
      <c r="J75" s="52" t="s">
        <v>17</v>
      </c>
      <c r="K75" s="167">
        <v>27700</v>
      </c>
      <c r="L75" s="53"/>
    </row>
    <row r="76" spans="1:12" ht="30.75" customHeight="1">
      <c r="A76" s="81">
        <v>71</v>
      </c>
      <c r="B76" s="168">
        <v>43126</v>
      </c>
      <c r="C76" s="37" t="s">
        <v>211</v>
      </c>
      <c r="D76" s="38" t="s">
        <v>212</v>
      </c>
      <c r="E76" s="38"/>
      <c r="F76" s="39"/>
      <c r="G76" s="40" t="s">
        <v>209</v>
      </c>
      <c r="H76" s="40" t="s">
        <v>209</v>
      </c>
      <c r="I76" s="163" t="s">
        <v>218</v>
      </c>
      <c r="J76" s="52" t="s">
        <v>17</v>
      </c>
      <c r="K76" s="167">
        <v>100800</v>
      </c>
      <c r="L76" s="53"/>
    </row>
    <row r="77" spans="1:12" ht="30.75" customHeight="1">
      <c r="A77" s="81">
        <v>72</v>
      </c>
      <c r="B77" s="168">
        <v>43126</v>
      </c>
      <c r="C77" s="37" t="s">
        <v>211</v>
      </c>
      <c r="D77" s="38" t="s">
        <v>245</v>
      </c>
      <c r="E77" s="38"/>
      <c r="F77" s="39"/>
      <c r="G77" s="40" t="s">
        <v>209</v>
      </c>
      <c r="H77" s="40" t="s">
        <v>209</v>
      </c>
      <c r="I77" s="163" t="s">
        <v>246</v>
      </c>
      <c r="J77" s="52" t="s">
        <v>247</v>
      </c>
      <c r="K77" s="167">
        <v>400000</v>
      </c>
      <c r="L77" s="53"/>
    </row>
    <row r="78" spans="1:12" ht="30.75" customHeight="1">
      <c r="A78" s="81">
        <v>73</v>
      </c>
      <c r="B78" s="168">
        <v>43129</v>
      </c>
      <c r="C78" s="37" t="s">
        <v>211</v>
      </c>
      <c r="D78" s="38" t="s">
        <v>212</v>
      </c>
      <c r="E78" s="38"/>
      <c r="F78" s="39"/>
      <c r="G78" s="40" t="s">
        <v>209</v>
      </c>
      <c r="H78" s="40" t="s">
        <v>209</v>
      </c>
      <c r="I78" s="163" t="s">
        <v>210</v>
      </c>
      <c r="J78" s="52" t="s">
        <v>17</v>
      </c>
      <c r="K78" s="167">
        <v>14400</v>
      </c>
      <c r="L78" s="53"/>
    </row>
    <row r="79" spans="1:12" ht="30.75" customHeight="1">
      <c r="A79" s="81">
        <v>74</v>
      </c>
      <c r="B79" s="168">
        <v>43129</v>
      </c>
      <c r="C79" s="37" t="s">
        <v>211</v>
      </c>
      <c r="D79" s="38" t="s">
        <v>212</v>
      </c>
      <c r="E79" s="38"/>
      <c r="F79" s="39"/>
      <c r="G79" s="40" t="s">
        <v>209</v>
      </c>
      <c r="H79" s="40" t="s">
        <v>209</v>
      </c>
      <c r="I79" s="163" t="s">
        <v>210</v>
      </c>
      <c r="J79" s="52" t="s">
        <v>17</v>
      </c>
      <c r="K79" s="167">
        <v>68800</v>
      </c>
      <c r="L79" s="53"/>
    </row>
    <row r="80" spans="1:12" ht="30.75" customHeight="1">
      <c r="A80" s="81">
        <v>75</v>
      </c>
      <c r="B80" s="168">
        <v>43130</v>
      </c>
      <c r="C80" s="37" t="s">
        <v>211</v>
      </c>
      <c r="D80" s="38" t="s">
        <v>212</v>
      </c>
      <c r="E80" s="38"/>
      <c r="F80" s="39"/>
      <c r="G80" s="40" t="s">
        <v>209</v>
      </c>
      <c r="H80" s="40" t="s">
        <v>209</v>
      </c>
      <c r="I80" s="163" t="s">
        <v>210</v>
      </c>
      <c r="J80" s="52" t="s">
        <v>17</v>
      </c>
      <c r="K80" s="167">
        <v>30800</v>
      </c>
      <c r="L80" s="53"/>
    </row>
    <row r="81" spans="1:12" ht="30.75" customHeight="1">
      <c r="A81" s="81">
        <v>76</v>
      </c>
      <c r="B81" s="168">
        <v>43130</v>
      </c>
      <c r="C81" s="37" t="s">
        <v>211</v>
      </c>
      <c r="D81" s="38" t="s">
        <v>212</v>
      </c>
      <c r="E81" s="38"/>
      <c r="F81" s="39"/>
      <c r="G81" s="40" t="s">
        <v>209</v>
      </c>
      <c r="H81" s="40" t="s">
        <v>209</v>
      </c>
      <c r="I81" s="163" t="s">
        <v>213</v>
      </c>
      <c r="J81" s="52" t="s">
        <v>17</v>
      </c>
      <c r="K81" s="167">
        <v>25000</v>
      </c>
      <c r="L81" s="53"/>
    </row>
    <row r="82" spans="1:12" ht="30.75" customHeight="1">
      <c r="A82" s="81">
        <v>77</v>
      </c>
      <c r="B82" s="168">
        <v>43130</v>
      </c>
      <c r="C82" s="37" t="s">
        <v>211</v>
      </c>
      <c r="D82" s="38" t="s">
        <v>212</v>
      </c>
      <c r="E82" s="38"/>
      <c r="F82" s="39"/>
      <c r="G82" s="40" t="s">
        <v>209</v>
      </c>
      <c r="H82" s="40" t="s">
        <v>209</v>
      </c>
      <c r="I82" s="172" t="s">
        <v>263</v>
      </c>
      <c r="J82" s="52" t="s">
        <v>264</v>
      </c>
      <c r="K82" s="165">
        <v>1200000</v>
      </c>
      <c r="L82" s="53"/>
    </row>
    <row r="83" spans="1:12" ht="30.75" customHeight="1">
      <c r="A83" s="81">
        <v>78</v>
      </c>
      <c r="B83" s="168">
        <v>43130</v>
      </c>
      <c r="C83" s="37" t="s">
        <v>211</v>
      </c>
      <c r="D83" s="38" t="s">
        <v>212</v>
      </c>
      <c r="E83" s="38"/>
      <c r="F83" s="39"/>
      <c r="G83" s="40" t="s">
        <v>209</v>
      </c>
      <c r="H83" s="40" t="s">
        <v>209</v>
      </c>
      <c r="I83" s="172" t="s">
        <v>265</v>
      </c>
      <c r="J83" s="52" t="s">
        <v>266</v>
      </c>
      <c r="K83" s="165">
        <v>1000000</v>
      </c>
      <c r="L83" s="53"/>
    </row>
    <row r="84" spans="1:12" ht="30.75" customHeight="1">
      <c r="A84" s="81">
        <v>79</v>
      </c>
      <c r="B84" s="168">
        <v>43131</v>
      </c>
      <c r="C84" s="37" t="s">
        <v>211</v>
      </c>
      <c r="D84" s="38" t="s">
        <v>212</v>
      </c>
      <c r="E84" s="38"/>
      <c r="F84" s="39"/>
      <c r="G84" s="40" t="s">
        <v>209</v>
      </c>
      <c r="H84" s="40" t="s">
        <v>209</v>
      </c>
      <c r="I84" s="172" t="s">
        <v>267</v>
      </c>
      <c r="J84" s="52" t="s">
        <v>240</v>
      </c>
      <c r="K84" s="165">
        <v>480000</v>
      </c>
      <c r="L84" s="53"/>
    </row>
    <row r="85" spans="1:12" ht="30.75" customHeight="1">
      <c r="A85" s="81">
        <v>80</v>
      </c>
      <c r="B85" s="168">
        <v>43131</v>
      </c>
      <c r="C85" s="37" t="s">
        <v>211</v>
      </c>
      <c r="D85" s="38" t="s">
        <v>212</v>
      </c>
      <c r="E85" s="38"/>
      <c r="F85" s="39"/>
      <c r="G85" s="40" t="s">
        <v>209</v>
      </c>
      <c r="H85" s="40" t="s">
        <v>209</v>
      </c>
      <c r="I85" s="163" t="s">
        <v>210</v>
      </c>
      <c r="J85" s="52" t="s">
        <v>17</v>
      </c>
      <c r="K85" s="169">
        <v>14400</v>
      </c>
      <c r="L85" s="53"/>
    </row>
    <row r="86" spans="1:12" ht="30.75" customHeight="1">
      <c r="A86" s="81">
        <v>81</v>
      </c>
      <c r="B86" s="168">
        <v>43131</v>
      </c>
      <c r="C86" s="37" t="s">
        <v>211</v>
      </c>
      <c r="D86" s="38" t="s">
        <v>212</v>
      </c>
      <c r="E86" s="40"/>
      <c r="F86" s="39"/>
      <c r="G86" s="40" t="s">
        <v>209</v>
      </c>
      <c r="H86" s="40" t="s">
        <v>209</v>
      </c>
      <c r="I86" s="163" t="s">
        <v>210</v>
      </c>
      <c r="J86" s="52" t="s">
        <v>17</v>
      </c>
      <c r="K86" s="167">
        <v>66000</v>
      </c>
      <c r="L86" s="53"/>
    </row>
    <row r="87" spans="1:12" ht="30.75" customHeight="1">
      <c r="A87" s="81">
        <v>82</v>
      </c>
      <c r="B87" s="168">
        <v>43131</v>
      </c>
      <c r="C87" s="37" t="s">
        <v>211</v>
      </c>
      <c r="D87" s="38" t="s">
        <v>212</v>
      </c>
      <c r="E87" s="40"/>
      <c r="F87" s="39"/>
      <c r="G87" s="40" t="s">
        <v>209</v>
      </c>
      <c r="H87" s="40" t="s">
        <v>209</v>
      </c>
      <c r="I87" s="163" t="s">
        <v>213</v>
      </c>
      <c r="J87" s="52" t="s">
        <v>17</v>
      </c>
      <c r="K87" s="167">
        <v>27500</v>
      </c>
      <c r="L87" s="53"/>
    </row>
    <row r="88" spans="1:12" ht="30.75" customHeight="1">
      <c r="A88" s="81">
        <v>83</v>
      </c>
      <c r="B88" s="168">
        <v>43131</v>
      </c>
      <c r="C88" s="37" t="s">
        <v>211</v>
      </c>
      <c r="D88" s="38" t="s">
        <v>212</v>
      </c>
      <c r="E88" s="38"/>
      <c r="F88" s="39"/>
      <c r="G88" s="40" t="s">
        <v>209</v>
      </c>
      <c r="H88" s="40" t="s">
        <v>209</v>
      </c>
      <c r="I88" s="163" t="s">
        <v>216</v>
      </c>
      <c r="J88" s="52" t="s">
        <v>234</v>
      </c>
      <c r="K88" s="167">
        <v>30000</v>
      </c>
      <c r="L88" s="53"/>
    </row>
    <row r="89" spans="1:12" ht="30.75" customHeight="1" thickBot="1">
      <c r="A89" s="82"/>
      <c r="B89" s="83" t="s">
        <v>268</v>
      </c>
      <c r="C89" s="84"/>
      <c r="D89" s="85"/>
      <c r="E89" s="85"/>
      <c r="F89" s="85"/>
      <c r="G89" s="85"/>
      <c r="H89" s="85"/>
      <c r="I89" s="86"/>
      <c r="J89" s="87"/>
      <c r="K89" s="88">
        <f>SUM(K6:K88)</f>
        <v>18454887</v>
      </c>
      <c r="L89" s="89"/>
    </row>
  </sheetData>
  <autoFilter ref="A5:O89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7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58" t="s">
        <v>191</v>
      </c>
      <c r="B1" s="158"/>
      <c r="C1" s="158"/>
      <c r="D1" s="158"/>
      <c r="E1" s="158"/>
      <c r="F1" s="158"/>
      <c r="G1" s="3"/>
      <c r="H1" s="9"/>
      <c r="I1" s="9"/>
      <c r="J1" s="9"/>
      <c r="K1" s="9"/>
    </row>
    <row r="2" spans="1:11" ht="24">
      <c r="A2" s="69" t="s">
        <v>6</v>
      </c>
      <c r="B2" s="70" t="s">
        <v>5</v>
      </c>
      <c r="C2" s="71" t="s">
        <v>2</v>
      </c>
      <c r="D2" s="72" t="s">
        <v>9</v>
      </c>
      <c r="E2" s="73" t="s">
        <v>7</v>
      </c>
      <c r="F2" s="74" t="s">
        <v>3</v>
      </c>
      <c r="G2" s="75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43102</v>
      </c>
      <c r="C3" s="43" t="s">
        <v>53</v>
      </c>
      <c r="D3" s="109">
        <v>32000</v>
      </c>
      <c r="E3" s="27" t="s">
        <v>11</v>
      </c>
      <c r="F3" s="35" t="s">
        <v>113</v>
      </c>
      <c r="G3" s="34" t="s">
        <v>114</v>
      </c>
    </row>
    <row r="4" spans="1:11" s="26" customFormat="1" ht="30" customHeight="1">
      <c r="A4" s="32">
        <v>2</v>
      </c>
      <c r="B4" s="31">
        <v>43102</v>
      </c>
      <c r="C4" s="67" t="s">
        <v>54</v>
      </c>
      <c r="D4" s="109">
        <v>579740</v>
      </c>
      <c r="E4" s="27" t="s">
        <v>11</v>
      </c>
      <c r="F4" s="35" t="s">
        <v>115</v>
      </c>
      <c r="G4" s="34" t="s">
        <v>55</v>
      </c>
    </row>
    <row r="5" spans="1:11" s="26" customFormat="1" ht="30" customHeight="1">
      <c r="A5" s="32">
        <v>3</v>
      </c>
      <c r="B5" s="31">
        <v>43103</v>
      </c>
      <c r="C5" s="51" t="s">
        <v>56</v>
      </c>
      <c r="D5" s="109">
        <v>18900</v>
      </c>
      <c r="E5" s="27" t="s">
        <v>11</v>
      </c>
      <c r="F5" s="33" t="s">
        <v>116</v>
      </c>
      <c r="G5" s="34" t="s">
        <v>13</v>
      </c>
    </row>
    <row r="6" spans="1:11" s="26" customFormat="1" ht="30" customHeight="1">
      <c r="A6" s="32">
        <v>4</v>
      </c>
      <c r="B6" s="31">
        <v>43103</v>
      </c>
      <c r="C6" s="43" t="s">
        <v>57</v>
      </c>
      <c r="D6" s="110">
        <v>8960</v>
      </c>
      <c r="E6" s="27" t="s">
        <v>11</v>
      </c>
      <c r="F6" s="33" t="s">
        <v>117</v>
      </c>
      <c r="G6" s="29" t="s">
        <v>13</v>
      </c>
    </row>
    <row r="7" spans="1:11" s="26" customFormat="1" ht="30" customHeight="1">
      <c r="A7" s="32">
        <v>5</v>
      </c>
      <c r="B7" s="31">
        <v>43104</v>
      </c>
      <c r="C7" s="67" t="s">
        <v>146</v>
      </c>
      <c r="D7" s="109">
        <v>1005150</v>
      </c>
      <c r="E7" s="27" t="s">
        <v>11</v>
      </c>
      <c r="F7" s="35" t="s">
        <v>147</v>
      </c>
      <c r="G7" s="34" t="s">
        <v>148</v>
      </c>
    </row>
    <row r="8" spans="1:11" s="26" customFormat="1" ht="30" customHeight="1">
      <c r="A8" s="32">
        <v>6</v>
      </c>
      <c r="B8" s="31">
        <v>43105</v>
      </c>
      <c r="C8" s="56" t="s">
        <v>42</v>
      </c>
      <c r="D8" s="109">
        <v>2500000</v>
      </c>
      <c r="E8" s="27" t="s">
        <v>12</v>
      </c>
      <c r="F8" s="35" t="s">
        <v>43</v>
      </c>
      <c r="G8" s="34" t="s">
        <v>44</v>
      </c>
    </row>
    <row r="9" spans="1:11" s="26" customFormat="1" ht="30" customHeight="1">
      <c r="A9" s="32">
        <v>7</v>
      </c>
      <c r="B9" s="31">
        <v>43105</v>
      </c>
      <c r="C9" s="56" t="s">
        <v>14</v>
      </c>
      <c r="D9" s="109">
        <v>70000</v>
      </c>
      <c r="E9" s="27" t="s">
        <v>11</v>
      </c>
      <c r="F9" s="35" t="s">
        <v>15</v>
      </c>
      <c r="G9" s="34" t="s">
        <v>16</v>
      </c>
    </row>
    <row r="10" spans="1:11" s="26" customFormat="1" ht="30" customHeight="1">
      <c r="A10" s="32">
        <v>8</v>
      </c>
      <c r="B10" s="31">
        <v>43105</v>
      </c>
      <c r="C10" s="67" t="s">
        <v>58</v>
      </c>
      <c r="D10" s="109">
        <v>370550</v>
      </c>
      <c r="E10" s="27" t="s">
        <v>11</v>
      </c>
      <c r="F10" s="35" t="s">
        <v>118</v>
      </c>
      <c r="G10" s="34" t="s">
        <v>119</v>
      </c>
    </row>
    <row r="11" spans="1:11" s="26" customFormat="1" ht="30" customHeight="1">
      <c r="A11" s="32">
        <v>9</v>
      </c>
      <c r="B11" s="31">
        <v>43105</v>
      </c>
      <c r="C11" s="43" t="s">
        <v>149</v>
      </c>
      <c r="D11" s="110">
        <v>500000</v>
      </c>
      <c r="E11" s="27" t="s">
        <v>150</v>
      </c>
      <c r="F11" s="35" t="s">
        <v>151</v>
      </c>
      <c r="G11" s="29" t="s">
        <v>152</v>
      </c>
    </row>
    <row r="12" spans="1:11" s="26" customFormat="1" ht="30" customHeight="1">
      <c r="A12" s="32">
        <v>10</v>
      </c>
      <c r="B12" s="31">
        <v>43105</v>
      </c>
      <c r="C12" s="43" t="s">
        <v>186</v>
      </c>
      <c r="D12" s="110">
        <v>2000000</v>
      </c>
      <c r="E12" s="27" t="s">
        <v>11</v>
      </c>
      <c r="F12" s="35" t="s">
        <v>190</v>
      </c>
      <c r="G12" s="34" t="s">
        <v>190</v>
      </c>
    </row>
    <row r="13" spans="1:11" s="26" customFormat="1" ht="30" customHeight="1">
      <c r="A13" s="32">
        <v>11</v>
      </c>
      <c r="B13" s="31">
        <v>43108</v>
      </c>
      <c r="C13" s="51" t="s">
        <v>56</v>
      </c>
      <c r="D13" s="109">
        <v>7660</v>
      </c>
      <c r="E13" s="27" t="s">
        <v>11</v>
      </c>
      <c r="F13" s="33" t="s">
        <v>120</v>
      </c>
      <c r="G13" s="34" t="s">
        <v>13</v>
      </c>
    </row>
    <row r="14" spans="1:11" s="26" customFormat="1" ht="30" customHeight="1">
      <c r="A14" s="32">
        <v>12</v>
      </c>
      <c r="B14" s="31">
        <v>43108</v>
      </c>
      <c r="C14" s="43" t="s">
        <v>57</v>
      </c>
      <c r="D14" s="110">
        <v>3570</v>
      </c>
      <c r="E14" s="27" t="s">
        <v>11</v>
      </c>
      <c r="F14" s="33" t="s">
        <v>121</v>
      </c>
      <c r="G14" s="29" t="s">
        <v>13</v>
      </c>
    </row>
    <row r="15" spans="1:11" s="26" customFormat="1" ht="30" customHeight="1">
      <c r="A15" s="32">
        <v>13</v>
      </c>
      <c r="B15" s="31">
        <v>43109</v>
      </c>
      <c r="C15" s="51" t="s">
        <v>122</v>
      </c>
      <c r="D15" s="80">
        <v>500000</v>
      </c>
      <c r="E15" s="27" t="s">
        <v>12</v>
      </c>
      <c r="F15" s="35" t="s">
        <v>123</v>
      </c>
      <c r="G15" s="34" t="s">
        <v>124</v>
      </c>
    </row>
    <row r="16" spans="1:11" s="26" customFormat="1" ht="30" customHeight="1">
      <c r="A16" s="32">
        <v>14</v>
      </c>
      <c r="B16" s="31">
        <v>43109</v>
      </c>
      <c r="C16" s="51" t="s">
        <v>125</v>
      </c>
      <c r="D16" s="109">
        <v>100000</v>
      </c>
      <c r="E16" s="27" t="s">
        <v>11</v>
      </c>
      <c r="F16" s="33" t="s">
        <v>126</v>
      </c>
      <c r="G16" s="34" t="s">
        <v>127</v>
      </c>
    </row>
    <row r="17" spans="1:7" s="26" customFormat="1" ht="30" customHeight="1">
      <c r="A17" s="32">
        <v>15</v>
      </c>
      <c r="B17" s="31">
        <v>43109</v>
      </c>
      <c r="C17" s="43" t="s">
        <v>187</v>
      </c>
      <c r="D17" s="109">
        <v>500000</v>
      </c>
      <c r="E17" s="27" t="s">
        <v>11</v>
      </c>
      <c r="F17" s="35" t="s">
        <v>190</v>
      </c>
      <c r="G17" s="34" t="s">
        <v>190</v>
      </c>
    </row>
    <row r="18" spans="1:7" s="26" customFormat="1" ht="30" customHeight="1">
      <c r="A18" s="32">
        <v>16</v>
      </c>
      <c r="B18" s="31">
        <v>43112</v>
      </c>
      <c r="C18" s="43" t="s">
        <v>59</v>
      </c>
      <c r="D18" s="109">
        <v>2500000</v>
      </c>
      <c r="E18" s="27" t="s">
        <v>12</v>
      </c>
      <c r="F18" s="35" t="s">
        <v>43</v>
      </c>
      <c r="G18" s="34" t="s">
        <v>60</v>
      </c>
    </row>
    <row r="19" spans="1:7" s="26" customFormat="1" ht="30" customHeight="1">
      <c r="A19" s="32">
        <v>17</v>
      </c>
      <c r="B19" s="31">
        <v>43112</v>
      </c>
      <c r="C19" s="43" t="s">
        <v>71</v>
      </c>
      <c r="D19" s="109">
        <v>1000000</v>
      </c>
      <c r="E19" s="27" t="s">
        <v>12</v>
      </c>
      <c r="F19" s="35" t="s">
        <v>178</v>
      </c>
      <c r="G19" s="34" t="s">
        <v>179</v>
      </c>
    </row>
    <row r="20" spans="1:7" s="26" customFormat="1" ht="30" customHeight="1">
      <c r="A20" s="32">
        <v>18</v>
      </c>
      <c r="B20" s="31">
        <v>43115</v>
      </c>
      <c r="C20" s="43" t="s">
        <v>153</v>
      </c>
      <c r="D20" s="110">
        <v>400000</v>
      </c>
      <c r="E20" s="27" t="s">
        <v>150</v>
      </c>
      <c r="F20" s="35" t="s">
        <v>154</v>
      </c>
      <c r="G20" s="29" t="s">
        <v>155</v>
      </c>
    </row>
    <row r="21" spans="1:7" s="26" customFormat="1" ht="30" customHeight="1">
      <c r="A21" s="32">
        <v>19</v>
      </c>
      <c r="B21" s="31">
        <v>43115</v>
      </c>
      <c r="C21" s="43" t="s">
        <v>172</v>
      </c>
      <c r="D21" s="109">
        <v>150000</v>
      </c>
      <c r="E21" s="27" t="s">
        <v>150</v>
      </c>
      <c r="F21" s="35" t="s">
        <v>173</v>
      </c>
      <c r="G21" s="29" t="s">
        <v>160</v>
      </c>
    </row>
    <row r="22" spans="1:7" s="26" customFormat="1" ht="30" customHeight="1">
      <c r="A22" s="32">
        <v>20</v>
      </c>
      <c r="B22" s="31">
        <v>43116</v>
      </c>
      <c r="C22" s="51" t="s">
        <v>56</v>
      </c>
      <c r="D22" s="109">
        <v>16720</v>
      </c>
      <c r="E22" s="27" t="s">
        <v>11</v>
      </c>
      <c r="F22" s="33" t="s">
        <v>128</v>
      </c>
      <c r="G22" s="34" t="s">
        <v>13</v>
      </c>
    </row>
    <row r="23" spans="1:7" s="26" customFormat="1" ht="30" customHeight="1">
      <c r="A23" s="32">
        <v>21</v>
      </c>
      <c r="B23" s="31">
        <v>43116</v>
      </c>
      <c r="C23" s="114" t="s">
        <v>57</v>
      </c>
      <c r="D23" s="110">
        <v>7980</v>
      </c>
      <c r="E23" s="27" t="s">
        <v>11</v>
      </c>
      <c r="F23" s="33" t="s">
        <v>129</v>
      </c>
      <c r="G23" s="29" t="s">
        <v>13</v>
      </c>
    </row>
    <row r="24" spans="1:7" s="26" customFormat="1" ht="30" customHeight="1">
      <c r="A24" s="32">
        <v>22</v>
      </c>
      <c r="B24" s="31">
        <v>43117</v>
      </c>
      <c r="C24" s="114" t="s">
        <v>61</v>
      </c>
      <c r="D24" s="109">
        <v>35000</v>
      </c>
      <c r="E24" s="27" t="s">
        <v>11</v>
      </c>
      <c r="F24" s="35" t="s">
        <v>130</v>
      </c>
      <c r="G24" s="34" t="s">
        <v>131</v>
      </c>
    </row>
    <row r="25" spans="1:7" s="26" customFormat="1" ht="30" customHeight="1">
      <c r="A25" s="32">
        <v>23</v>
      </c>
      <c r="B25" s="31">
        <v>43118</v>
      </c>
      <c r="C25" s="126" t="s">
        <v>156</v>
      </c>
      <c r="D25" s="110">
        <v>210000</v>
      </c>
      <c r="E25" s="27" t="s">
        <v>12</v>
      </c>
      <c r="F25" s="35" t="s">
        <v>158</v>
      </c>
      <c r="G25" s="29" t="s">
        <v>160</v>
      </c>
    </row>
    <row r="26" spans="1:7" s="26" customFormat="1" ht="30" customHeight="1">
      <c r="A26" s="32">
        <v>24</v>
      </c>
      <c r="B26" s="31">
        <v>43118</v>
      </c>
      <c r="C26" s="126" t="s">
        <v>157</v>
      </c>
      <c r="D26" s="80">
        <v>900000</v>
      </c>
      <c r="E26" s="27" t="s">
        <v>12</v>
      </c>
      <c r="F26" s="35" t="s">
        <v>159</v>
      </c>
      <c r="G26" s="34" t="s">
        <v>160</v>
      </c>
    </row>
    <row r="27" spans="1:7" s="26" customFormat="1" ht="30" customHeight="1">
      <c r="A27" s="32">
        <v>25</v>
      </c>
      <c r="B27" s="31">
        <v>43119</v>
      </c>
      <c r="C27" s="43" t="s">
        <v>132</v>
      </c>
      <c r="D27" s="110">
        <v>270000</v>
      </c>
      <c r="E27" s="27" t="s">
        <v>11</v>
      </c>
      <c r="F27" s="33" t="s">
        <v>133</v>
      </c>
      <c r="G27" s="29" t="s">
        <v>134</v>
      </c>
    </row>
    <row r="28" spans="1:7" ht="30" customHeight="1">
      <c r="A28" s="32">
        <v>26</v>
      </c>
      <c r="B28" s="31">
        <v>43122</v>
      </c>
      <c r="C28" s="51" t="s">
        <v>188</v>
      </c>
      <c r="D28" s="80">
        <v>1095</v>
      </c>
      <c r="E28" s="27" t="s">
        <v>11</v>
      </c>
      <c r="F28" s="35" t="s">
        <v>190</v>
      </c>
      <c r="G28" s="34" t="s">
        <v>190</v>
      </c>
    </row>
    <row r="29" spans="1:7" s="26" customFormat="1" ht="30" customHeight="1">
      <c r="A29" s="32">
        <v>28</v>
      </c>
      <c r="B29" s="31">
        <v>43124</v>
      </c>
      <c r="C29" s="51" t="s">
        <v>180</v>
      </c>
      <c r="D29" s="109">
        <v>1500000</v>
      </c>
      <c r="E29" s="27" t="s">
        <v>11</v>
      </c>
      <c r="F29" s="35" t="s">
        <v>181</v>
      </c>
      <c r="G29" s="34" t="s">
        <v>182</v>
      </c>
    </row>
    <row r="30" spans="1:7" s="26" customFormat="1" ht="30" customHeight="1">
      <c r="A30" s="32">
        <v>29</v>
      </c>
      <c r="B30" s="31">
        <v>43124</v>
      </c>
      <c r="C30" s="43" t="s">
        <v>189</v>
      </c>
      <c r="D30" s="110">
        <v>5252</v>
      </c>
      <c r="E30" s="27" t="s">
        <v>11</v>
      </c>
      <c r="F30" s="35" t="s">
        <v>190</v>
      </c>
      <c r="G30" s="29" t="s">
        <v>190</v>
      </c>
    </row>
    <row r="31" spans="1:7" s="26" customFormat="1" ht="30" customHeight="1">
      <c r="A31" s="32">
        <v>30</v>
      </c>
      <c r="B31" s="31">
        <v>43125</v>
      </c>
      <c r="C31" s="43" t="s">
        <v>135</v>
      </c>
      <c r="D31" s="109">
        <v>765600</v>
      </c>
      <c r="E31" s="27" t="s">
        <v>11</v>
      </c>
      <c r="F31" s="35" t="s">
        <v>127</v>
      </c>
      <c r="G31" s="34" t="s">
        <v>127</v>
      </c>
    </row>
    <row r="32" spans="1:7" s="26" customFormat="1" ht="30" customHeight="1">
      <c r="A32" s="32">
        <v>31</v>
      </c>
      <c r="B32" s="31">
        <v>43125</v>
      </c>
      <c r="C32" s="51" t="s">
        <v>161</v>
      </c>
      <c r="D32" s="124">
        <v>391050</v>
      </c>
      <c r="E32" s="27" t="s">
        <v>11</v>
      </c>
      <c r="F32" s="35" t="s">
        <v>162</v>
      </c>
      <c r="G32" s="29" t="s">
        <v>163</v>
      </c>
    </row>
    <row r="33" spans="1:7" s="26" customFormat="1" ht="30" customHeight="1">
      <c r="A33" s="32">
        <v>32</v>
      </c>
      <c r="B33" s="31">
        <v>43125</v>
      </c>
      <c r="C33" s="43" t="s">
        <v>174</v>
      </c>
      <c r="D33" s="127">
        <v>1200000</v>
      </c>
      <c r="E33" s="27" t="s">
        <v>150</v>
      </c>
      <c r="F33" s="35" t="s">
        <v>175</v>
      </c>
      <c r="G33" s="29" t="s">
        <v>176</v>
      </c>
    </row>
    <row r="34" spans="1:7" s="26" customFormat="1" ht="30" customHeight="1">
      <c r="A34" s="32">
        <v>33</v>
      </c>
      <c r="B34" s="31">
        <v>43126</v>
      </c>
      <c r="C34" s="51" t="s">
        <v>56</v>
      </c>
      <c r="D34" s="109">
        <v>91320</v>
      </c>
      <c r="E34" s="27" t="s">
        <v>11</v>
      </c>
      <c r="F34" s="33" t="s">
        <v>136</v>
      </c>
      <c r="G34" s="34" t="s">
        <v>13</v>
      </c>
    </row>
    <row r="35" spans="1:7" s="26" customFormat="1" ht="30" customHeight="1">
      <c r="A35" s="32">
        <v>34</v>
      </c>
      <c r="B35" s="31">
        <v>43126</v>
      </c>
      <c r="C35" s="43" t="s">
        <v>57</v>
      </c>
      <c r="D35" s="123">
        <v>43260</v>
      </c>
      <c r="E35" s="27" t="s">
        <v>11</v>
      </c>
      <c r="F35" s="33" t="s">
        <v>137</v>
      </c>
      <c r="G35" s="29" t="s">
        <v>13</v>
      </c>
    </row>
    <row r="36" spans="1:7" s="26" customFormat="1" ht="30" customHeight="1">
      <c r="A36" s="32">
        <v>35</v>
      </c>
      <c r="B36" s="31">
        <v>43126</v>
      </c>
      <c r="C36" s="114" t="s">
        <v>172</v>
      </c>
      <c r="D36" s="109">
        <v>150000</v>
      </c>
      <c r="E36" s="27" t="s">
        <v>150</v>
      </c>
      <c r="F36" s="35" t="s">
        <v>173</v>
      </c>
      <c r="G36" s="29" t="s">
        <v>177</v>
      </c>
    </row>
    <row r="37" spans="1:7" s="26" customFormat="1" ht="30" customHeight="1">
      <c r="A37" s="32">
        <v>36</v>
      </c>
      <c r="B37" s="31">
        <v>43129</v>
      </c>
      <c r="C37" s="112" t="s">
        <v>138</v>
      </c>
      <c r="D37" s="80">
        <v>485200</v>
      </c>
      <c r="E37" s="27" t="s">
        <v>12</v>
      </c>
      <c r="F37" s="35" t="s">
        <v>139</v>
      </c>
      <c r="G37" s="34" t="s">
        <v>134</v>
      </c>
    </row>
    <row r="38" spans="1:7" s="26" customFormat="1" ht="30" customHeight="1">
      <c r="A38" s="32">
        <v>37</v>
      </c>
      <c r="B38" s="31">
        <v>43129</v>
      </c>
      <c r="C38" s="125" t="s">
        <v>164</v>
      </c>
      <c r="D38" s="110">
        <v>1675000</v>
      </c>
      <c r="E38" s="27" t="s">
        <v>12</v>
      </c>
      <c r="F38" s="35" t="s">
        <v>165</v>
      </c>
      <c r="G38" s="29" t="s">
        <v>134</v>
      </c>
    </row>
    <row r="39" spans="1:7" s="26" customFormat="1" ht="30" customHeight="1">
      <c r="A39" s="32">
        <v>38</v>
      </c>
      <c r="B39" s="31">
        <v>43129</v>
      </c>
      <c r="C39" s="67" t="s">
        <v>70</v>
      </c>
      <c r="D39" s="109">
        <v>100000</v>
      </c>
      <c r="E39" s="27" t="s">
        <v>11</v>
      </c>
      <c r="F39" s="35" t="s">
        <v>183</v>
      </c>
      <c r="G39" s="34" t="s">
        <v>184</v>
      </c>
    </row>
    <row r="40" spans="1:7" s="26" customFormat="1" ht="30" customHeight="1">
      <c r="A40" s="32">
        <v>39</v>
      </c>
      <c r="B40" s="31">
        <v>43130</v>
      </c>
      <c r="C40" s="51" t="s">
        <v>69</v>
      </c>
      <c r="D40" s="111">
        <v>150000</v>
      </c>
      <c r="E40" s="27" t="s">
        <v>11</v>
      </c>
      <c r="F40" s="35" t="s">
        <v>140</v>
      </c>
      <c r="G40" s="36" t="s">
        <v>141</v>
      </c>
    </row>
    <row r="41" spans="1:7" s="26" customFormat="1" ht="30" customHeight="1">
      <c r="A41" s="32">
        <v>40</v>
      </c>
      <c r="B41" s="31">
        <v>43130</v>
      </c>
      <c r="C41" s="67" t="s">
        <v>68</v>
      </c>
      <c r="D41" s="109">
        <v>410000</v>
      </c>
      <c r="E41" s="27" t="s">
        <v>11</v>
      </c>
      <c r="F41" s="35" t="s">
        <v>142</v>
      </c>
      <c r="G41" s="34" t="s">
        <v>13</v>
      </c>
    </row>
    <row r="42" spans="1:7" s="26" customFormat="1" ht="30" customHeight="1">
      <c r="A42" s="32">
        <v>41</v>
      </c>
      <c r="B42" s="31">
        <v>43130</v>
      </c>
      <c r="C42" s="43" t="s">
        <v>65</v>
      </c>
      <c r="D42" s="109">
        <v>13200</v>
      </c>
      <c r="E42" s="27" t="s">
        <v>11</v>
      </c>
      <c r="F42" s="35" t="s">
        <v>66</v>
      </c>
      <c r="G42" s="34" t="s">
        <v>67</v>
      </c>
    </row>
    <row r="43" spans="1:7" s="26" customFormat="1" ht="30" customHeight="1">
      <c r="A43" s="32">
        <v>42</v>
      </c>
      <c r="B43" s="31">
        <v>43130</v>
      </c>
      <c r="C43" s="43" t="s">
        <v>62</v>
      </c>
      <c r="D43" s="110">
        <v>1000000</v>
      </c>
      <c r="E43" s="27" t="s">
        <v>12</v>
      </c>
      <c r="F43" s="33" t="s">
        <v>63</v>
      </c>
      <c r="G43" s="36" t="s">
        <v>64</v>
      </c>
    </row>
    <row r="44" spans="1:7" s="26" customFormat="1" ht="30" customHeight="1">
      <c r="A44" s="32">
        <v>43</v>
      </c>
      <c r="B44" s="31">
        <v>43130</v>
      </c>
      <c r="C44" s="43" t="s">
        <v>53</v>
      </c>
      <c r="D44" s="109">
        <v>28000</v>
      </c>
      <c r="E44" s="27" t="s">
        <v>11</v>
      </c>
      <c r="F44" s="35" t="s">
        <v>143</v>
      </c>
      <c r="G44" s="34" t="s">
        <v>144</v>
      </c>
    </row>
    <row r="45" spans="1:7" s="26" customFormat="1" ht="30" customHeight="1">
      <c r="A45" s="32">
        <v>44</v>
      </c>
      <c r="B45" s="31">
        <v>43130</v>
      </c>
      <c r="C45" s="50" t="s">
        <v>166</v>
      </c>
      <c r="D45" s="110">
        <v>100000</v>
      </c>
      <c r="E45" s="27" t="s">
        <v>150</v>
      </c>
      <c r="F45" s="35" t="s">
        <v>167</v>
      </c>
      <c r="G45" s="29" t="s">
        <v>168</v>
      </c>
    </row>
    <row r="46" spans="1:7" s="26" customFormat="1" ht="30" customHeight="1">
      <c r="A46" s="32">
        <v>45</v>
      </c>
      <c r="B46" s="31">
        <v>43130</v>
      </c>
      <c r="C46" s="43" t="s">
        <v>169</v>
      </c>
      <c r="D46" s="110">
        <v>1789350</v>
      </c>
      <c r="E46" s="27" t="s">
        <v>11</v>
      </c>
      <c r="F46" s="35" t="s">
        <v>170</v>
      </c>
      <c r="G46" s="34" t="s">
        <v>171</v>
      </c>
    </row>
    <row r="47" spans="1:7" s="26" customFormat="1" ht="30" customHeight="1">
      <c r="A47" s="32">
        <v>46</v>
      </c>
      <c r="B47" s="31">
        <v>43131</v>
      </c>
      <c r="C47" s="67" t="s">
        <v>54</v>
      </c>
      <c r="D47" s="109">
        <v>736260</v>
      </c>
      <c r="E47" s="27" t="s">
        <v>11</v>
      </c>
      <c r="F47" s="35" t="s">
        <v>145</v>
      </c>
      <c r="G47" s="34" t="s">
        <v>55</v>
      </c>
    </row>
    <row r="48" spans="1:7" s="26" customFormat="1" ht="30" customHeight="1">
      <c r="A48" s="32">
        <v>47</v>
      </c>
      <c r="B48" s="31">
        <v>43131</v>
      </c>
      <c r="C48" s="67" t="s">
        <v>70</v>
      </c>
      <c r="D48" s="80">
        <v>150610</v>
      </c>
      <c r="E48" s="27" t="s">
        <v>11</v>
      </c>
      <c r="F48" s="35" t="s">
        <v>185</v>
      </c>
      <c r="G48" s="34" t="s">
        <v>184</v>
      </c>
    </row>
    <row r="49" spans="1:7" ht="30" customHeight="1" thickBot="1">
      <c r="A49" s="159" t="s">
        <v>10</v>
      </c>
      <c r="B49" s="160"/>
      <c r="C49" s="160"/>
      <c r="D49" s="76">
        <f>SUM(D3:D48)</f>
        <v>24471427</v>
      </c>
      <c r="E49" s="77"/>
      <c r="F49" s="77"/>
      <c r="G49" s="78"/>
    </row>
  </sheetData>
  <autoFilter ref="A2:G48">
    <sortState ref="A3:G63">
      <sortCondition ref="B2:B54"/>
    </sortState>
  </autoFilter>
  <sortState ref="A4:G87">
    <sortCondition ref="B4:B87"/>
  </sortState>
  <mergeCells count="2">
    <mergeCell ref="A1:F1"/>
    <mergeCell ref="A49:C49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61" t="s">
        <v>269</v>
      </c>
      <c r="B1" s="161"/>
      <c r="C1" s="161"/>
      <c r="D1" s="161"/>
      <c r="E1" s="161"/>
      <c r="F1" s="161"/>
      <c r="G1" s="3"/>
      <c r="H1" s="17"/>
    </row>
    <row r="2" spans="1:8" ht="24.75" thickBot="1">
      <c r="A2" s="90" t="s">
        <v>195</v>
      </c>
      <c r="B2" s="91" t="s">
        <v>270</v>
      </c>
      <c r="C2" s="92" t="s">
        <v>2</v>
      </c>
      <c r="D2" s="93" t="s">
        <v>271</v>
      </c>
      <c r="E2" s="94" t="s">
        <v>272</v>
      </c>
      <c r="F2" s="92" t="s">
        <v>3</v>
      </c>
      <c r="G2" s="95" t="s">
        <v>273</v>
      </c>
      <c r="H2" s="17"/>
    </row>
    <row r="3" spans="1:8" s="20" customFormat="1" ht="30" customHeight="1">
      <c r="A3" s="42">
        <v>1</v>
      </c>
      <c r="B3" s="173">
        <v>43102</v>
      </c>
      <c r="C3" s="44" t="s">
        <v>274</v>
      </c>
      <c r="D3" s="165">
        <v>11400</v>
      </c>
      <c r="E3" s="45" t="s">
        <v>208</v>
      </c>
      <c r="F3" s="46" t="s">
        <v>275</v>
      </c>
      <c r="G3" s="174" t="s">
        <v>276</v>
      </c>
      <c r="H3" s="19"/>
    </row>
    <row r="4" spans="1:8" s="20" customFormat="1" ht="30" customHeight="1">
      <c r="A4" s="42">
        <v>2</v>
      </c>
      <c r="B4" s="173">
        <v>43102</v>
      </c>
      <c r="C4" s="44" t="s">
        <v>274</v>
      </c>
      <c r="D4" s="165">
        <v>113900</v>
      </c>
      <c r="E4" s="45" t="s">
        <v>208</v>
      </c>
      <c r="F4" s="46" t="s">
        <v>277</v>
      </c>
      <c r="G4" s="174" t="s">
        <v>276</v>
      </c>
      <c r="H4" s="19"/>
    </row>
    <row r="5" spans="1:8" s="20" customFormat="1" ht="30" customHeight="1">
      <c r="A5" s="42">
        <v>3</v>
      </c>
      <c r="B5" s="173">
        <v>43102</v>
      </c>
      <c r="C5" s="44" t="s">
        <v>274</v>
      </c>
      <c r="D5" s="165">
        <v>50500</v>
      </c>
      <c r="E5" s="45" t="s">
        <v>208</v>
      </c>
      <c r="F5" s="46" t="s">
        <v>278</v>
      </c>
      <c r="G5" s="174" t="s">
        <v>276</v>
      </c>
      <c r="H5" s="19"/>
    </row>
    <row r="6" spans="1:8" s="20" customFormat="1" ht="30" customHeight="1">
      <c r="A6" s="42">
        <v>4</v>
      </c>
      <c r="B6" s="173">
        <v>43102</v>
      </c>
      <c r="C6" s="44" t="s">
        <v>279</v>
      </c>
      <c r="D6" s="165">
        <v>222000</v>
      </c>
      <c r="E6" s="45" t="s">
        <v>208</v>
      </c>
      <c r="F6" s="46" t="s">
        <v>280</v>
      </c>
      <c r="G6" s="174" t="s">
        <v>276</v>
      </c>
      <c r="H6" s="19"/>
    </row>
    <row r="7" spans="1:8" s="20" customFormat="1" ht="30" customHeight="1">
      <c r="A7" s="42">
        <v>5</v>
      </c>
      <c r="B7" s="173">
        <v>43103</v>
      </c>
      <c r="C7" s="44" t="s">
        <v>281</v>
      </c>
      <c r="D7" s="165">
        <v>35000</v>
      </c>
      <c r="E7" s="45" t="s">
        <v>208</v>
      </c>
      <c r="F7" s="46" t="s">
        <v>282</v>
      </c>
      <c r="G7" s="174" t="s">
        <v>283</v>
      </c>
      <c r="H7" s="19"/>
    </row>
    <row r="8" spans="1:8" s="20" customFormat="1" ht="30" customHeight="1">
      <c r="A8" s="42">
        <v>6</v>
      </c>
      <c r="B8" s="173">
        <v>43103</v>
      </c>
      <c r="C8" s="44" t="s">
        <v>274</v>
      </c>
      <c r="D8" s="165">
        <v>40300</v>
      </c>
      <c r="E8" s="45" t="s">
        <v>208</v>
      </c>
      <c r="F8" s="46" t="s">
        <v>284</v>
      </c>
      <c r="G8" s="174" t="s">
        <v>276</v>
      </c>
      <c r="H8" s="19"/>
    </row>
    <row r="9" spans="1:8" s="20" customFormat="1" ht="30" customHeight="1">
      <c r="A9" s="42">
        <v>7</v>
      </c>
      <c r="B9" s="173">
        <v>43103</v>
      </c>
      <c r="C9" s="44" t="s">
        <v>274</v>
      </c>
      <c r="D9" s="165">
        <v>36500</v>
      </c>
      <c r="E9" s="45" t="s">
        <v>208</v>
      </c>
      <c r="F9" s="46" t="s">
        <v>285</v>
      </c>
      <c r="G9" s="174" t="s">
        <v>276</v>
      </c>
      <c r="H9" s="19"/>
    </row>
    <row r="10" spans="1:8" s="20" customFormat="1" ht="30" customHeight="1">
      <c r="A10" s="42">
        <v>8</v>
      </c>
      <c r="B10" s="173">
        <v>43103</v>
      </c>
      <c r="C10" s="44" t="s">
        <v>286</v>
      </c>
      <c r="D10" s="165">
        <v>54600</v>
      </c>
      <c r="E10" s="45" t="s">
        <v>208</v>
      </c>
      <c r="F10" s="46" t="s">
        <v>287</v>
      </c>
      <c r="G10" s="174" t="s">
        <v>288</v>
      </c>
      <c r="H10" s="19"/>
    </row>
    <row r="11" spans="1:8" s="20" customFormat="1" ht="30" customHeight="1">
      <c r="A11" s="42">
        <v>9</v>
      </c>
      <c r="B11" s="173">
        <v>43103</v>
      </c>
      <c r="C11" s="44" t="s">
        <v>286</v>
      </c>
      <c r="D11" s="165">
        <v>12000</v>
      </c>
      <c r="E11" s="45" t="s">
        <v>208</v>
      </c>
      <c r="F11" s="46" t="s">
        <v>289</v>
      </c>
      <c r="G11" s="174" t="s">
        <v>290</v>
      </c>
      <c r="H11" s="19"/>
    </row>
    <row r="12" spans="1:8" s="20" customFormat="1" ht="30" customHeight="1">
      <c r="A12" s="42">
        <v>10</v>
      </c>
      <c r="B12" s="173">
        <v>43103</v>
      </c>
      <c r="C12" s="44" t="s">
        <v>291</v>
      </c>
      <c r="D12" s="165">
        <v>190000</v>
      </c>
      <c r="E12" s="45" t="s">
        <v>208</v>
      </c>
      <c r="F12" s="46" t="s">
        <v>292</v>
      </c>
      <c r="G12" s="174" t="s">
        <v>293</v>
      </c>
      <c r="H12" s="19"/>
    </row>
    <row r="13" spans="1:8" s="20" customFormat="1" ht="30" customHeight="1">
      <c r="A13" s="42">
        <v>11</v>
      </c>
      <c r="B13" s="173">
        <v>43103</v>
      </c>
      <c r="C13" s="44" t="s">
        <v>286</v>
      </c>
      <c r="D13" s="165">
        <v>36000</v>
      </c>
      <c r="E13" s="45" t="s">
        <v>208</v>
      </c>
      <c r="F13" s="46" t="s">
        <v>294</v>
      </c>
      <c r="G13" s="174" t="s">
        <v>295</v>
      </c>
      <c r="H13" s="19"/>
    </row>
    <row r="14" spans="1:8" s="20" customFormat="1" ht="30" customHeight="1">
      <c r="A14" s="42">
        <v>12</v>
      </c>
      <c r="B14" s="173">
        <v>43104</v>
      </c>
      <c r="C14" s="44" t="s">
        <v>274</v>
      </c>
      <c r="D14" s="165">
        <v>78600</v>
      </c>
      <c r="E14" s="45" t="s">
        <v>208</v>
      </c>
      <c r="F14" s="46" t="s">
        <v>296</v>
      </c>
      <c r="G14" s="174" t="s">
        <v>276</v>
      </c>
      <c r="H14" s="19"/>
    </row>
    <row r="15" spans="1:8" s="20" customFormat="1" ht="30" customHeight="1">
      <c r="A15" s="42">
        <v>13</v>
      </c>
      <c r="B15" s="173">
        <v>43104</v>
      </c>
      <c r="C15" s="44" t="s">
        <v>274</v>
      </c>
      <c r="D15" s="165">
        <v>205000</v>
      </c>
      <c r="E15" s="45" t="s">
        <v>208</v>
      </c>
      <c r="F15" s="46" t="s">
        <v>297</v>
      </c>
      <c r="G15" s="174" t="s">
        <v>276</v>
      </c>
      <c r="H15" s="19"/>
    </row>
    <row r="16" spans="1:8" s="48" customFormat="1" ht="30" customHeight="1">
      <c r="A16" s="42">
        <v>14</v>
      </c>
      <c r="B16" s="173">
        <v>43104</v>
      </c>
      <c r="C16" s="44" t="s">
        <v>274</v>
      </c>
      <c r="D16" s="165">
        <v>162000</v>
      </c>
      <c r="E16" s="45" t="s">
        <v>208</v>
      </c>
      <c r="F16" s="46" t="s">
        <v>298</v>
      </c>
      <c r="G16" s="174" t="s">
        <v>299</v>
      </c>
      <c r="H16" s="47"/>
    </row>
    <row r="17" spans="1:8" s="20" customFormat="1" ht="30" customHeight="1">
      <c r="A17" s="42">
        <v>15</v>
      </c>
      <c r="B17" s="173">
        <v>43104</v>
      </c>
      <c r="C17" s="44" t="s">
        <v>300</v>
      </c>
      <c r="D17" s="165">
        <v>77000</v>
      </c>
      <c r="E17" s="45" t="s">
        <v>208</v>
      </c>
      <c r="F17" s="46" t="s">
        <v>301</v>
      </c>
      <c r="G17" s="174" t="s">
        <v>302</v>
      </c>
      <c r="H17" s="19"/>
    </row>
    <row r="18" spans="1:8" s="20" customFormat="1" ht="30" customHeight="1">
      <c r="A18" s="42">
        <v>16</v>
      </c>
      <c r="B18" s="173">
        <v>43105</v>
      </c>
      <c r="C18" s="44" t="s">
        <v>300</v>
      </c>
      <c r="D18" s="165">
        <v>63000</v>
      </c>
      <c r="E18" s="45" t="s">
        <v>208</v>
      </c>
      <c r="F18" s="46" t="s">
        <v>303</v>
      </c>
      <c r="G18" s="174" t="s">
        <v>304</v>
      </c>
      <c r="H18" s="19"/>
    </row>
    <row r="19" spans="1:8" s="20" customFormat="1" ht="30" customHeight="1">
      <c r="A19" s="42">
        <v>17</v>
      </c>
      <c r="B19" s="173">
        <v>43105</v>
      </c>
      <c r="C19" s="44" t="s">
        <v>274</v>
      </c>
      <c r="D19" s="165">
        <v>108000</v>
      </c>
      <c r="E19" s="45" t="s">
        <v>208</v>
      </c>
      <c r="F19" s="46" t="s">
        <v>305</v>
      </c>
      <c r="G19" s="174" t="s">
        <v>306</v>
      </c>
      <c r="H19" s="19"/>
    </row>
    <row r="20" spans="1:8" s="20" customFormat="1" ht="30" customHeight="1">
      <c r="A20" s="42">
        <v>18</v>
      </c>
      <c r="B20" s="173">
        <v>43105</v>
      </c>
      <c r="C20" s="44" t="s">
        <v>307</v>
      </c>
      <c r="D20" s="165">
        <v>24000</v>
      </c>
      <c r="E20" s="45" t="s">
        <v>208</v>
      </c>
      <c r="F20" s="46" t="s">
        <v>308</v>
      </c>
      <c r="G20" s="174" t="s">
        <v>309</v>
      </c>
      <c r="H20" s="19"/>
    </row>
    <row r="21" spans="1:8" s="20" customFormat="1" ht="30" customHeight="1">
      <c r="A21" s="42">
        <v>19</v>
      </c>
      <c r="B21" s="173">
        <v>43105</v>
      </c>
      <c r="C21" s="44" t="s">
        <v>274</v>
      </c>
      <c r="D21" s="165">
        <v>45700</v>
      </c>
      <c r="E21" s="45" t="s">
        <v>208</v>
      </c>
      <c r="F21" s="46" t="s">
        <v>310</v>
      </c>
      <c r="G21" s="174" t="s">
        <v>276</v>
      </c>
      <c r="H21" s="19"/>
    </row>
    <row r="22" spans="1:8" s="20" customFormat="1" ht="30" customHeight="1">
      <c r="A22" s="42">
        <v>20</v>
      </c>
      <c r="B22" s="173">
        <v>43105</v>
      </c>
      <c r="C22" s="44" t="s">
        <v>274</v>
      </c>
      <c r="D22" s="165">
        <v>18200</v>
      </c>
      <c r="E22" s="45" t="s">
        <v>208</v>
      </c>
      <c r="F22" s="46" t="s">
        <v>311</v>
      </c>
      <c r="G22" s="174" t="s">
        <v>276</v>
      </c>
      <c r="H22" s="19"/>
    </row>
    <row r="23" spans="1:8" s="20" customFormat="1" ht="30" customHeight="1">
      <c r="A23" s="42">
        <v>21</v>
      </c>
      <c r="B23" s="173">
        <v>43105</v>
      </c>
      <c r="C23" s="44" t="s">
        <v>279</v>
      </c>
      <c r="D23" s="165">
        <v>174000</v>
      </c>
      <c r="E23" s="45" t="s">
        <v>208</v>
      </c>
      <c r="F23" s="46" t="s">
        <v>312</v>
      </c>
      <c r="G23" s="174" t="s">
        <v>276</v>
      </c>
      <c r="H23" s="19"/>
    </row>
    <row r="24" spans="1:8" s="20" customFormat="1" ht="30" customHeight="1">
      <c r="A24" s="42">
        <v>22</v>
      </c>
      <c r="B24" s="173">
        <v>43108</v>
      </c>
      <c r="C24" s="44" t="s">
        <v>274</v>
      </c>
      <c r="D24" s="165">
        <v>102000</v>
      </c>
      <c r="E24" s="45" t="s">
        <v>208</v>
      </c>
      <c r="F24" s="46" t="s">
        <v>313</v>
      </c>
      <c r="G24" s="174" t="s">
        <v>276</v>
      </c>
      <c r="H24" s="19"/>
    </row>
    <row r="25" spans="1:8" s="20" customFormat="1" ht="30" customHeight="1">
      <c r="A25" s="42">
        <v>23</v>
      </c>
      <c r="B25" s="173">
        <v>43108</v>
      </c>
      <c r="C25" s="44" t="s">
        <v>286</v>
      </c>
      <c r="D25" s="165">
        <v>168000</v>
      </c>
      <c r="E25" s="45" t="s">
        <v>208</v>
      </c>
      <c r="F25" s="46" t="s">
        <v>314</v>
      </c>
      <c r="G25" s="174" t="s">
        <v>315</v>
      </c>
      <c r="H25" s="19"/>
    </row>
    <row r="26" spans="1:8" s="20" customFormat="1" ht="30" customHeight="1">
      <c r="A26" s="42">
        <v>24</v>
      </c>
      <c r="B26" s="173">
        <v>43108</v>
      </c>
      <c r="C26" s="44" t="s">
        <v>291</v>
      </c>
      <c r="D26" s="165">
        <v>76000</v>
      </c>
      <c r="E26" s="45" t="s">
        <v>208</v>
      </c>
      <c r="F26" s="46" t="s">
        <v>316</v>
      </c>
      <c r="G26" s="174" t="s">
        <v>317</v>
      </c>
      <c r="H26" s="19"/>
    </row>
    <row r="27" spans="1:8" s="20" customFormat="1" ht="30" customHeight="1">
      <c r="A27" s="42">
        <v>25</v>
      </c>
      <c r="B27" s="173">
        <v>43108</v>
      </c>
      <c r="C27" s="44" t="s">
        <v>318</v>
      </c>
      <c r="D27" s="165">
        <v>38000</v>
      </c>
      <c r="E27" s="45" t="s">
        <v>208</v>
      </c>
      <c r="F27" s="46" t="s">
        <v>319</v>
      </c>
      <c r="G27" s="174" t="s">
        <v>320</v>
      </c>
      <c r="H27" s="19"/>
    </row>
    <row r="28" spans="1:8" s="20" customFormat="1" ht="30" customHeight="1">
      <c r="A28" s="42">
        <v>26</v>
      </c>
      <c r="B28" s="173">
        <v>43109</v>
      </c>
      <c r="C28" s="44" t="s">
        <v>274</v>
      </c>
      <c r="D28" s="165">
        <v>91500</v>
      </c>
      <c r="E28" s="45" t="s">
        <v>208</v>
      </c>
      <c r="F28" s="46" t="s">
        <v>321</v>
      </c>
      <c r="G28" s="174" t="s">
        <v>276</v>
      </c>
      <c r="H28" s="19"/>
    </row>
    <row r="29" spans="1:8" s="20" customFormat="1" ht="30" customHeight="1">
      <c r="A29" s="42">
        <v>27</v>
      </c>
      <c r="B29" s="173">
        <v>43109</v>
      </c>
      <c r="C29" s="44" t="s">
        <v>274</v>
      </c>
      <c r="D29" s="165">
        <v>152000</v>
      </c>
      <c r="E29" s="45" t="s">
        <v>208</v>
      </c>
      <c r="F29" s="46" t="s">
        <v>322</v>
      </c>
      <c r="G29" s="174" t="s">
        <v>276</v>
      </c>
      <c r="H29" s="19"/>
    </row>
    <row r="30" spans="1:8" s="20" customFormat="1" ht="30" customHeight="1">
      <c r="A30" s="42">
        <v>28</v>
      </c>
      <c r="B30" s="173">
        <v>43109</v>
      </c>
      <c r="C30" s="44" t="s">
        <v>323</v>
      </c>
      <c r="D30" s="165">
        <v>198000</v>
      </c>
      <c r="E30" s="45" t="s">
        <v>208</v>
      </c>
      <c r="F30" s="46" t="s">
        <v>324</v>
      </c>
      <c r="G30" s="174" t="s">
        <v>325</v>
      </c>
      <c r="H30" s="19"/>
    </row>
    <row r="31" spans="1:8" s="20" customFormat="1" ht="30" customHeight="1">
      <c r="A31" s="42">
        <v>29</v>
      </c>
      <c r="B31" s="173">
        <v>43109</v>
      </c>
      <c r="C31" s="44" t="s">
        <v>286</v>
      </c>
      <c r="D31" s="165">
        <v>19000</v>
      </c>
      <c r="E31" s="45" t="s">
        <v>208</v>
      </c>
      <c r="F31" s="46" t="s">
        <v>326</v>
      </c>
      <c r="G31" s="174" t="s">
        <v>327</v>
      </c>
      <c r="H31" s="19"/>
    </row>
    <row r="32" spans="1:8" s="20" customFormat="1" ht="30" customHeight="1">
      <c r="A32" s="42">
        <v>30</v>
      </c>
      <c r="B32" s="173">
        <v>43109</v>
      </c>
      <c r="C32" s="44" t="s">
        <v>318</v>
      </c>
      <c r="D32" s="165">
        <v>184500</v>
      </c>
      <c r="E32" s="45" t="s">
        <v>208</v>
      </c>
      <c r="F32" s="46" t="s">
        <v>328</v>
      </c>
      <c r="G32" s="174" t="s">
        <v>329</v>
      </c>
      <c r="H32" s="19"/>
    </row>
    <row r="33" spans="1:8" s="20" customFormat="1" ht="30" customHeight="1">
      <c r="A33" s="42">
        <v>31</v>
      </c>
      <c r="B33" s="173">
        <v>43109</v>
      </c>
      <c r="C33" s="44" t="s">
        <v>291</v>
      </c>
      <c r="D33" s="165">
        <v>152000</v>
      </c>
      <c r="E33" s="45" t="s">
        <v>208</v>
      </c>
      <c r="F33" s="46" t="s">
        <v>330</v>
      </c>
      <c r="G33" s="174" t="s">
        <v>331</v>
      </c>
      <c r="H33" s="19"/>
    </row>
    <row r="34" spans="1:8" s="20" customFormat="1" ht="30" customHeight="1">
      <c r="A34" s="42">
        <v>32</v>
      </c>
      <c r="B34" s="173">
        <v>43110</v>
      </c>
      <c r="C34" s="44" t="s">
        <v>274</v>
      </c>
      <c r="D34" s="165">
        <v>14300</v>
      </c>
      <c r="E34" s="45" t="s">
        <v>208</v>
      </c>
      <c r="F34" s="46" t="s">
        <v>332</v>
      </c>
      <c r="G34" s="174" t="s">
        <v>276</v>
      </c>
      <c r="H34" s="19"/>
    </row>
    <row r="35" spans="1:8" s="20" customFormat="1" ht="30" customHeight="1">
      <c r="A35" s="42">
        <v>33</v>
      </c>
      <c r="B35" s="173">
        <v>43110</v>
      </c>
      <c r="C35" s="44" t="s">
        <v>274</v>
      </c>
      <c r="D35" s="165">
        <v>130700</v>
      </c>
      <c r="E35" s="45" t="s">
        <v>208</v>
      </c>
      <c r="F35" s="46" t="s">
        <v>333</v>
      </c>
      <c r="G35" s="174" t="s">
        <v>276</v>
      </c>
      <c r="H35" s="19"/>
    </row>
    <row r="36" spans="1:8" s="20" customFormat="1" ht="30" customHeight="1">
      <c r="A36" s="42">
        <v>34</v>
      </c>
      <c r="B36" s="173">
        <v>43110</v>
      </c>
      <c r="C36" s="44" t="s">
        <v>334</v>
      </c>
      <c r="D36" s="165">
        <v>80000</v>
      </c>
      <c r="E36" s="45" t="s">
        <v>208</v>
      </c>
      <c r="F36" s="46" t="s">
        <v>335</v>
      </c>
      <c r="G36" s="174" t="s">
        <v>302</v>
      </c>
      <c r="H36" s="19"/>
    </row>
    <row r="37" spans="1:8" s="20" customFormat="1" ht="30" customHeight="1">
      <c r="A37" s="42">
        <v>35</v>
      </c>
      <c r="B37" s="173">
        <v>43110</v>
      </c>
      <c r="C37" s="44" t="s">
        <v>286</v>
      </c>
      <c r="D37" s="165">
        <v>8400</v>
      </c>
      <c r="E37" s="45" t="s">
        <v>208</v>
      </c>
      <c r="F37" s="46" t="s">
        <v>336</v>
      </c>
      <c r="G37" s="174" t="s">
        <v>337</v>
      </c>
      <c r="H37" s="19"/>
    </row>
    <row r="38" spans="1:8" s="20" customFormat="1" ht="30" customHeight="1">
      <c r="A38" s="42">
        <v>36</v>
      </c>
      <c r="B38" s="173">
        <v>43110</v>
      </c>
      <c r="C38" s="44" t="s">
        <v>291</v>
      </c>
      <c r="D38" s="165">
        <v>38000</v>
      </c>
      <c r="E38" s="45" t="s">
        <v>208</v>
      </c>
      <c r="F38" s="46" t="s">
        <v>338</v>
      </c>
      <c r="G38" s="174" t="s">
        <v>339</v>
      </c>
      <c r="H38" s="19"/>
    </row>
    <row r="39" spans="1:8" s="20" customFormat="1" ht="30" customHeight="1">
      <c r="A39" s="42">
        <v>37</v>
      </c>
      <c r="B39" s="173">
        <v>43110</v>
      </c>
      <c r="C39" s="44" t="s">
        <v>291</v>
      </c>
      <c r="D39" s="165">
        <v>95000</v>
      </c>
      <c r="E39" s="45" t="s">
        <v>208</v>
      </c>
      <c r="F39" s="46" t="s">
        <v>340</v>
      </c>
      <c r="G39" s="174" t="s">
        <v>341</v>
      </c>
      <c r="H39" s="19"/>
    </row>
    <row r="40" spans="1:8" s="48" customFormat="1" ht="30" customHeight="1">
      <c r="A40" s="42">
        <v>38</v>
      </c>
      <c r="B40" s="173">
        <v>43110</v>
      </c>
      <c r="C40" s="44" t="s">
        <v>286</v>
      </c>
      <c r="D40" s="165">
        <v>36000</v>
      </c>
      <c r="E40" s="45" t="s">
        <v>208</v>
      </c>
      <c r="F40" s="46" t="s">
        <v>294</v>
      </c>
      <c r="G40" s="174" t="s">
        <v>342</v>
      </c>
      <c r="H40" s="47"/>
    </row>
    <row r="41" spans="1:8" s="20" customFormat="1" ht="30" customHeight="1">
      <c r="A41" s="42">
        <v>39</v>
      </c>
      <c r="B41" s="173">
        <v>43110</v>
      </c>
      <c r="C41" s="44" t="s">
        <v>343</v>
      </c>
      <c r="D41" s="165">
        <v>800000</v>
      </c>
      <c r="E41" s="45" t="s">
        <v>208</v>
      </c>
      <c r="F41" s="46" t="s">
        <v>344</v>
      </c>
      <c r="G41" s="174" t="s">
        <v>345</v>
      </c>
      <c r="H41" s="19"/>
    </row>
    <row r="42" spans="1:8" s="20" customFormat="1" ht="30" customHeight="1">
      <c r="A42" s="42">
        <v>40</v>
      </c>
      <c r="B42" s="173">
        <v>43110</v>
      </c>
      <c r="C42" s="44" t="s">
        <v>281</v>
      </c>
      <c r="D42" s="165">
        <v>30000</v>
      </c>
      <c r="E42" s="45" t="s">
        <v>208</v>
      </c>
      <c r="F42" s="46" t="s">
        <v>346</v>
      </c>
      <c r="G42" s="174" t="s">
        <v>347</v>
      </c>
      <c r="H42" s="19"/>
    </row>
    <row r="43" spans="1:8" s="20" customFormat="1" ht="30" customHeight="1">
      <c r="A43" s="42">
        <v>41</v>
      </c>
      <c r="B43" s="173">
        <v>43111</v>
      </c>
      <c r="C43" s="44" t="s">
        <v>291</v>
      </c>
      <c r="D43" s="165">
        <v>95000</v>
      </c>
      <c r="E43" s="45" t="s">
        <v>208</v>
      </c>
      <c r="F43" s="46" t="s">
        <v>340</v>
      </c>
      <c r="G43" s="174" t="s">
        <v>329</v>
      </c>
      <c r="H43" s="19"/>
    </row>
    <row r="44" spans="1:8" s="20" customFormat="1" ht="30" customHeight="1">
      <c r="A44" s="42">
        <v>42</v>
      </c>
      <c r="B44" s="173">
        <v>43111</v>
      </c>
      <c r="C44" s="44" t="s">
        <v>286</v>
      </c>
      <c r="D44" s="165">
        <v>72000</v>
      </c>
      <c r="E44" s="45" t="s">
        <v>208</v>
      </c>
      <c r="F44" s="46" t="s">
        <v>348</v>
      </c>
      <c r="G44" s="174" t="s">
        <v>347</v>
      </c>
      <c r="H44" s="19"/>
    </row>
    <row r="45" spans="1:8" s="20" customFormat="1" ht="30" customHeight="1">
      <c r="A45" s="42">
        <v>43</v>
      </c>
      <c r="B45" s="173">
        <v>43112</v>
      </c>
      <c r="C45" s="44" t="s">
        <v>274</v>
      </c>
      <c r="D45" s="165">
        <v>8800</v>
      </c>
      <c r="E45" s="45" t="s">
        <v>208</v>
      </c>
      <c r="F45" s="49" t="s">
        <v>349</v>
      </c>
      <c r="G45" s="174" t="s">
        <v>276</v>
      </c>
      <c r="H45" s="19"/>
    </row>
    <row r="46" spans="1:8" s="20" customFormat="1" ht="30" customHeight="1">
      <c r="A46" s="42">
        <v>44</v>
      </c>
      <c r="B46" s="173">
        <v>43112</v>
      </c>
      <c r="C46" s="44" t="s">
        <v>274</v>
      </c>
      <c r="D46" s="165">
        <v>39400</v>
      </c>
      <c r="E46" s="45" t="s">
        <v>208</v>
      </c>
      <c r="F46" s="58" t="s">
        <v>350</v>
      </c>
      <c r="G46" s="174" t="s">
        <v>276</v>
      </c>
      <c r="H46" s="19"/>
    </row>
    <row r="47" spans="1:8" s="20" customFormat="1" ht="30" customHeight="1">
      <c r="A47" s="42">
        <v>45</v>
      </c>
      <c r="B47" s="173">
        <v>43112</v>
      </c>
      <c r="C47" s="44" t="s">
        <v>274</v>
      </c>
      <c r="D47" s="165">
        <v>15500</v>
      </c>
      <c r="E47" s="45" t="s">
        <v>208</v>
      </c>
      <c r="F47" s="46" t="s">
        <v>351</v>
      </c>
      <c r="G47" s="174" t="s">
        <v>276</v>
      </c>
      <c r="H47" s="19"/>
    </row>
    <row r="48" spans="1:8" s="20" customFormat="1" ht="30" customHeight="1">
      <c r="A48" s="42">
        <v>46</v>
      </c>
      <c r="B48" s="173">
        <v>43112</v>
      </c>
      <c r="C48" s="44" t="s">
        <v>286</v>
      </c>
      <c r="D48" s="165">
        <v>190000</v>
      </c>
      <c r="E48" s="45" t="s">
        <v>208</v>
      </c>
      <c r="F48" s="46" t="s">
        <v>352</v>
      </c>
      <c r="G48" s="174" t="s">
        <v>276</v>
      </c>
      <c r="H48" s="19"/>
    </row>
    <row r="49" spans="1:8" s="20" customFormat="1" ht="30" customHeight="1">
      <c r="A49" s="42">
        <v>47</v>
      </c>
      <c r="B49" s="173">
        <v>43112</v>
      </c>
      <c r="C49" s="44" t="s">
        <v>279</v>
      </c>
      <c r="D49" s="165">
        <v>184000</v>
      </c>
      <c r="E49" s="45" t="s">
        <v>208</v>
      </c>
      <c r="F49" s="46" t="s">
        <v>353</v>
      </c>
      <c r="G49" s="174" t="s">
        <v>276</v>
      </c>
      <c r="H49" s="19"/>
    </row>
    <row r="50" spans="1:8" s="20" customFormat="1" ht="30" customHeight="1">
      <c r="A50" s="42">
        <v>48</v>
      </c>
      <c r="B50" s="173">
        <v>43112</v>
      </c>
      <c r="C50" s="44" t="s">
        <v>307</v>
      </c>
      <c r="D50" s="165">
        <v>24000</v>
      </c>
      <c r="E50" s="45" t="s">
        <v>208</v>
      </c>
      <c r="F50" s="46" t="s">
        <v>308</v>
      </c>
      <c r="G50" s="174" t="s">
        <v>309</v>
      </c>
      <c r="H50" s="19"/>
    </row>
    <row r="51" spans="1:8" s="20" customFormat="1" ht="30" customHeight="1">
      <c r="A51" s="42">
        <v>49</v>
      </c>
      <c r="B51" s="173">
        <v>43113</v>
      </c>
      <c r="C51" s="44" t="s">
        <v>286</v>
      </c>
      <c r="D51" s="165">
        <v>117600</v>
      </c>
      <c r="E51" s="45" t="s">
        <v>208</v>
      </c>
      <c r="F51" s="49" t="s">
        <v>354</v>
      </c>
      <c r="G51" s="174" t="s">
        <v>315</v>
      </c>
      <c r="H51" s="19"/>
    </row>
    <row r="52" spans="1:8" s="20" customFormat="1" ht="30" customHeight="1">
      <c r="A52" s="42">
        <v>50</v>
      </c>
      <c r="B52" s="173">
        <v>43115</v>
      </c>
      <c r="C52" s="44" t="s">
        <v>274</v>
      </c>
      <c r="D52" s="165">
        <v>18200</v>
      </c>
      <c r="E52" s="45" t="s">
        <v>208</v>
      </c>
      <c r="F52" s="46" t="s">
        <v>311</v>
      </c>
      <c r="G52" s="174" t="s">
        <v>276</v>
      </c>
      <c r="H52" s="19"/>
    </row>
    <row r="53" spans="1:8" s="20" customFormat="1" ht="30" customHeight="1">
      <c r="A53" s="42">
        <v>51</v>
      </c>
      <c r="B53" s="173">
        <v>43115</v>
      </c>
      <c r="C53" s="44" t="s">
        <v>274</v>
      </c>
      <c r="D53" s="165">
        <v>23000</v>
      </c>
      <c r="E53" s="45" t="s">
        <v>208</v>
      </c>
      <c r="F53" s="46" t="s">
        <v>355</v>
      </c>
      <c r="G53" s="174" t="s">
        <v>276</v>
      </c>
      <c r="H53" s="19"/>
    </row>
    <row r="54" spans="1:8" s="20" customFormat="1" ht="30" customHeight="1">
      <c r="A54" s="42">
        <v>52</v>
      </c>
      <c r="B54" s="173">
        <v>43115</v>
      </c>
      <c r="C54" s="44" t="s">
        <v>356</v>
      </c>
      <c r="D54" s="165">
        <v>150000</v>
      </c>
      <c r="E54" s="45" t="s">
        <v>208</v>
      </c>
      <c r="F54" s="46" t="s">
        <v>357</v>
      </c>
      <c r="G54" s="174" t="s">
        <v>358</v>
      </c>
      <c r="H54" s="19"/>
    </row>
    <row r="55" spans="1:8" s="20" customFormat="1" ht="30" customHeight="1">
      <c r="A55" s="42">
        <v>53</v>
      </c>
      <c r="B55" s="173">
        <v>43115</v>
      </c>
      <c r="C55" s="44" t="s">
        <v>291</v>
      </c>
      <c r="D55" s="165">
        <v>190000</v>
      </c>
      <c r="E55" s="45" t="s">
        <v>208</v>
      </c>
      <c r="F55" s="46" t="s">
        <v>292</v>
      </c>
      <c r="G55" s="174" t="s">
        <v>359</v>
      </c>
      <c r="H55" s="19"/>
    </row>
    <row r="56" spans="1:8" s="20" customFormat="1" ht="30" customHeight="1">
      <c r="A56" s="42">
        <v>54</v>
      </c>
      <c r="B56" s="173">
        <v>43115</v>
      </c>
      <c r="C56" s="44" t="s">
        <v>291</v>
      </c>
      <c r="D56" s="165">
        <v>190000</v>
      </c>
      <c r="E56" s="45" t="s">
        <v>208</v>
      </c>
      <c r="F56" s="46" t="s">
        <v>360</v>
      </c>
      <c r="G56" s="174" t="s">
        <v>361</v>
      </c>
      <c r="H56" s="19"/>
    </row>
    <row r="57" spans="1:8" s="20" customFormat="1" ht="30" customHeight="1">
      <c r="A57" s="42">
        <v>55</v>
      </c>
      <c r="B57" s="173">
        <v>43115</v>
      </c>
      <c r="C57" s="44" t="s">
        <v>362</v>
      </c>
      <c r="D57" s="165">
        <v>20000</v>
      </c>
      <c r="E57" s="45" t="s">
        <v>208</v>
      </c>
      <c r="F57" s="46" t="s">
        <v>363</v>
      </c>
      <c r="G57" s="174" t="s">
        <v>364</v>
      </c>
      <c r="H57" s="19"/>
    </row>
    <row r="58" spans="1:8" s="20" customFormat="1" ht="30" customHeight="1">
      <c r="A58" s="42">
        <v>56</v>
      </c>
      <c r="B58" s="173">
        <v>43115</v>
      </c>
      <c r="C58" s="44" t="s">
        <v>274</v>
      </c>
      <c r="D58" s="165">
        <v>11300</v>
      </c>
      <c r="E58" s="45" t="s">
        <v>208</v>
      </c>
      <c r="F58" s="46" t="s">
        <v>365</v>
      </c>
      <c r="G58" s="174" t="s">
        <v>276</v>
      </c>
      <c r="H58" s="19"/>
    </row>
    <row r="59" spans="1:8" s="20" customFormat="1" ht="30" customHeight="1">
      <c r="A59" s="42">
        <v>57</v>
      </c>
      <c r="B59" s="173">
        <v>43116</v>
      </c>
      <c r="C59" s="44" t="s">
        <v>274</v>
      </c>
      <c r="D59" s="165">
        <v>9000</v>
      </c>
      <c r="E59" s="45" t="s">
        <v>208</v>
      </c>
      <c r="F59" s="46" t="s">
        <v>366</v>
      </c>
      <c r="G59" s="174" t="s">
        <v>276</v>
      </c>
      <c r="H59" s="19"/>
    </row>
    <row r="60" spans="1:8" s="20" customFormat="1" ht="30" customHeight="1">
      <c r="A60" s="42">
        <v>58</v>
      </c>
      <c r="B60" s="173">
        <v>43116</v>
      </c>
      <c r="C60" s="44" t="s">
        <v>367</v>
      </c>
      <c r="D60" s="165">
        <v>100000</v>
      </c>
      <c r="E60" s="45" t="s">
        <v>208</v>
      </c>
      <c r="F60" s="46" t="s">
        <v>368</v>
      </c>
      <c r="G60" s="174" t="s">
        <v>369</v>
      </c>
      <c r="H60" s="19"/>
    </row>
    <row r="61" spans="1:8" s="20" customFormat="1" ht="30" customHeight="1">
      <c r="A61" s="42">
        <v>59</v>
      </c>
      <c r="B61" s="173">
        <v>43116</v>
      </c>
      <c r="C61" s="44" t="s">
        <v>370</v>
      </c>
      <c r="D61" s="165">
        <v>80000</v>
      </c>
      <c r="E61" s="45" t="s">
        <v>208</v>
      </c>
      <c r="F61" s="46" t="s">
        <v>371</v>
      </c>
      <c r="G61" s="174" t="s">
        <v>293</v>
      </c>
      <c r="H61" s="19"/>
    </row>
    <row r="62" spans="1:8" s="20" customFormat="1" ht="30" customHeight="1">
      <c r="A62" s="42">
        <v>60</v>
      </c>
      <c r="B62" s="173">
        <v>43116</v>
      </c>
      <c r="C62" s="44" t="s">
        <v>372</v>
      </c>
      <c r="D62" s="165">
        <v>150000</v>
      </c>
      <c r="E62" s="45" t="s">
        <v>208</v>
      </c>
      <c r="F62" s="46" t="s">
        <v>373</v>
      </c>
      <c r="G62" s="174" t="s">
        <v>374</v>
      </c>
      <c r="H62" s="19"/>
    </row>
    <row r="63" spans="1:8" s="20" customFormat="1" ht="30" customHeight="1">
      <c r="A63" s="42">
        <v>61</v>
      </c>
      <c r="B63" s="173">
        <v>43116</v>
      </c>
      <c r="C63" s="44" t="s">
        <v>356</v>
      </c>
      <c r="D63" s="165">
        <v>100000</v>
      </c>
      <c r="E63" s="45" t="s">
        <v>208</v>
      </c>
      <c r="F63" s="46" t="s">
        <v>375</v>
      </c>
      <c r="G63" s="174" t="s">
        <v>376</v>
      </c>
      <c r="H63" s="19"/>
    </row>
    <row r="64" spans="1:8" s="20" customFormat="1" ht="30" customHeight="1">
      <c r="A64" s="42">
        <v>62</v>
      </c>
      <c r="B64" s="173">
        <v>43116</v>
      </c>
      <c r="C64" s="44" t="s">
        <v>377</v>
      </c>
      <c r="D64" s="165">
        <v>8400</v>
      </c>
      <c r="E64" s="45" t="s">
        <v>209</v>
      </c>
      <c r="F64" s="46" t="s">
        <v>378</v>
      </c>
      <c r="G64" s="174" t="s">
        <v>379</v>
      </c>
      <c r="H64" s="19"/>
    </row>
    <row r="65" spans="1:8" s="20" customFormat="1" ht="30" customHeight="1">
      <c r="A65" s="42">
        <v>63</v>
      </c>
      <c r="B65" s="173">
        <v>43116</v>
      </c>
      <c r="C65" s="44" t="s">
        <v>380</v>
      </c>
      <c r="D65" s="165">
        <v>10000</v>
      </c>
      <c r="E65" s="45" t="s">
        <v>209</v>
      </c>
      <c r="F65" s="46" t="s">
        <v>381</v>
      </c>
      <c r="G65" s="174" t="s">
        <v>379</v>
      </c>
      <c r="H65" s="19"/>
    </row>
    <row r="66" spans="1:8" s="20" customFormat="1" ht="30" customHeight="1">
      <c r="A66" s="42">
        <v>64</v>
      </c>
      <c r="B66" s="173">
        <v>43116</v>
      </c>
      <c r="C66" s="44" t="s">
        <v>377</v>
      </c>
      <c r="D66" s="165">
        <v>57000</v>
      </c>
      <c r="E66" s="45" t="s">
        <v>209</v>
      </c>
      <c r="F66" s="46" t="s">
        <v>382</v>
      </c>
      <c r="G66" s="174" t="s">
        <v>383</v>
      </c>
      <c r="H66" s="19"/>
    </row>
    <row r="67" spans="1:8" s="20" customFormat="1" ht="30" customHeight="1">
      <c r="A67" s="42">
        <v>65</v>
      </c>
      <c r="B67" s="173">
        <v>43117</v>
      </c>
      <c r="C67" s="44" t="s">
        <v>384</v>
      </c>
      <c r="D67" s="165">
        <v>60000</v>
      </c>
      <c r="E67" s="45" t="s">
        <v>209</v>
      </c>
      <c r="F67" s="46" t="s">
        <v>385</v>
      </c>
      <c r="G67" s="174" t="s">
        <v>386</v>
      </c>
      <c r="H67" s="47"/>
    </row>
    <row r="68" spans="1:8" s="20" customFormat="1" ht="30" customHeight="1">
      <c r="A68" s="42">
        <v>66</v>
      </c>
      <c r="B68" s="173">
        <v>43117</v>
      </c>
      <c r="C68" s="44" t="s">
        <v>387</v>
      </c>
      <c r="D68" s="165">
        <v>82000</v>
      </c>
      <c r="E68" s="45" t="s">
        <v>209</v>
      </c>
      <c r="F68" s="46" t="s">
        <v>388</v>
      </c>
      <c r="G68" s="174" t="s">
        <v>389</v>
      </c>
      <c r="H68" s="19"/>
    </row>
    <row r="69" spans="1:8" s="20" customFormat="1" ht="30" customHeight="1">
      <c r="A69" s="42">
        <v>67</v>
      </c>
      <c r="B69" s="173">
        <v>43117</v>
      </c>
      <c r="C69" s="44" t="s">
        <v>387</v>
      </c>
      <c r="D69" s="165">
        <v>78600</v>
      </c>
      <c r="E69" s="45" t="s">
        <v>209</v>
      </c>
      <c r="F69" s="46" t="s">
        <v>390</v>
      </c>
      <c r="G69" s="174" t="s">
        <v>389</v>
      </c>
      <c r="H69" s="19"/>
    </row>
    <row r="70" spans="1:8" s="20" customFormat="1" ht="30" customHeight="1">
      <c r="A70" s="42">
        <v>68</v>
      </c>
      <c r="B70" s="173">
        <v>43117</v>
      </c>
      <c r="C70" s="44" t="s">
        <v>391</v>
      </c>
      <c r="D70" s="165">
        <v>250000</v>
      </c>
      <c r="E70" s="45" t="s">
        <v>209</v>
      </c>
      <c r="F70" s="46" t="s">
        <v>392</v>
      </c>
      <c r="G70" s="174" t="s">
        <v>393</v>
      </c>
      <c r="H70" s="19"/>
    </row>
    <row r="71" spans="1:8" s="20" customFormat="1" ht="30" customHeight="1">
      <c r="A71" s="42">
        <v>69</v>
      </c>
      <c r="B71" s="173">
        <v>43117</v>
      </c>
      <c r="C71" s="44" t="s">
        <v>394</v>
      </c>
      <c r="D71" s="165">
        <v>57000</v>
      </c>
      <c r="E71" s="45" t="s">
        <v>209</v>
      </c>
      <c r="F71" s="46" t="s">
        <v>395</v>
      </c>
      <c r="G71" s="174" t="s">
        <v>396</v>
      </c>
      <c r="H71" s="19"/>
    </row>
    <row r="72" spans="1:8" s="20" customFormat="1" ht="30" customHeight="1">
      <c r="A72" s="42">
        <v>70</v>
      </c>
      <c r="B72" s="173">
        <v>43117</v>
      </c>
      <c r="C72" s="44" t="s">
        <v>397</v>
      </c>
      <c r="D72" s="165">
        <v>100000</v>
      </c>
      <c r="E72" s="45" t="s">
        <v>209</v>
      </c>
      <c r="F72" s="46" t="s">
        <v>398</v>
      </c>
      <c r="G72" s="174" t="s">
        <v>399</v>
      </c>
      <c r="H72" s="19"/>
    </row>
    <row r="73" spans="1:8" s="20" customFormat="1" ht="30" customHeight="1">
      <c r="A73" s="42">
        <v>71</v>
      </c>
      <c r="B73" s="173">
        <v>43117</v>
      </c>
      <c r="C73" s="44" t="s">
        <v>400</v>
      </c>
      <c r="D73" s="165">
        <v>36000</v>
      </c>
      <c r="E73" s="45" t="s">
        <v>209</v>
      </c>
      <c r="F73" s="46" t="s">
        <v>401</v>
      </c>
      <c r="G73" s="174" t="s">
        <v>402</v>
      </c>
      <c r="H73" s="19"/>
    </row>
    <row r="74" spans="1:8" s="20" customFormat="1" ht="30" customHeight="1">
      <c r="A74" s="42">
        <v>72</v>
      </c>
      <c r="B74" s="173">
        <v>43117</v>
      </c>
      <c r="C74" s="44" t="s">
        <v>403</v>
      </c>
      <c r="D74" s="165">
        <v>300000</v>
      </c>
      <c r="E74" s="45" t="s">
        <v>209</v>
      </c>
      <c r="F74" s="46" t="s">
        <v>404</v>
      </c>
      <c r="G74" s="174" t="s">
        <v>405</v>
      </c>
      <c r="H74" s="19"/>
    </row>
    <row r="75" spans="1:8" s="20" customFormat="1" ht="30" customHeight="1">
      <c r="A75" s="42">
        <v>73</v>
      </c>
      <c r="B75" s="173">
        <v>43117</v>
      </c>
      <c r="C75" s="44" t="s">
        <v>406</v>
      </c>
      <c r="D75" s="165">
        <v>40000</v>
      </c>
      <c r="E75" s="45" t="s">
        <v>209</v>
      </c>
      <c r="F75" s="46" t="s">
        <v>407</v>
      </c>
      <c r="G75" s="174" t="s">
        <v>408</v>
      </c>
      <c r="H75" s="19"/>
    </row>
    <row r="76" spans="1:8" s="20" customFormat="1" ht="30" customHeight="1">
      <c r="A76" s="42">
        <v>74</v>
      </c>
      <c r="B76" s="173">
        <v>43118</v>
      </c>
      <c r="C76" s="44" t="s">
        <v>387</v>
      </c>
      <c r="D76" s="165">
        <v>109000</v>
      </c>
      <c r="E76" s="45" t="s">
        <v>209</v>
      </c>
      <c r="F76" s="46" t="s">
        <v>409</v>
      </c>
      <c r="G76" s="174" t="s">
        <v>389</v>
      </c>
      <c r="H76" s="19"/>
    </row>
    <row r="77" spans="1:8" s="20" customFormat="1" ht="30" customHeight="1">
      <c r="A77" s="42">
        <v>75</v>
      </c>
      <c r="B77" s="173">
        <v>43118</v>
      </c>
      <c r="C77" s="44" t="s">
        <v>387</v>
      </c>
      <c r="D77" s="165">
        <v>20000</v>
      </c>
      <c r="E77" s="45" t="s">
        <v>209</v>
      </c>
      <c r="F77" s="46" t="s">
        <v>410</v>
      </c>
      <c r="G77" s="174" t="s">
        <v>389</v>
      </c>
      <c r="H77" s="19"/>
    </row>
    <row r="78" spans="1:8" s="20" customFormat="1" ht="30" customHeight="1">
      <c r="A78" s="42">
        <v>76</v>
      </c>
      <c r="B78" s="173">
        <v>43118</v>
      </c>
      <c r="C78" s="44" t="s">
        <v>411</v>
      </c>
      <c r="D78" s="165">
        <v>10</v>
      </c>
      <c r="E78" s="45" t="s">
        <v>209</v>
      </c>
      <c r="F78" s="46" t="s">
        <v>412</v>
      </c>
      <c r="G78" s="174" t="s">
        <v>413</v>
      </c>
      <c r="H78" s="19"/>
    </row>
    <row r="79" spans="1:8" s="20" customFormat="1" ht="30" customHeight="1">
      <c r="A79" s="42">
        <v>77</v>
      </c>
      <c r="B79" s="173">
        <v>43118</v>
      </c>
      <c r="C79" s="44" t="s">
        <v>411</v>
      </c>
      <c r="D79" s="165">
        <v>6</v>
      </c>
      <c r="E79" s="45" t="s">
        <v>209</v>
      </c>
      <c r="F79" s="46" t="s">
        <v>414</v>
      </c>
      <c r="G79" s="174" t="s">
        <v>415</v>
      </c>
      <c r="H79" s="19"/>
    </row>
    <row r="80" spans="1:8" s="20" customFormat="1" ht="30" customHeight="1">
      <c r="A80" s="42">
        <v>78</v>
      </c>
      <c r="B80" s="173">
        <v>43118</v>
      </c>
      <c r="C80" s="44" t="s">
        <v>411</v>
      </c>
      <c r="D80" s="165">
        <v>5</v>
      </c>
      <c r="E80" s="45" t="s">
        <v>209</v>
      </c>
      <c r="F80" s="46" t="s">
        <v>416</v>
      </c>
      <c r="G80" s="174" t="s">
        <v>417</v>
      </c>
      <c r="H80" s="19"/>
    </row>
    <row r="81" spans="1:8" s="20" customFormat="1" ht="30" customHeight="1">
      <c r="A81" s="42">
        <v>79</v>
      </c>
      <c r="B81" s="173">
        <v>43118</v>
      </c>
      <c r="C81" s="44" t="s">
        <v>411</v>
      </c>
      <c r="D81" s="165">
        <v>2</v>
      </c>
      <c r="E81" s="45" t="s">
        <v>209</v>
      </c>
      <c r="F81" s="46" t="s">
        <v>418</v>
      </c>
      <c r="G81" s="174" t="s">
        <v>419</v>
      </c>
      <c r="H81" s="19"/>
    </row>
    <row r="82" spans="1:8" s="20" customFormat="1" ht="30" customHeight="1">
      <c r="A82" s="42">
        <v>80</v>
      </c>
      <c r="B82" s="173">
        <v>43118</v>
      </c>
      <c r="C82" s="44" t="s">
        <v>411</v>
      </c>
      <c r="D82" s="165">
        <v>2</v>
      </c>
      <c r="E82" s="45" t="s">
        <v>209</v>
      </c>
      <c r="F82" s="46" t="s">
        <v>418</v>
      </c>
      <c r="G82" s="174" t="s">
        <v>420</v>
      </c>
      <c r="H82" s="19"/>
    </row>
    <row r="83" spans="1:8" s="20" customFormat="1" ht="30" customHeight="1">
      <c r="A83" s="42">
        <v>81</v>
      </c>
      <c r="B83" s="173">
        <v>43118</v>
      </c>
      <c r="C83" s="44" t="s">
        <v>411</v>
      </c>
      <c r="D83" s="165">
        <v>2</v>
      </c>
      <c r="E83" s="45" t="s">
        <v>209</v>
      </c>
      <c r="F83" s="46" t="s">
        <v>418</v>
      </c>
      <c r="G83" s="174" t="s">
        <v>421</v>
      </c>
      <c r="H83" s="19"/>
    </row>
    <row r="84" spans="1:8" s="20" customFormat="1" ht="30" customHeight="1">
      <c r="A84" s="42">
        <v>82</v>
      </c>
      <c r="B84" s="173">
        <v>43118</v>
      </c>
      <c r="C84" s="44" t="s">
        <v>422</v>
      </c>
      <c r="D84" s="165">
        <v>140000</v>
      </c>
      <c r="E84" s="45" t="s">
        <v>209</v>
      </c>
      <c r="F84" s="46" t="s">
        <v>423</v>
      </c>
      <c r="G84" s="174" t="s">
        <v>424</v>
      </c>
      <c r="H84" s="19"/>
    </row>
    <row r="85" spans="1:8" s="20" customFormat="1" ht="30" customHeight="1">
      <c r="A85" s="42">
        <v>83</v>
      </c>
      <c r="B85" s="175">
        <v>43118</v>
      </c>
      <c r="C85" s="44" t="s">
        <v>387</v>
      </c>
      <c r="D85" s="171">
        <v>270000</v>
      </c>
      <c r="E85" s="45" t="s">
        <v>209</v>
      </c>
      <c r="F85" s="46" t="s">
        <v>425</v>
      </c>
      <c r="G85" s="176" t="s">
        <v>426</v>
      </c>
      <c r="H85" s="19"/>
    </row>
    <row r="86" spans="1:8" s="20" customFormat="1" ht="30" customHeight="1">
      <c r="A86" s="42">
        <v>84</v>
      </c>
      <c r="B86" s="173">
        <v>43118</v>
      </c>
      <c r="C86" s="44" t="s">
        <v>377</v>
      </c>
      <c r="D86" s="165">
        <v>19000</v>
      </c>
      <c r="E86" s="45" t="s">
        <v>209</v>
      </c>
      <c r="F86" s="46" t="s">
        <v>427</v>
      </c>
      <c r="G86" s="174" t="s">
        <v>428</v>
      </c>
      <c r="H86" s="19"/>
    </row>
    <row r="87" spans="1:8" s="20" customFormat="1" ht="30" customHeight="1">
      <c r="A87" s="42">
        <v>85</v>
      </c>
      <c r="B87" s="173">
        <v>43118</v>
      </c>
      <c r="C87" s="44" t="s">
        <v>403</v>
      </c>
      <c r="D87" s="165">
        <v>100000</v>
      </c>
      <c r="E87" s="45" t="s">
        <v>209</v>
      </c>
      <c r="F87" s="46" t="s">
        <v>429</v>
      </c>
      <c r="G87" s="174" t="s">
        <v>430</v>
      </c>
      <c r="H87" s="19"/>
    </row>
    <row r="88" spans="1:8" s="20" customFormat="1" ht="30" customHeight="1">
      <c r="A88" s="42">
        <v>86</v>
      </c>
      <c r="B88" s="173">
        <v>43119</v>
      </c>
      <c r="C88" s="44" t="s">
        <v>387</v>
      </c>
      <c r="D88" s="165">
        <v>68200</v>
      </c>
      <c r="E88" s="45" t="s">
        <v>209</v>
      </c>
      <c r="F88" s="46" t="s">
        <v>431</v>
      </c>
      <c r="G88" s="174" t="s">
        <v>389</v>
      </c>
      <c r="H88" s="19"/>
    </row>
    <row r="89" spans="1:8" s="20" customFormat="1" ht="30" customHeight="1">
      <c r="A89" s="42">
        <v>87</v>
      </c>
      <c r="B89" s="173">
        <v>43119</v>
      </c>
      <c r="C89" s="44" t="s">
        <v>387</v>
      </c>
      <c r="D89" s="165">
        <v>32300</v>
      </c>
      <c r="E89" s="45" t="s">
        <v>209</v>
      </c>
      <c r="F89" s="46" t="s">
        <v>432</v>
      </c>
      <c r="G89" s="174" t="s">
        <v>389</v>
      </c>
      <c r="H89" s="19"/>
    </row>
    <row r="90" spans="1:8" s="20" customFormat="1" ht="30" customHeight="1">
      <c r="A90" s="42">
        <v>88</v>
      </c>
      <c r="B90" s="173">
        <v>43119</v>
      </c>
      <c r="C90" s="44" t="s">
        <v>433</v>
      </c>
      <c r="D90" s="165">
        <v>500000</v>
      </c>
      <c r="E90" s="45" t="s">
        <v>209</v>
      </c>
      <c r="F90" s="46" t="s">
        <v>434</v>
      </c>
      <c r="G90" s="174" t="s">
        <v>386</v>
      </c>
      <c r="H90" s="19"/>
    </row>
    <row r="91" spans="1:8" s="20" customFormat="1" ht="30" customHeight="1">
      <c r="A91" s="42">
        <v>89</v>
      </c>
      <c r="B91" s="173">
        <v>43119</v>
      </c>
      <c r="C91" s="44" t="s">
        <v>435</v>
      </c>
      <c r="D91" s="165">
        <v>72000</v>
      </c>
      <c r="E91" s="45" t="s">
        <v>209</v>
      </c>
      <c r="F91" s="46" t="s">
        <v>436</v>
      </c>
      <c r="G91" s="174" t="s">
        <v>437</v>
      </c>
      <c r="H91" s="19"/>
    </row>
    <row r="92" spans="1:8" s="20" customFormat="1" ht="30" customHeight="1">
      <c r="A92" s="42">
        <v>90</v>
      </c>
      <c r="B92" s="173">
        <v>43119</v>
      </c>
      <c r="C92" s="44" t="s">
        <v>438</v>
      </c>
      <c r="D92" s="165">
        <v>38000</v>
      </c>
      <c r="E92" s="45" t="s">
        <v>209</v>
      </c>
      <c r="F92" s="46" t="s">
        <v>439</v>
      </c>
      <c r="G92" s="174" t="s">
        <v>440</v>
      </c>
      <c r="H92" s="19"/>
    </row>
    <row r="93" spans="1:8" s="20" customFormat="1" ht="30" customHeight="1">
      <c r="A93" s="42">
        <v>91</v>
      </c>
      <c r="B93" s="173">
        <v>43119</v>
      </c>
      <c r="C93" s="44" t="s">
        <v>377</v>
      </c>
      <c r="D93" s="165">
        <v>19000</v>
      </c>
      <c r="E93" s="45" t="s">
        <v>209</v>
      </c>
      <c r="F93" s="46" t="s">
        <v>427</v>
      </c>
      <c r="G93" s="174" t="s">
        <v>441</v>
      </c>
      <c r="H93" s="19"/>
    </row>
    <row r="94" spans="1:8" s="20" customFormat="1" ht="30" customHeight="1">
      <c r="A94" s="42">
        <v>92</v>
      </c>
      <c r="B94" s="173">
        <v>43122</v>
      </c>
      <c r="C94" s="44" t="s">
        <v>387</v>
      </c>
      <c r="D94" s="165">
        <v>28000</v>
      </c>
      <c r="E94" s="45" t="s">
        <v>209</v>
      </c>
      <c r="F94" s="46" t="s">
        <v>442</v>
      </c>
      <c r="G94" s="174" t="s">
        <v>389</v>
      </c>
      <c r="H94" s="19"/>
    </row>
    <row r="95" spans="1:8" s="20" customFormat="1" ht="30" customHeight="1">
      <c r="A95" s="42">
        <v>93</v>
      </c>
      <c r="B95" s="173">
        <v>43122</v>
      </c>
      <c r="C95" s="44" t="s">
        <v>387</v>
      </c>
      <c r="D95" s="165">
        <v>56000</v>
      </c>
      <c r="E95" s="45" t="s">
        <v>209</v>
      </c>
      <c r="F95" s="46" t="s">
        <v>443</v>
      </c>
      <c r="G95" s="174" t="s">
        <v>389</v>
      </c>
      <c r="H95" s="19"/>
    </row>
    <row r="96" spans="1:8" s="20" customFormat="1" ht="30" customHeight="1">
      <c r="A96" s="42">
        <v>94</v>
      </c>
      <c r="B96" s="173">
        <v>43122</v>
      </c>
      <c r="C96" s="44" t="s">
        <v>387</v>
      </c>
      <c r="D96" s="165">
        <v>35500</v>
      </c>
      <c r="E96" s="45" t="s">
        <v>209</v>
      </c>
      <c r="F96" s="46" t="s">
        <v>444</v>
      </c>
      <c r="G96" s="174" t="s">
        <v>389</v>
      </c>
      <c r="H96" s="19"/>
    </row>
    <row r="97" spans="1:8" s="20" customFormat="1" ht="30" customHeight="1">
      <c r="A97" s="42">
        <v>95</v>
      </c>
      <c r="B97" s="173">
        <v>43122</v>
      </c>
      <c r="C97" s="44" t="s">
        <v>377</v>
      </c>
      <c r="D97" s="165">
        <v>57000</v>
      </c>
      <c r="E97" s="45" t="s">
        <v>209</v>
      </c>
      <c r="F97" s="46" t="s">
        <v>382</v>
      </c>
      <c r="G97" s="174" t="s">
        <v>389</v>
      </c>
      <c r="H97" s="19"/>
    </row>
    <row r="98" spans="1:8" s="20" customFormat="1" ht="30" customHeight="1">
      <c r="A98" s="42">
        <v>96</v>
      </c>
      <c r="B98" s="173">
        <v>43123</v>
      </c>
      <c r="C98" s="44" t="s">
        <v>387</v>
      </c>
      <c r="D98" s="165">
        <v>35400</v>
      </c>
      <c r="E98" s="45" t="s">
        <v>209</v>
      </c>
      <c r="F98" s="46" t="s">
        <v>445</v>
      </c>
      <c r="G98" s="174" t="s">
        <v>389</v>
      </c>
      <c r="H98" s="19"/>
    </row>
    <row r="99" spans="1:8" s="20" customFormat="1" ht="30" customHeight="1">
      <c r="A99" s="42">
        <v>97</v>
      </c>
      <c r="B99" s="173">
        <v>43123</v>
      </c>
      <c r="C99" s="44" t="s">
        <v>387</v>
      </c>
      <c r="D99" s="165">
        <v>48000</v>
      </c>
      <c r="E99" s="45" t="s">
        <v>209</v>
      </c>
      <c r="F99" s="46" t="s">
        <v>446</v>
      </c>
      <c r="G99" s="174" t="s">
        <v>389</v>
      </c>
      <c r="H99" s="19"/>
    </row>
    <row r="100" spans="1:8" s="20" customFormat="1" ht="30" customHeight="1">
      <c r="A100" s="42">
        <v>98</v>
      </c>
      <c r="B100" s="173">
        <v>43123</v>
      </c>
      <c r="C100" s="44" t="s">
        <v>394</v>
      </c>
      <c r="D100" s="165">
        <v>38000</v>
      </c>
      <c r="E100" s="45" t="s">
        <v>209</v>
      </c>
      <c r="F100" s="46" t="s">
        <v>447</v>
      </c>
      <c r="G100" s="174" t="s">
        <v>448</v>
      </c>
      <c r="H100" s="19"/>
    </row>
    <row r="101" spans="1:8" s="20" customFormat="1" ht="30" customHeight="1">
      <c r="A101" s="42">
        <v>99</v>
      </c>
      <c r="B101" s="173">
        <v>43123</v>
      </c>
      <c r="C101" s="44" t="s">
        <v>449</v>
      </c>
      <c r="D101" s="165">
        <v>232308</v>
      </c>
      <c r="E101" s="45" t="s">
        <v>209</v>
      </c>
      <c r="F101" s="46" t="s">
        <v>450</v>
      </c>
      <c r="G101" s="174" t="s">
        <v>451</v>
      </c>
      <c r="H101" s="19"/>
    </row>
    <row r="102" spans="1:8" s="20" customFormat="1" ht="30" customHeight="1">
      <c r="A102" s="42">
        <v>100</v>
      </c>
      <c r="B102" s="173">
        <v>43123</v>
      </c>
      <c r="C102" s="44" t="s">
        <v>449</v>
      </c>
      <c r="D102" s="165">
        <v>397224</v>
      </c>
      <c r="E102" s="45" t="s">
        <v>209</v>
      </c>
      <c r="F102" s="46" t="s">
        <v>452</v>
      </c>
      <c r="G102" s="174" t="s">
        <v>453</v>
      </c>
      <c r="H102" s="19"/>
    </row>
    <row r="103" spans="1:8" s="20" customFormat="1" ht="30" customHeight="1">
      <c r="A103" s="42">
        <v>101</v>
      </c>
      <c r="B103" s="173">
        <v>43123</v>
      </c>
      <c r="C103" s="44" t="s">
        <v>377</v>
      </c>
      <c r="D103" s="165">
        <v>236000</v>
      </c>
      <c r="E103" s="45" t="s">
        <v>209</v>
      </c>
      <c r="F103" s="46" t="s">
        <v>454</v>
      </c>
      <c r="G103" s="174" t="s">
        <v>424</v>
      </c>
      <c r="H103" s="19"/>
    </row>
    <row r="104" spans="1:8" s="20" customFormat="1" ht="30" customHeight="1">
      <c r="A104" s="42">
        <v>102</v>
      </c>
      <c r="B104" s="173">
        <v>43123</v>
      </c>
      <c r="C104" s="44" t="s">
        <v>449</v>
      </c>
      <c r="D104" s="165">
        <v>58082</v>
      </c>
      <c r="E104" s="45" t="s">
        <v>209</v>
      </c>
      <c r="F104" s="46" t="s">
        <v>455</v>
      </c>
      <c r="G104" s="174" t="s">
        <v>389</v>
      </c>
      <c r="H104" s="19"/>
    </row>
    <row r="105" spans="1:8" s="20" customFormat="1" ht="30" customHeight="1">
      <c r="A105" s="42">
        <v>103</v>
      </c>
      <c r="B105" s="173">
        <v>43123</v>
      </c>
      <c r="C105" s="44" t="s">
        <v>449</v>
      </c>
      <c r="D105" s="165">
        <v>239080</v>
      </c>
      <c r="E105" s="45" t="s">
        <v>209</v>
      </c>
      <c r="F105" s="46" t="s">
        <v>456</v>
      </c>
      <c r="G105" s="174" t="s">
        <v>389</v>
      </c>
      <c r="H105" s="19"/>
    </row>
    <row r="106" spans="1:8" s="20" customFormat="1" ht="30" customHeight="1">
      <c r="A106" s="42">
        <v>104</v>
      </c>
      <c r="B106" s="173">
        <v>43123</v>
      </c>
      <c r="C106" s="44" t="s">
        <v>449</v>
      </c>
      <c r="D106" s="165">
        <v>59150</v>
      </c>
      <c r="E106" s="45" t="s">
        <v>209</v>
      </c>
      <c r="F106" s="46" t="s">
        <v>457</v>
      </c>
      <c r="G106" s="174" t="s">
        <v>389</v>
      </c>
      <c r="H106" s="19"/>
    </row>
    <row r="107" spans="1:8" s="20" customFormat="1" ht="30" customHeight="1">
      <c r="A107" s="42">
        <v>105</v>
      </c>
      <c r="B107" s="173">
        <v>43123</v>
      </c>
      <c r="C107" s="44" t="s">
        <v>449</v>
      </c>
      <c r="D107" s="165">
        <v>99300</v>
      </c>
      <c r="E107" s="45" t="s">
        <v>209</v>
      </c>
      <c r="F107" s="46" t="s">
        <v>458</v>
      </c>
      <c r="G107" s="174" t="s">
        <v>389</v>
      </c>
      <c r="H107" s="19"/>
    </row>
    <row r="108" spans="1:8" s="20" customFormat="1" ht="30" customHeight="1">
      <c r="A108" s="42">
        <v>106</v>
      </c>
      <c r="B108" s="173">
        <v>43123</v>
      </c>
      <c r="C108" s="44" t="s">
        <v>449</v>
      </c>
      <c r="D108" s="165">
        <v>1257936</v>
      </c>
      <c r="E108" s="45" t="s">
        <v>209</v>
      </c>
      <c r="F108" s="46" t="s">
        <v>459</v>
      </c>
      <c r="G108" s="174" t="s">
        <v>389</v>
      </c>
      <c r="H108" s="19"/>
    </row>
    <row r="109" spans="1:8" s="20" customFormat="1" ht="30" customHeight="1">
      <c r="A109" s="42">
        <v>107</v>
      </c>
      <c r="B109" s="173">
        <v>43123</v>
      </c>
      <c r="C109" s="44" t="s">
        <v>460</v>
      </c>
      <c r="D109" s="165">
        <v>54000</v>
      </c>
      <c r="E109" s="45" t="s">
        <v>209</v>
      </c>
      <c r="F109" s="46" t="s">
        <v>461</v>
      </c>
      <c r="G109" s="174" t="s">
        <v>462</v>
      </c>
      <c r="H109" s="19"/>
    </row>
    <row r="110" spans="1:8" s="20" customFormat="1" ht="30" customHeight="1">
      <c r="A110" s="42">
        <v>108</v>
      </c>
      <c r="B110" s="173">
        <v>43124</v>
      </c>
      <c r="C110" s="44" t="s">
        <v>387</v>
      </c>
      <c r="D110" s="165">
        <v>102700</v>
      </c>
      <c r="E110" s="45" t="s">
        <v>209</v>
      </c>
      <c r="F110" s="46" t="s">
        <v>463</v>
      </c>
      <c r="G110" s="174" t="s">
        <v>389</v>
      </c>
      <c r="H110" s="19"/>
    </row>
    <row r="111" spans="1:8" s="20" customFormat="1" ht="30" customHeight="1">
      <c r="A111" s="42">
        <v>109</v>
      </c>
      <c r="B111" s="173">
        <v>43124</v>
      </c>
      <c r="C111" s="44" t="s">
        <v>387</v>
      </c>
      <c r="D111" s="165">
        <v>65000</v>
      </c>
      <c r="E111" s="45" t="s">
        <v>209</v>
      </c>
      <c r="F111" s="46" t="s">
        <v>464</v>
      </c>
      <c r="G111" s="174" t="s">
        <v>389</v>
      </c>
      <c r="H111" s="19"/>
    </row>
    <row r="112" spans="1:8" s="20" customFormat="1" ht="30" customHeight="1">
      <c r="A112" s="42">
        <v>110</v>
      </c>
      <c r="B112" s="173">
        <v>43124</v>
      </c>
      <c r="C112" s="44" t="s">
        <v>406</v>
      </c>
      <c r="D112" s="177">
        <v>20000</v>
      </c>
      <c r="E112" s="45" t="s">
        <v>209</v>
      </c>
      <c r="F112" s="46" t="s">
        <v>465</v>
      </c>
      <c r="G112" s="174" t="s">
        <v>466</v>
      </c>
      <c r="H112" s="19"/>
    </row>
    <row r="113" spans="1:8" s="20" customFormat="1" ht="30" customHeight="1">
      <c r="A113" s="42">
        <v>111</v>
      </c>
      <c r="B113" s="173">
        <v>43125</v>
      </c>
      <c r="C113" s="44" t="s">
        <v>397</v>
      </c>
      <c r="D113" s="177">
        <v>280000</v>
      </c>
      <c r="E113" s="45" t="s">
        <v>209</v>
      </c>
      <c r="F113" s="46" t="s">
        <v>467</v>
      </c>
      <c r="G113" s="174" t="s">
        <v>389</v>
      </c>
      <c r="H113" s="19"/>
    </row>
    <row r="114" spans="1:8" s="20" customFormat="1" ht="30" customHeight="1">
      <c r="A114" s="42">
        <v>112</v>
      </c>
      <c r="B114" s="173">
        <v>43125</v>
      </c>
      <c r="C114" s="44" t="s">
        <v>387</v>
      </c>
      <c r="D114" s="177">
        <v>27500</v>
      </c>
      <c r="E114" s="45" t="s">
        <v>209</v>
      </c>
      <c r="F114" s="46" t="s">
        <v>468</v>
      </c>
      <c r="G114" s="174" t="s">
        <v>389</v>
      </c>
      <c r="H114" s="19"/>
    </row>
    <row r="115" spans="1:8" s="20" customFormat="1" ht="30" customHeight="1">
      <c r="A115" s="42">
        <v>113</v>
      </c>
      <c r="B115" s="173">
        <v>43125</v>
      </c>
      <c r="C115" s="44" t="s">
        <v>387</v>
      </c>
      <c r="D115" s="177">
        <v>23000</v>
      </c>
      <c r="E115" s="45" t="s">
        <v>209</v>
      </c>
      <c r="F115" s="46" t="s">
        <v>469</v>
      </c>
      <c r="G115" s="174" t="s">
        <v>389</v>
      </c>
      <c r="H115" s="19"/>
    </row>
    <row r="116" spans="1:8" s="20" customFormat="1" ht="30" customHeight="1">
      <c r="A116" s="42">
        <v>114</v>
      </c>
      <c r="B116" s="173">
        <v>43125</v>
      </c>
      <c r="C116" s="44" t="s">
        <v>470</v>
      </c>
      <c r="D116" s="177">
        <v>700000</v>
      </c>
      <c r="E116" s="45" t="s">
        <v>209</v>
      </c>
      <c r="F116" s="46" t="s">
        <v>471</v>
      </c>
      <c r="G116" s="174" t="s">
        <v>389</v>
      </c>
      <c r="H116" s="19"/>
    </row>
    <row r="117" spans="1:8" s="20" customFormat="1" ht="30" customHeight="1">
      <c r="A117" s="42">
        <v>115</v>
      </c>
      <c r="B117" s="173">
        <v>43126</v>
      </c>
      <c r="C117" s="44" t="s">
        <v>387</v>
      </c>
      <c r="D117" s="165">
        <v>27700</v>
      </c>
      <c r="E117" s="45" t="s">
        <v>209</v>
      </c>
      <c r="F117" s="46" t="s">
        <v>472</v>
      </c>
      <c r="G117" s="174" t="s">
        <v>389</v>
      </c>
      <c r="H117" s="19"/>
    </row>
    <row r="118" spans="1:8" s="20" customFormat="1" ht="30" customHeight="1">
      <c r="A118" s="42">
        <v>116</v>
      </c>
      <c r="B118" s="173">
        <v>43126</v>
      </c>
      <c r="C118" s="44" t="s">
        <v>387</v>
      </c>
      <c r="D118" s="165">
        <v>100800</v>
      </c>
      <c r="E118" s="45" t="s">
        <v>209</v>
      </c>
      <c r="F118" s="46" t="s">
        <v>473</v>
      </c>
      <c r="G118" s="174" t="s">
        <v>389</v>
      </c>
      <c r="H118" s="19"/>
    </row>
    <row r="119" spans="1:8" s="20" customFormat="1" ht="30" customHeight="1">
      <c r="A119" s="42">
        <v>117</v>
      </c>
      <c r="B119" s="173">
        <v>43126</v>
      </c>
      <c r="C119" s="44" t="s">
        <v>403</v>
      </c>
      <c r="D119" s="165">
        <v>320000</v>
      </c>
      <c r="E119" s="45" t="s">
        <v>209</v>
      </c>
      <c r="F119" s="46" t="s">
        <v>474</v>
      </c>
      <c r="G119" s="174" t="s">
        <v>437</v>
      </c>
      <c r="H119" s="19"/>
    </row>
    <row r="120" spans="1:8" s="20" customFormat="1" ht="30" customHeight="1">
      <c r="A120" s="42">
        <v>118</v>
      </c>
      <c r="B120" s="173">
        <v>43129</v>
      </c>
      <c r="C120" s="44" t="s">
        <v>387</v>
      </c>
      <c r="D120" s="165">
        <v>14400</v>
      </c>
      <c r="E120" s="45" t="s">
        <v>209</v>
      </c>
      <c r="F120" s="46" t="s">
        <v>475</v>
      </c>
      <c r="G120" s="174" t="s">
        <v>389</v>
      </c>
      <c r="H120" s="19"/>
    </row>
    <row r="121" spans="1:8" s="20" customFormat="1" ht="30" customHeight="1">
      <c r="A121" s="42">
        <v>119</v>
      </c>
      <c r="B121" s="173">
        <v>43129</v>
      </c>
      <c r="C121" s="44" t="s">
        <v>387</v>
      </c>
      <c r="D121" s="165">
        <v>68800</v>
      </c>
      <c r="E121" s="45" t="s">
        <v>209</v>
      </c>
      <c r="F121" s="46" t="s">
        <v>476</v>
      </c>
      <c r="G121" s="174" t="s">
        <v>389</v>
      </c>
      <c r="H121" s="19"/>
    </row>
    <row r="122" spans="1:8" s="20" customFormat="1" ht="30" customHeight="1">
      <c r="A122" s="42">
        <v>120</v>
      </c>
      <c r="B122" s="173">
        <v>43130</v>
      </c>
      <c r="C122" s="44" t="s">
        <v>387</v>
      </c>
      <c r="D122" s="165">
        <v>30800</v>
      </c>
      <c r="E122" s="45" t="s">
        <v>209</v>
      </c>
      <c r="F122" s="46" t="s">
        <v>477</v>
      </c>
      <c r="G122" s="174" t="s">
        <v>389</v>
      </c>
      <c r="H122" s="19"/>
    </row>
    <row r="123" spans="1:8" s="20" customFormat="1" ht="30" customHeight="1">
      <c r="A123" s="42">
        <v>121</v>
      </c>
      <c r="B123" s="173">
        <v>43130</v>
      </c>
      <c r="C123" s="44" t="s">
        <v>387</v>
      </c>
      <c r="D123" s="165">
        <v>25000</v>
      </c>
      <c r="E123" s="45" t="s">
        <v>209</v>
      </c>
      <c r="F123" s="46" t="s">
        <v>478</v>
      </c>
      <c r="G123" s="174" t="s">
        <v>389</v>
      </c>
      <c r="H123" s="19"/>
    </row>
    <row r="124" spans="1:8" s="20" customFormat="1" ht="30" customHeight="1">
      <c r="A124" s="42">
        <v>122</v>
      </c>
      <c r="B124" s="173">
        <v>43130</v>
      </c>
      <c r="C124" s="44" t="s">
        <v>479</v>
      </c>
      <c r="D124" s="165">
        <v>1200000</v>
      </c>
      <c r="E124" s="45" t="s">
        <v>209</v>
      </c>
      <c r="F124" s="46" t="s">
        <v>480</v>
      </c>
      <c r="G124" s="174" t="s">
        <v>389</v>
      </c>
      <c r="H124" s="19"/>
    </row>
    <row r="125" spans="1:8" s="20" customFormat="1" ht="30" customHeight="1">
      <c r="A125" s="42">
        <v>123</v>
      </c>
      <c r="B125" s="173">
        <v>43130</v>
      </c>
      <c r="C125" s="44" t="s">
        <v>481</v>
      </c>
      <c r="D125" s="165">
        <v>1000000</v>
      </c>
      <c r="E125" s="45" t="s">
        <v>209</v>
      </c>
      <c r="F125" s="46" t="s">
        <v>482</v>
      </c>
      <c r="G125" s="174" t="s">
        <v>483</v>
      </c>
      <c r="H125" s="19"/>
    </row>
    <row r="126" spans="1:8" s="20" customFormat="1" ht="30" customHeight="1">
      <c r="A126" s="42">
        <v>124</v>
      </c>
      <c r="B126" s="173">
        <v>43131</v>
      </c>
      <c r="C126" s="44" t="s">
        <v>384</v>
      </c>
      <c r="D126" s="165">
        <v>480000</v>
      </c>
      <c r="E126" s="45" t="s">
        <v>209</v>
      </c>
      <c r="F126" s="46" t="s">
        <v>484</v>
      </c>
      <c r="G126" s="174" t="s">
        <v>485</v>
      </c>
      <c r="H126" s="19"/>
    </row>
    <row r="127" spans="1:8" s="20" customFormat="1" ht="30" customHeight="1">
      <c r="A127" s="42">
        <v>125</v>
      </c>
      <c r="B127" s="173">
        <v>43131</v>
      </c>
      <c r="C127" s="44" t="s">
        <v>387</v>
      </c>
      <c r="D127" s="165">
        <v>14400</v>
      </c>
      <c r="E127" s="45" t="s">
        <v>209</v>
      </c>
      <c r="F127" s="46" t="s">
        <v>475</v>
      </c>
      <c r="G127" s="174" t="s">
        <v>389</v>
      </c>
      <c r="H127" s="19"/>
    </row>
    <row r="128" spans="1:8" s="20" customFormat="1" ht="30" customHeight="1">
      <c r="A128" s="42">
        <v>126</v>
      </c>
      <c r="B128" s="173">
        <v>43131</v>
      </c>
      <c r="C128" s="44" t="s">
        <v>387</v>
      </c>
      <c r="D128" s="165">
        <v>66000</v>
      </c>
      <c r="E128" s="45" t="s">
        <v>209</v>
      </c>
      <c r="F128" s="46" t="s">
        <v>486</v>
      </c>
      <c r="G128" s="174" t="s">
        <v>389</v>
      </c>
      <c r="H128" s="19"/>
    </row>
    <row r="129" spans="1:8" s="20" customFormat="1" ht="30" customHeight="1">
      <c r="A129" s="42">
        <v>127</v>
      </c>
      <c r="B129" s="173">
        <v>43131</v>
      </c>
      <c r="C129" s="44" t="s">
        <v>387</v>
      </c>
      <c r="D129" s="165">
        <v>27500</v>
      </c>
      <c r="E129" s="45" t="s">
        <v>209</v>
      </c>
      <c r="F129" s="46" t="s">
        <v>468</v>
      </c>
      <c r="G129" s="174" t="s">
        <v>389</v>
      </c>
      <c r="H129" s="19"/>
    </row>
    <row r="130" spans="1:8" s="20" customFormat="1" ht="30" customHeight="1">
      <c r="A130" s="42">
        <v>128</v>
      </c>
      <c r="B130" s="173">
        <v>43131</v>
      </c>
      <c r="C130" s="44" t="s">
        <v>406</v>
      </c>
      <c r="D130" s="165">
        <v>30000</v>
      </c>
      <c r="E130" s="45" t="s">
        <v>209</v>
      </c>
      <c r="F130" s="46" t="s">
        <v>487</v>
      </c>
      <c r="G130" s="174" t="s">
        <v>488</v>
      </c>
      <c r="H130" s="19"/>
    </row>
    <row r="131" spans="1:8" s="20" customFormat="1" ht="30" customHeight="1">
      <c r="A131" s="42">
        <v>129</v>
      </c>
      <c r="B131" s="173">
        <v>43131</v>
      </c>
      <c r="C131" s="44" t="s">
        <v>403</v>
      </c>
      <c r="D131" s="165">
        <v>80000</v>
      </c>
      <c r="E131" s="45" t="s">
        <v>209</v>
      </c>
      <c r="F131" s="46" t="s">
        <v>489</v>
      </c>
      <c r="G131" s="174" t="s">
        <v>490</v>
      </c>
      <c r="H131" s="19"/>
    </row>
    <row r="132" spans="1:8" s="20" customFormat="1" ht="30" customHeight="1">
      <c r="A132" s="42">
        <v>130</v>
      </c>
      <c r="B132" s="173">
        <v>43131</v>
      </c>
      <c r="C132" s="44" t="s">
        <v>377</v>
      </c>
      <c r="D132" s="165">
        <v>1824000</v>
      </c>
      <c r="E132" s="45" t="s">
        <v>209</v>
      </c>
      <c r="F132" s="46" t="s">
        <v>491</v>
      </c>
      <c r="G132" s="174" t="s">
        <v>492</v>
      </c>
      <c r="H132" s="19"/>
    </row>
    <row r="133" spans="1:8" s="20" customFormat="1" ht="30" customHeight="1" thickBot="1">
      <c r="A133" s="42">
        <v>131</v>
      </c>
      <c r="B133" s="173">
        <v>43131</v>
      </c>
      <c r="C133" s="44" t="s">
        <v>394</v>
      </c>
      <c r="D133" s="165">
        <v>3781000</v>
      </c>
      <c r="E133" s="45" t="s">
        <v>209</v>
      </c>
      <c r="F133" s="46" t="s">
        <v>493</v>
      </c>
      <c r="G133" s="174" t="s">
        <v>494</v>
      </c>
      <c r="H133" s="19"/>
    </row>
    <row r="134" spans="1:8" ht="17.25" thickBot="1">
      <c r="A134" s="96"/>
      <c r="B134" s="97" t="s">
        <v>495</v>
      </c>
      <c r="C134" s="98"/>
      <c r="D134" s="99">
        <f>SUM(D3:D133)</f>
        <v>21665007</v>
      </c>
      <c r="E134" s="100"/>
      <c r="F134" s="98"/>
      <c r="G134" s="101"/>
    </row>
  </sheetData>
  <autoFilter ref="A2:G134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2018-03-07T23:56:40Z</dcterms:modified>
</cp:coreProperties>
</file>