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3FB2019B-8091-4C99-9EEC-D5B8BCA2DF37}" xr6:coauthVersionLast="45" xr6:coauthVersionMax="45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수입명세서'!$A$5:$L$44</definedName>
    <definedName name="_xlnm._FilterDatabase" localSheetId="1" hidden="1">'2.후원품 수입명세서'!$A$5:$L$69</definedName>
    <definedName name="_xlnm._FilterDatabase" localSheetId="2" hidden="1">'3.후원금 사용명세서'!$A$2:$K$83</definedName>
    <definedName name="_xlnm._FilterDatabase" localSheetId="3" hidden="1">'4.후원품 사용명세서'!$A$2:$G$101</definedName>
    <definedName name="_xlnm.Print_Area" localSheetId="0">'1.후원금 수입명세서'!$A$1:$L$44</definedName>
    <definedName name="_xlnm.Print_Area" localSheetId="1">'2.후원품 수입명세서'!$A$1:$L$69</definedName>
    <definedName name="_xlnm.Print_Area" localSheetId="2">'3.후원금 사용명세서'!$A$1:$G$83</definedName>
    <definedName name="_xlnm.Print_Area" localSheetId="3">'4.후원품 사용명세서'!$A$1:$G$101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사용명세서'!$A$2:$G$82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사용명세서'!$A$2:$G$82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사용명세서'!$A$2:$G$82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44" i="58" l="1"/>
  <c r="D83" i="21" l="1"/>
  <c r="D101" i="72" l="1"/>
  <c r="K69" i="71" l="1"/>
</calcChain>
</file>

<file path=xl/sharedStrings.xml><?xml version="1.0" encoding="utf-8"?>
<sst xmlns="http://schemas.openxmlformats.org/spreadsheetml/2006/main" count="1411" uniqueCount="479">
  <si>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</si>
  <si>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</si>
  <si>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</si>
  <si>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</si>
  <si>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</si>
  <si>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</si>
  <si>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</si>
  <si>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</si>
  <si>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</si>
  <si>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</si>
  <si>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</si>
  <si>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</si>
  <si>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</si>
  <si>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</si>
  <si>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</si>
  <si>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</si>
  <si>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</si>
  <si>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</si>
  <si>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</si>
  <si>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</si>
  <si>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</si>
  <si>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</si>
  <si>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</si>
  <si>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</si>
  <si>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</si>
  <si>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</si>
  <si>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</si>
  <si>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</si>
  <si>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</si>
  <si>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</si>
  <si>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</si>
  <si>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</si>
  <si>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</si>
  <si>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</si>
  <si>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</si>
  <si>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</si>
  <si>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</si>
  <si>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</si>
  <si>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</si>
  <si>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</si>
  <si>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</si>
  <si>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</si>
  <si>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</si>
  <si>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</si>
  <si>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</si>
  <si>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</si>
  <si>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</si>
  <si>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</si>
  <si>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</si>
  <si>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</si>
  <si>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나눔마켓</t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</si>
  <si>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</si>
  <si>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</si>
  <si>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</si>
  <si>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</si>
  <si>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</si>
  <si>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</si>
  <si>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</si>
  <si>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</si>
  <si>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</si>
  <si>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</si>
  <si>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</si>
  <si>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</si>
  <si>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</si>
  <si>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100,000원*7매</t>
  </si>
  <si>
    <t>일시후원금</t>
  </si>
  <si>
    <t>정기후원금</t>
  </si>
  <si>
    <t>와부읍복지넷 취약계층 아동 학습지원비 지출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</si>
  <si>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</si>
  <si>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</si>
  <si>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</si>
  <si>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</si>
  <si>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</si>
  <si>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</si>
  <si>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후원물품 쌀(10kg) 후원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</si>
  <si>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</si>
  <si>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</si>
  <si>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</si>
  <si>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</si>
  <si>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</si>
  <si>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</si>
  <si>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</si>
  <si>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</si>
  <si>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이**</t>
  </si>
  <si>
    <t>후원물품 기타(선풍기) 지급</t>
  </si>
  <si>
    <t>후원물품 식품(물) 지급</t>
  </si>
  <si>
    <t>후원물품 라면 지급</t>
  </si>
  <si>
    <t>치****</t>
  </si>
  <si>
    <t>후원물품 쌀(20kg) 지급</t>
  </si>
  <si>
    <t>20,000원*1박스</t>
  </si>
  <si>
    <t>정**</t>
  </si>
  <si>
    <t>18,000원*2마리</t>
  </si>
  <si>
    <t>15,000원*2박스</t>
  </si>
  <si>
    <t>박**</t>
  </si>
  <si>
    <t>-</t>
  </si>
  <si>
    <t>100,000원*5명</t>
  </si>
  <si>
    <t>강** 외 4명</t>
  </si>
  <si>
    <t>100,000원*2명</t>
  </si>
  <si>
    <t>정** 외 1명</t>
  </si>
  <si>
    <t>김** 외 14명</t>
  </si>
  <si>
    <t xml:space="preserve">브***** </t>
  </si>
  <si>
    <t>후원물품 기타(마스크) 후원</t>
  </si>
  <si>
    <t>김** 외 1명</t>
  </si>
  <si>
    <t>후원물품 식품(육개장) 지급</t>
  </si>
  <si>
    <t>후원물품 기타(체온계) 지급</t>
  </si>
  <si>
    <t>후원물품 기타(생리대) 지급</t>
  </si>
  <si>
    <t>후원물품 생필품 지급</t>
  </si>
  <si>
    <t>후원물품 기타(마스크) 지급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</si>
  <si>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</si>
  <si>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</si>
  <si>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독거노인 유제품 지원</t>
  </si>
  <si>
    <t>출금수수료 지출</t>
  </si>
  <si>
    <t>관리점수수료 지출</t>
  </si>
  <si>
    <t>희망나눔 1인1계좌 결연후원금 지급</t>
  </si>
  <si>
    <t>경********** 똑똑지원사업 참여자 간식 지원</t>
  </si>
  <si>
    <t>경********** 24시 돌봄마을 돌봄안심주택 1호 관리비 지출</t>
  </si>
  <si>
    <t>경********** 24시 돌봄마을 전담인력 여비 지급</t>
  </si>
  <si>
    <t>경********** 24시 돌봄마을 전담인력 급여 지급</t>
  </si>
  <si>
    <t>경********** 24시 돌봄마을 전담인력 4대보험료 납입</t>
  </si>
  <si>
    <t>경********** 24시 돌봄마을 전담인력 퇴직연금 적립</t>
  </si>
  <si>
    <t>경********** 똑똑지원사업 수행인력 급여 지급</t>
  </si>
  <si>
    <t>경********** 똑똑지원사업 수행인력 4대보험료 납입</t>
  </si>
  <si>
    <t>후원물품 의류 후원</t>
  </si>
  <si>
    <t>개인</t>
  </si>
  <si>
    <t>10,000원*30팩</t>
  </si>
  <si>
    <t>8,000원*10팩</t>
  </si>
  <si>
    <t>후원물품 기타(이불) 지급</t>
  </si>
  <si>
    <t>강**</t>
  </si>
  <si>
    <t>1,000원*10매</t>
  </si>
  <si>
    <t>3,950원*10봉지</t>
  </si>
  <si>
    <t>10,000원*21팩</t>
  </si>
  <si>
    <t>20,000원*10박스</t>
  </si>
  <si>
    <t>성**</t>
  </si>
  <si>
    <t>31,800원*1포</t>
  </si>
  <si>
    <t>10,000원*9팩</t>
  </si>
  <si>
    <t>4,000원*7봉지</t>
  </si>
  <si>
    <t>15,000원*20박스</t>
  </si>
  <si>
    <t>후원물품 기타(가구) 지급</t>
  </si>
  <si>
    <t>263,000원*5세트</t>
  </si>
  <si>
    <t>기간 : 2020년 11월 1일부터 2020년 11월 30일까지</t>
  </si>
  <si>
    <t>민간단체</t>
    <phoneticPr fontId="3" type="noConversion"/>
  </si>
  <si>
    <t>학원법인</t>
    <phoneticPr fontId="3" type="noConversion"/>
  </si>
  <si>
    <t>의료법인</t>
    <phoneticPr fontId="3" type="noConversion"/>
  </si>
  <si>
    <t>㈜햇***</t>
    <phoneticPr fontId="3" type="noConversion"/>
  </si>
  <si>
    <t>지***</t>
    <phoneticPr fontId="3" type="noConversion"/>
  </si>
  <si>
    <t>㈜온****</t>
    <phoneticPr fontId="3" type="noConversion"/>
  </si>
  <si>
    <t>숙** 외 3곳</t>
    <phoneticPr fontId="3" type="noConversion"/>
  </si>
  <si>
    <t>송** 외 37명</t>
    <phoneticPr fontId="3" type="noConversion"/>
  </si>
  <si>
    <t>우** 외 16명</t>
    <phoneticPr fontId="3" type="noConversion"/>
  </si>
  <si>
    <t>양** 외 19명</t>
    <phoneticPr fontId="3" type="noConversion"/>
  </si>
  <si>
    <t>조** 외 156명</t>
    <phoneticPr fontId="3" type="noConversion"/>
  </si>
  <si>
    <t>한** 외 8명</t>
    <phoneticPr fontId="3" type="noConversion"/>
  </si>
  <si>
    <t>라**(이**)</t>
    <phoneticPr fontId="3" type="noConversion"/>
  </si>
  <si>
    <t>한**㈜팔****</t>
    <phoneticPr fontId="3" type="noConversion"/>
  </si>
  <si>
    <t>보**(덕***)</t>
    <phoneticPr fontId="3" type="noConversion"/>
  </si>
  <si>
    <t>남***********</t>
    <phoneticPr fontId="3" type="noConversion"/>
  </si>
  <si>
    <t>별****</t>
    <phoneticPr fontId="3" type="noConversion"/>
  </si>
  <si>
    <t>어************</t>
    <phoneticPr fontId="3" type="noConversion"/>
  </si>
  <si>
    <t>꿈*****</t>
    <phoneticPr fontId="3" type="noConversion"/>
  </si>
  <si>
    <t>크***********</t>
    <phoneticPr fontId="3" type="noConversion"/>
  </si>
  <si>
    <t>백**(덕***)</t>
    <phoneticPr fontId="3" type="noConversion"/>
  </si>
  <si>
    <t>이**</t>
    <phoneticPr fontId="3" type="noConversion"/>
  </si>
  <si>
    <t>장**</t>
    <phoneticPr fontId="3" type="noConversion"/>
  </si>
  <si>
    <t>네*****</t>
    <phoneticPr fontId="3" type="noConversion"/>
  </si>
  <si>
    <t>도***</t>
    <phoneticPr fontId="3" type="noConversion"/>
  </si>
  <si>
    <t>조**(와*******)</t>
    <phoneticPr fontId="3" type="noConversion"/>
  </si>
  <si>
    <t>예***</t>
    <phoneticPr fontId="3" type="noConversion"/>
  </si>
  <si>
    <t>엘*******</t>
    <phoneticPr fontId="3" type="noConversion"/>
  </si>
  <si>
    <t>링**</t>
    <phoneticPr fontId="3" type="noConversion"/>
  </si>
  <si>
    <t>원**(덕***)</t>
    <phoneticPr fontId="3" type="noConversion"/>
  </si>
  <si>
    <t>덕******</t>
    <phoneticPr fontId="3" type="noConversion"/>
  </si>
  <si>
    <t>경*****</t>
    <phoneticPr fontId="3" type="noConversion"/>
  </si>
  <si>
    <t>엄**(덕******)</t>
    <phoneticPr fontId="3" type="noConversion"/>
  </si>
  <si>
    <t>㈜비******</t>
    <phoneticPr fontId="3" type="noConversion"/>
  </si>
  <si>
    <t>주*** 에**</t>
    <phoneticPr fontId="3" type="noConversion"/>
  </si>
  <si>
    <t>와***</t>
    <phoneticPr fontId="3" type="noConversion"/>
  </si>
  <si>
    <t>박**</t>
    <phoneticPr fontId="3" type="noConversion"/>
  </si>
  <si>
    <t>조안면복지넷 및 별난버섯집 밑반찬재료비 지원</t>
  </si>
  <si>
    <t>푸드마트사업 지원(금곡/11월분)</t>
  </si>
  <si>
    <t>24시 돌봄마을 돌봄안심주택 2호 월세 지원</t>
  </si>
  <si>
    <t>24시 돌봄마을 돌봄안심주택 주거환경개선서비스 지원</t>
  </si>
  <si>
    <t>24시 돌봄마을 돌봄안심주택 7호 공과금 지출</t>
  </si>
  <si>
    <t>금곡동복지넷 아동 돌봄프로그램 운영 지원</t>
  </si>
  <si>
    <t>취약계층 생계비 지원</t>
  </si>
  <si>
    <t>24시 돌봄마을 돌봄안심주택 월세 지원</t>
  </si>
  <si>
    <t>와부읍복지넷 겨울철 한파 대비 김장김치 및 위생키트 지원</t>
  </si>
  <si>
    <t>양정동복지넷 동절기 저소득가구 김장 지원</t>
  </si>
  <si>
    <t>금곡동복지넷 동절기 대비 취약계층 이불 지원(1채)</t>
  </si>
  <si>
    <t>남*********** 후원 연탄 지원 (400장)</t>
  </si>
  <si>
    <t>팔****** 지원 주거환경개선 관련 재료비 지출(10월분)</t>
  </si>
  <si>
    <t>팔****** 지원 조안면 밑반찬 재료비 지출(10월분)</t>
  </si>
  <si>
    <t>팔****** 지원 남부나눔마켓 식료품 구입비 지출(10월분)</t>
  </si>
  <si>
    <t>금곡양정밑반찬조리실상하수도요금 지출</t>
  </si>
  <si>
    <t>금곡양정 밑반찬서비스 지원 (11월분)</t>
  </si>
  <si>
    <t>면역력 강화를 위한 영양제(칼슘&amp;비타민D) 지원</t>
  </si>
  <si>
    <t>비행기장학회 교육비 지급 (11월분)</t>
  </si>
  <si>
    <t>소외계층 정수기 본인부담금 지원</t>
  </si>
  <si>
    <t>덕****** 후원 생계비 지원</t>
  </si>
  <si>
    <t>링** 후원 푸드마트사업 지원(와부)</t>
  </si>
  <si>
    <t>남*********** 후원 난방유 지원</t>
  </si>
  <si>
    <t>120,000원*1명</t>
  </si>
  <si>
    <t>77,000원*1명</t>
  </si>
  <si>
    <t>35,000원*29명</t>
  </si>
  <si>
    <t>300,000원*1명</t>
  </si>
  <si>
    <t>119,000원*3명</t>
  </si>
  <si>
    <t>8,106원*14명
8,116원*1명</t>
  </si>
  <si>
    <t>20원*46건 의뢰
120원*39건 입금</t>
  </si>
  <si>
    <t>70원*39건 입금</t>
  </si>
  <si>
    <t>20,000원*50명</t>
  </si>
  <si>
    <t>500,000원*2명</t>
  </si>
  <si>
    <t>50,000원*20명</t>
  </si>
  <si>
    <t>200,000원*1명</t>
  </si>
  <si>
    <t>136,000원*1명</t>
  </si>
  <si>
    <t>20원*19건 의뢰
120원*18건 입금</t>
  </si>
  <si>
    <t>70원*18건 입금</t>
  </si>
  <si>
    <t>1,350,000원*1명
250,000원*1명</t>
  </si>
  <si>
    <t>30,000원*1명</t>
  </si>
  <si>
    <t>3,933,700원*1명
3,300,000원*1명</t>
  </si>
  <si>
    <t>100,000원*16명</t>
  </si>
  <si>
    <t>297,000원*1명</t>
  </si>
  <si>
    <t>116,000원*1명</t>
  </si>
  <si>
    <t>43,017원*20명</t>
  </si>
  <si>
    <t>786,800원*1명</t>
  </si>
  <si>
    <t>70원*21건 입금</t>
  </si>
  <si>
    <t>400,000원*1명</t>
  </si>
  <si>
    <t>41,000원*100명</t>
  </si>
  <si>
    <t>395,000원*1명</t>
  </si>
  <si>
    <t>1,115,470원*1명</t>
  </si>
  <si>
    <t>3,060,000원*1명</t>
  </si>
  <si>
    <t>292,000원*1명</t>
  </si>
  <si>
    <t>20원*185건 의뢰
120*161건 입금</t>
  </si>
  <si>
    <t>70원*161건 입금</t>
  </si>
  <si>
    <t>150,000원*37명
100,000원*33명</t>
  </si>
  <si>
    <t>13,200원*2명</t>
  </si>
  <si>
    <t>528,000원*2명</t>
  </si>
  <si>
    <t>115,970원*5명
115,990원*1명</t>
  </si>
  <si>
    <t>12,600원*2명</t>
  </si>
  <si>
    <t>150,000원*10명
100,000원*5명</t>
  </si>
  <si>
    <t>150,000원*2명</t>
  </si>
  <si>
    <t>244,000원*1명</t>
  </si>
  <si>
    <t>530,670원*1명</t>
  </si>
  <si>
    <t>170,000원*10명</t>
  </si>
  <si>
    <t>232,500원*4명</t>
  </si>
  <si>
    <t>21,600원*24명
10,800원*1명
9,000원*1명</t>
    <phoneticPr fontId="3" type="noConversion"/>
  </si>
  <si>
    <t>14,400원*1명
9,000원*1명</t>
    <phoneticPr fontId="3" type="noConversion"/>
  </si>
  <si>
    <t>11,605원*14명
11,610원*1명</t>
    <phoneticPr fontId="3" type="noConversion"/>
  </si>
  <si>
    <t>20원*24건 의뢰
120원*21건 입금</t>
    <phoneticPr fontId="3" type="noConversion"/>
  </si>
  <si>
    <t>300,000원*3명
200,000원*2명</t>
    <phoneticPr fontId="3" type="noConversion"/>
  </si>
  <si>
    <t>511,000원*2명
438,000원*1명</t>
    <phoneticPr fontId="3" type="noConversion"/>
  </si>
  <si>
    <t>8,333원*11명
8,337원*1명</t>
    <phoneticPr fontId="3" type="noConversion"/>
  </si>
  <si>
    <t>10,000원*100명</t>
    <phoneticPr fontId="3" type="noConversion"/>
  </si>
  <si>
    <t>49,500원*62명
99,000원*4명</t>
    <phoneticPr fontId="3" type="noConversion"/>
  </si>
  <si>
    <t>225,900원*1명
228,800원*1명
473,550원*1명</t>
    <phoneticPr fontId="3" type="noConversion"/>
  </si>
  <si>
    <t>13,070원*11명
13,110원*1명</t>
    <phoneticPr fontId="3" type="noConversion"/>
  </si>
  <si>
    <t>4,325원*184명
4,400원*1명</t>
    <phoneticPr fontId="3" type="noConversion"/>
  </si>
  <si>
    <t>45,570원*18명
45,500원*1명</t>
    <phoneticPr fontId="3" type="noConversion"/>
  </si>
  <si>
    <t>100,000원*4명
1,000,000원*1명</t>
    <phoneticPr fontId="3" type="noConversion"/>
  </si>
  <si>
    <t>4,087원*366명
4,158원*1명</t>
    <phoneticPr fontId="3" type="noConversion"/>
  </si>
  <si>
    <t>구**</t>
  </si>
  <si>
    <t>윤**</t>
  </si>
  <si>
    <t>안**</t>
  </si>
  <si>
    <t>조**</t>
  </si>
  <si>
    <t>서**</t>
  </si>
  <si>
    <t>임** 외 28명</t>
  </si>
  <si>
    <t xml:space="preserve">성** </t>
  </si>
  <si>
    <t>박** 외 14명</t>
  </si>
  <si>
    <t>구** 외 25명</t>
  </si>
  <si>
    <t>조** 외 49명</t>
  </si>
  <si>
    <t>이** 외 19명</t>
  </si>
  <si>
    <t>임** 외 1명</t>
  </si>
  <si>
    <t>이** 외 15명</t>
  </si>
  <si>
    <t>김** 외 19명</t>
  </si>
  <si>
    <t>윤** 외 4명</t>
  </si>
  <si>
    <t>최** 외 2명</t>
  </si>
  <si>
    <t>강** 외 99명</t>
  </si>
  <si>
    <t>강** 외 11명</t>
  </si>
  <si>
    <t>전** 외 2명</t>
  </si>
  <si>
    <t>박** 외 11명</t>
  </si>
  <si>
    <t>권** 외 184명</t>
  </si>
  <si>
    <t>전** 외 18명</t>
  </si>
  <si>
    <t>김** 외 69명</t>
  </si>
  <si>
    <t>박** 외 4명</t>
  </si>
  <si>
    <t>윤** 외 5명</t>
  </si>
  <si>
    <t>강** 외 1명</t>
  </si>
  <si>
    <t>장** 외 366명</t>
  </si>
  <si>
    <t>고** 외 19명</t>
  </si>
  <si>
    <t>김** 외 9명</t>
  </si>
  <si>
    <t>윤** 외 3명</t>
  </si>
  <si>
    <t>Y</t>
    <phoneticPr fontId="3" type="noConversion"/>
  </si>
  <si>
    <t>-</t>
    <phoneticPr fontId="3" type="noConversion"/>
  </si>
  <si>
    <t>팔****** 후원 조안새마을부녀회 김장행사 관련 재료비 지출</t>
    <phoneticPr fontId="3" type="noConversion"/>
  </si>
  <si>
    <t>도*** 후원 생계비 지원</t>
    <phoneticPr fontId="3" type="noConversion"/>
  </si>
  <si>
    <t>팔****** 후원 사무용품 구입</t>
    <phoneticPr fontId="3" type="noConversion"/>
  </si>
  <si>
    <t>팔****** 후원 연탄 지원</t>
    <phoneticPr fontId="3" type="noConversion"/>
  </si>
  <si>
    <t>저소득 아동 교육비 지원(익명 후원)</t>
    <phoneticPr fontId="3" type="noConversion"/>
  </si>
  <si>
    <t>라** 지정 생계비 지원</t>
    <phoneticPr fontId="3" type="noConversion"/>
  </si>
  <si>
    <t>N</t>
    <phoneticPr fontId="3" type="noConversion"/>
  </si>
  <si>
    <t>경********** 24시 돌봄마을 편의시설 보행보조기 지원</t>
  </si>
  <si>
    <t>경********** 24시 돌봄마을 돌봄안심주택 6호 입주자 건강검진 지원</t>
  </si>
  <si>
    <t>경********** 똑똑지원사업 참여자 교재 지원</t>
  </si>
  <si>
    <t>경********** 24시 돌봄마을 돌봄안심주택 주거환경개선서비스 지원</t>
  </si>
  <si>
    <t>경********** 24시 돌봄마을 돌봄안심주택 6호 입주자 초기정착지원금 지출(커튼)</t>
  </si>
  <si>
    <t>경********** 24시 돌봄마을 돌봄안심주택 6호 입주식 진행비 지출</t>
  </si>
  <si>
    <t>경********** 24시 돌봄마을 사무용품 구입</t>
  </si>
  <si>
    <t>경********** 24시 돌봄마을 모니터링회의, 웃음치료 현수막 제작</t>
  </si>
  <si>
    <t>경********** 24시 돌봄마을 돌봄안심주택 입소자 의료비 지원</t>
  </si>
  <si>
    <t>경********** 24시 돌봄마을 케어편의시설(홈 IoT) 설치</t>
  </si>
  <si>
    <t>경********** 24시 돌봄마을 돌봄안심주택 밑반찬 특별식 지원</t>
  </si>
  <si>
    <t>경**********-L****** 지정기탁 저소득 청소년 장학지원 (11월분)</t>
  </si>
  <si>
    <t>경********** 24시 돌봄마을 돌봄안심주택 입소자 밑반찬 지원(10월분)</t>
  </si>
  <si>
    <t>초******** 후원 코로나19 긴급생계비 지원</t>
  </si>
  <si>
    <t>초******** 재능 레벨업 특기적성지원비 지출</t>
  </si>
  <si>
    <t>초********-오렌지장학프로그램 꿈찾기 장학금 지원(3차)</t>
  </si>
  <si>
    <t>초******** 오렌지장학프로그램 꿈키우기 장학금 지원(4차)</t>
  </si>
  <si>
    <t>(재)바**** 지원 주거환경개선 재료비 지출</t>
  </si>
  <si>
    <t>(재)바**** 지원 봉사자 식대 지출</t>
  </si>
  <si>
    <t>네***** 연계 '코로나로 인해 위기에 처한 나눔마켓에 기적을 주세요!' 물품 구입비 지원</t>
  </si>
  <si>
    <t>네***** 연계 '마음 속 상처를 치유할 수 있게 도와주세요.' 관련 학습비 지원(2개월분)</t>
  </si>
  <si>
    <t>네***** 연계 '병으로 인한 마음의 상처를 치유해주세요' 5차 의료비 지출</t>
  </si>
  <si>
    <t>네***** 연계 '마음 속 상처를 치유할 수 있게 도와주세요.' 관련 학습비 추가 지원</t>
  </si>
  <si>
    <t>초******** 후원 교육비 지원</t>
    <phoneticPr fontId="3" type="noConversion"/>
  </si>
  <si>
    <t>70,000원*260명</t>
    <phoneticPr fontId="3" type="noConversion"/>
  </si>
  <si>
    <t>윤** 외 259명</t>
    <phoneticPr fontId="3" type="noConversion"/>
  </si>
  <si>
    <t>맛*****</t>
  </si>
  <si>
    <t>후원물품 김치 후원</t>
  </si>
  <si>
    <t>형***</t>
  </si>
  <si>
    <t>후원물품 식품(떡) 후원</t>
  </si>
  <si>
    <t>덕******</t>
  </si>
  <si>
    <t>후원물품 연탄 후원</t>
  </si>
  <si>
    <t>또******</t>
  </si>
  <si>
    <t>임**</t>
  </si>
  <si>
    <t>남** *********</t>
  </si>
  <si>
    <t>후원물품 기타(온열매트) 후원</t>
  </si>
  <si>
    <t xml:space="preserve">금*** </t>
  </si>
  <si>
    <t>후원물품 식품(과일) 후원</t>
  </si>
  <si>
    <t>다****</t>
  </si>
  <si>
    <t>남**********</t>
  </si>
  <si>
    <t>후원물품 식품(우족) 후원</t>
  </si>
  <si>
    <t>경****************</t>
  </si>
  <si>
    <t>와*****</t>
  </si>
  <si>
    <t>성***</t>
  </si>
  <si>
    <t>후원물품 식품(생강) 후원</t>
  </si>
  <si>
    <t>㈜선****</t>
  </si>
  <si>
    <t>주*** 퓨****</t>
  </si>
  <si>
    <t>평***㈜승**** *****</t>
  </si>
  <si>
    <t>후원물품 기타(장갑) 후원</t>
  </si>
  <si>
    <t>광***</t>
  </si>
  <si>
    <t>후원물품 식품(김) 후원</t>
  </si>
  <si>
    <t>후원물품 식품(햄) 후원</t>
  </si>
  <si>
    <t>직***************</t>
  </si>
  <si>
    <t>㈜미***</t>
  </si>
  <si>
    <t>후원물품 기타(전기매트) 후원</t>
  </si>
  <si>
    <t>㈜이**</t>
  </si>
  <si>
    <t>후원물품 생필품 후원</t>
  </si>
  <si>
    <t>2,255원*31봉지</t>
  </si>
  <si>
    <t>1,900원*14봉지</t>
  </si>
  <si>
    <t>3,572원*7봉지</t>
  </si>
  <si>
    <t>5,447원*47봉지</t>
  </si>
  <si>
    <t>후원물품 의류 지급</t>
  </si>
  <si>
    <t>후원물품 김치 지급</t>
  </si>
  <si>
    <t>6,500원*21박스</t>
  </si>
  <si>
    <t>서** 외 19명</t>
  </si>
  <si>
    <t>후원물품 식품(떡) 지급</t>
  </si>
  <si>
    <t>3,000원*20개</t>
  </si>
  <si>
    <t>한** 외 19명</t>
  </si>
  <si>
    <t>80,000원*2대</t>
  </si>
  <si>
    <t>사** 외 1명</t>
  </si>
  <si>
    <t>5,200원*3봉지</t>
  </si>
  <si>
    <t>200원*1,000매</t>
  </si>
  <si>
    <t>후원물품 기타(카페트) 지급</t>
  </si>
  <si>
    <t>50,000원*514개</t>
  </si>
  <si>
    <t>3,234원*39봉지</t>
  </si>
  <si>
    <t>정** 외 15명</t>
  </si>
  <si>
    <t>13,000원*21봉지</t>
  </si>
  <si>
    <t>박** 외 16명</t>
  </si>
  <si>
    <t>15,000원*5박스</t>
  </si>
  <si>
    <t>이** 외 1명</t>
  </si>
  <si>
    <t>1,888원*49봉지</t>
  </si>
  <si>
    <t>2,584원*6봉지</t>
  </si>
  <si>
    <t>정** 외 8명</t>
  </si>
  <si>
    <t>9,000원*9봉지</t>
  </si>
  <si>
    <t>윤** 외 8명</t>
  </si>
  <si>
    <t>20,000원*4박스</t>
  </si>
  <si>
    <t>성** 외 3명</t>
  </si>
  <si>
    <t>후원물품 기타(영화티켓) 지급</t>
  </si>
  <si>
    <t>7,000원*9매</t>
  </si>
  <si>
    <t>신** 외 3명</t>
  </si>
  <si>
    <t>2,623원*35봉지</t>
  </si>
  <si>
    <t>10,000원*230매</t>
  </si>
  <si>
    <t>이** 외 22명</t>
  </si>
  <si>
    <t>40,000원*27대</t>
  </si>
  <si>
    <t>임** 외 26명</t>
  </si>
  <si>
    <t>28,000원*21채</t>
  </si>
  <si>
    <t>노** 외 20명</t>
  </si>
  <si>
    <t>1,885원*51봉지</t>
  </si>
  <si>
    <t>5,375원*4봉지</t>
  </si>
  <si>
    <t>4,831원*53봉지</t>
  </si>
  <si>
    <t>후원물품 연탄 지급</t>
  </si>
  <si>
    <t>750원*6,000장</t>
  </si>
  <si>
    <t>양** 외 14명</t>
  </si>
  <si>
    <t>5,000원*200매</t>
  </si>
  <si>
    <t>유** 외 42명</t>
  </si>
  <si>
    <t>30,000원*44대</t>
  </si>
  <si>
    <t>장** 외 43명</t>
  </si>
  <si>
    <t>3,513원*41봉지</t>
  </si>
  <si>
    <t>김** 외 8명</t>
  </si>
  <si>
    <t>고** 외 1명</t>
  </si>
  <si>
    <t>나** 외 1명</t>
  </si>
  <si>
    <t>라**</t>
  </si>
  <si>
    <t>2,255원*42봉지</t>
  </si>
  <si>
    <t>31,800원*25포</t>
  </si>
  <si>
    <t>우** 외 17명</t>
  </si>
  <si>
    <t>20,000원*5박스</t>
  </si>
  <si>
    <t>천** 외 4명</t>
  </si>
  <si>
    <t>2,564원*60봉지</t>
  </si>
  <si>
    <t>1원*7채</t>
  </si>
  <si>
    <t>김** 외 5명</t>
  </si>
  <si>
    <t>15,000원*1박스</t>
  </si>
  <si>
    <t>1원*50매</t>
  </si>
  <si>
    <t>1원*4포</t>
  </si>
  <si>
    <t>전** 외 3명</t>
  </si>
  <si>
    <t>1,944원*25봉지</t>
  </si>
  <si>
    <t>3,875원*8봉지</t>
  </si>
  <si>
    <t>연**</t>
  </si>
  <si>
    <t>31,800원*2포</t>
  </si>
  <si>
    <t>2,372원*14봉지</t>
  </si>
  <si>
    <t>3,650원*10봉지</t>
  </si>
  <si>
    <t>10,000원*28팩</t>
  </si>
  <si>
    <t>홍** 외 13명</t>
  </si>
  <si>
    <t>7,000원*6매</t>
  </si>
  <si>
    <t>정** 외 2명</t>
  </si>
  <si>
    <t>1,766원*32봉지</t>
  </si>
  <si>
    <t>2,657원*16봉지</t>
  </si>
  <si>
    <t>10,000원*8팩</t>
  </si>
  <si>
    <t>김** 외 3명</t>
  </si>
  <si>
    <t>후원물품 식품(과일) 지급</t>
  </si>
  <si>
    <t>20,000원*40박스</t>
  </si>
  <si>
    <t>류** 외 39명</t>
  </si>
  <si>
    <t>40,000원*30박스</t>
  </si>
  <si>
    <t>소** 외 29명</t>
  </si>
  <si>
    <t>허** 외 25명</t>
  </si>
  <si>
    <t>13,000원*30봉지</t>
  </si>
  <si>
    <t>추** 외 25명</t>
  </si>
  <si>
    <t>10,000원*14팩</t>
  </si>
  <si>
    <t>조** 외 13명</t>
  </si>
  <si>
    <t>장** 외 6명</t>
  </si>
  <si>
    <t>3,528원*18봉지</t>
  </si>
  <si>
    <t>3,572원*49봉지</t>
  </si>
  <si>
    <t>750원*1,000장</t>
  </si>
  <si>
    <t>송** 외 1명</t>
  </si>
  <si>
    <t>후원물품 식품(우족) 지급</t>
  </si>
  <si>
    <t>50,000원*15박스</t>
  </si>
  <si>
    <t>50,000원*30박스</t>
  </si>
  <si>
    <t>안나의 집</t>
  </si>
  <si>
    <t>2,927원*15봉지</t>
  </si>
  <si>
    <t>30,000원*15박스</t>
  </si>
  <si>
    <t>진** 외 14명</t>
  </si>
  <si>
    <t>10,000원*3박스</t>
  </si>
  <si>
    <t>백** 외 2명</t>
  </si>
  <si>
    <t>용** 외 29명</t>
  </si>
  <si>
    <t>2,313원*23봉지</t>
  </si>
  <si>
    <t>3,678원*45봉지</t>
  </si>
  <si>
    <t>후원물품 식품(생강) 지급</t>
  </si>
  <si>
    <t>7,000원*20봉지</t>
  </si>
  <si>
    <t>구** 외 19명</t>
  </si>
  <si>
    <t>2,038원*24봉지</t>
  </si>
  <si>
    <t>2,350원*20봉지</t>
  </si>
  <si>
    <t>2,747원*32봉지</t>
  </si>
  <si>
    <t>1원*2,450매</t>
  </si>
  <si>
    <t>1,000원*75매</t>
  </si>
  <si>
    <t xml:space="preserve">조**  </t>
  </si>
  <si>
    <t>3,200원*9봉지</t>
  </si>
  <si>
    <t>14,800원*16세트</t>
  </si>
  <si>
    <t>후원물품 기타(전기매트) 지급</t>
  </si>
  <si>
    <t>52,040원*25박스</t>
  </si>
  <si>
    <t>동부희망케어센터</t>
  </si>
  <si>
    <t>서부희망케어센터</t>
  </si>
  <si>
    <t>북부희망케어센터</t>
  </si>
  <si>
    <t>139,256원*25박스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</si>
</sst>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2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7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4" fontId="38" fillId="0" borderId="1" xfId="1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2" xfId="32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 shrinkToFit="1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41" fontId="38" fillId="0" borderId="1" xfId="1" applyFont="1" applyFill="1" applyBorder="1" applyAlignment="1">
      <alignment horizontal="center" vertical="center"/>
    </xf>
    <xf numFmtId="0" fontId="38" fillId="0" borderId="1" xfId="13" applyFont="1" applyFill="1" applyBorder="1" applyAlignment="1">
      <alignment horizontal="left" vertical="center" wrapText="1" shrinkToFit="1"/>
    </xf>
    <xf numFmtId="41" fontId="38" fillId="0" borderId="1" xfId="6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41" fontId="38" fillId="0" borderId="1" xfId="30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 shrinkToFit="1"/>
    </xf>
    <xf numFmtId="41" fontId="38" fillId="0" borderId="1" xfId="1" applyFont="1" applyFill="1" applyBorder="1" applyAlignment="1">
      <alignment horizontal="right" vertical="center"/>
    </xf>
    <xf numFmtId="0" fontId="38" fillId="0" borderId="2" xfId="13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/>
    </xf>
    <xf numFmtId="0" fontId="38" fillId="0" borderId="1" xfId="13" applyFont="1" applyFill="1" applyBorder="1" applyAlignment="1">
      <alignment horizontal="left" vertical="center" wrapText="1"/>
    </xf>
    <xf numFmtId="41" fontId="38" fillId="0" borderId="1" xfId="14" applyNumberFormat="1" applyFont="1" applyFill="1" applyBorder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 shrinkToFit="1"/>
    </xf>
    <xf numFmtId="0" fontId="31" fillId="0" borderId="2" xfId="32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180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0</xdr:rowOff>
    </xdr:from>
    <xdr:to>
      <xdr:col>10</xdr:col>
      <xdr:colOff>428625</xdr:colOff>
      <xdr:row>9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1"/>
  <sheetViews>
    <sheetView tabSelected="1" view="pageBreakPreview" zoomScaleNormal="85" zoomScaleSheetLayoutView="100" workbookViewId="0">
      <selection activeCell="A2" sqref="A2:L2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17" customFormat="1" ht="30.75" customHeight="1">
      <c r="A2" s="150" t="s">
        <v>139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7" customFormat="1" ht="30.75" customHeight="1" thickBot="1">
      <c r="A3" s="151" t="s">
        <v>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21.75" customHeight="1">
      <c r="A4" s="154" t="s">
        <v>19</v>
      </c>
      <c r="B4" s="156" t="s">
        <v>2</v>
      </c>
      <c r="C4" s="156" t="s">
        <v>20</v>
      </c>
      <c r="D4" s="156" t="s">
        <v>21</v>
      </c>
      <c r="E4" s="70"/>
      <c r="F4" s="70"/>
      <c r="G4" s="70"/>
      <c r="H4" s="70"/>
      <c r="I4" s="156" t="s">
        <v>22</v>
      </c>
      <c r="J4" s="156" t="s">
        <v>23</v>
      </c>
      <c r="K4" s="158" t="s">
        <v>24</v>
      </c>
      <c r="L4" s="152" t="s">
        <v>25</v>
      </c>
    </row>
    <row r="5" spans="1:12" ht="27" customHeight="1">
      <c r="A5" s="155"/>
      <c r="B5" s="157"/>
      <c r="C5" s="157"/>
      <c r="D5" s="157"/>
      <c r="E5" s="25" t="s">
        <v>26</v>
      </c>
      <c r="F5" s="25" t="s">
        <v>27</v>
      </c>
      <c r="G5" s="25" t="s">
        <v>28</v>
      </c>
      <c r="H5" s="25" t="s">
        <v>29</v>
      </c>
      <c r="I5" s="160"/>
      <c r="J5" s="157"/>
      <c r="K5" s="159"/>
      <c r="L5" s="153"/>
    </row>
    <row r="6" spans="1:12" ht="27" customHeight="1">
      <c r="A6" s="26">
        <v>1</v>
      </c>
      <c r="B6" s="92">
        <v>44137</v>
      </c>
      <c r="C6" s="27" t="s">
        <v>10</v>
      </c>
      <c r="D6" s="93" t="s">
        <v>40</v>
      </c>
      <c r="E6" s="28"/>
      <c r="F6" s="28"/>
      <c r="G6" s="28" t="s">
        <v>3</v>
      </c>
      <c r="H6" s="28" t="s">
        <v>3</v>
      </c>
      <c r="I6" s="98" t="s">
        <v>175</v>
      </c>
      <c r="J6" s="67" t="s">
        <v>108</v>
      </c>
      <c r="K6" s="94">
        <v>83250</v>
      </c>
      <c r="L6" s="96" t="s">
        <v>65</v>
      </c>
    </row>
    <row r="7" spans="1:12" s="29" customFormat="1" ht="30" customHeight="1">
      <c r="A7" s="26">
        <v>2</v>
      </c>
      <c r="B7" s="92">
        <v>44137</v>
      </c>
      <c r="C7" s="27" t="s">
        <v>36</v>
      </c>
      <c r="D7" s="92" t="s">
        <v>38</v>
      </c>
      <c r="E7" s="28"/>
      <c r="F7" s="28"/>
      <c r="G7" s="28" t="s">
        <v>37</v>
      </c>
      <c r="H7" s="28" t="s">
        <v>37</v>
      </c>
      <c r="I7" s="98" t="s">
        <v>176</v>
      </c>
      <c r="J7" s="67" t="s">
        <v>108</v>
      </c>
      <c r="K7" s="94">
        <v>100000</v>
      </c>
      <c r="L7" s="96" t="s">
        <v>65</v>
      </c>
    </row>
    <row r="8" spans="1:12" s="29" customFormat="1" ht="30" customHeight="1">
      <c r="A8" s="26">
        <v>3</v>
      </c>
      <c r="B8" s="93">
        <v>44138</v>
      </c>
      <c r="C8" s="27" t="s">
        <v>10</v>
      </c>
      <c r="D8" s="93" t="s">
        <v>40</v>
      </c>
      <c r="E8" s="28"/>
      <c r="F8" s="28"/>
      <c r="G8" s="28" t="s">
        <v>3</v>
      </c>
      <c r="H8" s="28" t="s">
        <v>3</v>
      </c>
      <c r="I8" s="99" t="s">
        <v>143</v>
      </c>
      <c r="J8" s="67" t="s">
        <v>109</v>
      </c>
      <c r="K8" s="95">
        <v>100000</v>
      </c>
      <c r="L8" s="97" t="s">
        <v>66</v>
      </c>
    </row>
    <row r="9" spans="1:12" s="29" customFormat="1" ht="30" customHeight="1">
      <c r="A9" s="26">
        <v>4</v>
      </c>
      <c r="B9" s="93">
        <v>44138</v>
      </c>
      <c r="C9" s="27" t="s">
        <v>10</v>
      </c>
      <c r="D9" s="93" t="s">
        <v>38</v>
      </c>
      <c r="E9" s="28"/>
      <c r="F9" s="28"/>
      <c r="G9" s="28" t="s">
        <v>3</v>
      </c>
      <c r="H9" s="28" t="s">
        <v>3</v>
      </c>
      <c r="I9" s="99" t="s">
        <v>147</v>
      </c>
      <c r="J9" s="67" t="s">
        <v>108</v>
      </c>
      <c r="K9" s="95">
        <v>565000</v>
      </c>
      <c r="L9" s="97" t="s">
        <v>66</v>
      </c>
    </row>
    <row r="10" spans="1:12" s="29" customFormat="1" ht="30" customHeight="1">
      <c r="A10" s="26">
        <v>5</v>
      </c>
      <c r="B10" s="93">
        <v>44138</v>
      </c>
      <c r="C10" s="27" t="s">
        <v>10</v>
      </c>
      <c r="D10" s="93" t="s">
        <v>38</v>
      </c>
      <c r="E10" s="28"/>
      <c r="F10" s="28"/>
      <c r="G10" s="28" t="s">
        <v>3</v>
      </c>
      <c r="H10" s="28" t="s">
        <v>3</v>
      </c>
      <c r="I10" s="99" t="s">
        <v>161</v>
      </c>
      <c r="J10" s="67" t="s">
        <v>109</v>
      </c>
      <c r="K10" s="95">
        <v>1000000</v>
      </c>
      <c r="L10" s="97" t="s">
        <v>66</v>
      </c>
    </row>
    <row r="11" spans="1:12" s="29" customFormat="1" ht="30" customHeight="1">
      <c r="A11" s="26">
        <v>6</v>
      </c>
      <c r="B11" s="93">
        <v>44138</v>
      </c>
      <c r="C11" s="27" t="s">
        <v>10</v>
      </c>
      <c r="D11" s="93" t="s">
        <v>40</v>
      </c>
      <c r="E11" s="28"/>
      <c r="F11" s="28"/>
      <c r="G11" s="28" t="s">
        <v>3</v>
      </c>
      <c r="H11" s="28" t="s">
        <v>3</v>
      </c>
      <c r="I11" s="99" t="s">
        <v>152</v>
      </c>
      <c r="J11" s="67" t="s">
        <v>109</v>
      </c>
      <c r="K11" s="95">
        <v>100000</v>
      </c>
      <c r="L11" s="97" t="s">
        <v>65</v>
      </c>
    </row>
    <row r="12" spans="1:12" s="29" customFormat="1" ht="30" customHeight="1">
      <c r="A12" s="26">
        <v>7</v>
      </c>
      <c r="B12" s="92">
        <v>44139</v>
      </c>
      <c r="C12" s="27" t="s">
        <v>10</v>
      </c>
      <c r="D12" s="93" t="s">
        <v>40</v>
      </c>
      <c r="E12" s="28"/>
      <c r="F12" s="28"/>
      <c r="G12" s="28" t="s">
        <v>3</v>
      </c>
      <c r="H12" s="28" t="s">
        <v>3</v>
      </c>
      <c r="I12" s="98" t="s">
        <v>153</v>
      </c>
      <c r="J12" s="67" t="s">
        <v>109</v>
      </c>
      <c r="K12" s="94">
        <v>8008000</v>
      </c>
      <c r="L12" s="96" t="s">
        <v>65</v>
      </c>
    </row>
    <row r="13" spans="1:12" s="29" customFormat="1" ht="30" customHeight="1">
      <c r="A13" s="26">
        <v>8</v>
      </c>
      <c r="B13" s="93">
        <v>44140</v>
      </c>
      <c r="C13" s="27" t="s">
        <v>10</v>
      </c>
      <c r="D13" s="93" t="s">
        <v>40</v>
      </c>
      <c r="E13" s="28"/>
      <c r="F13" s="28"/>
      <c r="G13" s="28" t="s">
        <v>3</v>
      </c>
      <c r="H13" s="28" t="s">
        <v>3</v>
      </c>
      <c r="I13" s="99" t="s">
        <v>154</v>
      </c>
      <c r="J13" s="67" t="s">
        <v>108</v>
      </c>
      <c r="K13" s="95">
        <v>20000</v>
      </c>
      <c r="L13" s="97" t="s">
        <v>65</v>
      </c>
    </row>
    <row r="14" spans="1:12" s="29" customFormat="1" ht="30" customHeight="1">
      <c r="A14" s="26">
        <v>9</v>
      </c>
      <c r="B14" s="92">
        <v>44140</v>
      </c>
      <c r="C14" s="27" t="s">
        <v>10</v>
      </c>
      <c r="D14" s="93" t="s">
        <v>140</v>
      </c>
      <c r="E14" s="28"/>
      <c r="F14" s="28"/>
      <c r="G14" s="28" t="s">
        <v>3</v>
      </c>
      <c r="H14" s="28" t="s">
        <v>3</v>
      </c>
      <c r="I14" s="98" t="s">
        <v>155</v>
      </c>
      <c r="J14" s="67" t="s">
        <v>109</v>
      </c>
      <c r="K14" s="94">
        <v>2000000</v>
      </c>
      <c r="L14" s="96" t="s">
        <v>65</v>
      </c>
    </row>
    <row r="15" spans="1:12" s="29" customFormat="1" ht="30" customHeight="1">
      <c r="A15" s="26">
        <v>10</v>
      </c>
      <c r="B15" s="93">
        <v>44141</v>
      </c>
      <c r="C15" s="27" t="s">
        <v>10</v>
      </c>
      <c r="D15" s="93" t="s">
        <v>40</v>
      </c>
      <c r="E15" s="28"/>
      <c r="F15" s="28"/>
      <c r="G15" s="28" t="s">
        <v>3</v>
      </c>
      <c r="H15" s="28" t="s">
        <v>3</v>
      </c>
      <c r="I15" s="99" t="s">
        <v>144</v>
      </c>
      <c r="J15" s="67" t="s">
        <v>109</v>
      </c>
      <c r="K15" s="95">
        <v>100000</v>
      </c>
      <c r="L15" s="97" t="s">
        <v>66</v>
      </c>
    </row>
    <row r="16" spans="1:12" s="29" customFormat="1" ht="30" customHeight="1">
      <c r="A16" s="26">
        <v>11</v>
      </c>
      <c r="B16" s="93">
        <v>44141</v>
      </c>
      <c r="C16" s="27" t="s">
        <v>10</v>
      </c>
      <c r="D16" s="92" t="s">
        <v>38</v>
      </c>
      <c r="E16" s="28"/>
      <c r="F16" s="28"/>
      <c r="G16" s="28" t="s">
        <v>3</v>
      </c>
      <c r="H16" s="28" t="s">
        <v>3</v>
      </c>
      <c r="I16" s="100" t="s">
        <v>148</v>
      </c>
      <c r="J16" s="67" t="s">
        <v>108</v>
      </c>
      <c r="K16" s="95">
        <v>200000</v>
      </c>
      <c r="L16" s="97" t="s">
        <v>66</v>
      </c>
    </row>
    <row r="17" spans="1:12" s="29" customFormat="1" ht="30" customHeight="1">
      <c r="A17" s="26">
        <v>12</v>
      </c>
      <c r="B17" s="93">
        <v>44141</v>
      </c>
      <c r="C17" s="27" t="s">
        <v>10</v>
      </c>
      <c r="D17" s="92" t="s">
        <v>38</v>
      </c>
      <c r="E17" s="28"/>
      <c r="F17" s="28"/>
      <c r="G17" s="28" t="s">
        <v>3</v>
      </c>
      <c r="H17" s="28" t="s">
        <v>3</v>
      </c>
      <c r="I17" s="99" t="s">
        <v>151</v>
      </c>
      <c r="J17" s="67" t="s">
        <v>109</v>
      </c>
      <c r="K17" s="95">
        <v>1000000</v>
      </c>
      <c r="L17" s="97" t="s">
        <v>65</v>
      </c>
    </row>
    <row r="18" spans="1:12" s="29" customFormat="1" ht="30" customHeight="1">
      <c r="A18" s="26">
        <v>13</v>
      </c>
      <c r="B18" s="93">
        <v>44142</v>
      </c>
      <c r="C18" s="27" t="s">
        <v>10</v>
      </c>
      <c r="D18" s="93" t="s">
        <v>40</v>
      </c>
      <c r="E18" s="28"/>
      <c r="F18" s="28"/>
      <c r="G18" s="28" t="s">
        <v>3</v>
      </c>
      <c r="H18" s="28" t="s">
        <v>3</v>
      </c>
      <c r="I18" s="99" t="s">
        <v>156</v>
      </c>
      <c r="J18" s="67" t="s">
        <v>109</v>
      </c>
      <c r="K18" s="95">
        <v>100000</v>
      </c>
      <c r="L18" s="97" t="s">
        <v>65</v>
      </c>
    </row>
    <row r="19" spans="1:12" s="29" customFormat="1" ht="30" customHeight="1">
      <c r="A19" s="26">
        <v>14</v>
      </c>
      <c r="B19" s="93">
        <v>44144</v>
      </c>
      <c r="C19" s="27" t="s">
        <v>10</v>
      </c>
      <c r="D19" s="102" t="s">
        <v>48</v>
      </c>
      <c r="E19" s="28" t="s">
        <v>51</v>
      </c>
      <c r="F19" s="28"/>
      <c r="G19" s="28" t="s">
        <v>30</v>
      </c>
      <c r="H19" s="28" t="s">
        <v>30</v>
      </c>
      <c r="I19" s="99" t="s">
        <v>157</v>
      </c>
      <c r="J19" s="67" t="s">
        <v>109</v>
      </c>
      <c r="K19" s="95">
        <v>1600000</v>
      </c>
      <c r="L19" s="97" t="s">
        <v>66</v>
      </c>
    </row>
    <row r="20" spans="1:12" s="29" customFormat="1" ht="30" customHeight="1">
      <c r="A20" s="26">
        <v>15</v>
      </c>
      <c r="B20" s="93">
        <v>44144</v>
      </c>
      <c r="C20" s="27" t="s">
        <v>10</v>
      </c>
      <c r="D20" s="93" t="s">
        <v>39</v>
      </c>
      <c r="E20" s="28"/>
      <c r="F20" s="28"/>
      <c r="G20" s="28" t="s">
        <v>3</v>
      </c>
      <c r="H20" s="28" t="s">
        <v>3</v>
      </c>
      <c r="I20" s="99" t="s">
        <v>158</v>
      </c>
      <c r="J20" s="67" t="s">
        <v>109</v>
      </c>
      <c r="K20" s="95">
        <v>500000</v>
      </c>
      <c r="L20" s="97" t="s">
        <v>65</v>
      </c>
    </row>
    <row r="21" spans="1:12" s="29" customFormat="1" ht="30" customHeight="1">
      <c r="A21" s="26">
        <v>16</v>
      </c>
      <c r="B21" s="93">
        <v>44145</v>
      </c>
      <c r="C21" s="27" t="s">
        <v>10</v>
      </c>
      <c r="D21" s="93" t="s">
        <v>40</v>
      </c>
      <c r="E21" s="28"/>
      <c r="F21" s="28"/>
      <c r="G21" s="28" t="s">
        <v>3</v>
      </c>
      <c r="H21" s="28" t="s">
        <v>3</v>
      </c>
      <c r="I21" s="99" t="s">
        <v>145</v>
      </c>
      <c r="J21" s="67" t="s">
        <v>108</v>
      </c>
      <c r="K21" s="95">
        <v>10000000</v>
      </c>
      <c r="L21" s="97" t="s">
        <v>65</v>
      </c>
    </row>
    <row r="22" spans="1:12" s="29" customFormat="1" ht="30" customHeight="1">
      <c r="A22" s="26">
        <v>17</v>
      </c>
      <c r="B22" s="92">
        <v>44145</v>
      </c>
      <c r="C22" s="27" t="s">
        <v>10</v>
      </c>
      <c r="D22" s="93" t="s">
        <v>40</v>
      </c>
      <c r="E22" s="28"/>
      <c r="F22" s="28"/>
      <c r="G22" s="28" t="s">
        <v>3</v>
      </c>
      <c r="H22" s="28" t="s">
        <v>3</v>
      </c>
      <c r="I22" s="98" t="s">
        <v>159</v>
      </c>
      <c r="J22" s="67" t="s">
        <v>109</v>
      </c>
      <c r="K22" s="94">
        <v>200000</v>
      </c>
      <c r="L22" s="96" t="s">
        <v>65</v>
      </c>
    </row>
    <row r="23" spans="1:12" s="29" customFormat="1" ht="30" customHeight="1">
      <c r="A23" s="26">
        <v>18</v>
      </c>
      <c r="B23" s="93">
        <v>44146</v>
      </c>
      <c r="C23" s="27" t="s">
        <v>10</v>
      </c>
      <c r="D23" s="93" t="s">
        <v>38</v>
      </c>
      <c r="E23" s="28"/>
      <c r="F23" s="28"/>
      <c r="G23" s="28" t="s">
        <v>3</v>
      </c>
      <c r="H23" s="28" t="s">
        <v>3</v>
      </c>
      <c r="I23" s="99" t="s">
        <v>160</v>
      </c>
      <c r="J23" s="67" t="s">
        <v>108</v>
      </c>
      <c r="K23" s="95">
        <v>30000</v>
      </c>
      <c r="L23" s="97" t="s">
        <v>65</v>
      </c>
    </row>
    <row r="24" spans="1:12" s="29" customFormat="1" ht="30" customHeight="1">
      <c r="A24" s="26">
        <v>19</v>
      </c>
      <c r="B24" s="93">
        <v>44147</v>
      </c>
      <c r="C24" s="27" t="s">
        <v>10</v>
      </c>
      <c r="D24" s="93" t="s">
        <v>38</v>
      </c>
      <c r="E24" s="28"/>
      <c r="F24" s="28"/>
      <c r="G24" s="28" t="s">
        <v>3</v>
      </c>
      <c r="H24" s="28" t="s">
        <v>3</v>
      </c>
      <c r="I24" s="99" t="s">
        <v>161</v>
      </c>
      <c r="J24" s="67" t="s">
        <v>108</v>
      </c>
      <c r="K24" s="95">
        <v>800000</v>
      </c>
      <c r="L24" s="97" t="s">
        <v>65</v>
      </c>
    </row>
    <row r="25" spans="1:12" s="29" customFormat="1" ht="30" customHeight="1">
      <c r="A25" s="26">
        <v>20</v>
      </c>
      <c r="B25" s="93">
        <v>44151</v>
      </c>
      <c r="C25" s="27" t="s">
        <v>10</v>
      </c>
      <c r="D25" s="93" t="s">
        <v>38</v>
      </c>
      <c r="E25" s="28"/>
      <c r="F25" s="28"/>
      <c r="G25" s="28" t="s">
        <v>3</v>
      </c>
      <c r="H25" s="28" t="s">
        <v>3</v>
      </c>
      <c r="I25" s="99" t="s">
        <v>162</v>
      </c>
      <c r="J25" s="67" t="s">
        <v>108</v>
      </c>
      <c r="K25" s="95">
        <v>10000</v>
      </c>
      <c r="L25" s="97" t="s">
        <v>65</v>
      </c>
    </row>
    <row r="26" spans="1:12" s="29" customFormat="1" ht="30" customHeight="1">
      <c r="A26" s="26">
        <v>21</v>
      </c>
      <c r="B26" s="93">
        <v>44151</v>
      </c>
      <c r="C26" s="27" t="s">
        <v>10</v>
      </c>
      <c r="D26" s="102" t="s">
        <v>48</v>
      </c>
      <c r="E26" s="28" t="s">
        <v>51</v>
      </c>
      <c r="F26" s="28"/>
      <c r="G26" s="28" t="s">
        <v>30</v>
      </c>
      <c r="H26" s="28" t="s">
        <v>30</v>
      </c>
      <c r="I26" s="100" t="s">
        <v>163</v>
      </c>
      <c r="J26" s="67" t="s">
        <v>109</v>
      </c>
      <c r="K26" s="95">
        <v>3023400</v>
      </c>
      <c r="L26" s="97" t="s">
        <v>65</v>
      </c>
    </row>
    <row r="27" spans="1:12" s="29" customFormat="1" ht="30" customHeight="1">
      <c r="A27" s="26">
        <v>22</v>
      </c>
      <c r="B27" s="93">
        <v>44152</v>
      </c>
      <c r="C27" s="27" t="s">
        <v>10</v>
      </c>
      <c r="D27" s="93" t="s">
        <v>40</v>
      </c>
      <c r="E27" s="28"/>
      <c r="F27" s="28"/>
      <c r="G27" s="28" t="s">
        <v>3</v>
      </c>
      <c r="H27" s="28" t="s">
        <v>3</v>
      </c>
      <c r="I27" s="99" t="s">
        <v>145</v>
      </c>
      <c r="J27" s="67" t="s">
        <v>109</v>
      </c>
      <c r="K27" s="95">
        <v>1000000</v>
      </c>
      <c r="L27" s="97" t="s">
        <v>66</v>
      </c>
    </row>
    <row r="28" spans="1:12" s="29" customFormat="1" ht="30" customHeight="1">
      <c r="A28" s="26">
        <v>23</v>
      </c>
      <c r="B28" s="92">
        <v>44152</v>
      </c>
      <c r="C28" s="27" t="s">
        <v>10</v>
      </c>
      <c r="D28" s="93" t="s">
        <v>38</v>
      </c>
      <c r="E28" s="28"/>
      <c r="F28" s="28"/>
      <c r="G28" s="28" t="s">
        <v>3</v>
      </c>
      <c r="H28" s="28" t="s">
        <v>3</v>
      </c>
      <c r="I28" s="98" t="s">
        <v>149</v>
      </c>
      <c r="J28" s="67" t="s">
        <v>108</v>
      </c>
      <c r="K28" s="94">
        <v>320000</v>
      </c>
      <c r="L28" s="96" t="s">
        <v>66</v>
      </c>
    </row>
    <row r="29" spans="1:12" s="29" customFormat="1" ht="30" customHeight="1">
      <c r="A29" s="26">
        <v>24</v>
      </c>
      <c r="B29" s="93">
        <v>44152</v>
      </c>
      <c r="C29" s="27" t="s">
        <v>10</v>
      </c>
      <c r="D29" s="102" t="s">
        <v>48</v>
      </c>
      <c r="E29" s="28" t="s">
        <v>51</v>
      </c>
      <c r="F29" s="28"/>
      <c r="G29" s="28" t="s">
        <v>30</v>
      </c>
      <c r="H29" s="28" t="s">
        <v>30</v>
      </c>
      <c r="I29" s="98" t="s">
        <v>157</v>
      </c>
      <c r="J29" s="67" t="s">
        <v>109</v>
      </c>
      <c r="K29" s="95">
        <v>3560000</v>
      </c>
      <c r="L29" s="97" t="s">
        <v>65</v>
      </c>
    </row>
    <row r="30" spans="1:12" s="29" customFormat="1" ht="30" customHeight="1">
      <c r="A30" s="26">
        <v>25</v>
      </c>
      <c r="B30" s="92">
        <v>44157</v>
      </c>
      <c r="C30" s="27" t="s">
        <v>10</v>
      </c>
      <c r="D30" s="93" t="s">
        <v>39</v>
      </c>
      <c r="E30" s="28"/>
      <c r="F30" s="28"/>
      <c r="G30" s="28" t="s">
        <v>3</v>
      </c>
      <c r="H30" s="28" t="s">
        <v>3</v>
      </c>
      <c r="I30" s="98" t="s">
        <v>164</v>
      </c>
      <c r="J30" s="67" t="s">
        <v>109</v>
      </c>
      <c r="K30" s="94">
        <v>500000</v>
      </c>
      <c r="L30" s="96" t="s">
        <v>65</v>
      </c>
    </row>
    <row r="31" spans="1:12" s="29" customFormat="1" ht="30" customHeight="1">
      <c r="A31" s="26">
        <v>26</v>
      </c>
      <c r="B31" s="93">
        <v>44159</v>
      </c>
      <c r="C31" s="27" t="s">
        <v>10</v>
      </c>
      <c r="D31" s="93" t="s">
        <v>40</v>
      </c>
      <c r="E31" s="28"/>
      <c r="F31" s="28"/>
      <c r="G31" s="28" t="s">
        <v>3</v>
      </c>
      <c r="H31" s="28" t="s">
        <v>3</v>
      </c>
      <c r="I31" s="99" t="s">
        <v>153</v>
      </c>
      <c r="J31" s="67" t="s">
        <v>109</v>
      </c>
      <c r="K31" s="95">
        <v>1885330</v>
      </c>
      <c r="L31" s="97" t="s">
        <v>65</v>
      </c>
    </row>
    <row r="32" spans="1:12" s="29" customFormat="1" ht="30" customHeight="1">
      <c r="A32" s="26">
        <v>27</v>
      </c>
      <c r="B32" s="92">
        <v>44160</v>
      </c>
      <c r="C32" s="27" t="s">
        <v>10</v>
      </c>
      <c r="D32" s="93" t="s">
        <v>38</v>
      </c>
      <c r="E32" s="28"/>
      <c r="F32" s="28"/>
      <c r="G32" s="28" t="s">
        <v>3</v>
      </c>
      <c r="H32" s="28" t="s">
        <v>3</v>
      </c>
      <c r="I32" s="98" t="s">
        <v>165</v>
      </c>
      <c r="J32" s="67" t="s">
        <v>108</v>
      </c>
      <c r="K32" s="94">
        <v>50000</v>
      </c>
      <c r="L32" s="96" t="s">
        <v>66</v>
      </c>
    </row>
    <row r="33" spans="1:12" s="29" customFormat="1" ht="30" customHeight="1">
      <c r="A33" s="26">
        <v>28</v>
      </c>
      <c r="B33" s="93">
        <v>44160</v>
      </c>
      <c r="C33" s="27" t="s">
        <v>10</v>
      </c>
      <c r="D33" s="93" t="s">
        <v>39</v>
      </c>
      <c r="E33" s="28"/>
      <c r="F33" s="28"/>
      <c r="G33" s="28" t="s">
        <v>3</v>
      </c>
      <c r="H33" s="28" t="s">
        <v>3</v>
      </c>
      <c r="I33" s="99" t="s">
        <v>166</v>
      </c>
      <c r="J33" s="67" t="s">
        <v>108</v>
      </c>
      <c r="K33" s="95">
        <v>100000</v>
      </c>
      <c r="L33" s="97" t="s">
        <v>66</v>
      </c>
    </row>
    <row r="34" spans="1:12" s="29" customFormat="1" ht="30" customHeight="1">
      <c r="A34" s="26">
        <v>29</v>
      </c>
      <c r="B34" s="93">
        <v>44160</v>
      </c>
      <c r="C34" s="27" t="s">
        <v>10</v>
      </c>
      <c r="D34" s="93" t="s">
        <v>40</v>
      </c>
      <c r="E34" s="28"/>
      <c r="F34" s="28"/>
      <c r="G34" s="28" t="s">
        <v>3</v>
      </c>
      <c r="H34" s="28" t="s">
        <v>3</v>
      </c>
      <c r="I34" s="99" t="s">
        <v>167</v>
      </c>
      <c r="J34" s="67" t="s">
        <v>109</v>
      </c>
      <c r="K34" s="95">
        <v>1000000</v>
      </c>
      <c r="L34" s="97" t="s">
        <v>66</v>
      </c>
    </row>
    <row r="35" spans="1:12" s="29" customFormat="1" ht="30" customHeight="1">
      <c r="A35" s="26">
        <v>30</v>
      </c>
      <c r="B35" s="93">
        <v>44160</v>
      </c>
      <c r="C35" s="27" t="s">
        <v>10</v>
      </c>
      <c r="D35" s="93" t="s">
        <v>40</v>
      </c>
      <c r="E35" s="28"/>
      <c r="F35" s="28"/>
      <c r="G35" s="28" t="s">
        <v>3</v>
      </c>
      <c r="H35" s="28" t="s">
        <v>3</v>
      </c>
      <c r="I35" s="99" t="s">
        <v>168</v>
      </c>
      <c r="J35" s="67" t="s">
        <v>109</v>
      </c>
      <c r="K35" s="95">
        <v>1000000</v>
      </c>
      <c r="L35" s="97" t="s">
        <v>66</v>
      </c>
    </row>
    <row r="36" spans="1:12" s="29" customFormat="1" ht="30" customHeight="1">
      <c r="A36" s="26">
        <v>31</v>
      </c>
      <c r="B36" s="93">
        <v>44160</v>
      </c>
      <c r="C36" s="27" t="s">
        <v>10</v>
      </c>
      <c r="D36" s="93" t="s">
        <v>38</v>
      </c>
      <c r="E36" s="28"/>
      <c r="F36" s="28"/>
      <c r="G36" s="28" t="s">
        <v>3</v>
      </c>
      <c r="H36" s="28" t="s">
        <v>3</v>
      </c>
      <c r="I36" s="99" t="s">
        <v>169</v>
      </c>
      <c r="J36" s="67" t="s">
        <v>108</v>
      </c>
      <c r="K36" s="95">
        <v>20000</v>
      </c>
      <c r="L36" s="97" t="s">
        <v>65</v>
      </c>
    </row>
    <row r="37" spans="1:12" s="29" customFormat="1" ht="30" customHeight="1">
      <c r="A37" s="26">
        <v>32</v>
      </c>
      <c r="B37" s="93">
        <v>44161</v>
      </c>
      <c r="C37" s="27" t="s">
        <v>10</v>
      </c>
      <c r="D37" s="93" t="s">
        <v>40</v>
      </c>
      <c r="E37" s="28"/>
      <c r="F37" s="28"/>
      <c r="G37" s="28" t="s">
        <v>3</v>
      </c>
      <c r="H37" s="28" t="s">
        <v>3</v>
      </c>
      <c r="I37" s="99" t="s">
        <v>146</v>
      </c>
      <c r="J37" s="67" t="s">
        <v>109</v>
      </c>
      <c r="K37" s="95">
        <v>1050000</v>
      </c>
      <c r="L37" s="97" t="s">
        <v>66</v>
      </c>
    </row>
    <row r="38" spans="1:12" s="29" customFormat="1" ht="30" customHeight="1">
      <c r="A38" s="26">
        <v>33</v>
      </c>
      <c r="B38" s="93">
        <v>44161</v>
      </c>
      <c r="C38" s="27" t="s">
        <v>10</v>
      </c>
      <c r="D38" s="93" t="s">
        <v>38</v>
      </c>
      <c r="E38" s="28"/>
      <c r="F38" s="28"/>
      <c r="G38" s="28" t="s">
        <v>3</v>
      </c>
      <c r="H38" s="28" t="s">
        <v>3</v>
      </c>
      <c r="I38" s="99" t="s">
        <v>150</v>
      </c>
      <c r="J38" s="67" t="s">
        <v>108</v>
      </c>
      <c r="K38" s="95">
        <v>1886000</v>
      </c>
      <c r="L38" s="97" t="s">
        <v>66</v>
      </c>
    </row>
    <row r="39" spans="1:12" s="29" customFormat="1" ht="30" customHeight="1">
      <c r="A39" s="26">
        <v>34</v>
      </c>
      <c r="B39" s="93">
        <v>44161</v>
      </c>
      <c r="C39" s="27" t="s">
        <v>10</v>
      </c>
      <c r="D39" s="93" t="s">
        <v>140</v>
      </c>
      <c r="E39" s="28"/>
      <c r="F39" s="28"/>
      <c r="G39" s="28" t="s">
        <v>3</v>
      </c>
      <c r="H39" s="28" t="s">
        <v>3</v>
      </c>
      <c r="I39" s="99" t="s">
        <v>170</v>
      </c>
      <c r="J39" s="67" t="s">
        <v>109</v>
      </c>
      <c r="K39" s="95">
        <v>300000</v>
      </c>
      <c r="L39" s="97" t="s">
        <v>65</v>
      </c>
    </row>
    <row r="40" spans="1:12" s="29" customFormat="1" ht="30" customHeight="1">
      <c r="A40" s="26">
        <v>35</v>
      </c>
      <c r="B40" s="93">
        <v>44161</v>
      </c>
      <c r="C40" s="27" t="s">
        <v>10</v>
      </c>
      <c r="D40" s="93" t="s">
        <v>141</v>
      </c>
      <c r="E40" s="28"/>
      <c r="F40" s="28"/>
      <c r="G40" s="28" t="s">
        <v>3</v>
      </c>
      <c r="H40" s="28" t="s">
        <v>3</v>
      </c>
      <c r="I40" s="101" t="s">
        <v>171</v>
      </c>
      <c r="J40" s="67" t="s">
        <v>108</v>
      </c>
      <c r="K40" s="95">
        <v>168000</v>
      </c>
      <c r="L40" s="97" t="s">
        <v>65</v>
      </c>
    </row>
    <row r="41" spans="1:12" s="29" customFormat="1" ht="30" customHeight="1">
      <c r="A41" s="26">
        <v>36</v>
      </c>
      <c r="B41" s="93">
        <v>44165</v>
      </c>
      <c r="C41" s="27" t="s">
        <v>10</v>
      </c>
      <c r="D41" s="93" t="s">
        <v>142</v>
      </c>
      <c r="E41" s="28"/>
      <c r="F41" s="28"/>
      <c r="G41" s="28" t="s">
        <v>3</v>
      </c>
      <c r="H41" s="28" t="s">
        <v>3</v>
      </c>
      <c r="I41" s="98" t="s">
        <v>172</v>
      </c>
      <c r="J41" s="67" t="s">
        <v>108</v>
      </c>
      <c r="K41" s="95">
        <v>100000</v>
      </c>
      <c r="L41" s="97" t="s">
        <v>66</v>
      </c>
    </row>
    <row r="42" spans="1:12" s="29" customFormat="1" ht="30" customHeight="1">
      <c r="A42" s="26">
        <v>37</v>
      </c>
      <c r="B42" s="93">
        <v>44165</v>
      </c>
      <c r="C42" s="27" t="s">
        <v>10</v>
      </c>
      <c r="D42" s="93" t="s">
        <v>40</v>
      </c>
      <c r="E42" s="28"/>
      <c r="F42" s="28"/>
      <c r="G42" s="28" t="s">
        <v>3</v>
      </c>
      <c r="H42" s="28" t="s">
        <v>3</v>
      </c>
      <c r="I42" s="99" t="s">
        <v>173</v>
      </c>
      <c r="J42" s="67" t="s">
        <v>109</v>
      </c>
      <c r="K42" s="95">
        <v>1000000</v>
      </c>
      <c r="L42" s="97" t="s">
        <v>66</v>
      </c>
    </row>
    <row r="43" spans="1:12" s="29" customFormat="1" ht="30" customHeight="1">
      <c r="A43" s="26">
        <v>38</v>
      </c>
      <c r="B43" s="93">
        <v>44165</v>
      </c>
      <c r="C43" s="27" t="s">
        <v>10</v>
      </c>
      <c r="D43" s="93" t="s">
        <v>40</v>
      </c>
      <c r="E43" s="28"/>
      <c r="F43" s="28"/>
      <c r="G43" s="28" t="s">
        <v>3</v>
      </c>
      <c r="H43" s="28" t="s">
        <v>3</v>
      </c>
      <c r="I43" s="99" t="s">
        <v>174</v>
      </c>
      <c r="J43" s="67" t="s">
        <v>109</v>
      </c>
      <c r="K43" s="95">
        <v>3000000</v>
      </c>
      <c r="L43" s="97" t="s">
        <v>65</v>
      </c>
    </row>
    <row r="44" spans="1:12" s="30" customFormat="1" ht="30" customHeight="1" thickBot="1">
      <c r="A44" s="73"/>
      <c r="B44" s="148" t="s">
        <v>16</v>
      </c>
      <c r="C44" s="148"/>
      <c r="D44" s="148"/>
      <c r="E44" s="148"/>
      <c r="F44" s="148"/>
      <c r="G44" s="148"/>
      <c r="H44" s="148"/>
      <c r="I44" s="148"/>
      <c r="J44" s="148"/>
      <c r="K44" s="74">
        <f>SUM(K6:K43)</f>
        <v>46478980</v>
      </c>
      <c r="L44" s="75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autoFilter ref="A5:L44" xr:uid="{C6667C96-F8E6-40C5-8C29-23A2DA1EB822}"/>
  <mergeCells count="12">
    <mergeCell ref="B44:J4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view="pageBreakPreview" zoomScaleSheetLayoutView="100" workbookViewId="0">
      <selection activeCell="H19" sqref="H19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61" t="s">
        <v>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30.75" customHeight="1">
      <c r="A2" s="162" t="s">
        <v>139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30.75" customHeight="1" thickBot="1">
      <c r="A3" s="167" t="s">
        <v>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91"/>
    </row>
    <row r="4" spans="1:12" ht="21.75" customHeight="1">
      <c r="A4" s="168" t="s">
        <v>19</v>
      </c>
      <c r="B4" s="170" t="s">
        <v>2</v>
      </c>
      <c r="C4" s="172" t="s">
        <v>7</v>
      </c>
      <c r="D4" s="172" t="s">
        <v>21</v>
      </c>
      <c r="E4" s="103"/>
      <c r="F4" s="103"/>
      <c r="G4" s="103"/>
      <c r="H4" s="103"/>
      <c r="I4" s="172" t="s">
        <v>42</v>
      </c>
      <c r="J4" s="172" t="s">
        <v>8</v>
      </c>
      <c r="K4" s="174" t="s">
        <v>9</v>
      </c>
      <c r="L4" s="165" t="s">
        <v>43</v>
      </c>
    </row>
    <row r="5" spans="1:12" ht="36.75" customHeight="1">
      <c r="A5" s="169"/>
      <c r="B5" s="171"/>
      <c r="C5" s="173"/>
      <c r="D5" s="173"/>
      <c r="E5" s="76" t="s">
        <v>44</v>
      </c>
      <c r="F5" s="76" t="s">
        <v>45</v>
      </c>
      <c r="G5" s="76" t="s">
        <v>46</v>
      </c>
      <c r="H5" s="76" t="s">
        <v>47</v>
      </c>
      <c r="I5" s="173"/>
      <c r="J5" s="173"/>
      <c r="K5" s="175"/>
      <c r="L5" s="166"/>
    </row>
    <row r="6" spans="1:12" ht="30.75" customHeight="1">
      <c r="A6" s="18">
        <v>1</v>
      </c>
      <c r="B6" s="12">
        <v>44137</v>
      </c>
      <c r="C6" s="104" t="s">
        <v>68</v>
      </c>
      <c r="D6" s="105" t="s">
        <v>70</v>
      </c>
      <c r="E6" s="106"/>
      <c r="F6" s="106"/>
      <c r="G6" s="104" t="s">
        <v>55</v>
      </c>
      <c r="H6" s="104" t="s">
        <v>55</v>
      </c>
      <c r="I6" s="1" t="s">
        <v>71</v>
      </c>
      <c r="J6" s="1" t="s">
        <v>72</v>
      </c>
      <c r="K6" s="71">
        <v>69900</v>
      </c>
      <c r="L6" s="42"/>
    </row>
    <row r="7" spans="1:12" ht="30.75" customHeight="1">
      <c r="A7" s="18">
        <v>2</v>
      </c>
      <c r="B7" s="12">
        <v>44137</v>
      </c>
      <c r="C7" s="16" t="s">
        <v>68</v>
      </c>
      <c r="D7" s="14" t="s">
        <v>123</v>
      </c>
      <c r="E7" s="15"/>
      <c r="F7" s="15"/>
      <c r="G7" s="16" t="s">
        <v>55</v>
      </c>
      <c r="H7" s="16" t="s">
        <v>55</v>
      </c>
      <c r="I7" s="1" t="s">
        <v>57</v>
      </c>
      <c r="J7" s="1" t="s">
        <v>122</v>
      </c>
      <c r="K7" s="71">
        <v>20000</v>
      </c>
      <c r="L7" s="42"/>
    </row>
    <row r="8" spans="1:12" ht="30.75" customHeight="1">
      <c r="A8" s="18">
        <v>3</v>
      </c>
      <c r="B8" s="12">
        <v>44138</v>
      </c>
      <c r="C8" s="16" t="s">
        <v>68</v>
      </c>
      <c r="D8" s="14" t="s">
        <v>70</v>
      </c>
      <c r="E8" s="15"/>
      <c r="F8" s="15"/>
      <c r="G8" s="16" t="s">
        <v>55</v>
      </c>
      <c r="H8" s="16" t="s">
        <v>55</v>
      </c>
      <c r="I8" s="1" t="s">
        <v>71</v>
      </c>
      <c r="J8" s="1" t="s">
        <v>72</v>
      </c>
      <c r="K8" s="71">
        <v>26600</v>
      </c>
      <c r="L8" s="42"/>
    </row>
    <row r="9" spans="1:12" ht="30.75" customHeight="1">
      <c r="A9" s="18">
        <v>4</v>
      </c>
      <c r="B9" s="12">
        <v>44138</v>
      </c>
      <c r="C9" s="16" t="s">
        <v>68</v>
      </c>
      <c r="D9" s="105" t="s">
        <v>70</v>
      </c>
      <c r="E9" s="15"/>
      <c r="F9" s="15"/>
      <c r="G9" s="16" t="s">
        <v>55</v>
      </c>
      <c r="H9" s="16" t="s">
        <v>55</v>
      </c>
      <c r="I9" s="1" t="s">
        <v>73</v>
      </c>
      <c r="J9" s="1" t="s">
        <v>72</v>
      </c>
      <c r="K9" s="71">
        <v>25000</v>
      </c>
      <c r="L9" s="42"/>
    </row>
    <row r="10" spans="1:12" ht="30.75" customHeight="1">
      <c r="A10" s="18">
        <v>5</v>
      </c>
      <c r="B10" s="12">
        <v>44138</v>
      </c>
      <c r="C10" s="107" t="s">
        <v>68</v>
      </c>
      <c r="D10" s="108" t="s">
        <v>70</v>
      </c>
      <c r="E10" s="108"/>
      <c r="F10" s="109"/>
      <c r="G10" s="107" t="s">
        <v>55</v>
      </c>
      <c r="H10" s="107" t="s">
        <v>55</v>
      </c>
      <c r="I10" s="1" t="s">
        <v>77</v>
      </c>
      <c r="J10" s="1" t="s">
        <v>72</v>
      </c>
      <c r="K10" s="71">
        <v>256000</v>
      </c>
      <c r="L10" s="43"/>
    </row>
    <row r="11" spans="1:12" ht="30.75" customHeight="1">
      <c r="A11" s="18">
        <v>6</v>
      </c>
      <c r="B11" s="12">
        <v>44138</v>
      </c>
      <c r="C11" s="16" t="s">
        <v>68</v>
      </c>
      <c r="D11" s="108" t="s">
        <v>70</v>
      </c>
      <c r="E11" s="15"/>
      <c r="F11" s="15"/>
      <c r="G11" s="16" t="s">
        <v>55</v>
      </c>
      <c r="H11" s="16" t="s">
        <v>55</v>
      </c>
      <c r="I11" s="1" t="s">
        <v>323</v>
      </c>
      <c r="J11" s="1" t="s">
        <v>324</v>
      </c>
      <c r="K11" s="71">
        <v>136500</v>
      </c>
      <c r="L11" s="42"/>
    </row>
    <row r="12" spans="1:12" ht="30.75" customHeight="1">
      <c r="A12" s="18">
        <v>7</v>
      </c>
      <c r="B12" s="12">
        <v>44138</v>
      </c>
      <c r="C12" s="16" t="s">
        <v>68</v>
      </c>
      <c r="D12" s="108" t="s">
        <v>70</v>
      </c>
      <c r="E12" s="15"/>
      <c r="F12" s="15"/>
      <c r="G12" s="16" t="s">
        <v>55</v>
      </c>
      <c r="H12" s="16" t="s">
        <v>55</v>
      </c>
      <c r="I12" s="1" t="s">
        <v>325</v>
      </c>
      <c r="J12" s="1" t="s">
        <v>326</v>
      </c>
      <c r="K12" s="71">
        <v>60000</v>
      </c>
      <c r="L12" s="43"/>
    </row>
    <row r="13" spans="1:12" ht="30.75" customHeight="1">
      <c r="A13" s="18">
        <v>8</v>
      </c>
      <c r="B13" s="12">
        <v>44139</v>
      </c>
      <c r="C13" s="16" t="s">
        <v>68</v>
      </c>
      <c r="D13" s="14" t="s">
        <v>70</v>
      </c>
      <c r="E13" s="15"/>
      <c r="F13" s="15"/>
      <c r="G13" s="16" t="s">
        <v>55</v>
      </c>
      <c r="H13" s="16" t="s">
        <v>55</v>
      </c>
      <c r="I13" s="1" t="s">
        <v>71</v>
      </c>
      <c r="J13" s="1" t="s">
        <v>72</v>
      </c>
      <c r="K13" s="71">
        <v>15600</v>
      </c>
      <c r="L13" s="42"/>
    </row>
    <row r="14" spans="1:12" ht="30.75" customHeight="1">
      <c r="A14" s="18">
        <v>9</v>
      </c>
      <c r="B14" s="12">
        <v>44140</v>
      </c>
      <c r="C14" s="16" t="s">
        <v>68</v>
      </c>
      <c r="D14" s="108" t="s">
        <v>70</v>
      </c>
      <c r="E14" s="14"/>
      <c r="F14" s="15"/>
      <c r="G14" s="16" t="s">
        <v>55</v>
      </c>
      <c r="H14" s="16" t="s">
        <v>55</v>
      </c>
      <c r="I14" s="1" t="s">
        <v>71</v>
      </c>
      <c r="J14" s="1" t="s">
        <v>72</v>
      </c>
      <c r="K14" s="71">
        <v>126100</v>
      </c>
      <c r="L14" s="42"/>
    </row>
    <row r="15" spans="1:12" ht="30.75" customHeight="1">
      <c r="A15" s="18">
        <v>10</v>
      </c>
      <c r="B15" s="12">
        <v>44140</v>
      </c>
      <c r="C15" s="16" t="s">
        <v>68</v>
      </c>
      <c r="D15" s="108" t="s">
        <v>70</v>
      </c>
      <c r="E15" s="14"/>
      <c r="F15" s="15"/>
      <c r="G15" s="16" t="s">
        <v>55</v>
      </c>
      <c r="H15" s="16" t="s">
        <v>55</v>
      </c>
      <c r="I15" s="1" t="s">
        <v>73</v>
      </c>
      <c r="J15" s="1" t="s">
        <v>72</v>
      </c>
      <c r="K15" s="71">
        <v>28000</v>
      </c>
      <c r="L15" s="42"/>
    </row>
    <row r="16" spans="1:12" ht="30.75" customHeight="1">
      <c r="A16" s="18">
        <v>11</v>
      </c>
      <c r="B16" s="12">
        <v>44140</v>
      </c>
      <c r="C16" s="16" t="s">
        <v>68</v>
      </c>
      <c r="D16" s="108" t="s">
        <v>70</v>
      </c>
      <c r="E16" s="14"/>
      <c r="F16" s="15"/>
      <c r="G16" s="16" t="s">
        <v>55</v>
      </c>
      <c r="H16" s="16" t="s">
        <v>55</v>
      </c>
      <c r="I16" s="1" t="s">
        <v>75</v>
      </c>
      <c r="J16" s="1" t="s">
        <v>76</v>
      </c>
      <c r="K16" s="71">
        <v>300000</v>
      </c>
      <c r="L16" s="42"/>
    </row>
    <row r="17" spans="1:12" ht="30.75" customHeight="1">
      <c r="A17" s="18">
        <v>12</v>
      </c>
      <c r="B17" s="12">
        <v>44140</v>
      </c>
      <c r="C17" s="16" t="s">
        <v>68</v>
      </c>
      <c r="D17" s="14" t="s">
        <v>70</v>
      </c>
      <c r="E17" s="14"/>
      <c r="F17" s="15"/>
      <c r="G17" s="16" t="s">
        <v>55</v>
      </c>
      <c r="H17" s="16" t="s">
        <v>55</v>
      </c>
      <c r="I17" s="1" t="s">
        <v>100</v>
      </c>
      <c r="J17" s="1" t="s">
        <v>72</v>
      </c>
      <c r="K17" s="71">
        <v>390000</v>
      </c>
      <c r="L17" s="42"/>
    </row>
    <row r="18" spans="1:12" ht="30.75" customHeight="1">
      <c r="A18" s="18">
        <v>13</v>
      </c>
      <c r="B18" s="12">
        <v>44141</v>
      </c>
      <c r="C18" s="16" t="s">
        <v>68</v>
      </c>
      <c r="D18" s="14" t="s">
        <v>70</v>
      </c>
      <c r="E18" s="14"/>
      <c r="F18" s="15"/>
      <c r="G18" s="16" t="s">
        <v>55</v>
      </c>
      <c r="H18" s="16" t="s">
        <v>55</v>
      </c>
      <c r="I18" s="1" t="s">
        <v>71</v>
      </c>
      <c r="J18" s="1" t="s">
        <v>72</v>
      </c>
      <c r="K18" s="71">
        <v>92500</v>
      </c>
      <c r="L18" s="42"/>
    </row>
    <row r="19" spans="1:12" ht="30.75" customHeight="1">
      <c r="A19" s="18">
        <v>14</v>
      </c>
      <c r="B19" s="12">
        <v>44141</v>
      </c>
      <c r="C19" s="16" t="s">
        <v>68</v>
      </c>
      <c r="D19" s="14" t="s">
        <v>70</v>
      </c>
      <c r="E19" s="14"/>
      <c r="F19" s="15"/>
      <c r="G19" s="16" t="s">
        <v>55</v>
      </c>
      <c r="H19" s="16" t="s">
        <v>55</v>
      </c>
      <c r="I19" s="1" t="s">
        <v>73</v>
      </c>
      <c r="J19" s="1" t="s">
        <v>72</v>
      </c>
      <c r="K19" s="71">
        <v>15500</v>
      </c>
      <c r="L19" s="42"/>
    </row>
    <row r="20" spans="1:12" ht="30.75" customHeight="1">
      <c r="A20" s="18">
        <v>15</v>
      </c>
      <c r="B20" s="12">
        <v>44144</v>
      </c>
      <c r="C20" s="16" t="s">
        <v>68</v>
      </c>
      <c r="D20" s="14" t="s">
        <v>70</v>
      </c>
      <c r="E20" s="14"/>
      <c r="F20" s="15"/>
      <c r="G20" s="16" t="s">
        <v>55</v>
      </c>
      <c r="H20" s="16" t="s">
        <v>55</v>
      </c>
      <c r="I20" s="1" t="s">
        <v>71</v>
      </c>
      <c r="J20" s="1" t="s">
        <v>72</v>
      </c>
      <c r="K20" s="71">
        <v>91800</v>
      </c>
      <c r="L20" s="42"/>
    </row>
    <row r="21" spans="1:12" ht="30.75" customHeight="1">
      <c r="A21" s="18">
        <v>16</v>
      </c>
      <c r="B21" s="12">
        <v>44145</v>
      </c>
      <c r="C21" s="16" t="s">
        <v>68</v>
      </c>
      <c r="D21" s="14" t="s">
        <v>70</v>
      </c>
      <c r="E21" s="14"/>
      <c r="F21" s="15"/>
      <c r="G21" s="16" t="s">
        <v>55</v>
      </c>
      <c r="H21" s="16" t="s">
        <v>55</v>
      </c>
      <c r="I21" s="1" t="s">
        <v>71</v>
      </c>
      <c r="J21" s="1" t="s">
        <v>72</v>
      </c>
      <c r="K21" s="71">
        <v>96100</v>
      </c>
      <c r="L21" s="42"/>
    </row>
    <row r="22" spans="1:12" ht="30.75" customHeight="1">
      <c r="A22" s="18">
        <v>17</v>
      </c>
      <c r="B22" s="12">
        <v>44145</v>
      </c>
      <c r="C22" s="16" t="s">
        <v>68</v>
      </c>
      <c r="D22" s="14" t="s">
        <v>70</v>
      </c>
      <c r="E22" s="14"/>
      <c r="F22" s="15"/>
      <c r="G22" s="16" t="s">
        <v>55</v>
      </c>
      <c r="H22" s="16" t="s">
        <v>55</v>
      </c>
      <c r="I22" s="1" t="s">
        <v>73</v>
      </c>
      <c r="J22" s="1" t="s">
        <v>72</v>
      </c>
      <c r="K22" s="71">
        <v>21500</v>
      </c>
      <c r="L22" s="42"/>
    </row>
    <row r="23" spans="1:12" ht="30.75" customHeight="1">
      <c r="A23" s="18">
        <v>18</v>
      </c>
      <c r="B23" s="12">
        <v>44145</v>
      </c>
      <c r="C23" s="16" t="s">
        <v>68</v>
      </c>
      <c r="D23" s="14" t="s">
        <v>70</v>
      </c>
      <c r="E23" s="14"/>
      <c r="F23" s="15"/>
      <c r="G23" s="16" t="s">
        <v>55</v>
      </c>
      <c r="H23" s="16" t="s">
        <v>55</v>
      </c>
      <c r="I23" s="1" t="s">
        <v>77</v>
      </c>
      <c r="J23" s="1" t="s">
        <v>72</v>
      </c>
      <c r="K23" s="71">
        <v>256000</v>
      </c>
      <c r="L23" s="42"/>
    </row>
    <row r="24" spans="1:12" ht="30.75" customHeight="1">
      <c r="A24" s="18">
        <v>19</v>
      </c>
      <c r="B24" s="12">
        <v>44145</v>
      </c>
      <c r="C24" s="16" t="s">
        <v>68</v>
      </c>
      <c r="D24" s="14" t="s">
        <v>70</v>
      </c>
      <c r="E24" s="14"/>
      <c r="F24" s="15"/>
      <c r="G24" s="16" t="s">
        <v>55</v>
      </c>
      <c r="H24" s="16" t="s">
        <v>55</v>
      </c>
      <c r="I24" s="1" t="s">
        <v>327</v>
      </c>
      <c r="J24" s="1" t="s">
        <v>328</v>
      </c>
      <c r="K24" s="71">
        <v>4500000</v>
      </c>
      <c r="L24" s="42"/>
    </row>
    <row r="25" spans="1:12" ht="30.75" customHeight="1">
      <c r="A25" s="18">
        <v>20</v>
      </c>
      <c r="B25" s="12">
        <v>44146</v>
      </c>
      <c r="C25" s="16" t="s">
        <v>68</v>
      </c>
      <c r="D25" s="14" t="s">
        <v>70</v>
      </c>
      <c r="E25" s="14"/>
      <c r="F25" s="15"/>
      <c r="G25" s="16" t="s">
        <v>55</v>
      </c>
      <c r="H25" s="16" t="s">
        <v>55</v>
      </c>
      <c r="I25" s="1" t="s">
        <v>71</v>
      </c>
      <c r="J25" s="1" t="s">
        <v>72</v>
      </c>
      <c r="K25" s="71">
        <v>144000</v>
      </c>
      <c r="L25" s="42"/>
    </row>
    <row r="26" spans="1:12" ht="30.75" customHeight="1">
      <c r="A26" s="18">
        <v>21</v>
      </c>
      <c r="B26" s="12">
        <v>44146</v>
      </c>
      <c r="C26" s="16" t="s">
        <v>68</v>
      </c>
      <c r="D26" s="14" t="s">
        <v>70</v>
      </c>
      <c r="E26" s="14"/>
      <c r="F26" s="15"/>
      <c r="G26" s="16" t="s">
        <v>55</v>
      </c>
      <c r="H26" s="16" t="s">
        <v>55</v>
      </c>
      <c r="I26" s="1" t="s">
        <v>78</v>
      </c>
      <c r="J26" s="1" t="s">
        <v>79</v>
      </c>
      <c r="K26" s="71">
        <v>80000</v>
      </c>
      <c r="L26" s="42"/>
    </row>
    <row r="27" spans="1:12" ht="30.75" customHeight="1">
      <c r="A27" s="18">
        <v>22</v>
      </c>
      <c r="B27" s="12">
        <v>44146</v>
      </c>
      <c r="C27" s="16" t="s">
        <v>68</v>
      </c>
      <c r="D27" s="14" t="s">
        <v>70</v>
      </c>
      <c r="E27" s="14"/>
      <c r="F27" s="15"/>
      <c r="G27" s="16" t="s">
        <v>55</v>
      </c>
      <c r="H27" s="16" t="s">
        <v>55</v>
      </c>
      <c r="I27" s="1" t="s">
        <v>87</v>
      </c>
      <c r="J27" s="1" t="s">
        <v>80</v>
      </c>
      <c r="K27" s="71">
        <v>36000</v>
      </c>
      <c r="L27" s="42"/>
    </row>
    <row r="28" spans="1:12" ht="30.75" customHeight="1">
      <c r="A28" s="18">
        <v>23</v>
      </c>
      <c r="B28" s="12">
        <v>44146</v>
      </c>
      <c r="C28" s="16" t="s">
        <v>68</v>
      </c>
      <c r="D28" s="14" t="s">
        <v>70</v>
      </c>
      <c r="E28" s="14"/>
      <c r="F28" s="15"/>
      <c r="G28" s="16" t="s">
        <v>55</v>
      </c>
      <c r="H28" s="16" t="s">
        <v>55</v>
      </c>
      <c r="I28" s="1" t="s">
        <v>329</v>
      </c>
      <c r="J28" s="1" t="s">
        <v>80</v>
      </c>
      <c r="K28" s="71">
        <v>40000</v>
      </c>
      <c r="L28" s="42"/>
    </row>
    <row r="29" spans="1:12" ht="30.75" customHeight="1">
      <c r="A29" s="18">
        <v>24</v>
      </c>
      <c r="B29" s="12">
        <v>44146</v>
      </c>
      <c r="C29" s="16" t="s">
        <v>68</v>
      </c>
      <c r="D29" s="14" t="s">
        <v>123</v>
      </c>
      <c r="E29" s="14" t="s">
        <v>53</v>
      </c>
      <c r="F29" s="15"/>
      <c r="G29" s="16" t="s">
        <v>63</v>
      </c>
      <c r="H29" s="16" t="s">
        <v>63</v>
      </c>
      <c r="I29" s="1" t="s">
        <v>330</v>
      </c>
      <c r="J29" s="1" t="s">
        <v>69</v>
      </c>
      <c r="K29" s="71">
        <v>700000</v>
      </c>
      <c r="L29" s="42"/>
    </row>
    <row r="30" spans="1:12" ht="30.75" customHeight="1">
      <c r="A30" s="18">
        <v>25</v>
      </c>
      <c r="B30" s="12">
        <v>44147</v>
      </c>
      <c r="C30" s="16" t="s">
        <v>68</v>
      </c>
      <c r="D30" s="14" t="s">
        <v>70</v>
      </c>
      <c r="E30" s="14"/>
      <c r="F30" s="15"/>
      <c r="G30" s="16" t="s">
        <v>55</v>
      </c>
      <c r="H30" s="16" t="s">
        <v>55</v>
      </c>
      <c r="I30" s="1" t="s">
        <v>71</v>
      </c>
      <c r="J30" s="1" t="s">
        <v>72</v>
      </c>
      <c r="K30" s="71">
        <v>94700</v>
      </c>
      <c r="L30" s="42"/>
    </row>
    <row r="31" spans="1:12" ht="30.75" customHeight="1">
      <c r="A31" s="18">
        <v>26</v>
      </c>
      <c r="B31" s="12">
        <v>44148</v>
      </c>
      <c r="C31" s="16" t="s">
        <v>68</v>
      </c>
      <c r="D31" s="14" t="s">
        <v>70</v>
      </c>
      <c r="E31" s="14"/>
      <c r="F31" s="15"/>
      <c r="G31" s="16" t="s">
        <v>55</v>
      </c>
      <c r="H31" s="16" t="s">
        <v>55</v>
      </c>
      <c r="I31" s="1" t="s">
        <v>71</v>
      </c>
      <c r="J31" s="1" t="s">
        <v>72</v>
      </c>
      <c r="K31" s="71">
        <v>153800</v>
      </c>
      <c r="L31" s="42"/>
    </row>
    <row r="32" spans="1:12" ht="30.75" customHeight="1">
      <c r="A32" s="18">
        <v>27</v>
      </c>
      <c r="B32" s="12">
        <v>44151</v>
      </c>
      <c r="C32" s="16" t="s">
        <v>68</v>
      </c>
      <c r="D32" s="14" t="s">
        <v>70</v>
      </c>
      <c r="E32" s="14"/>
      <c r="F32" s="15"/>
      <c r="G32" s="16" t="s">
        <v>55</v>
      </c>
      <c r="H32" s="16" t="s">
        <v>55</v>
      </c>
      <c r="I32" s="1" t="s">
        <v>71</v>
      </c>
      <c r="J32" s="1" t="s">
        <v>72</v>
      </c>
      <c r="K32" s="71">
        <v>48600</v>
      </c>
      <c r="L32" s="42"/>
    </row>
    <row r="33" spans="1:12" ht="30.75" customHeight="1">
      <c r="A33" s="18">
        <v>28</v>
      </c>
      <c r="B33" s="12">
        <v>44151</v>
      </c>
      <c r="C33" s="16" t="s">
        <v>68</v>
      </c>
      <c r="D33" s="14" t="s">
        <v>70</v>
      </c>
      <c r="E33" s="14"/>
      <c r="F33" s="15"/>
      <c r="G33" s="16" t="s">
        <v>55</v>
      </c>
      <c r="H33" s="16" t="s">
        <v>55</v>
      </c>
      <c r="I33" s="1" t="s">
        <v>73</v>
      </c>
      <c r="J33" s="1" t="s">
        <v>72</v>
      </c>
      <c r="K33" s="71">
        <v>31000</v>
      </c>
      <c r="L33" s="42"/>
    </row>
    <row r="34" spans="1:12" ht="30.75" customHeight="1">
      <c r="A34" s="18">
        <v>29</v>
      </c>
      <c r="B34" s="12">
        <v>44151</v>
      </c>
      <c r="C34" s="16" t="s">
        <v>68</v>
      </c>
      <c r="D34" s="14" t="s">
        <v>52</v>
      </c>
      <c r="E34" s="14" t="s">
        <v>53</v>
      </c>
      <c r="F34" s="15"/>
      <c r="G34" s="16" t="s">
        <v>55</v>
      </c>
      <c r="H34" s="16" t="s">
        <v>55</v>
      </c>
      <c r="I34" s="1" t="s">
        <v>331</v>
      </c>
      <c r="J34" s="1" t="s">
        <v>324</v>
      </c>
      <c r="K34" s="71">
        <v>1200000</v>
      </c>
      <c r="L34" s="42"/>
    </row>
    <row r="35" spans="1:12" ht="30.75" customHeight="1">
      <c r="A35" s="18">
        <v>30</v>
      </c>
      <c r="B35" s="12">
        <v>44151</v>
      </c>
      <c r="C35" s="16" t="s">
        <v>68</v>
      </c>
      <c r="D35" s="14" t="s">
        <v>52</v>
      </c>
      <c r="E35" s="14" t="s">
        <v>53</v>
      </c>
      <c r="F35" s="15"/>
      <c r="G35" s="16" t="s">
        <v>55</v>
      </c>
      <c r="H35" s="16" t="s">
        <v>55</v>
      </c>
      <c r="I35" s="1" t="s">
        <v>331</v>
      </c>
      <c r="J35" s="1" t="s">
        <v>332</v>
      </c>
      <c r="K35" s="71">
        <v>1560000</v>
      </c>
      <c r="L35" s="42"/>
    </row>
    <row r="36" spans="1:12" ht="30.75" customHeight="1">
      <c r="A36" s="18">
        <v>31</v>
      </c>
      <c r="B36" s="12">
        <v>44152</v>
      </c>
      <c r="C36" s="16" t="s">
        <v>68</v>
      </c>
      <c r="D36" s="14" t="s">
        <v>70</v>
      </c>
      <c r="E36" s="14"/>
      <c r="F36" s="15"/>
      <c r="G36" s="16" t="s">
        <v>55</v>
      </c>
      <c r="H36" s="16" t="s">
        <v>55</v>
      </c>
      <c r="I36" s="1" t="s">
        <v>71</v>
      </c>
      <c r="J36" s="1" t="s">
        <v>72</v>
      </c>
      <c r="K36" s="71">
        <v>33200</v>
      </c>
      <c r="L36" s="42"/>
    </row>
    <row r="37" spans="1:12" ht="30.75" customHeight="1">
      <c r="A37" s="18">
        <v>32</v>
      </c>
      <c r="B37" s="12">
        <v>44152</v>
      </c>
      <c r="C37" s="16" t="s">
        <v>68</v>
      </c>
      <c r="D37" s="14" t="s">
        <v>70</v>
      </c>
      <c r="E37" s="14"/>
      <c r="F37" s="15"/>
      <c r="G37" s="16" t="s">
        <v>55</v>
      </c>
      <c r="H37" s="16" t="s">
        <v>55</v>
      </c>
      <c r="I37" s="1" t="s">
        <v>73</v>
      </c>
      <c r="J37" s="1" t="s">
        <v>72</v>
      </c>
      <c r="K37" s="71">
        <v>36500</v>
      </c>
      <c r="L37" s="42"/>
    </row>
    <row r="38" spans="1:12" ht="30.75" customHeight="1">
      <c r="A38" s="18">
        <v>33</v>
      </c>
      <c r="B38" s="12">
        <v>44152</v>
      </c>
      <c r="C38" s="16" t="s">
        <v>68</v>
      </c>
      <c r="D38" s="14" t="s">
        <v>70</v>
      </c>
      <c r="E38" s="14"/>
      <c r="F38" s="15"/>
      <c r="G38" s="16" t="s">
        <v>55</v>
      </c>
      <c r="H38" s="16" t="s">
        <v>55</v>
      </c>
      <c r="I38" s="1" t="s">
        <v>81</v>
      </c>
      <c r="J38" s="1" t="s">
        <v>82</v>
      </c>
      <c r="K38" s="71">
        <v>500000</v>
      </c>
      <c r="L38" s="42"/>
    </row>
    <row r="39" spans="1:12" ht="30.75" customHeight="1">
      <c r="A39" s="18">
        <v>34</v>
      </c>
      <c r="B39" s="12">
        <v>44152</v>
      </c>
      <c r="C39" s="16" t="s">
        <v>68</v>
      </c>
      <c r="D39" s="14" t="s">
        <v>52</v>
      </c>
      <c r="E39" s="14" t="s">
        <v>53</v>
      </c>
      <c r="F39" s="15"/>
      <c r="G39" s="16" t="s">
        <v>55</v>
      </c>
      <c r="H39" s="16" t="s">
        <v>55</v>
      </c>
      <c r="I39" s="1" t="s">
        <v>333</v>
      </c>
      <c r="J39" s="1" t="s">
        <v>334</v>
      </c>
      <c r="K39" s="71">
        <v>800000</v>
      </c>
      <c r="L39" s="42"/>
    </row>
    <row r="40" spans="1:12" ht="30.75" customHeight="1">
      <c r="A40" s="18">
        <v>35</v>
      </c>
      <c r="B40" s="12">
        <v>44153</v>
      </c>
      <c r="C40" s="16" t="s">
        <v>68</v>
      </c>
      <c r="D40" s="14" t="s">
        <v>70</v>
      </c>
      <c r="E40" s="14"/>
      <c r="F40" s="15"/>
      <c r="G40" s="16" t="s">
        <v>55</v>
      </c>
      <c r="H40" s="16" t="s">
        <v>55</v>
      </c>
      <c r="I40" s="1" t="s">
        <v>71</v>
      </c>
      <c r="J40" s="1" t="s">
        <v>72</v>
      </c>
      <c r="K40" s="71">
        <v>56500</v>
      </c>
      <c r="L40" s="42"/>
    </row>
    <row r="41" spans="1:12" ht="30.75" customHeight="1">
      <c r="A41" s="18">
        <v>36</v>
      </c>
      <c r="B41" s="12">
        <v>44153</v>
      </c>
      <c r="C41" s="16" t="s">
        <v>68</v>
      </c>
      <c r="D41" s="14" t="s">
        <v>70</v>
      </c>
      <c r="E41" s="14"/>
      <c r="F41" s="15"/>
      <c r="G41" s="16" t="s">
        <v>55</v>
      </c>
      <c r="H41" s="16" t="s">
        <v>55</v>
      </c>
      <c r="I41" s="1" t="s">
        <v>73</v>
      </c>
      <c r="J41" s="1" t="s">
        <v>72</v>
      </c>
      <c r="K41" s="71">
        <v>42500</v>
      </c>
      <c r="L41" s="42"/>
    </row>
    <row r="42" spans="1:12" ht="30.75" customHeight="1">
      <c r="A42" s="18">
        <v>37</v>
      </c>
      <c r="B42" s="12">
        <v>44154</v>
      </c>
      <c r="C42" s="16" t="s">
        <v>68</v>
      </c>
      <c r="D42" s="14" t="s">
        <v>70</v>
      </c>
      <c r="E42" s="14"/>
      <c r="F42" s="15"/>
      <c r="G42" s="16" t="s">
        <v>55</v>
      </c>
      <c r="H42" s="16" t="s">
        <v>55</v>
      </c>
      <c r="I42" s="1" t="s">
        <v>75</v>
      </c>
      <c r="J42" s="1" t="s">
        <v>76</v>
      </c>
      <c r="K42" s="71">
        <v>300000</v>
      </c>
      <c r="L42" s="42"/>
    </row>
    <row r="43" spans="1:12" ht="30.75" customHeight="1">
      <c r="A43" s="18">
        <v>38</v>
      </c>
      <c r="B43" s="12">
        <v>44154</v>
      </c>
      <c r="C43" s="16" t="s">
        <v>68</v>
      </c>
      <c r="D43" s="14" t="s">
        <v>70</v>
      </c>
      <c r="E43" s="14"/>
      <c r="F43" s="15"/>
      <c r="G43" s="16" t="s">
        <v>55</v>
      </c>
      <c r="H43" s="16" t="s">
        <v>55</v>
      </c>
      <c r="I43" s="1" t="s">
        <v>100</v>
      </c>
      <c r="J43" s="1" t="s">
        <v>72</v>
      </c>
      <c r="K43" s="71">
        <v>390000</v>
      </c>
      <c r="L43" s="42"/>
    </row>
    <row r="44" spans="1:12" ht="30.75" customHeight="1">
      <c r="A44" s="18">
        <v>39</v>
      </c>
      <c r="B44" s="12">
        <v>44155</v>
      </c>
      <c r="C44" s="16" t="s">
        <v>68</v>
      </c>
      <c r="D44" s="14" t="s">
        <v>70</v>
      </c>
      <c r="E44" s="14"/>
      <c r="F44" s="15"/>
      <c r="G44" s="16" t="s">
        <v>55</v>
      </c>
      <c r="H44" s="16" t="s">
        <v>55</v>
      </c>
      <c r="I44" s="1" t="s">
        <v>73</v>
      </c>
      <c r="J44" s="1" t="s">
        <v>72</v>
      </c>
      <c r="K44" s="71">
        <v>63500</v>
      </c>
      <c r="L44" s="42"/>
    </row>
    <row r="45" spans="1:12" ht="30.75" customHeight="1">
      <c r="A45" s="18">
        <v>40</v>
      </c>
      <c r="B45" s="12">
        <v>44155</v>
      </c>
      <c r="C45" s="16" t="s">
        <v>68</v>
      </c>
      <c r="D45" s="14" t="s">
        <v>70</v>
      </c>
      <c r="E45" s="14"/>
      <c r="F45" s="15"/>
      <c r="G45" s="16" t="s">
        <v>55</v>
      </c>
      <c r="H45" s="16" t="s">
        <v>55</v>
      </c>
      <c r="I45" s="1" t="s">
        <v>77</v>
      </c>
      <c r="J45" s="1" t="s">
        <v>72</v>
      </c>
      <c r="K45" s="71">
        <v>175000</v>
      </c>
      <c r="L45" s="42"/>
    </row>
    <row r="46" spans="1:12" ht="30.75" customHeight="1">
      <c r="A46" s="18">
        <v>41</v>
      </c>
      <c r="B46" s="12">
        <v>44155</v>
      </c>
      <c r="C46" s="16" t="s">
        <v>68</v>
      </c>
      <c r="D46" s="14" t="s">
        <v>52</v>
      </c>
      <c r="E46" s="14" t="s">
        <v>53</v>
      </c>
      <c r="F46" s="15"/>
      <c r="G46" s="16" t="s">
        <v>55</v>
      </c>
      <c r="H46" s="16" t="s">
        <v>55</v>
      </c>
      <c r="I46" s="1" t="s">
        <v>335</v>
      </c>
      <c r="J46" s="1" t="s">
        <v>328</v>
      </c>
      <c r="K46" s="71">
        <v>750000</v>
      </c>
      <c r="L46" s="42"/>
    </row>
    <row r="47" spans="1:12" ht="30.75" customHeight="1">
      <c r="A47" s="18">
        <v>42</v>
      </c>
      <c r="B47" s="12">
        <v>44155</v>
      </c>
      <c r="C47" s="16" t="s">
        <v>68</v>
      </c>
      <c r="D47" s="14" t="s">
        <v>52</v>
      </c>
      <c r="E47" s="14" t="s">
        <v>53</v>
      </c>
      <c r="F47" s="15"/>
      <c r="G47" s="16" t="s">
        <v>55</v>
      </c>
      <c r="H47" s="16" t="s">
        <v>55</v>
      </c>
      <c r="I47" s="1" t="s">
        <v>336</v>
      </c>
      <c r="J47" s="1" t="s">
        <v>337</v>
      </c>
      <c r="K47" s="71">
        <v>750000</v>
      </c>
      <c r="L47" s="42"/>
    </row>
    <row r="48" spans="1:12" ht="30.75" customHeight="1">
      <c r="A48" s="18">
        <v>43</v>
      </c>
      <c r="B48" s="12">
        <v>44156</v>
      </c>
      <c r="C48" s="16" t="s">
        <v>68</v>
      </c>
      <c r="D48" s="14" t="s">
        <v>52</v>
      </c>
      <c r="E48" s="14" t="s">
        <v>53</v>
      </c>
      <c r="F48" s="15"/>
      <c r="G48" s="16" t="s">
        <v>55</v>
      </c>
      <c r="H48" s="16" t="s">
        <v>55</v>
      </c>
      <c r="I48" s="1" t="s">
        <v>338</v>
      </c>
      <c r="J48" s="1" t="s">
        <v>324</v>
      </c>
      <c r="K48" s="71">
        <v>3000000</v>
      </c>
      <c r="L48" s="42"/>
    </row>
    <row r="49" spans="1:12" ht="30.75" customHeight="1">
      <c r="A49" s="18">
        <v>44</v>
      </c>
      <c r="B49" s="12">
        <v>44158</v>
      </c>
      <c r="C49" s="16" t="s">
        <v>68</v>
      </c>
      <c r="D49" s="14" t="s">
        <v>52</v>
      </c>
      <c r="E49" s="14" t="s">
        <v>53</v>
      </c>
      <c r="F49" s="15"/>
      <c r="G49" s="16" t="s">
        <v>55</v>
      </c>
      <c r="H49" s="16" t="s">
        <v>55</v>
      </c>
      <c r="I49" s="1" t="s">
        <v>339</v>
      </c>
      <c r="J49" s="1" t="s">
        <v>324</v>
      </c>
      <c r="K49" s="71">
        <v>450000</v>
      </c>
      <c r="L49" s="42"/>
    </row>
    <row r="50" spans="1:12" ht="30.75" customHeight="1">
      <c r="A50" s="18">
        <v>45</v>
      </c>
      <c r="B50" s="12">
        <v>44158</v>
      </c>
      <c r="C50" s="16" t="s">
        <v>68</v>
      </c>
      <c r="D50" s="14" t="s">
        <v>52</v>
      </c>
      <c r="E50" s="14" t="s">
        <v>53</v>
      </c>
      <c r="F50" s="15"/>
      <c r="G50" s="16" t="s">
        <v>55</v>
      </c>
      <c r="H50" s="16" t="s">
        <v>55</v>
      </c>
      <c r="I50" s="1" t="s">
        <v>339</v>
      </c>
      <c r="J50" s="1" t="s">
        <v>334</v>
      </c>
      <c r="K50" s="71">
        <v>30000</v>
      </c>
      <c r="L50" s="42"/>
    </row>
    <row r="51" spans="1:12" ht="30.75" customHeight="1">
      <c r="A51" s="18">
        <v>46</v>
      </c>
      <c r="B51" s="12">
        <v>44158</v>
      </c>
      <c r="C51" s="16" t="s">
        <v>68</v>
      </c>
      <c r="D51" s="14" t="s">
        <v>70</v>
      </c>
      <c r="E51" s="14"/>
      <c r="F51" s="15"/>
      <c r="G51" s="16" t="s">
        <v>55</v>
      </c>
      <c r="H51" s="16" t="s">
        <v>55</v>
      </c>
      <c r="I51" s="1" t="s">
        <v>71</v>
      </c>
      <c r="J51" s="1" t="s">
        <v>72</v>
      </c>
      <c r="K51" s="71">
        <v>43900</v>
      </c>
      <c r="L51" s="42"/>
    </row>
    <row r="52" spans="1:12" ht="30.75" customHeight="1">
      <c r="A52" s="18">
        <v>47</v>
      </c>
      <c r="B52" s="12">
        <v>44159</v>
      </c>
      <c r="C52" s="16" t="s">
        <v>68</v>
      </c>
      <c r="D52" s="14" t="s">
        <v>70</v>
      </c>
      <c r="E52" s="14"/>
      <c r="F52" s="15"/>
      <c r="G52" s="16" t="s">
        <v>55</v>
      </c>
      <c r="H52" s="16" t="s">
        <v>55</v>
      </c>
      <c r="I52" s="1" t="s">
        <v>71</v>
      </c>
      <c r="J52" s="1" t="s">
        <v>72</v>
      </c>
      <c r="K52" s="71">
        <v>53200</v>
      </c>
      <c r="L52" s="42"/>
    </row>
    <row r="53" spans="1:12" ht="30.75" customHeight="1">
      <c r="A53" s="18">
        <v>48</v>
      </c>
      <c r="B53" s="12">
        <v>44159</v>
      </c>
      <c r="C53" s="16" t="s">
        <v>68</v>
      </c>
      <c r="D53" s="14" t="s">
        <v>70</v>
      </c>
      <c r="E53" s="14"/>
      <c r="F53" s="15"/>
      <c r="G53" s="16" t="s">
        <v>55</v>
      </c>
      <c r="H53" s="16" t="s">
        <v>55</v>
      </c>
      <c r="I53" s="1" t="s">
        <v>77</v>
      </c>
      <c r="J53" s="1" t="s">
        <v>72</v>
      </c>
      <c r="K53" s="71">
        <v>165500</v>
      </c>
      <c r="L53" s="42"/>
    </row>
    <row r="54" spans="1:12" ht="30.75" customHeight="1">
      <c r="A54" s="18">
        <v>49</v>
      </c>
      <c r="B54" s="12">
        <v>44159</v>
      </c>
      <c r="C54" s="16" t="s">
        <v>68</v>
      </c>
      <c r="D54" s="14" t="s">
        <v>70</v>
      </c>
      <c r="E54" s="14"/>
      <c r="F54" s="15"/>
      <c r="G54" s="16" t="s">
        <v>55</v>
      </c>
      <c r="H54" s="16" t="s">
        <v>55</v>
      </c>
      <c r="I54" s="1" t="s">
        <v>340</v>
      </c>
      <c r="J54" s="1" t="s">
        <v>341</v>
      </c>
      <c r="K54" s="71">
        <v>140000</v>
      </c>
      <c r="L54" s="42"/>
    </row>
    <row r="55" spans="1:12" ht="30.75" customHeight="1">
      <c r="A55" s="18">
        <v>50</v>
      </c>
      <c r="B55" s="12">
        <v>44159</v>
      </c>
      <c r="C55" s="16" t="s">
        <v>68</v>
      </c>
      <c r="D55" s="14" t="s">
        <v>70</v>
      </c>
      <c r="E55" s="14"/>
      <c r="F55" s="15"/>
      <c r="G55" s="16" t="s">
        <v>55</v>
      </c>
      <c r="H55" s="16" t="s">
        <v>55</v>
      </c>
      <c r="I55" s="1" t="s">
        <v>342</v>
      </c>
      <c r="J55" s="1" t="s">
        <v>101</v>
      </c>
      <c r="K55" s="71">
        <v>1320000</v>
      </c>
      <c r="L55" s="42"/>
    </row>
    <row r="56" spans="1:12" ht="30.75" customHeight="1">
      <c r="A56" s="18">
        <v>51</v>
      </c>
      <c r="B56" s="12">
        <v>44159</v>
      </c>
      <c r="C56" s="16" t="s">
        <v>68</v>
      </c>
      <c r="D56" s="14" t="s">
        <v>70</v>
      </c>
      <c r="E56" s="14"/>
      <c r="F56" s="15"/>
      <c r="G56" s="16" t="s">
        <v>55</v>
      </c>
      <c r="H56" s="16" t="s">
        <v>55</v>
      </c>
      <c r="I56" s="1" t="s">
        <v>343</v>
      </c>
      <c r="J56" s="1" t="s">
        <v>101</v>
      </c>
      <c r="K56" s="71">
        <v>1100000</v>
      </c>
      <c r="L56" s="42"/>
    </row>
    <row r="57" spans="1:12" ht="30.75" customHeight="1">
      <c r="A57" s="18">
        <v>52</v>
      </c>
      <c r="B57" s="12">
        <v>44160</v>
      </c>
      <c r="C57" s="16" t="s">
        <v>68</v>
      </c>
      <c r="D57" s="14" t="s">
        <v>70</v>
      </c>
      <c r="E57" s="14"/>
      <c r="F57" s="15"/>
      <c r="G57" s="16" t="s">
        <v>55</v>
      </c>
      <c r="H57" s="16" t="s">
        <v>55</v>
      </c>
      <c r="I57" s="1" t="s">
        <v>71</v>
      </c>
      <c r="J57" s="1" t="s">
        <v>72</v>
      </c>
      <c r="K57" s="71">
        <v>48900</v>
      </c>
      <c r="L57" s="42"/>
    </row>
    <row r="58" spans="1:12" ht="30.75" customHeight="1">
      <c r="A58" s="18">
        <v>53</v>
      </c>
      <c r="B58" s="12">
        <v>44161</v>
      </c>
      <c r="C58" s="16" t="s">
        <v>68</v>
      </c>
      <c r="D58" s="14" t="s">
        <v>70</v>
      </c>
      <c r="E58" s="14"/>
      <c r="F58" s="15"/>
      <c r="G58" s="16" t="s">
        <v>55</v>
      </c>
      <c r="H58" s="16" t="s">
        <v>55</v>
      </c>
      <c r="I58" s="1" t="s">
        <v>71</v>
      </c>
      <c r="J58" s="1" t="s">
        <v>72</v>
      </c>
      <c r="K58" s="71">
        <v>47000</v>
      </c>
      <c r="L58" s="42"/>
    </row>
    <row r="59" spans="1:12" ht="30.75" customHeight="1">
      <c r="A59" s="18">
        <v>54</v>
      </c>
      <c r="B59" s="12">
        <v>44162</v>
      </c>
      <c r="C59" s="16" t="s">
        <v>68</v>
      </c>
      <c r="D59" s="14" t="s">
        <v>70</v>
      </c>
      <c r="E59" s="14"/>
      <c r="F59" s="15"/>
      <c r="G59" s="16" t="s">
        <v>55</v>
      </c>
      <c r="H59" s="16" t="s">
        <v>55</v>
      </c>
      <c r="I59" s="1" t="s">
        <v>71</v>
      </c>
      <c r="J59" s="1" t="s">
        <v>72</v>
      </c>
      <c r="K59" s="71">
        <v>87900</v>
      </c>
      <c r="L59" s="42"/>
    </row>
    <row r="60" spans="1:12" ht="30.75" customHeight="1">
      <c r="A60" s="18">
        <v>55</v>
      </c>
      <c r="B60" s="12">
        <v>44162</v>
      </c>
      <c r="C60" s="16" t="s">
        <v>68</v>
      </c>
      <c r="D60" s="14" t="s">
        <v>70</v>
      </c>
      <c r="E60" s="14"/>
      <c r="F60" s="15"/>
      <c r="G60" s="16" t="s">
        <v>55</v>
      </c>
      <c r="H60" s="16" t="s">
        <v>55</v>
      </c>
      <c r="I60" s="1" t="s">
        <v>344</v>
      </c>
      <c r="J60" s="1" t="s">
        <v>345</v>
      </c>
      <c r="K60" s="71">
        <v>210600</v>
      </c>
      <c r="L60" s="42"/>
    </row>
    <row r="61" spans="1:12" ht="30.75" customHeight="1">
      <c r="A61" s="18">
        <v>56</v>
      </c>
      <c r="B61" s="12">
        <v>44162</v>
      </c>
      <c r="C61" s="16" t="s">
        <v>68</v>
      </c>
      <c r="D61" s="14" t="s">
        <v>70</v>
      </c>
      <c r="E61" s="14"/>
      <c r="F61" s="15"/>
      <c r="G61" s="16" t="s">
        <v>55</v>
      </c>
      <c r="H61" s="16" t="s">
        <v>55</v>
      </c>
      <c r="I61" s="1" t="s">
        <v>346</v>
      </c>
      <c r="J61" s="1" t="s">
        <v>101</v>
      </c>
      <c r="K61" s="71">
        <v>800000</v>
      </c>
      <c r="L61" s="42"/>
    </row>
    <row r="62" spans="1:12" ht="30.75" customHeight="1">
      <c r="A62" s="18">
        <v>57</v>
      </c>
      <c r="B62" s="12">
        <v>44162</v>
      </c>
      <c r="C62" s="16" t="s">
        <v>68</v>
      </c>
      <c r="D62" s="14" t="s">
        <v>70</v>
      </c>
      <c r="E62" s="14"/>
      <c r="F62" s="15"/>
      <c r="G62" s="16" t="s">
        <v>55</v>
      </c>
      <c r="H62" s="16" t="s">
        <v>55</v>
      </c>
      <c r="I62" s="1" t="s">
        <v>346</v>
      </c>
      <c r="J62" s="1" t="s">
        <v>347</v>
      </c>
      <c r="K62" s="71">
        <v>1500000</v>
      </c>
      <c r="L62" s="42"/>
    </row>
    <row r="63" spans="1:12" ht="30.75" customHeight="1">
      <c r="A63" s="18">
        <v>58</v>
      </c>
      <c r="B63" s="12">
        <v>44165</v>
      </c>
      <c r="C63" s="16" t="s">
        <v>68</v>
      </c>
      <c r="D63" s="14" t="s">
        <v>70</v>
      </c>
      <c r="E63" s="14"/>
      <c r="F63" s="15"/>
      <c r="G63" s="16" t="s">
        <v>55</v>
      </c>
      <c r="H63" s="16" t="s">
        <v>55</v>
      </c>
      <c r="I63" s="1" t="s">
        <v>71</v>
      </c>
      <c r="J63" s="1" t="s">
        <v>348</v>
      </c>
      <c r="K63" s="71">
        <v>28800</v>
      </c>
      <c r="L63" s="42"/>
    </row>
    <row r="64" spans="1:12" ht="30.75" customHeight="1">
      <c r="A64" s="18">
        <v>59</v>
      </c>
      <c r="B64" s="12">
        <v>44165</v>
      </c>
      <c r="C64" s="16" t="s">
        <v>68</v>
      </c>
      <c r="D64" s="14" t="s">
        <v>70</v>
      </c>
      <c r="E64" s="14"/>
      <c r="F64" s="15"/>
      <c r="G64" s="16" t="s">
        <v>55</v>
      </c>
      <c r="H64" s="16" t="s">
        <v>55</v>
      </c>
      <c r="I64" s="1" t="s">
        <v>73</v>
      </c>
      <c r="J64" s="1" t="s">
        <v>72</v>
      </c>
      <c r="K64" s="71">
        <v>39500</v>
      </c>
      <c r="L64" s="42"/>
    </row>
    <row r="65" spans="1:12" ht="30.75" customHeight="1">
      <c r="A65" s="18">
        <v>60</v>
      </c>
      <c r="B65" s="12">
        <v>44165</v>
      </c>
      <c r="C65" s="16" t="s">
        <v>68</v>
      </c>
      <c r="D65" s="14" t="s">
        <v>52</v>
      </c>
      <c r="E65" s="14" t="s">
        <v>53</v>
      </c>
      <c r="F65" s="15"/>
      <c r="G65" s="16"/>
      <c r="H65" s="16"/>
      <c r="I65" s="1" t="s">
        <v>349</v>
      </c>
      <c r="J65" s="1" t="s">
        <v>74</v>
      </c>
      <c r="K65" s="71">
        <v>25</v>
      </c>
      <c r="L65" s="42"/>
    </row>
    <row r="66" spans="1:12" ht="30.75" customHeight="1">
      <c r="A66" s="18">
        <v>61</v>
      </c>
      <c r="B66" s="12">
        <v>44165</v>
      </c>
      <c r="C66" s="107" t="s">
        <v>68</v>
      </c>
      <c r="D66" s="14" t="s">
        <v>70</v>
      </c>
      <c r="E66" s="108"/>
      <c r="F66" s="109"/>
      <c r="G66" s="107"/>
      <c r="H66" s="107"/>
      <c r="I66" s="1" t="s">
        <v>350</v>
      </c>
      <c r="J66" s="1" t="s">
        <v>351</v>
      </c>
      <c r="K66" s="71">
        <v>5204000</v>
      </c>
      <c r="L66" s="42"/>
    </row>
    <row r="67" spans="1:12" ht="30.75" customHeight="1">
      <c r="A67" s="18">
        <v>62</v>
      </c>
      <c r="B67" s="12">
        <v>44165</v>
      </c>
      <c r="C67" s="16" t="s">
        <v>68</v>
      </c>
      <c r="D67" s="14" t="s">
        <v>70</v>
      </c>
      <c r="E67" s="14"/>
      <c r="F67" s="15"/>
      <c r="G67" s="16"/>
      <c r="H67" s="16"/>
      <c r="I67" s="1" t="s">
        <v>352</v>
      </c>
      <c r="J67" s="1" t="s">
        <v>324</v>
      </c>
      <c r="K67" s="71">
        <v>2504300</v>
      </c>
      <c r="L67" s="42"/>
    </row>
    <row r="68" spans="1:12" ht="30.75" customHeight="1">
      <c r="A68" s="18">
        <v>63</v>
      </c>
      <c r="B68" s="12">
        <v>44165</v>
      </c>
      <c r="C68" s="16" t="s">
        <v>68</v>
      </c>
      <c r="D68" s="14" t="s">
        <v>70</v>
      </c>
      <c r="E68" s="14"/>
      <c r="F68" s="15"/>
      <c r="G68" s="16"/>
      <c r="H68" s="16"/>
      <c r="I68" s="1" t="s">
        <v>350</v>
      </c>
      <c r="J68" s="1" t="s">
        <v>353</v>
      </c>
      <c r="K68" s="71">
        <v>696280</v>
      </c>
      <c r="L68" s="42"/>
    </row>
    <row r="69" spans="1:12" ht="30.75" customHeight="1" thickBot="1">
      <c r="A69" s="163" t="s">
        <v>49</v>
      </c>
      <c r="B69" s="164"/>
      <c r="C69" s="164"/>
      <c r="D69" s="164"/>
      <c r="E69" s="164"/>
      <c r="F69" s="164"/>
      <c r="G69" s="164"/>
      <c r="H69" s="164"/>
      <c r="I69" s="164"/>
      <c r="J69" s="164"/>
      <c r="K69" s="44">
        <f>SUM(K6:K68)</f>
        <v>31982305</v>
      </c>
      <c r="L69" s="11"/>
    </row>
  </sheetData>
  <autoFilter ref="A5:L69" xr:uid="{00000000-0009-0000-0000-000001000000}"/>
  <mergeCells count="12">
    <mergeCell ref="A1:L1"/>
    <mergeCell ref="A2:L2"/>
    <mergeCell ref="A69:J69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5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/>
  <cols>
    <col min="1" max="1" width="5.125" style="62" customWidth="1"/>
    <col min="2" max="2" width="11.125" style="63" customWidth="1"/>
    <col min="3" max="3" width="38.625" style="112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76" t="s">
        <v>41</v>
      </c>
      <c r="B1" s="176"/>
      <c r="C1" s="176"/>
      <c r="D1" s="176"/>
      <c r="E1" s="176"/>
      <c r="F1" s="176"/>
      <c r="G1" s="176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10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>
      <c r="A3" s="55">
        <v>1</v>
      </c>
      <c r="B3" s="113">
        <v>44137</v>
      </c>
      <c r="C3" s="140" t="s">
        <v>178</v>
      </c>
      <c r="D3" s="115">
        <v>1015000</v>
      </c>
      <c r="E3" s="57" t="s">
        <v>296</v>
      </c>
      <c r="F3" s="57" t="s">
        <v>202</v>
      </c>
      <c r="G3" s="137" t="s">
        <v>263</v>
      </c>
    </row>
    <row r="4" spans="1:11" s="56" customFormat="1" ht="30" customHeight="1">
      <c r="A4" s="55">
        <v>2</v>
      </c>
      <c r="B4" s="113">
        <v>44137</v>
      </c>
      <c r="C4" s="114" t="s">
        <v>179</v>
      </c>
      <c r="D4" s="115">
        <v>300000</v>
      </c>
      <c r="E4" s="57" t="s">
        <v>296</v>
      </c>
      <c r="F4" s="117" t="s">
        <v>203</v>
      </c>
      <c r="G4" s="116" t="s">
        <v>264</v>
      </c>
    </row>
    <row r="5" spans="1:11" s="56" customFormat="1" ht="30" customHeight="1">
      <c r="A5" s="55">
        <v>3</v>
      </c>
      <c r="B5" s="113">
        <v>44137</v>
      </c>
      <c r="C5" s="114" t="s">
        <v>297</v>
      </c>
      <c r="D5" s="115">
        <v>357000</v>
      </c>
      <c r="E5" s="57" t="s">
        <v>288</v>
      </c>
      <c r="F5" s="118" t="s">
        <v>204</v>
      </c>
      <c r="G5" s="116" t="s">
        <v>258</v>
      </c>
    </row>
    <row r="6" spans="1:11" s="56" customFormat="1" ht="30" customHeight="1">
      <c r="A6" s="55">
        <v>4</v>
      </c>
      <c r="B6" s="113">
        <v>44137</v>
      </c>
      <c r="C6" s="114" t="s">
        <v>114</v>
      </c>
      <c r="D6" s="115">
        <v>121600</v>
      </c>
      <c r="E6" s="57" t="s">
        <v>288</v>
      </c>
      <c r="F6" s="119" t="s">
        <v>205</v>
      </c>
      <c r="G6" s="120" t="s">
        <v>265</v>
      </c>
    </row>
    <row r="7" spans="1:11" s="56" customFormat="1" ht="30" customHeight="1">
      <c r="A7" s="55">
        <v>5</v>
      </c>
      <c r="B7" s="113">
        <v>44138</v>
      </c>
      <c r="C7" s="121" t="s">
        <v>111</v>
      </c>
      <c r="D7" s="57">
        <v>5600</v>
      </c>
      <c r="E7" s="57" t="s">
        <v>296</v>
      </c>
      <c r="F7" s="119" t="s">
        <v>206</v>
      </c>
      <c r="G7" s="122" t="s">
        <v>289</v>
      </c>
    </row>
    <row r="8" spans="1:11" s="56" customFormat="1" ht="30" customHeight="1">
      <c r="A8" s="55">
        <v>6</v>
      </c>
      <c r="B8" s="113">
        <v>44138</v>
      </c>
      <c r="C8" s="121" t="s">
        <v>112</v>
      </c>
      <c r="D8" s="57">
        <v>2730</v>
      </c>
      <c r="E8" s="57" t="s">
        <v>296</v>
      </c>
      <c r="F8" s="139" t="s">
        <v>207</v>
      </c>
      <c r="G8" s="144" t="s">
        <v>289</v>
      </c>
    </row>
    <row r="9" spans="1:11" s="56" customFormat="1" ht="40.5">
      <c r="A9" s="55">
        <v>7</v>
      </c>
      <c r="B9" s="113">
        <v>44138</v>
      </c>
      <c r="C9" s="123" t="s">
        <v>110</v>
      </c>
      <c r="D9" s="124">
        <v>538200</v>
      </c>
      <c r="E9" s="57" t="s">
        <v>288</v>
      </c>
      <c r="F9" s="138" t="s">
        <v>243</v>
      </c>
      <c r="G9" s="116" t="s">
        <v>266</v>
      </c>
    </row>
    <row r="10" spans="1:11" s="56" customFormat="1" ht="30" customHeight="1">
      <c r="A10" s="55">
        <v>8</v>
      </c>
      <c r="B10" s="113">
        <v>44138</v>
      </c>
      <c r="C10" s="125" t="s">
        <v>290</v>
      </c>
      <c r="D10" s="126">
        <v>1000000</v>
      </c>
      <c r="E10" s="57" t="s">
        <v>288</v>
      </c>
      <c r="F10" s="119" t="s">
        <v>208</v>
      </c>
      <c r="G10" s="122" t="s">
        <v>267</v>
      </c>
    </row>
    <row r="11" spans="1:11" s="56" customFormat="1" ht="30" customHeight="1">
      <c r="A11" s="55">
        <v>9</v>
      </c>
      <c r="B11" s="113">
        <v>44138</v>
      </c>
      <c r="C11" s="114" t="s">
        <v>310</v>
      </c>
      <c r="D11" s="115">
        <v>1000000</v>
      </c>
      <c r="E11" s="57" t="s">
        <v>288</v>
      </c>
      <c r="F11" s="57" t="s">
        <v>209</v>
      </c>
      <c r="G11" s="116" t="s">
        <v>102</v>
      </c>
    </row>
    <row r="12" spans="1:11" s="56" customFormat="1" ht="30" customHeight="1">
      <c r="A12" s="55">
        <v>10</v>
      </c>
      <c r="B12" s="113">
        <v>44139</v>
      </c>
      <c r="C12" s="114" t="s">
        <v>294</v>
      </c>
      <c r="D12" s="115">
        <v>1000000</v>
      </c>
      <c r="E12" s="57" t="s">
        <v>288</v>
      </c>
      <c r="F12" s="117" t="s">
        <v>210</v>
      </c>
      <c r="G12" s="116" t="s">
        <v>268</v>
      </c>
    </row>
    <row r="13" spans="1:11" s="56" customFormat="1" ht="30" customHeight="1">
      <c r="A13" s="55">
        <v>11</v>
      </c>
      <c r="B13" s="113">
        <v>44139</v>
      </c>
      <c r="C13" s="114" t="s">
        <v>291</v>
      </c>
      <c r="D13" s="115">
        <v>500000</v>
      </c>
      <c r="E13" s="57" t="s">
        <v>288</v>
      </c>
      <c r="F13" s="118" t="s">
        <v>95</v>
      </c>
      <c r="G13" s="116" t="s">
        <v>96</v>
      </c>
    </row>
    <row r="14" spans="1:11" s="56" customFormat="1" ht="30" customHeight="1">
      <c r="A14" s="55">
        <v>12</v>
      </c>
      <c r="B14" s="113">
        <v>44139</v>
      </c>
      <c r="C14" s="125" t="s">
        <v>295</v>
      </c>
      <c r="D14" s="126">
        <v>200000</v>
      </c>
      <c r="E14" s="57" t="s">
        <v>288</v>
      </c>
      <c r="F14" s="142" t="s">
        <v>211</v>
      </c>
      <c r="G14" s="131" t="s">
        <v>83</v>
      </c>
    </row>
    <row r="15" spans="1:11" s="56" customFormat="1" ht="30" customHeight="1">
      <c r="A15" s="55">
        <v>13</v>
      </c>
      <c r="B15" s="113">
        <v>44139</v>
      </c>
      <c r="C15" s="114" t="s">
        <v>292</v>
      </c>
      <c r="D15" s="115">
        <v>67000</v>
      </c>
      <c r="E15" s="57" t="s">
        <v>288</v>
      </c>
      <c r="F15" s="57" t="s">
        <v>289</v>
      </c>
      <c r="G15" s="137" t="s">
        <v>289</v>
      </c>
    </row>
    <row r="16" spans="1:11" s="56" customFormat="1" ht="30" customHeight="1">
      <c r="A16" s="55">
        <v>14</v>
      </c>
      <c r="B16" s="113">
        <v>44140</v>
      </c>
      <c r="C16" s="123" t="s">
        <v>298</v>
      </c>
      <c r="D16" s="124">
        <v>136000</v>
      </c>
      <c r="E16" s="57" t="s">
        <v>288</v>
      </c>
      <c r="F16" s="127" t="s">
        <v>212</v>
      </c>
      <c r="G16" s="122" t="s">
        <v>90</v>
      </c>
    </row>
    <row r="17" spans="1:7" s="56" customFormat="1" ht="27">
      <c r="A17" s="55">
        <v>15</v>
      </c>
      <c r="B17" s="113">
        <v>44140</v>
      </c>
      <c r="C17" s="125" t="s">
        <v>299</v>
      </c>
      <c r="D17" s="128">
        <v>23400</v>
      </c>
      <c r="E17" s="57" t="s">
        <v>288</v>
      </c>
      <c r="F17" s="119" t="s">
        <v>244</v>
      </c>
      <c r="G17" s="144" t="s">
        <v>269</v>
      </c>
    </row>
    <row r="18" spans="1:7" s="56" customFormat="1" ht="30" customHeight="1">
      <c r="A18" s="55">
        <v>16</v>
      </c>
      <c r="B18" s="113">
        <v>44141</v>
      </c>
      <c r="C18" s="123" t="s">
        <v>111</v>
      </c>
      <c r="D18" s="124">
        <v>2540</v>
      </c>
      <c r="E18" s="57" t="s">
        <v>296</v>
      </c>
      <c r="F18" s="119" t="s">
        <v>213</v>
      </c>
      <c r="G18" s="144" t="s">
        <v>289</v>
      </c>
    </row>
    <row r="19" spans="1:7" s="56" customFormat="1" ht="30" customHeight="1">
      <c r="A19" s="55">
        <v>17</v>
      </c>
      <c r="B19" s="113">
        <v>44141</v>
      </c>
      <c r="C19" s="129" t="s">
        <v>112</v>
      </c>
      <c r="D19" s="130">
        <v>1260</v>
      </c>
      <c r="E19" s="57" t="s">
        <v>296</v>
      </c>
      <c r="F19" s="119" t="s">
        <v>214</v>
      </c>
      <c r="G19" s="144" t="s">
        <v>289</v>
      </c>
    </row>
    <row r="20" spans="1:7" s="56" customFormat="1" ht="30" customHeight="1">
      <c r="A20" s="55">
        <v>18</v>
      </c>
      <c r="B20" s="113">
        <v>44141</v>
      </c>
      <c r="C20" s="129" t="s">
        <v>180</v>
      </c>
      <c r="D20" s="126">
        <v>1600000</v>
      </c>
      <c r="E20" s="57" t="s">
        <v>296</v>
      </c>
      <c r="F20" s="119" t="s">
        <v>215</v>
      </c>
      <c r="G20" s="131" t="s">
        <v>98</v>
      </c>
    </row>
    <row r="21" spans="1:7" s="56" customFormat="1" ht="30" customHeight="1">
      <c r="A21" s="55">
        <v>19</v>
      </c>
      <c r="B21" s="113">
        <v>44141</v>
      </c>
      <c r="C21" s="123" t="s">
        <v>115</v>
      </c>
      <c r="D21" s="124">
        <v>30000</v>
      </c>
      <c r="E21" s="57" t="s">
        <v>288</v>
      </c>
      <c r="F21" s="119" t="s">
        <v>216</v>
      </c>
      <c r="G21" s="131" t="s">
        <v>259</v>
      </c>
    </row>
    <row r="22" spans="1:7" s="56" customFormat="1" ht="30" customHeight="1">
      <c r="A22" s="55">
        <v>20</v>
      </c>
      <c r="B22" s="113">
        <v>44141</v>
      </c>
      <c r="C22" s="129" t="s">
        <v>300</v>
      </c>
      <c r="D22" s="130">
        <v>7233700</v>
      </c>
      <c r="E22" s="57" t="s">
        <v>288</v>
      </c>
      <c r="F22" s="136" t="s">
        <v>217</v>
      </c>
      <c r="G22" s="131" t="s">
        <v>98</v>
      </c>
    </row>
    <row r="23" spans="1:7" s="56" customFormat="1" ht="30" customHeight="1">
      <c r="A23" s="55">
        <v>21</v>
      </c>
      <c r="B23" s="113">
        <v>44141</v>
      </c>
      <c r="C23" s="123" t="s">
        <v>181</v>
      </c>
      <c r="D23" s="124">
        <v>3190</v>
      </c>
      <c r="E23" s="57" t="s">
        <v>296</v>
      </c>
      <c r="F23" s="117" t="s">
        <v>289</v>
      </c>
      <c r="G23" s="117" t="s">
        <v>289</v>
      </c>
    </row>
    <row r="24" spans="1:7" s="56" customFormat="1" ht="30" customHeight="1">
      <c r="A24" s="55">
        <v>22</v>
      </c>
      <c r="B24" s="113">
        <v>44141</v>
      </c>
      <c r="C24" s="123" t="s">
        <v>116</v>
      </c>
      <c r="D24" s="124">
        <v>120000</v>
      </c>
      <c r="E24" s="57" t="s">
        <v>288</v>
      </c>
      <c r="F24" s="117" t="s">
        <v>289</v>
      </c>
      <c r="G24" s="117" t="s">
        <v>289</v>
      </c>
    </row>
    <row r="25" spans="1:7" s="56" customFormat="1" ht="30" customHeight="1">
      <c r="A25" s="55">
        <v>23</v>
      </c>
      <c r="B25" s="113">
        <v>44145</v>
      </c>
      <c r="C25" s="123" t="s">
        <v>320</v>
      </c>
      <c r="D25" s="124">
        <v>1600000</v>
      </c>
      <c r="E25" s="57" t="s">
        <v>288</v>
      </c>
      <c r="F25" s="118" t="s">
        <v>218</v>
      </c>
      <c r="G25" s="116" t="s">
        <v>270</v>
      </c>
    </row>
    <row r="26" spans="1:7" s="56" customFormat="1" ht="30" customHeight="1">
      <c r="A26" s="55">
        <v>24</v>
      </c>
      <c r="B26" s="113">
        <v>44145</v>
      </c>
      <c r="C26" s="123" t="s">
        <v>301</v>
      </c>
      <c r="D26" s="124">
        <v>297000</v>
      </c>
      <c r="E26" s="57" t="s">
        <v>288</v>
      </c>
      <c r="F26" s="118" t="s">
        <v>219</v>
      </c>
      <c r="G26" s="116" t="s">
        <v>90</v>
      </c>
    </row>
    <row r="27" spans="1:7" s="56" customFormat="1" ht="30" customHeight="1">
      <c r="A27" s="55">
        <v>25</v>
      </c>
      <c r="B27" s="113">
        <v>44146</v>
      </c>
      <c r="C27" s="123" t="s">
        <v>302</v>
      </c>
      <c r="D27" s="124">
        <v>177300</v>
      </c>
      <c r="E27" s="57" t="s">
        <v>288</v>
      </c>
      <c r="F27" s="117" t="s">
        <v>289</v>
      </c>
      <c r="G27" s="117" t="s">
        <v>289</v>
      </c>
    </row>
    <row r="28" spans="1:7" s="56" customFormat="1" ht="30" customHeight="1">
      <c r="A28" s="55">
        <v>26</v>
      </c>
      <c r="B28" s="113">
        <v>44147</v>
      </c>
      <c r="C28" s="123" t="s">
        <v>314</v>
      </c>
      <c r="D28" s="124">
        <v>116000</v>
      </c>
      <c r="E28" s="57" t="s">
        <v>288</v>
      </c>
      <c r="F28" s="118" t="s">
        <v>220</v>
      </c>
      <c r="G28" s="116" t="s">
        <v>57</v>
      </c>
    </row>
    <row r="29" spans="1:7" s="56" customFormat="1" ht="30" customHeight="1">
      <c r="A29" s="55">
        <v>27</v>
      </c>
      <c r="B29" s="113">
        <v>44147</v>
      </c>
      <c r="C29" s="123" t="s">
        <v>303</v>
      </c>
      <c r="D29" s="124">
        <v>164180</v>
      </c>
      <c r="E29" s="57" t="s">
        <v>288</v>
      </c>
      <c r="F29" s="117" t="s">
        <v>289</v>
      </c>
      <c r="G29" s="117" t="s">
        <v>289</v>
      </c>
    </row>
    <row r="30" spans="1:7" s="56" customFormat="1" ht="30" customHeight="1">
      <c r="A30" s="55">
        <v>28</v>
      </c>
      <c r="B30" s="113">
        <v>44147</v>
      </c>
      <c r="C30" s="123" t="s">
        <v>315</v>
      </c>
      <c r="D30" s="124">
        <v>36000</v>
      </c>
      <c r="E30" s="57" t="s">
        <v>288</v>
      </c>
      <c r="F30" s="117" t="s">
        <v>289</v>
      </c>
      <c r="G30" s="117" t="s">
        <v>289</v>
      </c>
    </row>
    <row r="31" spans="1:7" s="56" customFormat="1" ht="30" customHeight="1">
      <c r="A31" s="55">
        <v>29</v>
      </c>
      <c r="B31" s="113">
        <v>44147</v>
      </c>
      <c r="C31" s="123" t="s">
        <v>182</v>
      </c>
      <c r="D31" s="124">
        <v>860340</v>
      </c>
      <c r="E31" s="57" t="s">
        <v>296</v>
      </c>
      <c r="F31" s="118" t="s">
        <v>221</v>
      </c>
      <c r="G31" s="116" t="s">
        <v>271</v>
      </c>
    </row>
    <row r="32" spans="1:7" s="56" customFormat="1" ht="30" customHeight="1">
      <c r="A32" s="55">
        <v>30</v>
      </c>
      <c r="B32" s="113">
        <v>44148</v>
      </c>
      <c r="C32" s="123" t="s">
        <v>314</v>
      </c>
      <c r="D32" s="124">
        <v>786800</v>
      </c>
      <c r="E32" s="57" t="s">
        <v>288</v>
      </c>
      <c r="F32" s="118" t="s">
        <v>222</v>
      </c>
      <c r="G32" s="116" t="s">
        <v>90</v>
      </c>
    </row>
    <row r="33" spans="1:7" s="56" customFormat="1" ht="30" customHeight="1">
      <c r="A33" s="55">
        <v>31</v>
      </c>
      <c r="B33" s="113">
        <v>44148</v>
      </c>
      <c r="C33" s="123" t="s">
        <v>67</v>
      </c>
      <c r="D33" s="124">
        <v>200000</v>
      </c>
      <c r="E33" s="57" t="s">
        <v>288</v>
      </c>
      <c r="F33" s="118" t="s">
        <v>97</v>
      </c>
      <c r="G33" s="116" t="s">
        <v>98</v>
      </c>
    </row>
    <row r="34" spans="1:7" s="56" customFormat="1" ht="30" customHeight="1">
      <c r="A34" s="55">
        <v>32</v>
      </c>
      <c r="B34" s="113">
        <v>44149</v>
      </c>
      <c r="C34" s="123" t="s">
        <v>315</v>
      </c>
      <c r="D34" s="124">
        <v>68000</v>
      </c>
      <c r="E34" s="57" t="s">
        <v>288</v>
      </c>
      <c r="F34" s="117" t="s">
        <v>289</v>
      </c>
      <c r="G34" s="117" t="s">
        <v>289</v>
      </c>
    </row>
    <row r="35" spans="1:7" s="56" customFormat="1" ht="30" customHeight="1">
      <c r="A35" s="55">
        <v>33</v>
      </c>
      <c r="B35" s="113">
        <v>44151</v>
      </c>
      <c r="C35" s="123" t="s">
        <v>114</v>
      </c>
      <c r="D35" s="124">
        <v>174080</v>
      </c>
      <c r="E35" s="57" t="s">
        <v>288</v>
      </c>
      <c r="F35" s="117" t="s">
        <v>245</v>
      </c>
      <c r="G35" s="116" t="s">
        <v>265</v>
      </c>
    </row>
    <row r="36" spans="1:7" s="56" customFormat="1" ht="30" customHeight="1">
      <c r="A36" s="55">
        <v>34</v>
      </c>
      <c r="B36" s="113">
        <v>44152</v>
      </c>
      <c r="C36" s="123" t="s">
        <v>111</v>
      </c>
      <c r="D36" s="124">
        <v>3000</v>
      </c>
      <c r="E36" s="57" t="s">
        <v>296</v>
      </c>
      <c r="F36" s="117" t="s">
        <v>246</v>
      </c>
      <c r="G36" s="144" t="s">
        <v>289</v>
      </c>
    </row>
    <row r="37" spans="1:7" s="56" customFormat="1" ht="30" customHeight="1">
      <c r="A37" s="55">
        <v>35</v>
      </c>
      <c r="B37" s="113">
        <v>44152</v>
      </c>
      <c r="C37" s="123" t="s">
        <v>112</v>
      </c>
      <c r="D37" s="124">
        <v>1470</v>
      </c>
      <c r="E37" s="57" t="s">
        <v>296</v>
      </c>
      <c r="F37" s="118" t="s">
        <v>223</v>
      </c>
      <c r="G37" s="144" t="s">
        <v>289</v>
      </c>
    </row>
    <row r="38" spans="1:7" s="56" customFormat="1" ht="30" customHeight="1">
      <c r="A38" s="55">
        <v>36</v>
      </c>
      <c r="B38" s="113">
        <v>44152</v>
      </c>
      <c r="C38" s="123" t="s">
        <v>183</v>
      </c>
      <c r="D38" s="124">
        <v>400000</v>
      </c>
      <c r="E38" s="57" t="s">
        <v>296</v>
      </c>
      <c r="F38" s="118" t="s">
        <v>224</v>
      </c>
      <c r="G38" s="116" t="s">
        <v>259</v>
      </c>
    </row>
    <row r="39" spans="1:7" s="56" customFormat="1" ht="30" customHeight="1">
      <c r="A39" s="55">
        <v>37</v>
      </c>
      <c r="B39" s="113">
        <v>44152</v>
      </c>
      <c r="C39" s="123" t="s">
        <v>184</v>
      </c>
      <c r="D39" s="124">
        <v>1300000</v>
      </c>
      <c r="E39" s="57" t="s">
        <v>296</v>
      </c>
      <c r="F39" s="117" t="s">
        <v>247</v>
      </c>
      <c r="G39" s="116" t="s">
        <v>272</v>
      </c>
    </row>
    <row r="40" spans="1:7" s="56" customFormat="1" ht="30" customHeight="1">
      <c r="A40" s="55">
        <v>38</v>
      </c>
      <c r="B40" s="113">
        <v>44152</v>
      </c>
      <c r="C40" s="123" t="s">
        <v>293</v>
      </c>
      <c r="D40" s="124">
        <v>1460000</v>
      </c>
      <c r="E40" s="57" t="s">
        <v>288</v>
      </c>
      <c r="F40" s="117" t="s">
        <v>248</v>
      </c>
      <c r="G40" s="116" t="s">
        <v>273</v>
      </c>
    </row>
    <row r="41" spans="1:7" s="56" customFormat="1" ht="30" customHeight="1">
      <c r="A41" s="55">
        <v>39</v>
      </c>
      <c r="B41" s="113">
        <v>44152</v>
      </c>
      <c r="C41" s="123" t="s">
        <v>311</v>
      </c>
      <c r="D41" s="124">
        <v>200000</v>
      </c>
      <c r="E41" s="57" t="s">
        <v>288</v>
      </c>
      <c r="F41" s="118" t="s">
        <v>211</v>
      </c>
      <c r="G41" s="116" t="s">
        <v>93</v>
      </c>
    </row>
    <row r="42" spans="1:7" s="56" customFormat="1" ht="30" customHeight="1">
      <c r="A42" s="55">
        <v>40</v>
      </c>
      <c r="B42" s="113">
        <v>44152</v>
      </c>
      <c r="C42" s="123" t="s">
        <v>304</v>
      </c>
      <c r="D42" s="124">
        <v>71000</v>
      </c>
      <c r="E42" s="57" t="s">
        <v>288</v>
      </c>
      <c r="F42" s="118" t="s">
        <v>94</v>
      </c>
      <c r="G42" s="116" t="s">
        <v>94</v>
      </c>
    </row>
    <row r="43" spans="1:7" s="56" customFormat="1" ht="30" customHeight="1">
      <c r="A43" s="55">
        <v>41</v>
      </c>
      <c r="B43" s="113">
        <v>44152</v>
      </c>
      <c r="C43" s="123" t="s">
        <v>185</v>
      </c>
      <c r="D43" s="124">
        <v>4100000</v>
      </c>
      <c r="E43" s="57" t="s">
        <v>296</v>
      </c>
      <c r="F43" s="118" t="s">
        <v>225</v>
      </c>
      <c r="G43" s="116" t="s">
        <v>274</v>
      </c>
    </row>
    <row r="44" spans="1:7" s="56" customFormat="1" ht="30" customHeight="1">
      <c r="A44" s="55">
        <v>42</v>
      </c>
      <c r="B44" s="113">
        <v>44152</v>
      </c>
      <c r="C44" s="123" t="s">
        <v>177</v>
      </c>
      <c r="D44" s="124">
        <v>100000</v>
      </c>
      <c r="E44" s="57" t="s">
        <v>296</v>
      </c>
      <c r="F44" s="117" t="s">
        <v>249</v>
      </c>
      <c r="G44" s="116" t="s">
        <v>275</v>
      </c>
    </row>
    <row r="45" spans="1:7" s="56" customFormat="1" ht="30" customHeight="1">
      <c r="A45" s="55">
        <v>43</v>
      </c>
      <c r="B45" s="113">
        <v>44152</v>
      </c>
      <c r="C45" s="123" t="s">
        <v>186</v>
      </c>
      <c r="D45" s="124">
        <v>1000000</v>
      </c>
      <c r="E45" s="57" t="s">
        <v>296</v>
      </c>
      <c r="F45" s="118" t="s">
        <v>250</v>
      </c>
      <c r="G45" s="116" t="s">
        <v>127</v>
      </c>
    </row>
    <row r="46" spans="1:7" s="56" customFormat="1" ht="30" customHeight="1">
      <c r="A46" s="55">
        <v>44</v>
      </c>
      <c r="B46" s="113">
        <v>44153</v>
      </c>
      <c r="C46" s="123" t="s">
        <v>187</v>
      </c>
      <c r="D46" s="124">
        <v>3465000</v>
      </c>
      <c r="E46" s="57" t="s">
        <v>296</v>
      </c>
      <c r="F46" s="117" t="s">
        <v>251</v>
      </c>
      <c r="G46" s="116" t="s">
        <v>57</v>
      </c>
    </row>
    <row r="47" spans="1:7" s="56" customFormat="1" ht="30" customHeight="1">
      <c r="A47" s="55">
        <v>45</v>
      </c>
      <c r="B47" s="113">
        <v>44154</v>
      </c>
      <c r="C47" s="123" t="s">
        <v>312</v>
      </c>
      <c r="D47" s="124">
        <v>395000</v>
      </c>
      <c r="E47" s="57" t="s">
        <v>288</v>
      </c>
      <c r="F47" s="118" t="s">
        <v>226</v>
      </c>
      <c r="G47" s="116" t="s">
        <v>93</v>
      </c>
    </row>
    <row r="48" spans="1:7" s="56" customFormat="1" ht="30" customHeight="1">
      <c r="A48" s="55">
        <v>46</v>
      </c>
      <c r="B48" s="113">
        <v>44158</v>
      </c>
      <c r="C48" s="123" t="s">
        <v>305</v>
      </c>
      <c r="D48" s="124">
        <v>1115470</v>
      </c>
      <c r="E48" s="57" t="s">
        <v>288</v>
      </c>
      <c r="F48" s="118" t="s">
        <v>227</v>
      </c>
      <c r="G48" s="116" t="s">
        <v>132</v>
      </c>
    </row>
    <row r="49" spans="1:7" s="56" customFormat="1" ht="30" customHeight="1">
      <c r="A49" s="55">
        <v>47</v>
      </c>
      <c r="B49" s="113">
        <v>44158</v>
      </c>
      <c r="C49" s="114" t="s">
        <v>313</v>
      </c>
      <c r="D49" s="115">
        <v>3060000</v>
      </c>
      <c r="E49" s="57" t="s">
        <v>288</v>
      </c>
      <c r="F49" s="117" t="s">
        <v>228</v>
      </c>
      <c r="G49" s="137" t="s">
        <v>57</v>
      </c>
    </row>
    <row r="50" spans="1:7" s="56" customFormat="1" ht="30" customHeight="1">
      <c r="A50" s="55">
        <v>48</v>
      </c>
      <c r="B50" s="113">
        <v>44159</v>
      </c>
      <c r="C50" s="114" t="s">
        <v>188</v>
      </c>
      <c r="D50" s="115">
        <v>292000</v>
      </c>
      <c r="E50" s="57" t="s">
        <v>288</v>
      </c>
      <c r="F50" s="118" t="s">
        <v>229</v>
      </c>
      <c r="G50" s="137" t="s">
        <v>260</v>
      </c>
    </row>
    <row r="51" spans="1:7" s="56" customFormat="1" ht="40.5">
      <c r="A51" s="55">
        <v>49</v>
      </c>
      <c r="B51" s="113">
        <v>44159</v>
      </c>
      <c r="C51" s="123" t="s">
        <v>189</v>
      </c>
      <c r="D51" s="124">
        <v>928250</v>
      </c>
      <c r="E51" s="57" t="s">
        <v>288</v>
      </c>
      <c r="F51" s="117" t="s">
        <v>252</v>
      </c>
      <c r="G51" s="144" t="s">
        <v>276</v>
      </c>
    </row>
    <row r="52" spans="1:7" s="56" customFormat="1" ht="30" customHeight="1">
      <c r="A52" s="55">
        <v>50</v>
      </c>
      <c r="B52" s="113">
        <v>44159</v>
      </c>
      <c r="C52" s="123" t="s">
        <v>190</v>
      </c>
      <c r="D52" s="124">
        <v>156880</v>
      </c>
      <c r="E52" s="57" t="s">
        <v>288</v>
      </c>
      <c r="F52" s="117" t="s">
        <v>253</v>
      </c>
      <c r="G52" s="144" t="s">
        <v>277</v>
      </c>
    </row>
    <row r="53" spans="1:7" s="56" customFormat="1" ht="30" customHeight="1">
      <c r="A53" s="55">
        <v>51</v>
      </c>
      <c r="B53" s="132">
        <v>44159</v>
      </c>
      <c r="C53" s="133" t="s">
        <v>191</v>
      </c>
      <c r="D53" s="128">
        <v>800200</v>
      </c>
      <c r="E53" s="57" t="s">
        <v>288</v>
      </c>
      <c r="F53" s="117" t="s">
        <v>254</v>
      </c>
      <c r="G53" s="146" t="s">
        <v>278</v>
      </c>
    </row>
    <row r="54" spans="1:7" s="56" customFormat="1" ht="30" customHeight="1">
      <c r="A54" s="55">
        <v>52</v>
      </c>
      <c r="B54" s="113">
        <v>44160</v>
      </c>
      <c r="C54" s="141" t="s">
        <v>192</v>
      </c>
      <c r="D54" s="124">
        <v>7340</v>
      </c>
      <c r="E54" s="57" t="s">
        <v>296</v>
      </c>
      <c r="F54" s="117" t="s">
        <v>289</v>
      </c>
      <c r="G54" s="117" t="s">
        <v>289</v>
      </c>
    </row>
    <row r="55" spans="1:7" s="56" customFormat="1" ht="30" customHeight="1">
      <c r="A55" s="55">
        <v>53</v>
      </c>
      <c r="B55" s="113">
        <v>44160</v>
      </c>
      <c r="C55" s="123" t="s">
        <v>193</v>
      </c>
      <c r="D55" s="124">
        <v>865760</v>
      </c>
      <c r="E55" s="57" t="s">
        <v>296</v>
      </c>
      <c r="F55" s="136" t="s">
        <v>255</v>
      </c>
      <c r="G55" s="137" t="s">
        <v>279</v>
      </c>
    </row>
    <row r="56" spans="1:7" s="56" customFormat="1" ht="30" customHeight="1">
      <c r="A56" s="55">
        <v>54</v>
      </c>
      <c r="B56" s="132">
        <v>44160</v>
      </c>
      <c r="C56" s="133" t="s">
        <v>194</v>
      </c>
      <c r="D56" s="128">
        <v>18200000</v>
      </c>
      <c r="E56" s="57" t="s">
        <v>296</v>
      </c>
      <c r="F56" s="136" t="s">
        <v>321</v>
      </c>
      <c r="G56" s="144" t="s">
        <v>322</v>
      </c>
    </row>
    <row r="57" spans="1:7" s="56" customFormat="1" ht="30" customHeight="1">
      <c r="A57" s="55">
        <v>55</v>
      </c>
      <c r="B57" s="113">
        <v>44160</v>
      </c>
      <c r="C57" s="125" t="s">
        <v>115</v>
      </c>
      <c r="D57" s="126">
        <v>30000</v>
      </c>
      <c r="E57" s="57" t="s">
        <v>288</v>
      </c>
      <c r="F57" s="127" t="s">
        <v>216</v>
      </c>
      <c r="G57" s="146" t="s">
        <v>259</v>
      </c>
    </row>
    <row r="58" spans="1:7" s="56" customFormat="1" ht="30" customHeight="1">
      <c r="A58" s="55">
        <v>56</v>
      </c>
      <c r="B58" s="113">
        <v>44160</v>
      </c>
      <c r="C58" s="141" t="s">
        <v>117</v>
      </c>
      <c r="D58" s="134">
        <v>1963900</v>
      </c>
      <c r="E58" s="57" t="s">
        <v>288</v>
      </c>
      <c r="F58" s="136" t="s">
        <v>289</v>
      </c>
      <c r="G58" s="144" t="s">
        <v>289</v>
      </c>
    </row>
    <row r="59" spans="1:7" s="56" customFormat="1" ht="30" customHeight="1">
      <c r="A59" s="55">
        <v>57</v>
      </c>
      <c r="B59" s="113">
        <v>44160</v>
      </c>
      <c r="C59" s="145" t="s">
        <v>118</v>
      </c>
      <c r="D59" s="124">
        <v>179020</v>
      </c>
      <c r="E59" s="57" t="s">
        <v>288</v>
      </c>
      <c r="F59" s="136" t="s">
        <v>289</v>
      </c>
      <c r="G59" s="144" t="s">
        <v>289</v>
      </c>
    </row>
    <row r="60" spans="1:7" s="56" customFormat="1" ht="30" customHeight="1">
      <c r="A60" s="55">
        <v>58</v>
      </c>
      <c r="B60" s="113">
        <v>44160</v>
      </c>
      <c r="C60" s="123" t="s">
        <v>119</v>
      </c>
      <c r="D60" s="134">
        <v>163650</v>
      </c>
      <c r="E60" s="57" t="s">
        <v>288</v>
      </c>
      <c r="F60" s="136" t="s">
        <v>289</v>
      </c>
      <c r="G60" s="144" t="s">
        <v>289</v>
      </c>
    </row>
    <row r="61" spans="1:7" s="56" customFormat="1" ht="30" customHeight="1">
      <c r="A61" s="55">
        <v>59</v>
      </c>
      <c r="B61" s="113">
        <v>44160</v>
      </c>
      <c r="C61" s="123" t="s">
        <v>120</v>
      </c>
      <c r="D61" s="124">
        <v>3221250</v>
      </c>
      <c r="E61" s="57" t="s">
        <v>288</v>
      </c>
      <c r="F61" s="136" t="s">
        <v>289</v>
      </c>
      <c r="G61" s="144" t="s">
        <v>289</v>
      </c>
    </row>
    <row r="62" spans="1:7" s="56" customFormat="1" ht="30" customHeight="1">
      <c r="A62" s="55">
        <v>60</v>
      </c>
      <c r="B62" s="113">
        <v>44160</v>
      </c>
      <c r="C62" s="123" t="s">
        <v>121</v>
      </c>
      <c r="D62" s="124">
        <v>283740</v>
      </c>
      <c r="E62" s="57" t="s">
        <v>288</v>
      </c>
      <c r="F62" s="136" t="s">
        <v>289</v>
      </c>
      <c r="G62" s="144" t="s">
        <v>289</v>
      </c>
    </row>
    <row r="63" spans="1:7" s="56" customFormat="1" ht="30" customHeight="1">
      <c r="A63" s="55">
        <v>61</v>
      </c>
      <c r="B63" s="113">
        <v>44161</v>
      </c>
      <c r="C63" s="141" t="s">
        <v>111</v>
      </c>
      <c r="D63" s="124">
        <v>23020</v>
      </c>
      <c r="E63" s="57" t="s">
        <v>296</v>
      </c>
      <c r="F63" s="136" t="s">
        <v>230</v>
      </c>
      <c r="G63" s="144" t="s">
        <v>289</v>
      </c>
    </row>
    <row r="64" spans="1:7" s="56" customFormat="1" ht="30" customHeight="1">
      <c r="A64" s="55">
        <v>62</v>
      </c>
      <c r="B64" s="113">
        <v>44161</v>
      </c>
      <c r="C64" s="141" t="s">
        <v>112</v>
      </c>
      <c r="D64" s="124">
        <v>11270</v>
      </c>
      <c r="E64" s="57" t="s">
        <v>296</v>
      </c>
      <c r="F64" s="136" t="s">
        <v>231</v>
      </c>
      <c r="G64" s="144" t="s">
        <v>289</v>
      </c>
    </row>
    <row r="65" spans="1:7" s="56" customFormat="1" ht="30" customHeight="1">
      <c r="A65" s="55">
        <v>63</v>
      </c>
      <c r="B65" s="113">
        <v>44161</v>
      </c>
      <c r="C65" s="141" t="s">
        <v>195</v>
      </c>
      <c r="D65" s="124">
        <v>8850000</v>
      </c>
      <c r="E65" s="57" t="s">
        <v>288</v>
      </c>
      <c r="F65" s="136" t="s">
        <v>232</v>
      </c>
      <c r="G65" s="143" t="s">
        <v>280</v>
      </c>
    </row>
    <row r="66" spans="1:7" s="56" customFormat="1" ht="30" customHeight="1">
      <c r="A66" s="55">
        <v>64</v>
      </c>
      <c r="B66" s="113">
        <v>44161</v>
      </c>
      <c r="C66" s="141" t="s">
        <v>196</v>
      </c>
      <c r="D66" s="124">
        <v>26400</v>
      </c>
      <c r="E66" s="57" t="s">
        <v>296</v>
      </c>
      <c r="F66" s="142" t="s">
        <v>233</v>
      </c>
      <c r="G66" s="143" t="s">
        <v>102</v>
      </c>
    </row>
    <row r="67" spans="1:7" s="56" customFormat="1" ht="30" customHeight="1">
      <c r="A67" s="55">
        <v>65</v>
      </c>
      <c r="B67" s="113">
        <v>44161</v>
      </c>
      <c r="C67" s="125" t="s">
        <v>113</v>
      </c>
      <c r="D67" s="126">
        <v>1400000</v>
      </c>
      <c r="E67" s="57" t="s">
        <v>288</v>
      </c>
      <c r="F67" s="119" t="s">
        <v>256</v>
      </c>
      <c r="G67" s="135" t="s">
        <v>281</v>
      </c>
    </row>
    <row r="68" spans="1:7" s="56" customFormat="1" ht="30" customHeight="1">
      <c r="A68" s="55">
        <v>66</v>
      </c>
      <c r="B68" s="113">
        <v>44161</v>
      </c>
      <c r="C68" s="125" t="s">
        <v>306</v>
      </c>
      <c r="D68" s="128">
        <v>1056000</v>
      </c>
      <c r="E68" s="57" t="s">
        <v>288</v>
      </c>
      <c r="F68" s="119" t="s">
        <v>234</v>
      </c>
      <c r="G68" s="135" t="s">
        <v>98</v>
      </c>
    </row>
    <row r="69" spans="1:7" s="56" customFormat="1" ht="30" customHeight="1">
      <c r="A69" s="55">
        <v>67</v>
      </c>
      <c r="B69" s="113">
        <v>44161</v>
      </c>
      <c r="C69" s="129" t="s">
        <v>307</v>
      </c>
      <c r="D69" s="130">
        <v>695840</v>
      </c>
      <c r="E69" s="57" t="s">
        <v>288</v>
      </c>
      <c r="F69" s="119" t="s">
        <v>235</v>
      </c>
      <c r="G69" s="135" t="s">
        <v>282</v>
      </c>
    </row>
    <row r="70" spans="1:7" s="56" customFormat="1" ht="30" customHeight="1">
      <c r="A70" s="55">
        <v>68</v>
      </c>
      <c r="B70" s="113">
        <v>44161</v>
      </c>
      <c r="C70" s="123" t="s">
        <v>299</v>
      </c>
      <c r="D70" s="134">
        <v>25200</v>
      </c>
      <c r="E70" s="57" t="s">
        <v>288</v>
      </c>
      <c r="F70" s="119" t="s">
        <v>236</v>
      </c>
      <c r="G70" s="135" t="s">
        <v>102</v>
      </c>
    </row>
    <row r="71" spans="1:7" s="56" customFormat="1" ht="30" customHeight="1">
      <c r="A71" s="55">
        <v>69</v>
      </c>
      <c r="B71" s="113">
        <v>44161</v>
      </c>
      <c r="C71" s="123" t="s">
        <v>308</v>
      </c>
      <c r="D71" s="124">
        <v>2000000</v>
      </c>
      <c r="E71" s="57" t="s">
        <v>288</v>
      </c>
      <c r="F71" s="119" t="s">
        <v>237</v>
      </c>
      <c r="G71" s="135" t="s">
        <v>99</v>
      </c>
    </row>
    <row r="72" spans="1:7" s="56" customFormat="1" ht="30" customHeight="1">
      <c r="A72" s="55">
        <v>70</v>
      </c>
      <c r="B72" s="113">
        <v>44162</v>
      </c>
      <c r="C72" s="123" t="s">
        <v>197</v>
      </c>
      <c r="D72" s="124">
        <v>300000</v>
      </c>
      <c r="E72" s="57" t="s">
        <v>288</v>
      </c>
      <c r="F72" s="117" t="s">
        <v>238</v>
      </c>
      <c r="G72" s="116" t="s">
        <v>283</v>
      </c>
    </row>
    <row r="73" spans="1:7" s="56" customFormat="1" ht="30" customHeight="1">
      <c r="A73" s="55">
        <v>71</v>
      </c>
      <c r="B73" s="113">
        <v>44162</v>
      </c>
      <c r="C73" s="129" t="s">
        <v>316</v>
      </c>
      <c r="D73" s="126">
        <v>1500000</v>
      </c>
      <c r="E73" s="57" t="s">
        <v>288</v>
      </c>
      <c r="F73" s="117" t="s">
        <v>257</v>
      </c>
      <c r="G73" s="116" t="s">
        <v>284</v>
      </c>
    </row>
    <row r="74" spans="1:7" s="56" customFormat="1" ht="30" customHeight="1">
      <c r="A74" s="55">
        <v>72</v>
      </c>
      <c r="B74" s="113">
        <v>44162</v>
      </c>
      <c r="C74" s="125" t="s">
        <v>317</v>
      </c>
      <c r="D74" s="126">
        <v>244000</v>
      </c>
      <c r="E74" s="57" t="s">
        <v>288</v>
      </c>
      <c r="F74" s="136" t="s">
        <v>239</v>
      </c>
      <c r="G74" s="147" t="s">
        <v>90</v>
      </c>
    </row>
    <row r="75" spans="1:7" s="56" customFormat="1" ht="30" customHeight="1">
      <c r="A75" s="55">
        <v>73</v>
      </c>
      <c r="B75" s="113">
        <v>44163</v>
      </c>
      <c r="C75" s="125" t="s">
        <v>314</v>
      </c>
      <c r="D75" s="126">
        <v>530670</v>
      </c>
      <c r="E75" s="57" t="s">
        <v>288</v>
      </c>
      <c r="F75" s="136" t="s">
        <v>240</v>
      </c>
      <c r="G75" s="139" t="s">
        <v>261</v>
      </c>
    </row>
    <row r="76" spans="1:7" s="56" customFormat="1" ht="30" customHeight="1">
      <c r="A76" s="55">
        <v>74</v>
      </c>
      <c r="B76" s="113">
        <v>44163</v>
      </c>
      <c r="C76" s="125" t="s">
        <v>315</v>
      </c>
      <c r="D76" s="126">
        <v>58000</v>
      </c>
      <c r="E76" s="57" t="s">
        <v>288</v>
      </c>
      <c r="F76" s="57" t="s">
        <v>94</v>
      </c>
      <c r="G76" s="144" t="s">
        <v>289</v>
      </c>
    </row>
    <row r="77" spans="1:7" s="56" customFormat="1" ht="30" customHeight="1">
      <c r="A77" s="55">
        <v>75</v>
      </c>
      <c r="B77" s="113">
        <v>44165</v>
      </c>
      <c r="C77" s="114" t="s">
        <v>198</v>
      </c>
      <c r="D77" s="115">
        <v>1000000</v>
      </c>
      <c r="E77" s="57" t="s">
        <v>288</v>
      </c>
      <c r="F77" s="117" t="s">
        <v>210</v>
      </c>
      <c r="G77" s="122" t="s">
        <v>285</v>
      </c>
    </row>
    <row r="78" spans="1:7" s="56" customFormat="1" ht="30" customHeight="1">
      <c r="A78" s="55">
        <v>76</v>
      </c>
      <c r="B78" s="113">
        <v>44165</v>
      </c>
      <c r="C78" s="114" t="s">
        <v>179</v>
      </c>
      <c r="D78" s="115">
        <v>300000</v>
      </c>
      <c r="E78" s="57" t="s">
        <v>296</v>
      </c>
      <c r="F78" s="118" t="s">
        <v>203</v>
      </c>
      <c r="G78" s="116" t="s">
        <v>132</v>
      </c>
    </row>
    <row r="79" spans="1:7" s="56" customFormat="1" ht="30" customHeight="1">
      <c r="A79" s="55">
        <v>77</v>
      </c>
      <c r="B79" s="113">
        <v>44165</v>
      </c>
      <c r="C79" s="114" t="s">
        <v>199</v>
      </c>
      <c r="D79" s="115">
        <v>1700000</v>
      </c>
      <c r="E79" s="57" t="s">
        <v>288</v>
      </c>
      <c r="F79" s="119" t="s">
        <v>241</v>
      </c>
      <c r="G79" s="122" t="s">
        <v>286</v>
      </c>
    </row>
    <row r="80" spans="1:7" s="56" customFormat="1" ht="30" customHeight="1">
      <c r="A80" s="55">
        <v>78</v>
      </c>
      <c r="B80" s="113">
        <v>44165</v>
      </c>
      <c r="C80" s="114" t="s">
        <v>318</v>
      </c>
      <c r="D80" s="115">
        <v>120000</v>
      </c>
      <c r="E80" s="57" t="s">
        <v>288</v>
      </c>
      <c r="F80" s="57" t="s">
        <v>200</v>
      </c>
      <c r="G80" s="137" t="s">
        <v>262</v>
      </c>
    </row>
    <row r="81" spans="1:7" s="56" customFormat="1" ht="30" customHeight="1">
      <c r="A81" s="55">
        <v>79</v>
      </c>
      <c r="B81" s="113">
        <v>44165</v>
      </c>
      <c r="C81" s="114" t="s">
        <v>319</v>
      </c>
      <c r="D81" s="115">
        <v>77000</v>
      </c>
      <c r="E81" s="57" t="s">
        <v>288</v>
      </c>
      <c r="F81" s="57" t="s">
        <v>201</v>
      </c>
      <c r="G81" s="137" t="s">
        <v>90</v>
      </c>
    </row>
    <row r="82" spans="1:7" s="56" customFormat="1" ht="30" customHeight="1">
      <c r="A82" s="55">
        <v>80</v>
      </c>
      <c r="B82" s="113">
        <v>44165</v>
      </c>
      <c r="C82" s="114" t="s">
        <v>309</v>
      </c>
      <c r="D82" s="115">
        <v>930000</v>
      </c>
      <c r="E82" s="57" t="s">
        <v>288</v>
      </c>
      <c r="F82" s="138" t="s">
        <v>242</v>
      </c>
      <c r="G82" s="116" t="s">
        <v>287</v>
      </c>
    </row>
    <row r="83" spans="1:7" s="56" customFormat="1" ht="30" customHeight="1" thickBot="1">
      <c r="A83" s="177" t="s">
        <v>16</v>
      </c>
      <c r="B83" s="178"/>
      <c r="C83" s="178"/>
      <c r="D83" s="77">
        <f>SUM(D3:D82)</f>
        <v>84347250</v>
      </c>
      <c r="E83" s="78"/>
      <c r="F83" s="79"/>
      <c r="G83" s="80"/>
    </row>
    <row r="84" spans="1:7" s="56" customFormat="1" ht="30" customHeight="1">
      <c r="A84" s="58"/>
      <c r="B84" s="59"/>
      <c r="C84" s="111"/>
      <c r="D84" s="60"/>
      <c r="E84" s="61"/>
      <c r="F84" s="61"/>
      <c r="G84" s="61"/>
    </row>
    <row r="85" spans="1:7" s="56" customFormat="1" ht="30" customHeight="1">
      <c r="A85" s="58"/>
      <c r="B85" s="59"/>
      <c r="C85" s="111"/>
      <c r="D85" s="60"/>
      <c r="E85" s="61"/>
      <c r="F85" s="61"/>
      <c r="G85" s="61"/>
    </row>
    <row r="86" spans="1:7" s="56" customFormat="1" ht="30" customHeight="1">
      <c r="A86" s="58"/>
      <c r="B86" s="59"/>
      <c r="C86" s="111"/>
      <c r="D86" s="60"/>
      <c r="E86" s="61"/>
      <c r="F86" s="61"/>
      <c r="G86" s="61"/>
    </row>
    <row r="87" spans="1:7" s="56" customFormat="1" ht="30" customHeight="1">
      <c r="A87" s="58"/>
      <c r="B87" s="59"/>
      <c r="C87" s="111"/>
      <c r="D87" s="60"/>
      <c r="E87" s="61"/>
      <c r="F87" s="61"/>
      <c r="G87" s="61"/>
    </row>
    <row r="88" spans="1:7" s="56" customFormat="1" ht="30" customHeight="1">
      <c r="A88" s="58"/>
      <c r="B88" s="59"/>
      <c r="C88" s="111"/>
      <c r="D88" s="60"/>
      <c r="E88" s="61"/>
      <c r="F88" s="61"/>
      <c r="G88" s="61"/>
    </row>
    <row r="89" spans="1:7" s="56" customFormat="1" ht="30" customHeight="1">
      <c r="A89" s="58"/>
      <c r="B89" s="59"/>
      <c r="C89" s="111"/>
      <c r="D89" s="60"/>
      <c r="E89" s="61"/>
      <c r="F89" s="61"/>
      <c r="G89" s="61"/>
    </row>
    <row r="90" spans="1:7" s="56" customFormat="1" ht="30" customHeight="1">
      <c r="A90" s="58"/>
      <c r="B90" s="59"/>
      <c r="C90" s="111"/>
      <c r="D90" s="60"/>
      <c r="E90" s="61"/>
      <c r="F90" s="61"/>
      <c r="G90" s="61"/>
    </row>
    <row r="91" spans="1:7" s="56" customFormat="1" ht="30" customHeight="1">
      <c r="A91" s="58"/>
      <c r="B91" s="59"/>
      <c r="C91" s="111"/>
      <c r="D91" s="60"/>
      <c r="E91" s="61"/>
      <c r="F91" s="61"/>
      <c r="G91" s="61"/>
    </row>
    <row r="92" spans="1:7" s="56" customFormat="1" ht="30" customHeight="1">
      <c r="A92" s="58"/>
      <c r="B92" s="59"/>
      <c r="C92" s="111"/>
      <c r="D92" s="60"/>
      <c r="E92" s="61"/>
      <c r="F92" s="61"/>
      <c r="G92" s="61"/>
    </row>
    <row r="93" spans="1:7" s="56" customFormat="1" ht="30" customHeight="1">
      <c r="A93" s="58"/>
      <c r="B93" s="59"/>
      <c r="C93" s="111"/>
      <c r="D93" s="60"/>
      <c r="E93" s="61"/>
      <c r="F93" s="61"/>
      <c r="G93" s="61"/>
    </row>
    <row r="94" spans="1:7" s="56" customFormat="1" ht="30" customHeight="1">
      <c r="A94" s="58"/>
      <c r="B94" s="59"/>
      <c r="C94" s="111"/>
      <c r="D94" s="60"/>
      <c r="E94" s="61"/>
      <c r="F94" s="61"/>
      <c r="G94" s="61"/>
    </row>
    <row r="95" spans="1:7" s="56" customFormat="1" ht="30" customHeight="1">
      <c r="A95" s="58"/>
      <c r="B95" s="59"/>
      <c r="C95" s="111"/>
      <c r="D95" s="60"/>
      <c r="E95" s="61"/>
      <c r="F95" s="61"/>
      <c r="G95" s="61"/>
    </row>
    <row r="96" spans="1:7" s="56" customFormat="1" ht="30" customHeight="1">
      <c r="A96" s="58"/>
      <c r="B96" s="59"/>
      <c r="C96" s="111"/>
      <c r="D96" s="60"/>
      <c r="E96" s="61"/>
      <c r="F96" s="61"/>
      <c r="G96" s="61"/>
    </row>
    <row r="97" spans="1:7" s="56" customFormat="1" ht="30" customHeight="1">
      <c r="A97" s="58"/>
      <c r="B97" s="59"/>
      <c r="C97" s="111"/>
      <c r="D97" s="60"/>
      <c r="E97" s="61"/>
      <c r="F97" s="61"/>
      <c r="G97" s="61"/>
    </row>
    <row r="98" spans="1:7" s="56" customFormat="1" ht="30" customHeight="1">
      <c r="A98" s="58"/>
      <c r="B98" s="59"/>
      <c r="C98" s="111"/>
      <c r="D98" s="60"/>
      <c r="E98" s="61"/>
      <c r="F98" s="61"/>
      <c r="G98" s="61"/>
    </row>
    <row r="99" spans="1:7" s="56" customFormat="1" ht="30" customHeight="1">
      <c r="A99" s="58"/>
      <c r="B99" s="59"/>
      <c r="C99" s="111"/>
      <c r="D99" s="60"/>
      <c r="E99" s="61"/>
      <c r="F99" s="61"/>
      <c r="G99" s="61"/>
    </row>
    <row r="100" spans="1:7" s="66" customFormat="1" ht="30" customHeight="1">
      <c r="A100" s="62"/>
      <c r="B100" s="63"/>
      <c r="C100" s="112"/>
      <c r="D100" s="64"/>
      <c r="E100" s="65"/>
      <c r="F100" s="65"/>
      <c r="G100" s="65"/>
    </row>
    <row r="101" spans="1:7" s="66" customFormat="1" ht="30" customHeight="1">
      <c r="A101" s="62"/>
      <c r="B101" s="63"/>
      <c r="C101" s="112"/>
      <c r="D101" s="64"/>
      <c r="E101" s="65"/>
      <c r="F101" s="65"/>
      <c r="G101" s="65"/>
    </row>
    <row r="102" spans="1:7" s="66" customFormat="1" ht="30" customHeight="1">
      <c r="A102" s="62"/>
      <c r="B102" s="63"/>
      <c r="C102" s="112"/>
      <c r="D102" s="64"/>
      <c r="E102" s="65"/>
      <c r="F102" s="65"/>
      <c r="G102" s="65"/>
    </row>
    <row r="103" spans="1:7" s="66" customFormat="1" ht="30" customHeight="1">
      <c r="A103" s="62"/>
      <c r="B103" s="63"/>
      <c r="C103" s="112"/>
      <c r="D103" s="64"/>
      <c r="E103" s="65"/>
      <c r="F103" s="65"/>
      <c r="G103" s="65"/>
    </row>
    <row r="104" spans="1:7" s="66" customFormat="1" ht="30" customHeight="1">
      <c r="A104" s="62"/>
      <c r="B104" s="63"/>
      <c r="C104" s="112"/>
      <c r="D104" s="64"/>
      <c r="E104" s="65"/>
      <c r="F104" s="65"/>
      <c r="G104" s="65"/>
    </row>
    <row r="105" spans="1:7" s="66" customFormat="1" ht="30" customHeight="1">
      <c r="A105" s="62"/>
      <c r="B105" s="63"/>
      <c r="C105" s="112"/>
      <c r="D105" s="64"/>
      <c r="E105" s="65"/>
      <c r="F105" s="65"/>
      <c r="G105" s="65"/>
    </row>
    <row r="106" spans="1:7" s="66" customFormat="1" ht="30" customHeight="1">
      <c r="A106" s="62"/>
      <c r="B106" s="63"/>
      <c r="C106" s="112"/>
      <c r="D106" s="64"/>
      <c r="E106" s="65"/>
      <c r="F106" s="65"/>
      <c r="G106" s="65"/>
    </row>
    <row r="107" spans="1:7" s="66" customFormat="1" ht="30" customHeight="1">
      <c r="A107" s="62"/>
      <c r="B107" s="63"/>
      <c r="C107" s="112"/>
      <c r="D107" s="64"/>
      <c r="E107" s="65"/>
      <c r="F107" s="65"/>
      <c r="G107" s="65"/>
    </row>
    <row r="108" spans="1:7" s="66" customFormat="1">
      <c r="A108" s="62"/>
      <c r="B108" s="63"/>
      <c r="C108" s="112"/>
      <c r="D108" s="64"/>
      <c r="E108" s="65"/>
      <c r="F108" s="65"/>
      <c r="G108" s="65"/>
    </row>
    <row r="109" spans="1:7" s="66" customFormat="1" ht="30" customHeight="1">
      <c r="A109" s="62"/>
      <c r="B109" s="63"/>
      <c r="C109" s="112"/>
      <c r="D109" s="64"/>
      <c r="E109" s="65"/>
      <c r="F109" s="65"/>
      <c r="G109" s="65"/>
    </row>
    <row r="110" spans="1:7" s="66" customFormat="1" ht="30" customHeight="1">
      <c r="A110" s="62"/>
      <c r="B110" s="63"/>
      <c r="C110" s="112"/>
      <c r="D110" s="64"/>
      <c r="E110" s="65"/>
      <c r="F110" s="65"/>
      <c r="G110" s="65"/>
    </row>
    <row r="111" spans="1:7" s="66" customFormat="1" ht="30" customHeight="1">
      <c r="A111" s="62"/>
      <c r="B111" s="63"/>
      <c r="C111" s="112"/>
      <c r="D111" s="64"/>
      <c r="E111" s="65"/>
      <c r="F111" s="65"/>
      <c r="G111" s="65"/>
    </row>
    <row r="112" spans="1:7" s="66" customFormat="1" ht="30" customHeight="1">
      <c r="A112" s="62"/>
      <c r="B112" s="63"/>
      <c r="C112" s="112"/>
      <c r="D112" s="64"/>
      <c r="E112" s="65"/>
      <c r="F112" s="65"/>
      <c r="G112" s="65"/>
    </row>
    <row r="113" spans="1:7" s="66" customFormat="1" ht="30" customHeight="1">
      <c r="A113" s="62"/>
      <c r="B113" s="63"/>
      <c r="C113" s="112"/>
      <c r="D113" s="64"/>
      <c r="E113" s="65"/>
      <c r="F113" s="65"/>
      <c r="G113" s="65"/>
    </row>
    <row r="114" spans="1:7" s="66" customFormat="1" ht="30" customHeight="1">
      <c r="A114" s="62"/>
      <c r="B114" s="63"/>
      <c r="C114" s="112"/>
      <c r="D114" s="64"/>
      <c r="E114" s="65"/>
      <c r="F114" s="65"/>
      <c r="G114" s="65"/>
    </row>
    <row r="115" spans="1:7" s="66" customFormat="1" ht="30" customHeight="1">
      <c r="A115" s="62"/>
      <c r="B115" s="63"/>
      <c r="C115" s="112"/>
      <c r="D115" s="64"/>
      <c r="E115" s="65"/>
      <c r="F115" s="65"/>
      <c r="G115" s="65"/>
    </row>
    <row r="116" spans="1:7" ht="30" customHeight="1"/>
    <row r="117" spans="1:7" ht="30" customHeight="1"/>
    <row r="118" spans="1:7" ht="30" customHeight="1"/>
    <row r="119" spans="1:7" ht="30" customHeight="1"/>
    <row r="120" spans="1:7" ht="30" customHeight="1"/>
    <row r="121" spans="1:7" ht="30" customHeight="1"/>
    <row r="122" spans="1:7" ht="30" customHeight="1"/>
    <row r="123" spans="1:7" ht="30" customHeight="1"/>
    <row r="124" spans="1:7" ht="30" customHeight="1"/>
    <row r="125" spans="1:7" ht="30" customHeight="1"/>
    <row r="126" spans="1:7" ht="30" customHeight="1"/>
    <row r="127" spans="1:7" ht="30" customHeight="1"/>
    <row r="128" spans="1:7" ht="30" customHeight="1"/>
    <row r="129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2" ht="30" customHeight="1"/>
    <row r="413" ht="30" customHeight="1"/>
    <row r="414" ht="30" customHeight="1"/>
    <row r="415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</sheetData>
  <autoFilter ref="A2:K83" xr:uid="{111A7599-FD40-41A4-BD40-3BC990730B58}"/>
  <sortState xmlns:xlrd2="http://schemas.microsoft.com/office/spreadsheetml/2017/richdata2" ref="A4:G82">
    <sortCondition ref="B4:B82"/>
  </sortState>
  <mergeCells count="2">
    <mergeCell ref="A1:G1"/>
    <mergeCell ref="A83:C83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rowBreaks count="1" manualBreakCount="1">
    <brk id="5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1"/>
  <sheetViews>
    <sheetView view="pageBreakPreview" zoomScaleNormal="100" zoomScaleSheetLayoutView="100" workbookViewId="0">
      <pane ySplit="2" topLeftCell="A87" activePane="bottomLeft" state="frozenSplit"/>
      <selection activeCell="I21" sqref="I21"/>
      <selection pane="bottomLeft" activeCell="F96" sqref="F96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79" t="s">
        <v>11</v>
      </c>
      <c r="B1" s="179"/>
      <c r="C1" s="179"/>
      <c r="D1" s="179"/>
      <c r="E1" s="179"/>
      <c r="F1" s="179"/>
      <c r="G1" s="34"/>
    </row>
    <row r="2" spans="1:7" ht="24">
      <c r="A2" s="82" t="s">
        <v>6</v>
      </c>
      <c r="B2" s="83" t="s">
        <v>12</v>
      </c>
      <c r="C2" s="84" t="s">
        <v>0</v>
      </c>
      <c r="D2" s="85" t="s">
        <v>13</v>
      </c>
      <c r="E2" s="86" t="s">
        <v>14</v>
      </c>
      <c r="F2" s="84" t="s">
        <v>1</v>
      </c>
      <c r="G2" s="87" t="s">
        <v>15</v>
      </c>
    </row>
    <row r="3" spans="1:7" ht="30" customHeight="1">
      <c r="A3" s="13">
        <v>1</v>
      </c>
      <c r="B3" s="81">
        <v>44137</v>
      </c>
      <c r="C3" s="36" t="s">
        <v>54</v>
      </c>
      <c r="D3" s="71">
        <v>69900</v>
      </c>
      <c r="E3" s="37" t="s">
        <v>55</v>
      </c>
      <c r="F3" s="19" t="s">
        <v>354</v>
      </c>
      <c r="G3" s="88" t="s">
        <v>50</v>
      </c>
    </row>
    <row r="4" spans="1:7" ht="30" customHeight="1">
      <c r="A4" s="13">
        <v>2</v>
      </c>
      <c r="B4" s="81">
        <v>44138</v>
      </c>
      <c r="C4" s="36" t="s">
        <v>54</v>
      </c>
      <c r="D4" s="71">
        <v>26600</v>
      </c>
      <c r="E4" s="37" t="s">
        <v>55</v>
      </c>
      <c r="F4" s="19" t="s">
        <v>355</v>
      </c>
      <c r="G4" s="88" t="s">
        <v>50</v>
      </c>
    </row>
    <row r="5" spans="1:7" ht="30" customHeight="1">
      <c r="A5" s="13">
        <v>3</v>
      </c>
      <c r="B5" s="81">
        <v>44138</v>
      </c>
      <c r="C5" s="36" t="s">
        <v>54</v>
      </c>
      <c r="D5" s="71">
        <v>25000</v>
      </c>
      <c r="E5" s="37" t="s">
        <v>55</v>
      </c>
      <c r="F5" s="19" t="s">
        <v>356</v>
      </c>
      <c r="G5" s="88" t="s">
        <v>50</v>
      </c>
    </row>
    <row r="6" spans="1:7" ht="30" customHeight="1">
      <c r="A6" s="13">
        <v>4</v>
      </c>
      <c r="B6" s="81">
        <v>44138</v>
      </c>
      <c r="C6" s="36" t="s">
        <v>54</v>
      </c>
      <c r="D6" s="71">
        <v>256000</v>
      </c>
      <c r="E6" s="37" t="s">
        <v>55</v>
      </c>
      <c r="F6" s="19" t="s">
        <v>357</v>
      </c>
      <c r="G6" s="89" t="s">
        <v>50</v>
      </c>
    </row>
    <row r="7" spans="1:7" ht="30" customHeight="1">
      <c r="A7" s="13">
        <v>5</v>
      </c>
      <c r="B7" s="81">
        <v>44138</v>
      </c>
      <c r="C7" s="36" t="s">
        <v>358</v>
      </c>
      <c r="D7" s="71">
        <v>20000</v>
      </c>
      <c r="E7" s="37" t="s">
        <v>55</v>
      </c>
      <c r="F7" s="19" t="s">
        <v>89</v>
      </c>
      <c r="G7" s="89" t="s">
        <v>50</v>
      </c>
    </row>
    <row r="8" spans="1:7" ht="30" customHeight="1">
      <c r="A8" s="13">
        <v>6</v>
      </c>
      <c r="B8" s="81">
        <v>44138</v>
      </c>
      <c r="C8" s="36" t="s">
        <v>359</v>
      </c>
      <c r="D8" s="71">
        <v>136500</v>
      </c>
      <c r="E8" s="37" t="s">
        <v>55</v>
      </c>
      <c r="F8" s="19" t="s">
        <v>360</v>
      </c>
      <c r="G8" s="88" t="s">
        <v>361</v>
      </c>
    </row>
    <row r="9" spans="1:7" ht="30" customHeight="1">
      <c r="A9" s="13">
        <v>7</v>
      </c>
      <c r="B9" s="81">
        <v>44138</v>
      </c>
      <c r="C9" s="36" t="s">
        <v>362</v>
      </c>
      <c r="D9" s="71">
        <v>60000</v>
      </c>
      <c r="E9" s="37" t="s">
        <v>55</v>
      </c>
      <c r="F9" s="19" t="s">
        <v>363</v>
      </c>
      <c r="G9" s="88" t="s">
        <v>364</v>
      </c>
    </row>
    <row r="10" spans="1:7" ht="30" customHeight="1">
      <c r="A10" s="13">
        <v>8</v>
      </c>
      <c r="B10" s="81">
        <v>44138</v>
      </c>
      <c r="C10" s="36" t="s">
        <v>104</v>
      </c>
      <c r="D10" s="71">
        <v>160000</v>
      </c>
      <c r="E10" s="37" t="s">
        <v>55</v>
      </c>
      <c r="F10" s="19" t="s">
        <v>365</v>
      </c>
      <c r="G10" s="88" t="s">
        <v>366</v>
      </c>
    </row>
    <row r="11" spans="1:7" ht="30" customHeight="1">
      <c r="A11" s="13">
        <v>9</v>
      </c>
      <c r="B11" s="81">
        <v>44139</v>
      </c>
      <c r="C11" s="36" t="s">
        <v>54</v>
      </c>
      <c r="D11" s="71">
        <v>15600</v>
      </c>
      <c r="E11" s="37" t="s">
        <v>55</v>
      </c>
      <c r="F11" s="19" t="s">
        <v>367</v>
      </c>
      <c r="G11" s="88" t="s">
        <v>50</v>
      </c>
    </row>
    <row r="12" spans="1:7" ht="30" customHeight="1">
      <c r="A12" s="13">
        <v>10</v>
      </c>
      <c r="B12" s="81">
        <v>44139</v>
      </c>
      <c r="C12" s="36" t="s">
        <v>85</v>
      </c>
      <c r="D12" s="71">
        <v>30000</v>
      </c>
      <c r="E12" s="37" t="s">
        <v>55</v>
      </c>
      <c r="F12" s="19" t="s">
        <v>92</v>
      </c>
      <c r="G12" s="89" t="s">
        <v>93</v>
      </c>
    </row>
    <row r="13" spans="1:7" ht="30" customHeight="1">
      <c r="A13" s="13">
        <v>11</v>
      </c>
      <c r="B13" s="81">
        <v>44139</v>
      </c>
      <c r="C13" s="36" t="s">
        <v>107</v>
      </c>
      <c r="D13" s="71">
        <v>200000</v>
      </c>
      <c r="E13" s="37" t="s">
        <v>55</v>
      </c>
      <c r="F13" s="19" t="s">
        <v>368</v>
      </c>
      <c r="G13" s="89" t="s">
        <v>50</v>
      </c>
    </row>
    <row r="14" spans="1:7" ht="30" customHeight="1">
      <c r="A14" s="13">
        <v>12</v>
      </c>
      <c r="B14" s="81">
        <v>44139</v>
      </c>
      <c r="C14" s="36" t="s">
        <v>369</v>
      </c>
      <c r="D14" s="71">
        <v>25700000</v>
      </c>
      <c r="E14" s="37" t="s">
        <v>55</v>
      </c>
      <c r="F14" s="19" t="s">
        <v>370</v>
      </c>
      <c r="G14" s="89" t="s">
        <v>50</v>
      </c>
    </row>
    <row r="15" spans="1:7" ht="30" customHeight="1">
      <c r="A15" s="13">
        <v>13</v>
      </c>
      <c r="B15" s="81">
        <v>44140</v>
      </c>
      <c r="C15" s="36" t="s">
        <v>54</v>
      </c>
      <c r="D15" s="71">
        <v>126100</v>
      </c>
      <c r="E15" s="37" t="s">
        <v>55</v>
      </c>
      <c r="F15" s="19" t="s">
        <v>371</v>
      </c>
      <c r="G15" s="88" t="s">
        <v>50</v>
      </c>
    </row>
    <row r="16" spans="1:7" ht="30" customHeight="1">
      <c r="A16" s="13">
        <v>14</v>
      </c>
      <c r="B16" s="81">
        <v>44140</v>
      </c>
      <c r="C16" s="36" t="s">
        <v>54</v>
      </c>
      <c r="D16" s="71">
        <v>28000</v>
      </c>
      <c r="E16" s="37" t="s">
        <v>55</v>
      </c>
      <c r="F16" s="19" t="s">
        <v>135</v>
      </c>
      <c r="G16" s="88" t="s">
        <v>50</v>
      </c>
    </row>
    <row r="17" spans="1:7" ht="30" customHeight="1">
      <c r="A17" s="13">
        <v>15</v>
      </c>
      <c r="B17" s="81">
        <v>44140</v>
      </c>
      <c r="C17" s="1" t="s">
        <v>58</v>
      </c>
      <c r="D17" s="71">
        <v>210000</v>
      </c>
      <c r="E17" s="37" t="s">
        <v>55</v>
      </c>
      <c r="F17" s="19" t="s">
        <v>130</v>
      </c>
      <c r="G17" s="89" t="s">
        <v>372</v>
      </c>
    </row>
    <row r="18" spans="1:7" ht="30" customHeight="1">
      <c r="A18" s="13">
        <v>16</v>
      </c>
      <c r="B18" s="81">
        <v>44140</v>
      </c>
      <c r="C18" s="36" t="s">
        <v>54</v>
      </c>
      <c r="D18" s="71">
        <v>273000</v>
      </c>
      <c r="E18" s="37" t="s">
        <v>55</v>
      </c>
      <c r="F18" s="19" t="s">
        <v>373</v>
      </c>
      <c r="G18" s="89" t="s">
        <v>374</v>
      </c>
    </row>
    <row r="19" spans="1:7" ht="30" customHeight="1">
      <c r="A19" s="13">
        <v>17</v>
      </c>
      <c r="B19" s="81">
        <v>44140</v>
      </c>
      <c r="C19" s="36" t="s">
        <v>86</v>
      </c>
      <c r="D19" s="71">
        <v>20000</v>
      </c>
      <c r="E19" s="37" t="s">
        <v>55</v>
      </c>
      <c r="F19" s="19" t="s">
        <v>89</v>
      </c>
      <c r="G19" s="88" t="s">
        <v>83</v>
      </c>
    </row>
    <row r="20" spans="1:7" ht="30" customHeight="1">
      <c r="A20" s="13">
        <v>18</v>
      </c>
      <c r="B20" s="81">
        <v>44140</v>
      </c>
      <c r="C20" s="36" t="s">
        <v>85</v>
      </c>
      <c r="D20" s="71">
        <v>75000</v>
      </c>
      <c r="E20" s="37" t="s">
        <v>55</v>
      </c>
      <c r="F20" s="45" t="s">
        <v>375</v>
      </c>
      <c r="G20" s="89" t="s">
        <v>376</v>
      </c>
    </row>
    <row r="21" spans="1:7" ht="30" customHeight="1">
      <c r="A21" s="13">
        <v>19</v>
      </c>
      <c r="B21" s="81">
        <v>44141</v>
      </c>
      <c r="C21" s="1" t="s">
        <v>54</v>
      </c>
      <c r="D21" s="71">
        <v>92500</v>
      </c>
      <c r="E21" s="37" t="s">
        <v>55</v>
      </c>
      <c r="F21" s="45" t="s">
        <v>377</v>
      </c>
      <c r="G21" s="89" t="s">
        <v>50</v>
      </c>
    </row>
    <row r="22" spans="1:7" ht="30" customHeight="1">
      <c r="A22" s="13">
        <v>20</v>
      </c>
      <c r="B22" s="81">
        <v>44141</v>
      </c>
      <c r="C22" s="1" t="s">
        <v>54</v>
      </c>
      <c r="D22" s="71">
        <v>15500</v>
      </c>
      <c r="E22" s="37" t="s">
        <v>55</v>
      </c>
      <c r="F22" s="45" t="s">
        <v>378</v>
      </c>
      <c r="G22" s="89" t="s">
        <v>50</v>
      </c>
    </row>
    <row r="23" spans="1:7" ht="30" customHeight="1">
      <c r="A23" s="13">
        <v>21</v>
      </c>
      <c r="B23" s="81">
        <v>44141</v>
      </c>
      <c r="C23" s="1" t="s">
        <v>58</v>
      </c>
      <c r="D23" s="71">
        <v>90000</v>
      </c>
      <c r="E23" s="37" t="s">
        <v>55</v>
      </c>
      <c r="F23" s="19" t="s">
        <v>134</v>
      </c>
      <c r="G23" s="89" t="s">
        <v>379</v>
      </c>
    </row>
    <row r="24" spans="1:7" ht="30" customHeight="1">
      <c r="A24" s="13">
        <v>22</v>
      </c>
      <c r="B24" s="81">
        <v>44141</v>
      </c>
      <c r="C24" s="36" t="s">
        <v>54</v>
      </c>
      <c r="D24" s="71">
        <v>117000</v>
      </c>
      <c r="E24" s="37" t="s">
        <v>55</v>
      </c>
      <c r="F24" s="68" t="s">
        <v>380</v>
      </c>
      <c r="G24" s="89" t="s">
        <v>381</v>
      </c>
    </row>
    <row r="25" spans="1:7" ht="30" customHeight="1">
      <c r="A25" s="13">
        <v>23</v>
      </c>
      <c r="B25" s="81">
        <v>44141</v>
      </c>
      <c r="C25" s="36" t="s">
        <v>86</v>
      </c>
      <c r="D25" s="71">
        <v>80000</v>
      </c>
      <c r="E25" s="37" t="s">
        <v>55</v>
      </c>
      <c r="F25" s="45" t="s">
        <v>382</v>
      </c>
      <c r="G25" s="88" t="s">
        <v>383</v>
      </c>
    </row>
    <row r="26" spans="1:7" ht="30" customHeight="1">
      <c r="A26" s="13">
        <v>24</v>
      </c>
      <c r="B26" s="81">
        <v>44141</v>
      </c>
      <c r="C26" s="1" t="s">
        <v>384</v>
      </c>
      <c r="D26" s="71">
        <v>63000</v>
      </c>
      <c r="E26" s="37" t="s">
        <v>55</v>
      </c>
      <c r="F26" s="19" t="s">
        <v>385</v>
      </c>
      <c r="G26" s="89" t="s">
        <v>386</v>
      </c>
    </row>
    <row r="27" spans="1:7" ht="30" customHeight="1">
      <c r="A27" s="13">
        <v>25</v>
      </c>
      <c r="B27" s="81">
        <v>44144</v>
      </c>
      <c r="C27" s="36" t="s">
        <v>54</v>
      </c>
      <c r="D27" s="71">
        <v>91800</v>
      </c>
      <c r="E27" s="37" t="s">
        <v>55</v>
      </c>
      <c r="F27" s="19" t="s">
        <v>387</v>
      </c>
      <c r="G27" s="89" t="s">
        <v>50</v>
      </c>
    </row>
    <row r="28" spans="1:7" ht="30" customHeight="1">
      <c r="A28" s="13">
        <v>26</v>
      </c>
      <c r="B28" s="81">
        <v>44144</v>
      </c>
      <c r="C28" s="1" t="s">
        <v>62</v>
      </c>
      <c r="D28" s="71">
        <v>2300000</v>
      </c>
      <c r="E28" s="37" t="s">
        <v>55</v>
      </c>
      <c r="F28" s="45" t="s">
        <v>388</v>
      </c>
      <c r="G28" s="89" t="s">
        <v>389</v>
      </c>
    </row>
    <row r="29" spans="1:7" ht="30" customHeight="1">
      <c r="A29" s="13">
        <v>27</v>
      </c>
      <c r="B29" s="81">
        <v>44144</v>
      </c>
      <c r="C29" s="36" t="s">
        <v>84</v>
      </c>
      <c r="D29" s="71">
        <v>1080000</v>
      </c>
      <c r="E29" s="37" t="s">
        <v>55</v>
      </c>
      <c r="F29" s="45" t="s">
        <v>390</v>
      </c>
      <c r="G29" s="88" t="s">
        <v>391</v>
      </c>
    </row>
    <row r="30" spans="1:7" ht="30" customHeight="1">
      <c r="A30" s="13">
        <v>28</v>
      </c>
      <c r="B30" s="81">
        <v>44144</v>
      </c>
      <c r="C30" s="36" t="s">
        <v>126</v>
      </c>
      <c r="D30" s="71">
        <v>588000</v>
      </c>
      <c r="E30" s="36" t="s">
        <v>55</v>
      </c>
      <c r="F30" s="45" t="s">
        <v>392</v>
      </c>
      <c r="G30" s="90" t="s">
        <v>393</v>
      </c>
    </row>
    <row r="31" spans="1:7" ht="30" customHeight="1">
      <c r="A31" s="13">
        <v>29</v>
      </c>
      <c r="B31" s="81">
        <v>44145</v>
      </c>
      <c r="C31" s="1" t="s">
        <v>54</v>
      </c>
      <c r="D31" s="71">
        <v>96100</v>
      </c>
      <c r="E31" s="36" t="s">
        <v>55</v>
      </c>
      <c r="F31" s="45" t="s">
        <v>394</v>
      </c>
      <c r="G31" s="89" t="s">
        <v>50</v>
      </c>
    </row>
    <row r="32" spans="1:7" ht="30" customHeight="1">
      <c r="A32" s="13">
        <v>30</v>
      </c>
      <c r="B32" s="81">
        <v>44145</v>
      </c>
      <c r="C32" s="36" t="s">
        <v>54</v>
      </c>
      <c r="D32" s="71">
        <v>21500</v>
      </c>
      <c r="E32" s="36" t="s">
        <v>55</v>
      </c>
      <c r="F32" s="19" t="s">
        <v>395</v>
      </c>
      <c r="G32" s="90" t="s">
        <v>50</v>
      </c>
    </row>
    <row r="33" spans="1:7" ht="30" customHeight="1">
      <c r="A33" s="13">
        <v>31</v>
      </c>
      <c r="B33" s="81">
        <v>44145</v>
      </c>
      <c r="C33" s="36" t="s">
        <v>54</v>
      </c>
      <c r="D33" s="71">
        <v>256000</v>
      </c>
      <c r="E33" s="36" t="s">
        <v>55</v>
      </c>
      <c r="F33" s="19" t="s">
        <v>396</v>
      </c>
      <c r="G33" s="90" t="s">
        <v>50</v>
      </c>
    </row>
    <row r="34" spans="1:7" ht="30" customHeight="1">
      <c r="A34" s="13">
        <v>32</v>
      </c>
      <c r="B34" s="81">
        <v>44145</v>
      </c>
      <c r="C34" s="36" t="s">
        <v>397</v>
      </c>
      <c r="D34" s="71">
        <v>4500000</v>
      </c>
      <c r="E34" s="36" t="s">
        <v>55</v>
      </c>
      <c r="F34" s="19" t="s">
        <v>398</v>
      </c>
      <c r="G34" s="89" t="s">
        <v>399</v>
      </c>
    </row>
    <row r="35" spans="1:7" ht="30" customHeight="1">
      <c r="A35" s="13">
        <v>33</v>
      </c>
      <c r="B35" s="81">
        <v>44145</v>
      </c>
      <c r="C35" s="1" t="s">
        <v>62</v>
      </c>
      <c r="D35" s="71">
        <v>1000000</v>
      </c>
      <c r="E35" s="36" t="s">
        <v>55</v>
      </c>
      <c r="F35" s="19" t="s">
        <v>400</v>
      </c>
      <c r="G35" s="89" t="s">
        <v>401</v>
      </c>
    </row>
    <row r="36" spans="1:7" ht="30" customHeight="1">
      <c r="A36" s="13">
        <v>34</v>
      </c>
      <c r="B36" s="81">
        <v>44145</v>
      </c>
      <c r="C36" s="36" t="s">
        <v>84</v>
      </c>
      <c r="D36" s="71">
        <v>1320000</v>
      </c>
      <c r="E36" s="36" t="s">
        <v>55</v>
      </c>
      <c r="F36" s="19" t="s">
        <v>402</v>
      </c>
      <c r="G36" s="90" t="s">
        <v>403</v>
      </c>
    </row>
    <row r="37" spans="1:7" ht="30" customHeight="1">
      <c r="A37" s="13">
        <v>35</v>
      </c>
      <c r="B37" s="81">
        <v>44146</v>
      </c>
      <c r="C37" s="36" t="s">
        <v>54</v>
      </c>
      <c r="D37" s="71">
        <v>144000</v>
      </c>
      <c r="E37" s="37" t="s">
        <v>55</v>
      </c>
      <c r="F37" s="19" t="s">
        <v>404</v>
      </c>
      <c r="G37" s="89" t="s">
        <v>50</v>
      </c>
    </row>
    <row r="38" spans="1:7" ht="30" customHeight="1">
      <c r="A38" s="13">
        <v>36</v>
      </c>
      <c r="B38" s="81">
        <v>44146</v>
      </c>
      <c r="C38" s="36" t="s">
        <v>103</v>
      </c>
      <c r="D38" s="72">
        <v>80000</v>
      </c>
      <c r="E38" s="37" t="s">
        <v>55</v>
      </c>
      <c r="F38" s="46" t="s">
        <v>125</v>
      </c>
      <c r="G38" s="88" t="s">
        <v>405</v>
      </c>
    </row>
    <row r="39" spans="1:7" ht="30" customHeight="1">
      <c r="A39" s="13">
        <v>37</v>
      </c>
      <c r="B39" s="81">
        <v>44146</v>
      </c>
      <c r="C39" s="36" t="s">
        <v>59</v>
      </c>
      <c r="D39" s="71">
        <v>36000</v>
      </c>
      <c r="E39" s="37" t="s">
        <v>55</v>
      </c>
      <c r="F39" s="19" t="s">
        <v>91</v>
      </c>
      <c r="G39" s="88" t="s">
        <v>406</v>
      </c>
    </row>
    <row r="40" spans="1:7" ht="30" customHeight="1">
      <c r="A40" s="13">
        <v>38</v>
      </c>
      <c r="B40" s="81">
        <v>44146</v>
      </c>
      <c r="C40" s="36" t="s">
        <v>59</v>
      </c>
      <c r="D40" s="71">
        <v>40000</v>
      </c>
      <c r="E40" s="37" t="s">
        <v>55</v>
      </c>
      <c r="F40" s="19" t="s">
        <v>60</v>
      </c>
      <c r="G40" s="88" t="s">
        <v>407</v>
      </c>
    </row>
    <row r="41" spans="1:7" ht="30" customHeight="1">
      <c r="A41" s="13">
        <v>39</v>
      </c>
      <c r="B41" s="81">
        <v>44146</v>
      </c>
      <c r="C41" s="36" t="s">
        <v>107</v>
      </c>
      <c r="D41" s="71">
        <v>10000</v>
      </c>
      <c r="E41" s="37" t="s">
        <v>55</v>
      </c>
      <c r="F41" s="19" t="s">
        <v>128</v>
      </c>
      <c r="G41" s="88" t="s">
        <v>57</v>
      </c>
    </row>
    <row r="42" spans="1:7" ht="30" customHeight="1">
      <c r="A42" s="13">
        <v>40</v>
      </c>
      <c r="B42" s="81">
        <v>44146</v>
      </c>
      <c r="C42" s="36" t="s">
        <v>56</v>
      </c>
      <c r="D42" s="71">
        <v>31800</v>
      </c>
      <c r="E42" s="37" t="s">
        <v>55</v>
      </c>
      <c r="F42" s="19" t="s">
        <v>133</v>
      </c>
      <c r="G42" s="89" t="s">
        <v>408</v>
      </c>
    </row>
    <row r="43" spans="1:7" ht="30" customHeight="1">
      <c r="A43" s="13">
        <v>41</v>
      </c>
      <c r="B43" s="81">
        <v>44147</v>
      </c>
      <c r="C43" s="36" t="s">
        <v>54</v>
      </c>
      <c r="D43" s="71">
        <v>94700</v>
      </c>
      <c r="E43" s="37" t="s">
        <v>55</v>
      </c>
      <c r="F43" s="19" t="s">
        <v>409</v>
      </c>
      <c r="G43" s="88" t="s">
        <v>50</v>
      </c>
    </row>
    <row r="44" spans="1:7" ht="30" customHeight="1">
      <c r="A44" s="13">
        <v>42</v>
      </c>
      <c r="B44" s="81">
        <v>44147</v>
      </c>
      <c r="C44" s="36" t="s">
        <v>56</v>
      </c>
      <c r="D44" s="71">
        <v>795000</v>
      </c>
      <c r="E44" s="37" t="s">
        <v>55</v>
      </c>
      <c r="F44" s="19" t="s">
        <v>410</v>
      </c>
      <c r="G44" s="88" t="s">
        <v>411</v>
      </c>
    </row>
    <row r="45" spans="1:7" ht="30" customHeight="1">
      <c r="A45" s="13">
        <v>43</v>
      </c>
      <c r="B45" s="81">
        <v>44147</v>
      </c>
      <c r="C45" s="1" t="s">
        <v>86</v>
      </c>
      <c r="D45" s="71">
        <v>100000</v>
      </c>
      <c r="E45" s="37" t="s">
        <v>55</v>
      </c>
      <c r="F45" s="19" t="s">
        <v>412</v>
      </c>
      <c r="G45" s="89" t="s">
        <v>413</v>
      </c>
    </row>
    <row r="46" spans="1:7" ht="30" customHeight="1">
      <c r="A46" s="13">
        <v>44</v>
      </c>
      <c r="B46" s="81">
        <v>44148</v>
      </c>
      <c r="C46" s="1" t="s">
        <v>54</v>
      </c>
      <c r="D46" s="71">
        <v>153800</v>
      </c>
      <c r="E46" s="37" t="s">
        <v>55</v>
      </c>
      <c r="F46" s="19" t="s">
        <v>414</v>
      </c>
      <c r="G46" s="89" t="s">
        <v>50</v>
      </c>
    </row>
    <row r="47" spans="1:7" ht="30" customHeight="1">
      <c r="A47" s="13">
        <v>45</v>
      </c>
      <c r="B47" s="81">
        <v>44148</v>
      </c>
      <c r="C47" s="36" t="s">
        <v>56</v>
      </c>
      <c r="D47" s="71">
        <v>31800</v>
      </c>
      <c r="E47" s="37" t="s">
        <v>55</v>
      </c>
      <c r="F47" s="19" t="s">
        <v>133</v>
      </c>
      <c r="G47" s="89" t="s">
        <v>83</v>
      </c>
    </row>
    <row r="48" spans="1:7" ht="30" customHeight="1">
      <c r="A48" s="13">
        <v>46</v>
      </c>
      <c r="B48" s="81">
        <v>44148</v>
      </c>
      <c r="C48" s="1" t="s">
        <v>126</v>
      </c>
      <c r="D48" s="71">
        <v>7</v>
      </c>
      <c r="E48" s="37" t="s">
        <v>55</v>
      </c>
      <c r="F48" s="19" t="s">
        <v>415</v>
      </c>
      <c r="G48" s="89" t="s">
        <v>416</v>
      </c>
    </row>
    <row r="49" spans="1:7" ht="30" customHeight="1">
      <c r="A49" s="13">
        <v>47</v>
      </c>
      <c r="B49" s="81">
        <v>44148</v>
      </c>
      <c r="C49" s="1" t="s">
        <v>85</v>
      </c>
      <c r="D49" s="71">
        <v>15000</v>
      </c>
      <c r="E49" s="37" t="s">
        <v>55</v>
      </c>
      <c r="F49" s="19" t="s">
        <v>417</v>
      </c>
      <c r="G49" s="89" t="s">
        <v>90</v>
      </c>
    </row>
    <row r="50" spans="1:7" ht="30" customHeight="1">
      <c r="A50" s="13">
        <v>48</v>
      </c>
      <c r="B50" s="81">
        <v>44148</v>
      </c>
      <c r="C50" s="36" t="s">
        <v>107</v>
      </c>
      <c r="D50" s="71">
        <v>50</v>
      </c>
      <c r="E50" s="37" t="s">
        <v>55</v>
      </c>
      <c r="F50" s="19" t="s">
        <v>418</v>
      </c>
      <c r="G50" s="89" t="s">
        <v>90</v>
      </c>
    </row>
    <row r="51" spans="1:7" ht="30" customHeight="1">
      <c r="A51" s="13">
        <v>49</v>
      </c>
      <c r="B51" s="81">
        <v>44148</v>
      </c>
      <c r="C51" s="36" t="s">
        <v>88</v>
      </c>
      <c r="D51" s="71">
        <v>4</v>
      </c>
      <c r="E51" s="37" t="s">
        <v>55</v>
      </c>
      <c r="F51" s="19" t="s">
        <v>419</v>
      </c>
      <c r="G51" s="88" t="s">
        <v>420</v>
      </c>
    </row>
    <row r="52" spans="1:7" ht="30" customHeight="1">
      <c r="A52" s="13">
        <v>50</v>
      </c>
      <c r="B52" s="81">
        <v>44151</v>
      </c>
      <c r="C52" s="36" t="s">
        <v>54</v>
      </c>
      <c r="D52" s="71">
        <v>48600</v>
      </c>
      <c r="E52" s="37" t="s">
        <v>55</v>
      </c>
      <c r="F52" s="19" t="s">
        <v>421</v>
      </c>
      <c r="G52" s="89" t="s">
        <v>50</v>
      </c>
    </row>
    <row r="53" spans="1:7" ht="30" customHeight="1">
      <c r="A53" s="13">
        <v>51</v>
      </c>
      <c r="B53" s="81">
        <v>44151</v>
      </c>
      <c r="C53" s="36" t="s">
        <v>54</v>
      </c>
      <c r="D53" s="71">
        <v>31000</v>
      </c>
      <c r="E53" s="37" t="s">
        <v>55</v>
      </c>
      <c r="F53" s="19" t="s">
        <v>422</v>
      </c>
      <c r="G53" s="89" t="s">
        <v>50</v>
      </c>
    </row>
    <row r="54" spans="1:7" ht="30" customHeight="1">
      <c r="A54" s="13">
        <v>52</v>
      </c>
      <c r="B54" s="81">
        <v>44151</v>
      </c>
      <c r="C54" s="1" t="s">
        <v>85</v>
      </c>
      <c r="D54" s="71">
        <v>30000</v>
      </c>
      <c r="E54" s="37" t="s">
        <v>55</v>
      </c>
      <c r="F54" s="19" t="s">
        <v>92</v>
      </c>
      <c r="G54" s="89" t="s">
        <v>423</v>
      </c>
    </row>
    <row r="55" spans="1:7" ht="30" customHeight="1">
      <c r="A55" s="13">
        <v>53</v>
      </c>
      <c r="B55" s="81">
        <v>44151</v>
      </c>
      <c r="C55" s="1" t="s">
        <v>56</v>
      </c>
      <c r="D55" s="71">
        <v>63600</v>
      </c>
      <c r="E55" s="37" t="s">
        <v>55</v>
      </c>
      <c r="F55" s="19" t="s">
        <v>424</v>
      </c>
      <c r="G55" s="89" t="s">
        <v>376</v>
      </c>
    </row>
    <row r="56" spans="1:7" ht="30" customHeight="1">
      <c r="A56" s="13">
        <v>54</v>
      </c>
      <c r="B56" s="81">
        <v>44152</v>
      </c>
      <c r="C56" s="1" t="s">
        <v>54</v>
      </c>
      <c r="D56" s="71">
        <v>33200</v>
      </c>
      <c r="E56" s="37" t="s">
        <v>55</v>
      </c>
      <c r="F56" s="19" t="s">
        <v>425</v>
      </c>
      <c r="G56" s="89" t="s">
        <v>50</v>
      </c>
    </row>
    <row r="57" spans="1:7" ht="30" customHeight="1">
      <c r="A57" s="13">
        <v>55</v>
      </c>
      <c r="B57" s="81">
        <v>44152</v>
      </c>
      <c r="C57" s="1" t="s">
        <v>54</v>
      </c>
      <c r="D57" s="71">
        <v>36500</v>
      </c>
      <c r="E57" s="37" t="s">
        <v>55</v>
      </c>
      <c r="F57" s="19" t="s">
        <v>426</v>
      </c>
      <c r="G57" s="89" t="s">
        <v>50</v>
      </c>
    </row>
    <row r="58" spans="1:7" ht="30" customHeight="1">
      <c r="A58" s="13">
        <v>56</v>
      </c>
      <c r="B58" s="81">
        <v>44152</v>
      </c>
      <c r="C58" s="1" t="s">
        <v>61</v>
      </c>
      <c r="D58" s="71">
        <v>280000</v>
      </c>
      <c r="E58" s="37" t="s">
        <v>55</v>
      </c>
      <c r="F58" s="19" t="s">
        <v>427</v>
      </c>
      <c r="G58" s="89" t="s">
        <v>428</v>
      </c>
    </row>
    <row r="59" spans="1:7" ht="30" customHeight="1">
      <c r="A59" s="13">
        <v>57</v>
      </c>
      <c r="B59" s="81">
        <v>44152</v>
      </c>
      <c r="C59" s="1" t="s">
        <v>384</v>
      </c>
      <c r="D59" s="71">
        <v>42000</v>
      </c>
      <c r="E59" s="37" t="s">
        <v>55</v>
      </c>
      <c r="F59" s="19" t="s">
        <v>429</v>
      </c>
      <c r="G59" s="89" t="s">
        <v>430</v>
      </c>
    </row>
    <row r="60" spans="1:7" ht="30" customHeight="1">
      <c r="A60" s="13">
        <v>58</v>
      </c>
      <c r="B60" s="81">
        <v>44153</v>
      </c>
      <c r="C60" s="1" t="s">
        <v>54</v>
      </c>
      <c r="D60" s="71">
        <v>56500</v>
      </c>
      <c r="E60" s="37" t="s">
        <v>55</v>
      </c>
      <c r="F60" s="19" t="s">
        <v>431</v>
      </c>
      <c r="G60" s="89" t="s">
        <v>50</v>
      </c>
    </row>
    <row r="61" spans="1:7" ht="30" customHeight="1">
      <c r="A61" s="13">
        <v>59</v>
      </c>
      <c r="B61" s="81">
        <v>44153</v>
      </c>
      <c r="C61" s="1" t="s">
        <v>54</v>
      </c>
      <c r="D61" s="71">
        <v>42500</v>
      </c>
      <c r="E61" s="37" t="s">
        <v>55</v>
      </c>
      <c r="F61" s="19" t="s">
        <v>432</v>
      </c>
      <c r="G61" s="89" t="s">
        <v>50</v>
      </c>
    </row>
    <row r="62" spans="1:7" ht="30" customHeight="1">
      <c r="A62" s="13">
        <v>60</v>
      </c>
      <c r="B62" s="81">
        <v>44153</v>
      </c>
      <c r="C62" s="1" t="s">
        <v>61</v>
      </c>
      <c r="D62" s="71">
        <v>80000</v>
      </c>
      <c r="E62" s="37" t="s">
        <v>55</v>
      </c>
      <c r="F62" s="19" t="s">
        <v>433</v>
      </c>
      <c r="G62" s="89" t="s">
        <v>434</v>
      </c>
    </row>
    <row r="63" spans="1:7" ht="30" customHeight="1">
      <c r="A63" s="13">
        <v>61</v>
      </c>
      <c r="B63" s="81">
        <v>44153</v>
      </c>
      <c r="C63" s="1" t="s">
        <v>435</v>
      </c>
      <c r="D63" s="71">
        <v>800000</v>
      </c>
      <c r="E63" s="37" t="s">
        <v>55</v>
      </c>
      <c r="F63" s="19" t="s">
        <v>436</v>
      </c>
      <c r="G63" s="89" t="s">
        <v>437</v>
      </c>
    </row>
    <row r="64" spans="1:7" ht="30" customHeight="1">
      <c r="A64" s="13">
        <v>62</v>
      </c>
      <c r="B64" s="81">
        <v>44154</v>
      </c>
      <c r="C64" s="1" t="s">
        <v>359</v>
      </c>
      <c r="D64" s="71">
        <v>1200000</v>
      </c>
      <c r="E64" s="37" t="s">
        <v>55</v>
      </c>
      <c r="F64" s="19" t="s">
        <v>438</v>
      </c>
      <c r="G64" s="89" t="s">
        <v>439</v>
      </c>
    </row>
    <row r="65" spans="1:7" ht="30" customHeight="1">
      <c r="A65" s="13">
        <v>63</v>
      </c>
      <c r="B65" s="81">
        <v>44154</v>
      </c>
      <c r="C65" s="1" t="s">
        <v>58</v>
      </c>
      <c r="D65" s="71">
        <v>300000</v>
      </c>
      <c r="E65" s="37" t="s">
        <v>55</v>
      </c>
      <c r="F65" s="19" t="s">
        <v>124</v>
      </c>
      <c r="G65" s="89" t="s">
        <v>440</v>
      </c>
    </row>
    <row r="66" spans="1:7" ht="30" customHeight="1">
      <c r="A66" s="13">
        <v>64</v>
      </c>
      <c r="B66" s="81">
        <v>44154</v>
      </c>
      <c r="C66" s="1" t="s">
        <v>54</v>
      </c>
      <c r="D66" s="71">
        <v>390000</v>
      </c>
      <c r="E66" s="37" t="s">
        <v>55</v>
      </c>
      <c r="F66" s="19" t="s">
        <v>441</v>
      </c>
      <c r="G66" s="89" t="s">
        <v>442</v>
      </c>
    </row>
    <row r="67" spans="1:7" ht="30" customHeight="1">
      <c r="A67" s="13">
        <v>65</v>
      </c>
      <c r="B67" s="81">
        <v>44154</v>
      </c>
      <c r="C67" s="1" t="s">
        <v>61</v>
      </c>
      <c r="D67" s="71">
        <v>140000</v>
      </c>
      <c r="E67" s="37" t="s">
        <v>55</v>
      </c>
      <c r="F67" s="19" t="s">
        <v>443</v>
      </c>
      <c r="G67" s="89" t="s">
        <v>444</v>
      </c>
    </row>
    <row r="68" spans="1:7" ht="30" customHeight="1">
      <c r="A68" s="13">
        <v>66</v>
      </c>
      <c r="B68" s="81">
        <v>44154</v>
      </c>
      <c r="C68" s="1" t="s">
        <v>62</v>
      </c>
      <c r="D68" s="71">
        <v>700000</v>
      </c>
      <c r="E68" s="37" t="s">
        <v>63</v>
      </c>
      <c r="F68" s="19" t="s">
        <v>64</v>
      </c>
      <c r="G68" s="89" t="s">
        <v>445</v>
      </c>
    </row>
    <row r="69" spans="1:7" ht="30" customHeight="1">
      <c r="A69" s="13">
        <v>67</v>
      </c>
      <c r="B69" s="81">
        <v>44155</v>
      </c>
      <c r="C69" s="1" t="s">
        <v>54</v>
      </c>
      <c r="D69" s="71">
        <v>63500</v>
      </c>
      <c r="E69" s="37" t="s">
        <v>55</v>
      </c>
      <c r="F69" s="19" t="s">
        <v>446</v>
      </c>
      <c r="G69" s="89" t="s">
        <v>50</v>
      </c>
    </row>
    <row r="70" spans="1:7" ht="30" customHeight="1">
      <c r="A70" s="13">
        <v>68</v>
      </c>
      <c r="B70" s="81">
        <v>44155</v>
      </c>
      <c r="C70" s="1" t="s">
        <v>54</v>
      </c>
      <c r="D70" s="71">
        <v>175000</v>
      </c>
      <c r="E70" s="37" t="s">
        <v>55</v>
      </c>
      <c r="F70" s="19" t="s">
        <v>447</v>
      </c>
      <c r="G70" s="89" t="s">
        <v>50</v>
      </c>
    </row>
    <row r="71" spans="1:7" ht="30" customHeight="1">
      <c r="A71" s="13">
        <v>69</v>
      </c>
      <c r="B71" s="81">
        <v>44155</v>
      </c>
      <c r="C71" s="1" t="s">
        <v>397</v>
      </c>
      <c r="D71" s="71">
        <v>750000</v>
      </c>
      <c r="E71" s="37" t="s">
        <v>55</v>
      </c>
      <c r="F71" s="19" t="s">
        <v>448</v>
      </c>
      <c r="G71" s="89" t="s">
        <v>449</v>
      </c>
    </row>
    <row r="72" spans="1:7" ht="30" customHeight="1">
      <c r="A72" s="13">
        <v>70</v>
      </c>
      <c r="B72" s="81">
        <v>44155</v>
      </c>
      <c r="C72" s="1" t="s">
        <v>450</v>
      </c>
      <c r="D72" s="71">
        <v>750000</v>
      </c>
      <c r="E72" s="37" t="s">
        <v>55</v>
      </c>
      <c r="F72" s="19" t="s">
        <v>451</v>
      </c>
      <c r="G72" s="89" t="s">
        <v>50</v>
      </c>
    </row>
    <row r="73" spans="1:7" ht="30" customHeight="1">
      <c r="A73" s="13">
        <v>71</v>
      </c>
      <c r="B73" s="81">
        <v>44156</v>
      </c>
      <c r="C73" s="1" t="s">
        <v>359</v>
      </c>
      <c r="D73" s="71">
        <v>1500000</v>
      </c>
      <c r="E73" s="37" t="s">
        <v>55</v>
      </c>
      <c r="F73" s="19" t="s">
        <v>452</v>
      </c>
      <c r="G73" s="89" t="s">
        <v>453</v>
      </c>
    </row>
    <row r="74" spans="1:7" ht="30" customHeight="1">
      <c r="A74" s="13">
        <v>72</v>
      </c>
      <c r="B74" s="81">
        <v>44158</v>
      </c>
      <c r="C74" s="1" t="s">
        <v>54</v>
      </c>
      <c r="D74" s="71">
        <v>43900</v>
      </c>
      <c r="E74" s="37" t="s">
        <v>55</v>
      </c>
      <c r="F74" s="19" t="s">
        <v>454</v>
      </c>
      <c r="G74" s="89" t="s">
        <v>50</v>
      </c>
    </row>
    <row r="75" spans="1:7" ht="30" customHeight="1">
      <c r="A75" s="13">
        <v>73</v>
      </c>
      <c r="B75" s="81">
        <v>44158</v>
      </c>
      <c r="C75" s="1" t="s">
        <v>107</v>
      </c>
      <c r="D75" s="71">
        <v>450000</v>
      </c>
      <c r="E75" s="37" t="s">
        <v>55</v>
      </c>
      <c r="F75" s="19" t="s">
        <v>455</v>
      </c>
      <c r="G75" s="89" t="s">
        <v>456</v>
      </c>
    </row>
    <row r="76" spans="1:7" ht="30" customHeight="1">
      <c r="A76" s="13">
        <v>74</v>
      </c>
      <c r="B76" s="81">
        <v>44158</v>
      </c>
      <c r="C76" s="1" t="s">
        <v>435</v>
      </c>
      <c r="D76" s="71">
        <v>30000</v>
      </c>
      <c r="E76" s="37" t="s">
        <v>55</v>
      </c>
      <c r="F76" s="19" t="s">
        <v>457</v>
      </c>
      <c r="G76" s="89" t="s">
        <v>458</v>
      </c>
    </row>
    <row r="77" spans="1:7" ht="30" customHeight="1">
      <c r="A77" s="13">
        <v>75</v>
      </c>
      <c r="B77" s="81">
        <v>44158</v>
      </c>
      <c r="C77" s="1" t="s">
        <v>359</v>
      </c>
      <c r="D77" s="71">
        <v>1500000</v>
      </c>
      <c r="E77" s="37" t="s">
        <v>55</v>
      </c>
      <c r="F77" s="19" t="s">
        <v>452</v>
      </c>
      <c r="G77" s="89" t="s">
        <v>459</v>
      </c>
    </row>
    <row r="78" spans="1:7" ht="30" customHeight="1">
      <c r="A78" s="13">
        <v>76</v>
      </c>
      <c r="B78" s="81">
        <v>44159</v>
      </c>
      <c r="C78" s="1" t="s">
        <v>54</v>
      </c>
      <c r="D78" s="71">
        <v>53200</v>
      </c>
      <c r="E78" s="37" t="s">
        <v>55</v>
      </c>
      <c r="F78" s="19" t="s">
        <v>460</v>
      </c>
      <c r="G78" s="89" t="s">
        <v>50</v>
      </c>
    </row>
    <row r="79" spans="1:7" ht="30" customHeight="1">
      <c r="A79" s="13">
        <v>77</v>
      </c>
      <c r="B79" s="81">
        <v>44159</v>
      </c>
      <c r="C79" s="1" t="s">
        <v>54</v>
      </c>
      <c r="D79" s="71">
        <v>165500</v>
      </c>
      <c r="E79" s="37" t="s">
        <v>55</v>
      </c>
      <c r="F79" s="19" t="s">
        <v>461</v>
      </c>
      <c r="G79" s="89" t="s">
        <v>50</v>
      </c>
    </row>
    <row r="80" spans="1:7" ht="30" customHeight="1">
      <c r="A80" s="13">
        <v>78</v>
      </c>
      <c r="B80" s="81">
        <v>44159</v>
      </c>
      <c r="C80" s="1" t="s">
        <v>86</v>
      </c>
      <c r="D80" s="71">
        <v>200000</v>
      </c>
      <c r="E80" s="37" t="s">
        <v>55</v>
      </c>
      <c r="F80" s="19" t="s">
        <v>131</v>
      </c>
      <c r="G80" s="89" t="s">
        <v>286</v>
      </c>
    </row>
    <row r="81" spans="1:7" ht="30" customHeight="1">
      <c r="A81" s="13">
        <v>79</v>
      </c>
      <c r="B81" s="81">
        <v>44159</v>
      </c>
      <c r="C81" s="1" t="s">
        <v>462</v>
      </c>
      <c r="D81" s="71">
        <v>140000</v>
      </c>
      <c r="E81" s="37" t="s">
        <v>55</v>
      </c>
      <c r="F81" s="19" t="s">
        <v>463</v>
      </c>
      <c r="G81" s="89" t="s">
        <v>464</v>
      </c>
    </row>
    <row r="82" spans="1:7" ht="30" customHeight="1">
      <c r="A82" s="13">
        <v>80</v>
      </c>
      <c r="B82" s="81">
        <v>44160</v>
      </c>
      <c r="C82" s="1" t="s">
        <v>54</v>
      </c>
      <c r="D82" s="71">
        <v>48900</v>
      </c>
      <c r="E82" s="37" t="s">
        <v>55</v>
      </c>
      <c r="F82" s="19" t="s">
        <v>465</v>
      </c>
      <c r="G82" s="89" t="s">
        <v>50</v>
      </c>
    </row>
    <row r="83" spans="1:7" ht="30" customHeight="1">
      <c r="A83" s="13">
        <v>81</v>
      </c>
      <c r="B83" s="81">
        <v>44160</v>
      </c>
      <c r="C83" s="1" t="s">
        <v>56</v>
      </c>
      <c r="D83" s="71">
        <v>63600</v>
      </c>
      <c r="E83" s="37" t="s">
        <v>55</v>
      </c>
      <c r="F83" s="19" t="s">
        <v>424</v>
      </c>
      <c r="G83" s="89" t="s">
        <v>102</v>
      </c>
    </row>
    <row r="84" spans="1:7" ht="30" customHeight="1">
      <c r="A84" s="13">
        <v>82</v>
      </c>
      <c r="B84" s="81">
        <v>44160</v>
      </c>
      <c r="C84" s="1" t="s">
        <v>86</v>
      </c>
      <c r="D84" s="71">
        <v>20000</v>
      </c>
      <c r="E84" s="37" t="s">
        <v>55</v>
      </c>
      <c r="F84" s="19" t="s">
        <v>89</v>
      </c>
      <c r="G84" s="89" t="s">
        <v>57</v>
      </c>
    </row>
    <row r="85" spans="1:7" ht="30" customHeight="1">
      <c r="A85" s="13">
        <v>83</v>
      </c>
      <c r="B85" s="81">
        <v>44160</v>
      </c>
      <c r="C85" s="1" t="s">
        <v>85</v>
      </c>
      <c r="D85" s="71">
        <v>30000</v>
      </c>
      <c r="E85" s="37" t="s">
        <v>55</v>
      </c>
      <c r="F85" s="19" t="s">
        <v>92</v>
      </c>
      <c r="G85" s="89" t="s">
        <v>93</v>
      </c>
    </row>
    <row r="86" spans="1:7" ht="30" customHeight="1">
      <c r="A86" s="13">
        <v>84</v>
      </c>
      <c r="B86" s="81">
        <v>44160</v>
      </c>
      <c r="C86" s="1" t="s">
        <v>56</v>
      </c>
      <c r="D86" s="71">
        <v>795000</v>
      </c>
      <c r="E86" s="37" t="s">
        <v>55</v>
      </c>
      <c r="F86" s="19" t="s">
        <v>410</v>
      </c>
      <c r="G86" s="89" t="s">
        <v>50</v>
      </c>
    </row>
    <row r="87" spans="1:7" ht="30" customHeight="1">
      <c r="A87" s="13">
        <v>85</v>
      </c>
      <c r="B87" s="81">
        <v>44161</v>
      </c>
      <c r="C87" s="1" t="s">
        <v>54</v>
      </c>
      <c r="D87" s="71">
        <v>47000</v>
      </c>
      <c r="E87" s="37" t="s">
        <v>55</v>
      </c>
      <c r="F87" s="19" t="s">
        <v>466</v>
      </c>
      <c r="G87" s="89" t="s">
        <v>50</v>
      </c>
    </row>
    <row r="88" spans="1:7" ht="30" customHeight="1">
      <c r="A88" s="13">
        <v>86</v>
      </c>
      <c r="B88" s="81">
        <v>44162</v>
      </c>
      <c r="C88" s="1" t="s">
        <v>54</v>
      </c>
      <c r="D88" s="71">
        <v>87900</v>
      </c>
      <c r="E88" s="37" t="s">
        <v>55</v>
      </c>
      <c r="F88" s="19" t="s">
        <v>467</v>
      </c>
      <c r="G88" s="89" t="s">
        <v>50</v>
      </c>
    </row>
    <row r="89" spans="1:7" ht="30" customHeight="1">
      <c r="A89" s="13">
        <v>87</v>
      </c>
      <c r="B89" s="81">
        <v>44162</v>
      </c>
      <c r="C89" s="1" t="s">
        <v>107</v>
      </c>
      <c r="D89" s="71">
        <v>2450</v>
      </c>
      <c r="E89" s="37" t="s">
        <v>55</v>
      </c>
      <c r="F89" s="19" t="s">
        <v>468</v>
      </c>
      <c r="G89" s="89" t="s">
        <v>50</v>
      </c>
    </row>
    <row r="90" spans="1:7" ht="30" customHeight="1">
      <c r="A90" s="13">
        <v>88</v>
      </c>
      <c r="B90" s="81">
        <v>44162</v>
      </c>
      <c r="C90" s="1" t="s">
        <v>107</v>
      </c>
      <c r="D90" s="71">
        <v>75000</v>
      </c>
      <c r="E90" s="37" t="s">
        <v>55</v>
      </c>
      <c r="F90" s="19" t="s">
        <v>469</v>
      </c>
      <c r="G90" s="89" t="s">
        <v>470</v>
      </c>
    </row>
    <row r="91" spans="1:7" ht="30" customHeight="1">
      <c r="A91" s="13">
        <v>89</v>
      </c>
      <c r="B91" s="81">
        <v>44162</v>
      </c>
      <c r="C91" s="1" t="s">
        <v>85</v>
      </c>
      <c r="D91" s="71">
        <v>30000</v>
      </c>
      <c r="E91" s="37" t="s">
        <v>55</v>
      </c>
      <c r="F91" s="19" t="s">
        <v>92</v>
      </c>
      <c r="G91" s="89" t="s">
        <v>376</v>
      </c>
    </row>
    <row r="92" spans="1:7" ht="30" customHeight="1">
      <c r="A92" s="13">
        <v>90</v>
      </c>
      <c r="B92" s="81">
        <v>44165</v>
      </c>
      <c r="C92" s="1" t="s">
        <v>54</v>
      </c>
      <c r="D92" s="71">
        <v>28800</v>
      </c>
      <c r="E92" s="37" t="s">
        <v>55</v>
      </c>
      <c r="F92" s="19" t="s">
        <v>471</v>
      </c>
      <c r="G92" s="89" t="s">
        <v>50</v>
      </c>
    </row>
    <row r="93" spans="1:7" ht="30" customHeight="1">
      <c r="A93" s="13">
        <v>91</v>
      </c>
      <c r="B93" s="81">
        <v>44165</v>
      </c>
      <c r="C93" s="1" t="s">
        <v>54</v>
      </c>
      <c r="D93" s="71">
        <v>39500</v>
      </c>
      <c r="E93" s="37" t="s">
        <v>55</v>
      </c>
      <c r="F93" s="19" t="s">
        <v>129</v>
      </c>
      <c r="G93" s="89" t="s">
        <v>50</v>
      </c>
    </row>
    <row r="94" spans="1:7" ht="30" customHeight="1">
      <c r="A94" s="13">
        <v>92</v>
      </c>
      <c r="B94" s="81">
        <v>44165</v>
      </c>
      <c r="C94" s="1" t="s">
        <v>105</v>
      </c>
      <c r="D94" s="71">
        <v>236800</v>
      </c>
      <c r="E94" s="37" t="s">
        <v>55</v>
      </c>
      <c r="F94" s="19" t="s">
        <v>472</v>
      </c>
      <c r="G94" s="89" t="s">
        <v>50</v>
      </c>
    </row>
    <row r="95" spans="1:7" ht="30" customHeight="1">
      <c r="A95" s="13">
        <v>93</v>
      </c>
      <c r="B95" s="81">
        <v>44165</v>
      </c>
      <c r="C95" s="1" t="s">
        <v>473</v>
      </c>
      <c r="D95" s="71">
        <v>1301000</v>
      </c>
      <c r="E95" s="37" t="s">
        <v>55</v>
      </c>
      <c r="F95" s="19" t="s">
        <v>474</v>
      </c>
      <c r="G95" s="89" t="s">
        <v>475</v>
      </c>
    </row>
    <row r="96" spans="1:7" ht="30" customHeight="1">
      <c r="A96" s="13">
        <v>94</v>
      </c>
      <c r="B96" s="81">
        <v>44165</v>
      </c>
      <c r="C96" s="1" t="s">
        <v>473</v>
      </c>
      <c r="D96" s="71">
        <v>1301000</v>
      </c>
      <c r="E96" s="37" t="s">
        <v>55</v>
      </c>
      <c r="F96" s="19" t="s">
        <v>474</v>
      </c>
      <c r="G96" s="89" t="s">
        <v>476</v>
      </c>
    </row>
    <row r="97" spans="1:7" ht="30" customHeight="1">
      <c r="A97" s="13">
        <v>95</v>
      </c>
      <c r="B97" s="81">
        <v>44165</v>
      </c>
      <c r="C97" s="1" t="s">
        <v>473</v>
      </c>
      <c r="D97" s="71">
        <v>1301000</v>
      </c>
      <c r="E97" s="37" t="s">
        <v>55</v>
      </c>
      <c r="F97" s="19" t="s">
        <v>474</v>
      </c>
      <c r="G97" s="89" t="s">
        <v>477</v>
      </c>
    </row>
    <row r="98" spans="1:7" ht="30" customHeight="1">
      <c r="A98" s="13">
        <v>96</v>
      </c>
      <c r="B98" s="81">
        <v>44165</v>
      </c>
      <c r="C98" s="1" t="s">
        <v>106</v>
      </c>
      <c r="D98" s="71">
        <v>696280</v>
      </c>
      <c r="E98" s="37" t="s">
        <v>55</v>
      </c>
      <c r="F98" s="19" t="s">
        <v>478</v>
      </c>
      <c r="G98" s="89" t="s">
        <v>50</v>
      </c>
    </row>
    <row r="99" spans="1:7" ht="30" customHeight="1">
      <c r="A99" s="13">
        <v>97</v>
      </c>
      <c r="B99" s="81">
        <v>44134</v>
      </c>
      <c r="C99" s="1" t="s">
        <v>86</v>
      </c>
      <c r="D99" s="71">
        <v>300000</v>
      </c>
      <c r="E99" s="37" t="s">
        <v>55</v>
      </c>
      <c r="F99" s="19" t="s">
        <v>136</v>
      </c>
      <c r="G99" s="89" t="s">
        <v>50</v>
      </c>
    </row>
    <row r="100" spans="1:7" ht="30" customHeight="1">
      <c r="A100" s="13">
        <v>98</v>
      </c>
      <c r="B100" s="81">
        <v>44134</v>
      </c>
      <c r="C100" s="1" t="s">
        <v>137</v>
      </c>
      <c r="D100" s="71">
        <v>1315000</v>
      </c>
      <c r="E100" s="37" t="s">
        <v>55</v>
      </c>
      <c r="F100" s="19" t="s">
        <v>138</v>
      </c>
      <c r="G100" s="89" t="s">
        <v>90</v>
      </c>
    </row>
    <row r="101" spans="1:7" ht="28.5" customHeight="1" thickBot="1">
      <c r="A101" s="180" t="s">
        <v>16</v>
      </c>
      <c r="B101" s="181"/>
      <c r="C101" s="181"/>
      <c r="D101" s="69">
        <f>SUM(D3:D100)</f>
        <v>58489491</v>
      </c>
      <c r="E101" s="8"/>
      <c r="F101" s="9"/>
      <c r="G101" s="10"/>
    </row>
  </sheetData>
  <autoFilter ref="A2:G101" xr:uid="{00000000-0009-0000-0000-000003000000}"/>
  <mergeCells count="2">
    <mergeCell ref="A1:F1"/>
    <mergeCell ref="A101:C10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2020-12-21T00:39:43Z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