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 tabRatio="644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2" hidden="1">'(3)후원품 수입명세서'!$A$3:$O$113</definedName>
    <definedName name="_xlnm._FilterDatabase" localSheetId="3" hidden="1">'(4)후원품 사용명세서'!$A$2:$I$135</definedName>
    <definedName name="_xlnm._FilterDatabase" localSheetId="0" hidden="1">'1.후원금 수입명세서'!$A$4:$Z$4</definedName>
    <definedName name="_xlnm._FilterDatabase" localSheetId="1" hidden="1">'2.후원금 사용명세서'!$A$2:$G$2</definedName>
    <definedName name="_xlnm.Print_Area" localSheetId="2">'(3)후원품 수입명세서'!$A$1:$O$113</definedName>
    <definedName name="_xlnm.Print_Area" localSheetId="0">'1.후원금 수입명세서'!$A$1:$L$89</definedName>
    <definedName name="_xlnm.Print_Area" localSheetId="1">'2.후원금 사용명세서'!$A$1:$G$99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사용명세서'!$A$2:$G$30</definedName>
    <definedName name="Z_77139155_8C42_4514_8091_2FF7B66E7BEC_.wvu.PrintArea" localSheetId="0" hidden="1">'1.후원금 수입명세서'!$A$1:$K$61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수입명세서'!$A$4:$K$61</definedName>
    <definedName name="Z_99B547AF_9B82_44E4_AAF9_3ECB88885F00_.wvu.FilterData" localSheetId="1" hidden="1">'2.후원금 사용명세서'!$A$2:$G$30</definedName>
    <definedName name="Z_99B547AF_9B82_44E4_AAF9_3ECB88885F00_.wvu.PrintArea" localSheetId="0" hidden="1">'1.후원금 수입명세서'!$A$1:$K$61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수입명세서'!$A$4:$K$61</definedName>
    <definedName name="Z_AAD86343_3736_42D2_BA5B_7CC23B836608_.wvu.FilterData" localSheetId="1" hidden="1">'2.후원금 사용명세서'!$A$2:$G$30</definedName>
    <definedName name="Z_AAD86343_3736_42D2_BA5B_7CC23B836608_.wvu.PrintArea" localSheetId="0" hidden="1">'1.후원금 수입명세서'!$A$1:$K$61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수입명세서'!$A$4:$K$61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135" i="5" l="1"/>
  <c r="F135" i="5"/>
  <c r="N113" i="4"/>
  <c r="L113" i="4"/>
  <c r="D99" i="3" l="1"/>
  <c r="K89" i="1" l="1"/>
  <c r="Y64" i="1" l="1"/>
</calcChain>
</file>

<file path=xl/sharedStrings.xml><?xml version="1.0" encoding="utf-8"?>
<sst xmlns="http://schemas.openxmlformats.org/spreadsheetml/2006/main" count="2636" uniqueCount="583">
  <si>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</si>
  <si>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</si>
  <si>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</si>
  <si>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</si>
  <si>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</si>
  <si>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</si>
  <si>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</si>
  <si>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</si>
  <si>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</si>
  <si>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</si>
  <si>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</si>
  <si>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</si>
  <si>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</si>
  <si>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</si>
  <si>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</si>
  <si>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</si>
  <si>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</si>
  <si>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</si>
  <si>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</si>
  <si>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1. 후원금 수입명세서</t>
    <phoneticPr fontId="4" type="noConversion"/>
  </si>
  <si>
    <t>지역사회 저소득
소외계층을 위한 후원</t>
    <phoneticPr fontId="3" type="noConversion"/>
  </si>
  <si>
    <t>지역사회
후원금품</t>
    <phoneticPr fontId="3" type="noConversion"/>
  </si>
  <si>
    <t>총 액</t>
    <phoneticPr fontId="3" type="noConversion"/>
  </si>
  <si>
    <t xml:space="preserve">총  액 </t>
    <phoneticPr fontId="3" type="noConversion"/>
  </si>
  <si>
    <t>정기/지정</t>
    <phoneticPr fontId="3" type="noConversion"/>
  </si>
  <si>
    <t>N</t>
    <phoneticPr fontId="3" type="noConversion"/>
  </si>
  <si>
    <t>1인 1계좌 CMS 후원금 수수료(01일자) 지출 건</t>
  </si>
  <si>
    <t>기간 : 2018년 7월 1일부터
          2018년 7월 31일까지</t>
    <phoneticPr fontId="3" type="noConversion"/>
  </si>
  <si>
    <t>(주)0앙0기</t>
    <phoneticPr fontId="3" type="noConversion"/>
  </si>
  <si>
    <t>권0대 외 104명</t>
    <phoneticPr fontId="3" type="noConversion"/>
  </si>
  <si>
    <t>김0정 외 9명</t>
    <phoneticPr fontId="3" type="noConversion"/>
  </si>
  <si>
    <t>고0수 외 74명</t>
    <phoneticPr fontId="3" type="noConversion"/>
  </si>
  <si>
    <t>강0진 외 104명</t>
    <phoneticPr fontId="3" type="noConversion"/>
  </si>
  <si>
    <t>김0영 외 14명</t>
    <phoneticPr fontId="3" type="noConversion"/>
  </si>
  <si>
    <t>일시통장 이체</t>
    <phoneticPr fontId="3" type="noConversion"/>
  </si>
  <si>
    <t>김0식 외 27명</t>
    <phoneticPr fontId="3" type="noConversion"/>
  </si>
  <si>
    <t>강0라 외 530명</t>
    <phoneticPr fontId="3" type="noConversion"/>
  </si>
  <si>
    <t>오0서 외 8명</t>
    <phoneticPr fontId="3" type="noConversion"/>
  </si>
  <si>
    <t>개인</t>
    <phoneticPr fontId="3" type="noConversion"/>
  </si>
  <si>
    <t>N</t>
    <phoneticPr fontId="3" type="noConversion"/>
  </si>
  <si>
    <t xml:space="preserve">진0새0을금고 </t>
    <phoneticPr fontId="3" type="noConversion"/>
  </si>
  <si>
    <t xml:space="preserve">초0우0어0이0단 </t>
    <phoneticPr fontId="3" type="noConversion"/>
  </si>
  <si>
    <t xml:space="preserve">진0장0안0일0회 </t>
    <phoneticPr fontId="3" type="noConversion"/>
  </si>
  <si>
    <t xml:space="preserve">김0화  </t>
    <phoneticPr fontId="3" type="noConversion"/>
  </si>
  <si>
    <t xml:space="preserve">복0꽃0무0 </t>
    <phoneticPr fontId="3" type="noConversion"/>
  </si>
  <si>
    <t xml:space="preserve">채0혁  </t>
    <phoneticPr fontId="3" type="noConversion"/>
  </si>
  <si>
    <t xml:space="preserve">한0게0문0산0협회 </t>
    <phoneticPr fontId="3" type="noConversion"/>
  </si>
  <si>
    <t xml:space="preserve">왁0지0프0마켓 </t>
    <phoneticPr fontId="3" type="noConversion"/>
  </si>
  <si>
    <t xml:space="preserve">(주)0에0치0푸드 </t>
    <phoneticPr fontId="3" type="noConversion"/>
  </si>
  <si>
    <t xml:space="preserve">별0새0을0고 </t>
    <phoneticPr fontId="3" type="noConversion"/>
  </si>
  <si>
    <t xml:space="preserve">대0불0조0종0회0지재단 </t>
    <phoneticPr fontId="3" type="noConversion"/>
  </si>
  <si>
    <t xml:space="preserve">배0순  </t>
    <phoneticPr fontId="3" type="noConversion"/>
  </si>
  <si>
    <t xml:space="preserve">원0산0재0자협회 </t>
    <phoneticPr fontId="3" type="noConversion"/>
  </si>
  <si>
    <t xml:space="preserve">함0하0세상 </t>
    <phoneticPr fontId="3" type="noConversion"/>
  </si>
  <si>
    <t xml:space="preserve">전0숙  </t>
    <phoneticPr fontId="3" type="noConversion"/>
  </si>
  <si>
    <t xml:space="preserve">이0영  </t>
    <phoneticPr fontId="3" type="noConversion"/>
  </si>
  <si>
    <t xml:space="preserve">강0소  </t>
    <phoneticPr fontId="3" type="noConversion"/>
  </si>
  <si>
    <t xml:space="preserve">청0수0 </t>
    <phoneticPr fontId="3" type="noConversion"/>
  </si>
  <si>
    <t xml:space="preserve">교0생0보험 </t>
    <phoneticPr fontId="3" type="noConversion"/>
  </si>
  <si>
    <t xml:space="preserve">케0제0 </t>
    <phoneticPr fontId="3" type="noConversion"/>
  </si>
  <si>
    <t xml:space="preserve">강0도0회 </t>
    <phoneticPr fontId="3" type="noConversion"/>
  </si>
  <si>
    <t xml:space="preserve">지0이0에스 </t>
    <phoneticPr fontId="3" type="noConversion"/>
  </si>
  <si>
    <t xml:space="preserve">에0엔0건설 </t>
    <phoneticPr fontId="3" type="noConversion"/>
  </si>
  <si>
    <t xml:space="preserve">박0현  </t>
    <phoneticPr fontId="3" type="noConversion"/>
  </si>
  <si>
    <t xml:space="preserve">오0장0회 </t>
    <phoneticPr fontId="3" type="noConversion"/>
  </si>
  <si>
    <t xml:space="preserve">김0석  </t>
    <phoneticPr fontId="3" type="noConversion"/>
  </si>
  <si>
    <t xml:space="preserve">김0분  </t>
    <phoneticPr fontId="3" type="noConversion"/>
  </si>
  <si>
    <t xml:space="preserve">디0털0제0조 </t>
    <phoneticPr fontId="3" type="noConversion"/>
  </si>
  <si>
    <t xml:space="preserve">박0무  </t>
    <phoneticPr fontId="3" type="noConversion"/>
  </si>
  <si>
    <t xml:space="preserve">보0타0어 </t>
    <phoneticPr fontId="3" type="noConversion"/>
  </si>
  <si>
    <t xml:space="preserve">메0프0스 </t>
    <phoneticPr fontId="3" type="noConversion"/>
  </si>
  <si>
    <t xml:space="preserve">김0성  </t>
    <phoneticPr fontId="3" type="noConversion"/>
  </si>
  <si>
    <t xml:space="preserve">(주)중0전0 </t>
    <phoneticPr fontId="3" type="noConversion"/>
  </si>
  <si>
    <t xml:space="preserve">서0고0도로 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</si>
  <si>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</si>
  <si>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</si>
  <si>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</si>
  <si>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</si>
  <si>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</si>
  <si>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</si>
  <si>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비영리</t>
    <phoneticPr fontId="3" type="noConversion"/>
  </si>
  <si>
    <t>종교법인</t>
    <phoneticPr fontId="3" type="noConversion"/>
  </si>
  <si>
    <t>N</t>
    <phoneticPr fontId="3" type="noConversion"/>
  </si>
  <si>
    <t>민간단체</t>
    <phoneticPr fontId="3" type="noConversion"/>
  </si>
  <si>
    <t>정기/비지정</t>
    <phoneticPr fontId="3" type="noConversion"/>
  </si>
  <si>
    <t>일시/비지정</t>
    <phoneticPr fontId="3" type="noConversion"/>
  </si>
  <si>
    <t>일시/지정</t>
    <phoneticPr fontId="3" type="noConversion"/>
  </si>
  <si>
    <t>일시/지정
(진접복지넷)</t>
    <phoneticPr fontId="3" type="noConversion"/>
  </si>
  <si>
    <t>일시/지정
(별내면복지넷)</t>
    <phoneticPr fontId="3" type="noConversion"/>
  </si>
  <si>
    <t>일시/지정
(오남읍복지넷)</t>
    <phoneticPr fontId="3" type="noConversion"/>
  </si>
  <si>
    <t>일시/지정
(별내동복지넷)</t>
    <phoneticPr fontId="3" type="noConversion"/>
  </si>
  <si>
    <t>강0구 외 44명</t>
    <phoneticPr fontId="3" type="noConversion"/>
  </si>
  <si>
    <t>염0환 외 8명</t>
    <phoneticPr fontId="3" type="noConversion"/>
  </si>
  <si>
    <t xml:space="preserve">홍0기 </t>
    <phoneticPr fontId="3" type="noConversion"/>
  </si>
  <si>
    <t xml:space="preserve">임0혁 </t>
    <phoneticPr fontId="3" type="noConversion"/>
  </si>
  <si>
    <t xml:space="preserve">금0방0요0센0 </t>
    <phoneticPr fontId="3" type="noConversion"/>
  </si>
  <si>
    <t xml:space="preserve">남0주0신0회 </t>
    <phoneticPr fontId="3" type="noConversion"/>
  </si>
  <si>
    <t>현0병0</t>
    <phoneticPr fontId="3" type="noConversion"/>
  </si>
  <si>
    <t xml:space="preserve">별0어0이집 </t>
    <phoneticPr fontId="3" type="noConversion"/>
  </si>
  <si>
    <t xml:space="preserve">그0회 </t>
    <phoneticPr fontId="3" type="noConversion"/>
  </si>
  <si>
    <t xml:space="preserve">(주)0신 </t>
    <phoneticPr fontId="3" type="noConversion"/>
  </si>
  <si>
    <t xml:space="preserve">강0원0쉬 </t>
    <phoneticPr fontId="3" type="noConversion"/>
  </si>
  <si>
    <t xml:space="preserve">라0흠 </t>
    <phoneticPr fontId="3" type="noConversion"/>
  </si>
  <si>
    <t xml:space="preserve">좋0열0어0이집 </t>
    <phoneticPr fontId="3" type="noConversion"/>
  </si>
  <si>
    <t xml:space="preserve">내0농0 모0함 </t>
    <phoneticPr fontId="3" type="noConversion"/>
  </si>
  <si>
    <t xml:space="preserve">원0구 </t>
    <phoneticPr fontId="3" type="noConversion"/>
  </si>
  <si>
    <t xml:space="preserve">유0금 </t>
    <phoneticPr fontId="3" type="noConversion"/>
  </si>
  <si>
    <t xml:space="preserve">진0농0 모0함 </t>
    <phoneticPr fontId="3" type="noConversion"/>
  </si>
  <si>
    <t xml:space="preserve">삼0레0콘 </t>
    <phoneticPr fontId="3" type="noConversion"/>
  </si>
  <si>
    <t xml:space="preserve">한0복 </t>
    <phoneticPr fontId="3" type="noConversion"/>
  </si>
  <si>
    <t xml:space="preserve">결제금액 일부 캐쉬백 </t>
    <phoneticPr fontId="3" type="noConversion"/>
  </si>
  <si>
    <t xml:space="preserve">해0빈 </t>
    <phoneticPr fontId="3" type="noConversion"/>
  </si>
  <si>
    <t xml:space="preserve">유0스0인0스 </t>
    <phoneticPr fontId="3" type="noConversion"/>
  </si>
  <si>
    <t xml:space="preserve">연0이0력0종회 </t>
    <phoneticPr fontId="3" type="noConversion"/>
  </si>
  <si>
    <t xml:space="preserve">지0희 </t>
    <phoneticPr fontId="3" type="noConversion"/>
  </si>
  <si>
    <t xml:space="preserve">이0회 </t>
    <phoneticPr fontId="3" type="noConversion"/>
  </si>
  <si>
    <t xml:space="preserve">한0혁 </t>
    <phoneticPr fontId="3" type="noConversion"/>
  </si>
  <si>
    <t xml:space="preserve">산0유0미컬 </t>
    <phoneticPr fontId="3" type="noConversion"/>
  </si>
  <si>
    <t xml:space="preserve">서0숙 </t>
    <phoneticPr fontId="3" type="noConversion"/>
  </si>
  <si>
    <t>뉴0마0</t>
    <phoneticPr fontId="3" type="noConversion"/>
  </si>
  <si>
    <t xml:space="preserve">광0기0인회 </t>
    <phoneticPr fontId="3" type="noConversion"/>
  </si>
  <si>
    <t xml:space="preserve">지0자 </t>
    <phoneticPr fontId="3" type="noConversion"/>
  </si>
  <si>
    <t xml:space="preserve">김0철 </t>
    <phoneticPr fontId="3" type="noConversion"/>
  </si>
  <si>
    <t xml:space="preserve">김0주 </t>
    <phoneticPr fontId="3" type="noConversion"/>
  </si>
  <si>
    <t xml:space="preserve">우0교0 </t>
    <phoneticPr fontId="3" type="noConversion"/>
  </si>
  <si>
    <t xml:space="preserve">광0로0리0럽 </t>
    <phoneticPr fontId="3" type="noConversion"/>
  </si>
  <si>
    <t xml:space="preserve">동0희0케0센터 </t>
    <phoneticPr fontId="3" type="noConversion"/>
  </si>
  <si>
    <t>1인 1계좌 CMS 후원금 수수료(말일자) 지출 건</t>
  </si>
  <si>
    <t>별내 외식지원서비스 "복단지" 6월 진행비 지출</t>
  </si>
  <si>
    <t>오남대상자 관리비 체납액 지원 건</t>
  </si>
  <si>
    <t>1인 1계좌 CMS 후원금 수수료(05일자) 지출 건</t>
  </si>
  <si>
    <t>2018년 2분기 연세정신건강의학과 대상자 진료비지원</t>
  </si>
  <si>
    <t>진접장현안식일교회 밑반찬서비스 재료 구입</t>
  </si>
  <si>
    <t>18년 2분기 진접정신건강의학과 의료비 지원 건</t>
  </si>
  <si>
    <t>초록우산어린이재단 6월분 결연후원금 지원</t>
  </si>
  <si>
    <t>2018년 2분기 강원도민회 장학금 지원의 건</t>
  </si>
  <si>
    <t>별내희망하우스봉사단 주거환경개선 진행비 지출의 건</t>
  </si>
  <si>
    <t>주거환경개선서비스 부자재비 구입 건</t>
  </si>
  <si>
    <t>구리다솜이봉사단 외식서비스 지원의 건</t>
  </si>
  <si>
    <t>진접 주거환경개선서비스 부자재비 지출</t>
  </si>
  <si>
    <t>1인 1계좌 CMS 후원금 별내동복지넷 수수료(13일자)</t>
  </si>
  <si>
    <t>1인 1계좌 CMS 후원금 수수료(15일자) 지출 건</t>
  </si>
  <si>
    <t>오남지역 사례관리대상자 치과치료비 지원</t>
  </si>
  <si>
    <t>2018년 06월분 희망빌리지 전기요금 계좌이체의 건</t>
  </si>
  <si>
    <t>서울지방변호사회 7월 결연후원금 지원의 건</t>
  </si>
  <si>
    <t>1인 1계좌 CMS 후원금 수수료(20일자) 지출 건</t>
  </si>
  <si>
    <t>진접 주거환경개선서비스 재료비 지출</t>
  </si>
  <si>
    <t>2018년 07월 희망빌리지 미입주세대 임대료 지출</t>
  </si>
  <si>
    <t>2018년 07월 희망빌리지 TV 요금 계좌이체의 건</t>
  </si>
  <si>
    <t>07월 희망빌리지 미입주세대 상하수도요금 지출</t>
  </si>
  <si>
    <t>06월 희망빌리지 미입주세대 관리비 지출 건</t>
  </si>
  <si>
    <t>1인 1계좌 CMS 후원금 수수료(25일자) 지출 건</t>
  </si>
  <si>
    <t>오남재림교회 밑반찬서비스 재료 구입</t>
  </si>
  <si>
    <t>오남사례관리대상자 교육비 지원 건(7월분)</t>
  </si>
  <si>
    <t>오남 주거환경개선 서비스 집수리 자재구입</t>
  </si>
  <si>
    <t>2018년 7월 저소득층아동 디딤씨앗통장 후원금 지원</t>
  </si>
  <si>
    <t>오남사례관리대상자 6월 교육비 지원의 건</t>
  </si>
  <si>
    <t>진접사례관리 대상자 의료비 지원의 건</t>
  </si>
  <si>
    <t>기후변화맞춤사업 하계지원 물품구입 건</t>
  </si>
  <si>
    <t>저소득층 식수개선사업 7월분 유지관리비 지출</t>
  </si>
  <si>
    <t>2018년 7월 PC돌봄 사업에 대상자 PC 수리비 지출</t>
  </si>
  <si>
    <t>2018년 7월 정기후원금 지원에 따른 지출의 건</t>
  </si>
  <si>
    <t>대상자 심리치료비 지원의 건</t>
  </si>
  <si>
    <t>KT&amp;G상상펀드 6월 재활치료비 지원</t>
  </si>
  <si>
    <t>현대병원연계 카자흐스탄 g-love 해외의료봉사 참가비</t>
  </si>
  <si>
    <t>초록우산어린이재단 지정기탁 대상자 7월 생계비 지원</t>
  </si>
  <si>
    <t>초록우산어린이재단 지정기탁 6월 교육비 지원</t>
  </si>
  <si>
    <t>초록우산어린이재단 지정기탁 6월 심리치료비 지원</t>
  </si>
  <si>
    <t>별내나눔마켓 물품구입(7월 1차)</t>
  </si>
  <si>
    <t>별내나눔마켓 물품구입(7월 2차)</t>
  </si>
  <si>
    <t>새마을금고 어르신 나들이 현수막 제작 건</t>
  </si>
  <si>
    <t>별내나눔마켓 물품구입(7월 3차)</t>
  </si>
  <si>
    <t>진접나눔마켓 7월 물품구입</t>
  </si>
  <si>
    <t>진접나눔마켓 7월 2차 물품구입</t>
  </si>
  <si>
    <t>쏘쿨바자회 진행에 따른 상품권, 스티커 제작의 건</t>
  </si>
  <si>
    <t>쏘쿨바자회 진행에 따른 물품구입 건</t>
  </si>
  <si>
    <t>새마을금고 어르신 나들이 진행비 지출(간식)</t>
  </si>
  <si>
    <t>새마을금고 어르신 나들이 진행비 지출(버스대절비)</t>
  </si>
  <si>
    <t>오남나눔마켓 7월 물품구입</t>
  </si>
  <si>
    <t>새마을금고 어르신 나들이 진행비 지출(식대)</t>
  </si>
  <si>
    <t>새마을금고 어르신 나들이 진행비 지출(영화관람)</t>
  </si>
  <si>
    <t>새마을금고 어르신 나들이 여행자보험 가입 건</t>
  </si>
  <si>
    <t>별내나눔마켓 물품구입(7월 4차)</t>
  </si>
  <si>
    <t>하계지원 여름을 부탁해 물품구입의 건</t>
  </si>
  <si>
    <t>별내나눔마켓 물품구입(7월 5차)</t>
  </si>
  <si>
    <t>목향원 지정기탁 어서와 일본은 처음이지 잔금 지출</t>
  </si>
  <si>
    <t>초록우산어린이재단 심리치료지원비 잔액반환 건</t>
  </si>
  <si>
    <t>진접읍복지넷 건강한 여름나기 삼계탕 나눔행사 지출</t>
  </si>
  <si>
    <t>1인 1계좌 CMS 후원금 진접읍복지넷 수수료(18일자)</t>
  </si>
  <si>
    <t>진접읍복지넷 소원트리사업 선정대상자 7월 물품지원</t>
  </si>
  <si>
    <t>2018년 7월 진접읍복지넷 의뢰대상자 후원금 지원</t>
  </si>
  <si>
    <t>진접읍복지넷 사례관리 대상자 의료비 및 간병비 지원</t>
  </si>
  <si>
    <t>별내면복지넷 어르신 장수사진 촬영 진행비 지출</t>
  </si>
  <si>
    <t>별내면복지넷 어르신 장수사진 촬영 현수막 제작</t>
  </si>
  <si>
    <t>별내면복지넷 사례관리대상자 생계비 지원의 건</t>
  </si>
  <si>
    <t>별내동복지넷 기운 펄펄 삼계탕 지원 1차 지출의 건</t>
  </si>
  <si>
    <t>별내동복지넷 기운 펄펄 삼계탕 지원 2차 지출의 건</t>
  </si>
  <si>
    <t>별내동복지넷 기운 펄펄 삼계탕 지원 3차 지출의 건</t>
  </si>
  <si>
    <t>1인 1계좌 CMS 후원금 오남읍복지넷 수수료(07일자)</t>
  </si>
  <si>
    <t>오남읍복지넷 사례대상자 임시주거비 2회차 지원 건</t>
  </si>
  <si>
    <t>송0업 외 20명</t>
    <phoneticPr fontId="3" type="noConversion"/>
  </si>
  <si>
    <t>최0순</t>
    <phoneticPr fontId="3" type="noConversion"/>
  </si>
  <si>
    <t>오0영 외 1명</t>
    <phoneticPr fontId="3" type="noConversion"/>
  </si>
  <si>
    <t>이0영 외 1명</t>
    <phoneticPr fontId="3" type="noConversion"/>
  </si>
  <si>
    <t>탁0우 외 38명</t>
    <phoneticPr fontId="3" type="noConversion"/>
  </si>
  <si>
    <t>박0왕 외 2명</t>
    <phoneticPr fontId="3" type="noConversion"/>
  </si>
  <si>
    <t>윤0헌</t>
    <phoneticPr fontId="3" type="noConversion"/>
  </si>
  <si>
    <t>신0라 외 1명</t>
    <phoneticPr fontId="3" type="noConversion"/>
  </si>
  <si>
    <t>김0임 외 5명</t>
    <phoneticPr fontId="3" type="noConversion"/>
  </si>
  <si>
    <t>신0라</t>
    <phoneticPr fontId="3" type="noConversion"/>
  </si>
  <si>
    <t>정0현</t>
    <phoneticPr fontId="3" type="noConversion"/>
  </si>
  <si>
    <t>이0아</t>
    <phoneticPr fontId="3" type="noConversion"/>
  </si>
  <si>
    <t>이0빈</t>
    <phoneticPr fontId="3" type="noConversion"/>
  </si>
  <si>
    <t>서0숙</t>
    <phoneticPr fontId="3" type="noConversion"/>
  </si>
  <si>
    <t>조0희 외 4명</t>
    <phoneticPr fontId="3" type="noConversion"/>
  </si>
  <si>
    <t>음0모 외 9명</t>
    <phoneticPr fontId="3" type="noConversion"/>
  </si>
  <si>
    <t>안0혜</t>
    <phoneticPr fontId="3" type="noConversion"/>
  </si>
  <si>
    <t>김0호</t>
    <phoneticPr fontId="3" type="noConversion"/>
  </si>
  <si>
    <t>김0영 외 113명</t>
    <phoneticPr fontId="3" type="noConversion"/>
  </si>
  <si>
    <t>조0태 외 10명</t>
    <phoneticPr fontId="3" type="noConversion"/>
  </si>
  <si>
    <t>최0규</t>
    <phoneticPr fontId="3" type="noConversion"/>
  </si>
  <si>
    <t>최0수 외 28명</t>
    <phoneticPr fontId="3" type="noConversion"/>
  </si>
  <si>
    <t>한0희 외 20명</t>
    <phoneticPr fontId="3" type="noConversion"/>
  </si>
  <si>
    <t>박0미 외 27명</t>
    <phoneticPr fontId="3" type="noConversion"/>
  </si>
  <si>
    <t>Y</t>
    <phoneticPr fontId="3" type="noConversion"/>
  </si>
  <si>
    <t>N</t>
    <phoneticPr fontId="3" type="noConversion"/>
  </si>
  <si>
    <t>2,440원 X 1회</t>
    <phoneticPr fontId="3" type="noConversion"/>
  </si>
  <si>
    <t>26,100원 X 1회</t>
  </si>
  <si>
    <t>18,840원 X 1회</t>
  </si>
  <si>
    <t>58,040원 X 1회</t>
  </si>
  <si>
    <t>900,000원 X 1회</t>
  </si>
  <si>
    <t>65,610원 X 1회</t>
  </si>
  <si>
    <t>3,680원 X 1회</t>
  </si>
  <si>
    <t>9,040원 X 1회</t>
  </si>
  <si>
    <t>100,000 X 21명</t>
    <phoneticPr fontId="3" type="noConversion"/>
  </si>
  <si>
    <t>6,860원 X 1회</t>
  </si>
  <si>
    <t>73,330원 X 1회</t>
  </si>
  <si>
    <t>22,440원 X 1회</t>
  </si>
  <si>
    <t>2,840원 X 1회</t>
  </si>
  <si>
    <t>132,000원 X 1회</t>
  </si>
  <si>
    <t>148,910원 X 1회</t>
  </si>
  <si>
    <t>2,220원 X 1회</t>
  </si>
  <si>
    <t>648,610원 X 1명</t>
    <phoneticPr fontId="3" type="noConversion"/>
  </si>
  <si>
    <t>227,150원 X 1명</t>
  </si>
  <si>
    <t>37,400원 X 1명</t>
  </si>
  <si>
    <t>630,000원 X 1명</t>
  </si>
  <si>
    <t>70,000원 X 1명</t>
  </si>
  <si>
    <t>322,300원 X 1명</t>
  </si>
  <si>
    <t>95,000원 X 1명</t>
  </si>
  <si>
    <t>100,000원 X 1명</t>
  </si>
  <si>
    <t>200,000원 X 1명</t>
  </si>
  <si>
    <t>253,000원 X 1명</t>
  </si>
  <si>
    <t>23,100원 X 2명</t>
    <phoneticPr fontId="3" type="noConversion"/>
  </si>
  <si>
    <t>120,000원 X 1명</t>
  </si>
  <si>
    <t>111,400 X 2명</t>
    <phoneticPr fontId="3" type="noConversion"/>
  </si>
  <si>
    <t>915,570원 X 1회</t>
  </si>
  <si>
    <t>44,270원 X 1회</t>
  </si>
  <si>
    <t>100,000원 X 38명
140,000 X 1명</t>
    <phoneticPr fontId="3" type="noConversion"/>
  </si>
  <si>
    <t>100,000원 X 21명</t>
    <phoneticPr fontId="3" type="noConversion"/>
  </si>
  <si>
    <t>김0로 외 20명</t>
    <phoneticPr fontId="3" type="noConversion"/>
  </si>
  <si>
    <t>300,000 X 3명</t>
    <phoneticPr fontId="3" type="noConversion"/>
  </si>
  <si>
    <t>55,000원 X 1회</t>
    <phoneticPr fontId="3" type="noConversion"/>
  </si>
  <si>
    <t>30,983원 X 5명
30,985 X 1명</t>
    <phoneticPr fontId="3" type="noConversion"/>
  </si>
  <si>
    <t>10,000 X 5명</t>
    <phoneticPr fontId="3" type="noConversion"/>
  </si>
  <si>
    <t>10,000 X 10명</t>
    <phoneticPr fontId="3" type="noConversion"/>
  </si>
  <si>
    <t>21,019원 X 113명
21,093원 X 1명</t>
    <phoneticPr fontId="3" type="noConversion"/>
  </si>
  <si>
    <t>13,200원 X 11명</t>
    <phoneticPr fontId="3" type="noConversion"/>
  </si>
  <si>
    <t>35,000원 X 1명
50,000원 X 4명
80,000원 X 1명
100,000원 X 14명
150,000원 X 4명
200,000원 X 3명
220,000원 X 1명
250,000원 X 1명</t>
    <phoneticPr fontId="3" type="noConversion"/>
  </si>
  <si>
    <t>10,000원 X 1명
40,000원 X 3명
50,000원 X 3명
100,000원 X 7명
120,000원 X 1명
150,000원 X 1명
200,000원 X 2명
250,000원 X 1명
300,000원 X 2명</t>
    <phoneticPr fontId="3" type="noConversion"/>
  </si>
  <si>
    <t>50,000원 X 3명
60,000원 X 1명
100,000원 X 6명
150,000원 X 3명
200,000원 X 12명
250,000원 X 1명
300,000원 X 1명
400,000원 X 1명</t>
    <phoneticPr fontId="3" type="noConversion"/>
  </si>
  <si>
    <t>김0연</t>
    <phoneticPr fontId="3" type="noConversion"/>
  </si>
  <si>
    <t>강0한</t>
    <phoneticPr fontId="3" type="noConversion"/>
  </si>
  <si>
    <t>이0늘</t>
    <phoneticPr fontId="3" type="noConversion"/>
  </si>
  <si>
    <t>유0연</t>
    <phoneticPr fontId="3" type="noConversion"/>
  </si>
  <si>
    <t>오0민</t>
    <phoneticPr fontId="3" type="noConversion"/>
  </si>
  <si>
    <t>대상아동 심리치료비 지원의 건</t>
    <phoneticPr fontId="3" type="noConversion"/>
  </si>
  <si>
    <t>김0우</t>
    <phoneticPr fontId="3" type="noConversion"/>
  </si>
  <si>
    <t>장0경 외 4명</t>
    <phoneticPr fontId="3" type="noConversion"/>
  </si>
  <si>
    <t>정0진 외 69명</t>
    <phoneticPr fontId="3" type="noConversion"/>
  </si>
  <si>
    <t>이0윤 외 2명</t>
    <phoneticPr fontId="3" type="noConversion"/>
  </si>
  <si>
    <t>전0숙</t>
    <phoneticPr fontId="3" type="noConversion"/>
  </si>
  <si>
    <t>김0선 외 21명</t>
    <phoneticPr fontId="3" type="noConversion"/>
  </si>
  <si>
    <t>채0순 외 1명</t>
    <phoneticPr fontId="3" type="noConversion"/>
  </si>
  <si>
    <t>오0환 외 39명</t>
    <phoneticPr fontId="3" type="noConversion"/>
  </si>
  <si>
    <t>고0운</t>
    <phoneticPr fontId="3" type="noConversion"/>
  </si>
  <si>
    <t>N</t>
    <phoneticPr fontId="3" type="noConversion"/>
  </si>
  <si>
    <t>이0문 외 39명</t>
    <phoneticPr fontId="3" type="noConversion"/>
  </si>
  <si>
    <t>200,000원 X 1명</t>
    <phoneticPr fontId="3" type="noConversion"/>
  </si>
  <si>
    <t>4,800,000원 X 1명</t>
  </si>
  <si>
    <t>400,000원 X 1명</t>
  </si>
  <si>
    <t>201,000원 X 1명</t>
  </si>
  <si>
    <t>140,000원 X 1명</t>
  </si>
  <si>
    <t>22,000원 X 1명</t>
  </si>
  <si>
    <t>1,020,000원 X 1명</t>
    <phoneticPr fontId="3" type="noConversion"/>
  </si>
  <si>
    <t>50,000원 X 1명</t>
  </si>
  <si>
    <t>266,822원 X 1명</t>
  </si>
  <si>
    <t>1,400,000원 X 1명</t>
  </si>
  <si>
    <t>250,000원 X 1명</t>
  </si>
  <si>
    <t>147,140원 X 1회</t>
    <phoneticPr fontId="3" type="noConversion"/>
  </si>
  <si>
    <t>146,560원 X 1회</t>
  </si>
  <si>
    <t>970,700원 X 1회</t>
  </si>
  <si>
    <t>15,000원 X 1회</t>
  </si>
  <si>
    <t>231,000원 X 1회</t>
  </si>
  <si>
    <t>118,000원 X 1회</t>
  </si>
  <si>
    <t>624,680원 X 1회</t>
  </si>
  <si>
    <t>299,440원 X 1회</t>
  </si>
  <si>
    <t>1,997,940원 X 1회</t>
  </si>
  <si>
    <t>1,022,400원 X 1회</t>
  </si>
  <si>
    <t>22,600원 X 1회</t>
  </si>
  <si>
    <t>850,000원 X 1회</t>
  </si>
  <si>
    <t>2,280원 X 1회</t>
  </si>
  <si>
    <t>33,000원 X 1회</t>
  </si>
  <si>
    <t>46,130원 X 1회</t>
  </si>
  <si>
    <t>10,900원 X 1회</t>
  </si>
  <si>
    <t>1,886,590원 X 1회</t>
    <phoneticPr fontId="3" type="noConversion"/>
  </si>
  <si>
    <t>1,600원 X 40명</t>
    <phoneticPr fontId="3" type="noConversion"/>
  </si>
  <si>
    <t>9,625원 X 40명</t>
    <phoneticPr fontId="3" type="noConversion"/>
  </si>
  <si>
    <t>16,750원 X 40명</t>
    <phoneticPr fontId="3" type="noConversion"/>
  </si>
  <si>
    <t>11,250원 X 40명</t>
    <phoneticPr fontId="3" type="noConversion"/>
  </si>
  <si>
    <t>656원 X 39명
666원 X 1명</t>
    <phoneticPr fontId="3" type="noConversion"/>
  </si>
  <si>
    <t>1,327원 X 39명
1,347원 X 1명</t>
    <phoneticPr fontId="3" type="noConversion"/>
  </si>
  <si>
    <t>918,800원 X 5명</t>
    <phoneticPr fontId="3" type="noConversion"/>
  </si>
  <si>
    <t>1,697원 X 69명
1,707원 X 1명</t>
    <phoneticPr fontId="3" type="noConversion"/>
  </si>
  <si>
    <t>10,000원 X 70명</t>
    <phoneticPr fontId="3" type="noConversion"/>
  </si>
  <si>
    <t>14,285원 X 69명
14,335원 X 1명</t>
    <phoneticPr fontId="3" type="noConversion"/>
  </si>
  <si>
    <t>44,933원 X 2명
44,934원 X 1명</t>
    <phoneticPr fontId="3" type="noConversion"/>
  </si>
  <si>
    <t>5,912원 X 20명
5,930원 X 1명</t>
    <phoneticPr fontId="3" type="noConversion"/>
  </si>
  <si>
    <t>550원 X 40명</t>
    <phoneticPr fontId="3" type="noConversion"/>
  </si>
  <si>
    <t>5,325원 X 40명</t>
    <phoneticPr fontId="3" type="noConversion"/>
  </si>
  <si>
    <t>10,000원 X 1명
40,000원 X 3명
50,000원 X 3명
100,000원 X 7명
120,000원 X 1명
150,000원 X 1명
200,000원 X 2명
250,000원 X 1명
300,000원 X 3명</t>
  </si>
  <si>
    <t>한0희 외 21명</t>
  </si>
  <si>
    <t>경기도모금회사업 청년인턴 프로그램지원사업 잔액반납</t>
    <phoneticPr fontId="3" type="noConversion"/>
  </si>
  <si>
    <t>N</t>
    <phoneticPr fontId="3" type="noConversion"/>
  </si>
  <si>
    <t>179,673원 X 1회</t>
    <phoneticPr fontId="3" type="noConversion"/>
  </si>
  <si>
    <t>2018년 7월 정기후원금 지원에 따른 지출의 건</t>
    <phoneticPr fontId="3" type="noConversion"/>
  </si>
  <si>
    <t>2. 후원금 사용명세서</t>
    <phoneticPr fontId="3" type="noConversion"/>
  </si>
  <si>
    <t>정기/비지정</t>
    <phoneticPr fontId="3" type="noConversion"/>
  </si>
  <si>
    <t>비영리</t>
    <phoneticPr fontId="3" type="noConversion"/>
  </si>
  <si>
    <t>기타</t>
    <phoneticPr fontId="3" type="noConversion"/>
  </si>
  <si>
    <t>N</t>
    <phoneticPr fontId="3" type="noConversion"/>
  </si>
  <si>
    <t>진접대상자 집수리 결재</t>
    <phoneticPr fontId="3" type="noConversion"/>
  </si>
  <si>
    <t>진접대상자 집수리 결재 취소</t>
    <phoneticPr fontId="3" type="noConversion"/>
  </si>
  <si>
    <t>19,360원 X 1회</t>
    <phoneticPr fontId="3" type="noConversion"/>
  </si>
  <si>
    <t>(-)19,360원 X 1회</t>
    <phoneticPr fontId="3" type="noConversion"/>
  </si>
  <si>
    <t>(-)3,680원 X 1회</t>
    <phoneticPr fontId="3" type="noConversion"/>
  </si>
  <si>
    <t>3. 후원품 수입 명세서</t>
    <phoneticPr fontId="4" type="noConversion"/>
  </si>
  <si>
    <t>순번</t>
  </si>
  <si>
    <t>발생</t>
    <phoneticPr fontId="31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</si>
  <si>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</si>
  <si>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</si>
  <si>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</si>
  <si>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</si>
  <si>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</si>
  <si>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1" type="noConversion"/>
  </si>
  <si>
    <t>단위</t>
    <phoneticPr fontId="31" type="noConversion"/>
  </si>
  <si>
    <t>상당금액</t>
    <phoneticPr fontId="31" type="noConversion"/>
  </si>
  <si>
    <t>비고</t>
  </si>
  <si>
    <t>일자</t>
  </si>
  <si>
    <t>종류</t>
  </si>
  <si>
    <t>비영리
법인구분</t>
    <phoneticPr fontId="31" type="noConversion"/>
  </si>
  <si>
    <t>기타내용</t>
    <phoneticPr fontId="31" type="noConversion"/>
  </si>
  <si>
    <t>모금자
기   관
여   부</t>
    <phoneticPr fontId="31" type="noConversion"/>
  </si>
  <si>
    <t>기부금
단   체
여   부</t>
    <phoneticPr fontId="31" type="noConversion"/>
  </si>
  <si>
    <t>2018-07-02</t>
  </si>
  <si>
    <t xml:space="preserve">민간단체보조금품 </t>
  </si>
  <si>
    <t>영리법인</t>
    <phoneticPr fontId="4" type="noConversion"/>
  </si>
  <si>
    <t>N</t>
    <phoneticPr fontId="4" type="noConversion"/>
  </si>
  <si>
    <t>쁘** **</t>
    <phoneticPr fontId="4" type="noConversion"/>
  </si>
  <si>
    <t>정기후원물품 빵 후원</t>
  </si>
  <si>
    <t>식품</t>
  </si>
  <si>
    <t>개</t>
  </si>
  <si>
    <t xml:space="preserve">지정후원금품     </t>
  </si>
  <si>
    <t>영리법인</t>
    <phoneticPr fontId="4" type="noConversion"/>
  </si>
  <si>
    <t>쏭****</t>
    <phoneticPr fontId="4" type="noConversion"/>
  </si>
  <si>
    <t>정기후원물품 핫도그 후원</t>
  </si>
  <si>
    <t>진***</t>
    <phoneticPr fontId="4" type="noConversion"/>
  </si>
  <si>
    <t>정기후원물품 밑반찬 후원(별내동복지넷)</t>
  </si>
  <si>
    <t>2018-07-03</t>
  </si>
  <si>
    <t>2018-07-04</t>
  </si>
  <si>
    <t>3***</t>
    <phoneticPr fontId="4" type="noConversion"/>
  </si>
  <si>
    <t>정기후원물품 쿠키 후원</t>
  </si>
  <si>
    <t>윤*******</t>
    <phoneticPr fontId="4" type="noConversion"/>
  </si>
  <si>
    <t>정기후원물품 밑반찬 후원</t>
  </si>
  <si>
    <t>정*** ***** ***</t>
    <phoneticPr fontId="4" type="noConversion"/>
  </si>
  <si>
    <t>파**** ****</t>
    <phoneticPr fontId="4" type="noConversion"/>
  </si>
  <si>
    <t>2018-07-05</t>
  </si>
  <si>
    <t>비영리법인</t>
    <phoneticPr fontId="4" type="noConversion"/>
  </si>
  <si>
    <t>서*******</t>
    <phoneticPr fontId="4" type="noConversion"/>
  </si>
  <si>
    <t>일시후원물품 이불,패드/벽지 후원</t>
  </si>
  <si>
    <t>생필품</t>
  </si>
  <si>
    <t>점</t>
  </si>
  <si>
    <t>기타</t>
  </si>
  <si>
    <t>2018-07-06</t>
  </si>
  <si>
    <t>영리법인</t>
    <phoneticPr fontId="4" type="noConversion"/>
  </si>
  <si>
    <t>N</t>
    <phoneticPr fontId="4" type="noConversion"/>
  </si>
  <si>
    <t>비*</t>
    <phoneticPr fontId="4" type="noConversion"/>
  </si>
  <si>
    <t>서***</t>
    <phoneticPr fontId="4" type="noConversion"/>
  </si>
  <si>
    <t>정기후원물품 떡 후원</t>
  </si>
  <si>
    <t>오****</t>
    <phoneticPr fontId="4" type="noConversion"/>
  </si>
  <si>
    <t>초*****</t>
    <phoneticPr fontId="4" type="noConversion"/>
  </si>
  <si>
    <t>하******</t>
    <phoneticPr fontId="4" type="noConversion"/>
  </si>
  <si>
    <t>행**</t>
    <phoneticPr fontId="4" type="noConversion"/>
  </si>
  <si>
    <t>2018-07-09</t>
  </si>
  <si>
    <t>재****</t>
    <phoneticPr fontId="4" type="noConversion"/>
  </si>
  <si>
    <t>정기후원물품 의류 후원</t>
  </si>
  <si>
    <t>의류</t>
  </si>
  <si>
    <t>2018-07-10</t>
  </si>
  <si>
    <t>e****</t>
    <phoneticPr fontId="4" type="noConversion"/>
  </si>
  <si>
    <t>일시후원물품 의류 후원</t>
  </si>
  <si>
    <t>롯***</t>
    <phoneticPr fontId="4" type="noConversion"/>
  </si>
  <si>
    <t>정기후원물품 과자 후원</t>
  </si>
  <si>
    <t>열***</t>
    <phoneticPr fontId="4" type="noConversion"/>
  </si>
  <si>
    <t>일시후원물품 쌀10kg 후원</t>
  </si>
  <si>
    <t>쌀(10kg)</t>
  </si>
  <si>
    <t>포</t>
  </si>
  <si>
    <t>2018-07-11</t>
  </si>
  <si>
    <t>2018-07-12</t>
  </si>
  <si>
    <t>케*****</t>
    <phoneticPr fontId="4" type="noConversion"/>
  </si>
  <si>
    <t>정기후원물품 국 후원</t>
  </si>
  <si>
    <t>2018-07-13</t>
  </si>
  <si>
    <t>대*****</t>
    <phoneticPr fontId="4" type="noConversion"/>
  </si>
  <si>
    <t>정기후원물품 계란 후원(진접읍복지넷)</t>
  </si>
  <si>
    <t>우****</t>
    <phoneticPr fontId="4" type="noConversion"/>
  </si>
  <si>
    <t>정기후원물품 식자재 후원(진접읍복지넷)</t>
  </si>
  <si>
    <t>개인</t>
    <phoneticPr fontId="4" type="noConversion"/>
  </si>
  <si>
    <t>이**</t>
    <phoneticPr fontId="4" type="noConversion"/>
  </si>
  <si>
    <t>정기후원물품 소면 후원(진접읍복지넷)</t>
  </si>
  <si>
    <t>초**</t>
    <phoneticPr fontId="4" type="noConversion"/>
  </si>
  <si>
    <t>정기후원물품 약과 후원(진접읍복지넷)</t>
  </si>
  <si>
    <t>코****</t>
    <phoneticPr fontId="4" type="noConversion"/>
  </si>
  <si>
    <t>정기후원물품 과자 후원(진접읍복지넷)</t>
  </si>
  <si>
    <t>하***</t>
    <phoneticPr fontId="4" type="noConversion"/>
  </si>
  <si>
    <t>정기후원물품 쌀10kg, 라면 후원</t>
  </si>
  <si>
    <t>라면</t>
  </si>
  <si>
    <t>box</t>
  </si>
  <si>
    <t>2018-07-16</t>
  </si>
  <si>
    <t>구**</t>
    <phoneticPr fontId="4" type="noConversion"/>
  </si>
  <si>
    <t>정기후원물품 햄 후원(진접읍복지넷)</t>
  </si>
  <si>
    <t>신****</t>
    <phoneticPr fontId="4" type="noConversion"/>
  </si>
  <si>
    <t>정기후원물품 야채 후원(진접읍복지넷)</t>
  </si>
  <si>
    <t>인***</t>
    <phoneticPr fontId="4" type="noConversion"/>
  </si>
  <si>
    <t>정기후원물품 김치 후원(진접읍복지넷)</t>
  </si>
  <si>
    <t>김치</t>
  </si>
  <si>
    <t>진****</t>
    <phoneticPr fontId="4" type="noConversion"/>
  </si>
  <si>
    <t>정기후원물품 라면 후원(진접읍복지넷)</t>
  </si>
  <si>
    <t>쿡****</t>
    <phoneticPr fontId="4" type="noConversion"/>
  </si>
  <si>
    <t>정기후원물품 고기 후원(진접읍복지넷)</t>
  </si>
  <si>
    <t>한***</t>
    <phoneticPr fontId="4" type="noConversion"/>
  </si>
  <si>
    <t>2018-07-17</t>
  </si>
  <si>
    <t>우*****</t>
    <phoneticPr fontId="4" type="noConversion"/>
  </si>
  <si>
    <t>2018-07-18</t>
  </si>
  <si>
    <t>공동모금회</t>
  </si>
  <si>
    <t>경**********</t>
    <phoneticPr fontId="4" type="noConversion"/>
  </si>
  <si>
    <t>일시후원물품 이불 후원(코튼베딩)</t>
  </si>
  <si>
    <t>이*** ***</t>
    <phoneticPr fontId="4" type="noConversion"/>
  </si>
  <si>
    <t>정기후원물품 이불 후원</t>
  </si>
  <si>
    <t>2018-07-19</t>
  </si>
  <si>
    <t>2018-07-20</t>
  </si>
  <si>
    <t>2018-07-23</t>
  </si>
  <si>
    <t>2018-07-24</t>
  </si>
  <si>
    <t>현***</t>
    <phoneticPr fontId="4" type="noConversion"/>
  </si>
  <si>
    <t>정기후원물품 쌀10kg, 베지밀 후원</t>
  </si>
  <si>
    <t>2018-07-25</t>
  </si>
  <si>
    <t>정기후원물품 잡곡 후원</t>
  </si>
  <si>
    <t>남*******</t>
    <phoneticPr fontId="4" type="noConversion"/>
  </si>
  <si>
    <t>일시후원물품 두유 후원</t>
  </si>
  <si>
    <t>양****</t>
    <phoneticPr fontId="4" type="noConversion"/>
  </si>
  <si>
    <t>정기후원물품 해장국 후원</t>
  </si>
  <si>
    <t>정기후원물품 쩜장 후원</t>
  </si>
  <si>
    <t>2018-07-26</t>
  </si>
  <si>
    <t>2018-07-27</t>
  </si>
  <si>
    <t>건***</t>
    <phoneticPr fontId="4" type="noConversion"/>
  </si>
  <si>
    <t>육*****</t>
    <phoneticPr fontId="4" type="noConversion"/>
  </si>
  <si>
    <t>정기후원물품 육개장 후원</t>
  </si>
  <si>
    <t>2018-07-28</t>
  </si>
  <si>
    <t>추******</t>
    <phoneticPr fontId="4" type="noConversion"/>
  </si>
  <si>
    <t>정기후원물품 식품외1종 후원</t>
  </si>
  <si>
    <t>2018-07-30</t>
  </si>
  <si>
    <t>2018-07-31</t>
  </si>
  <si>
    <t>석*</t>
    <phoneticPr fontId="4" type="noConversion"/>
  </si>
  <si>
    <t>정기후원물품 피자 후원</t>
  </si>
  <si>
    <t>애*****</t>
    <phoneticPr fontId="4" type="noConversion"/>
  </si>
  <si>
    <t>정기후원물품 생리대 후원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</si>
  <si>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</si>
  <si>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</si>
  <si>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</si>
  <si>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</si>
  <si>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31" type="noConversion"/>
  </si>
  <si>
    <t>수량</t>
    <phoneticPr fontId="31" type="noConversion"/>
  </si>
  <si>
    <t>단위</t>
    <phoneticPr fontId="31" type="noConversion"/>
  </si>
  <si>
    <t>상당금액</t>
    <phoneticPr fontId="4" type="noConversion"/>
  </si>
  <si>
    <t>지역대상자를 위한 정기후원물품 지원(식품-밑반찬)</t>
  </si>
  <si>
    <t>별*******
(정**외 26명)</t>
    <phoneticPr fontId="4" type="noConversion"/>
  </si>
  <si>
    <t>Y</t>
    <phoneticPr fontId="4" type="noConversion"/>
  </si>
  <si>
    <t>개</t>
    <phoneticPr fontId="4" type="noConversion"/>
  </si>
  <si>
    <t>지역대상자를 위한 정기후원물품 지원(식품-핫도그)</t>
  </si>
  <si>
    <t>오*****</t>
    <phoneticPr fontId="4" type="noConversion"/>
  </si>
  <si>
    <t>지역대상자를 위한 정기후원물품 지원(식품-빵)</t>
  </si>
  <si>
    <t>진******
(오**외 3명)</t>
    <phoneticPr fontId="4" type="noConversion"/>
  </si>
  <si>
    <t>진******
(김**외 1명)</t>
    <phoneticPr fontId="4" type="noConversion"/>
  </si>
  <si>
    <t>진******
(최**외 1명)</t>
    <phoneticPr fontId="4" type="noConversion"/>
  </si>
  <si>
    <t>지역대상자를 위한 정기후원물품 지원(식품-쿠키)</t>
  </si>
  <si>
    <t>진******
(김**외 3명)</t>
    <phoneticPr fontId="4" type="noConversion"/>
  </si>
  <si>
    <t>별***
(이**외 5명)</t>
    <phoneticPr fontId="4" type="noConversion"/>
  </si>
  <si>
    <t>진*******</t>
    <phoneticPr fontId="4" type="noConversion"/>
  </si>
  <si>
    <t>지역대상자를 위한 일시후원물품 지원(쌀10kg)</t>
  </si>
  <si>
    <t>오***
(이**외 5명)</t>
    <phoneticPr fontId="4" type="noConversion"/>
  </si>
  <si>
    <t>포</t>
    <phoneticPr fontId="4" type="noConversion"/>
  </si>
  <si>
    <t>지역대상자를 위한 일시후원물품 지원(라면)</t>
  </si>
  <si>
    <t>박스</t>
    <phoneticPr fontId="4" type="noConversion"/>
  </si>
  <si>
    <t>지역대상자를 위한 정기후원물품 지원(식품-잡곡)</t>
  </si>
  <si>
    <t>오***
(김**외 1명)</t>
    <phoneticPr fontId="4" type="noConversion"/>
  </si>
  <si>
    <t>진******
(조**)</t>
    <phoneticPr fontId="4" type="noConversion"/>
  </si>
  <si>
    <t>별*****</t>
    <phoneticPr fontId="4" type="noConversion"/>
  </si>
  <si>
    <t>지역대상자를 위한 정기후원물품 지원(식품-떡)</t>
  </si>
  <si>
    <t>진******
(김**외 5명)</t>
    <phoneticPr fontId="4" type="noConversion"/>
  </si>
  <si>
    <t>진***
(최**외 1명)</t>
    <phoneticPr fontId="4" type="noConversion"/>
  </si>
  <si>
    <t>지역대상자를 위한 일시후원물품 지원(식품-떡)</t>
  </si>
  <si>
    <t>지역대상자를 위한 정기후원물품 지원(의류)</t>
  </si>
  <si>
    <t>별***
(유**외 1명)</t>
    <phoneticPr fontId="4" type="noConversion"/>
  </si>
  <si>
    <t>점</t>
    <phoneticPr fontId="4" type="noConversion"/>
  </si>
  <si>
    <t>지역대상자를 위한 정기후원물품 지원(식품-과자)</t>
  </si>
  <si>
    <t>진******
(박**외 2명)</t>
    <phoneticPr fontId="4" type="noConversion"/>
  </si>
  <si>
    <t>희****</t>
    <phoneticPr fontId="4" type="noConversion"/>
  </si>
  <si>
    <t>별*******
(박**외 25명)</t>
    <phoneticPr fontId="4" type="noConversion"/>
  </si>
  <si>
    <t>Y</t>
    <phoneticPr fontId="4" type="noConversion"/>
  </si>
  <si>
    <t>개</t>
    <phoneticPr fontId="4" type="noConversion"/>
  </si>
  <si>
    <t>남********</t>
    <phoneticPr fontId="4" type="noConversion"/>
  </si>
  <si>
    <t>지역대상자를 위한 정기후원물품 지원(쌀10kg)</t>
  </si>
  <si>
    <t>오***
(노**외 9명)</t>
    <phoneticPr fontId="4" type="noConversion"/>
  </si>
  <si>
    <t>지역대상자를 위한 일시후원물품 지원(식품-음료)</t>
  </si>
  <si>
    <t>진******
(양**외 1명)</t>
    <phoneticPr fontId="4" type="noConversion"/>
  </si>
  <si>
    <t>지역대상자를 위한 정기후원물품 지원(식품-국)</t>
  </si>
  <si>
    <t>진******
(김**외 2명)</t>
    <phoneticPr fontId="4" type="noConversion"/>
  </si>
  <si>
    <t>오***
(안**외 2명)</t>
    <phoneticPr fontId="4" type="noConversion"/>
  </si>
  <si>
    <t>별*******
(강**외 37명)</t>
    <phoneticPr fontId="4" type="noConversion"/>
  </si>
  <si>
    <t>진******
(이**외 5명)</t>
    <phoneticPr fontId="4" type="noConversion"/>
  </si>
  <si>
    <t>지역대상자를 위한 정기후원물품 지원(라면)</t>
  </si>
  <si>
    <t>진*****</t>
    <phoneticPr fontId="4" type="noConversion"/>
  </si>
  <si>
    <t>사****</t>
    <phoneticPr fontId="4" type="noConversion"/>
  </si>
  <si>
    <t>지역대상자를 위한 정기후원물품 지원(식품-계란외9종</t>
  </si>
  <si>
    <t>지역대상자를 위한 정기후원물품 지원(김치)</t>
  </si>
  <si>
    <t>지역대상자를 위한 일시후원물품 지원(생필품-이불)</t>
  </si>
  <si>
    <t>동*******</t>
    <phoneticPr fontId="4" type="noConversion"/>
  </si>
  <si>
    <t>남********</t>
    <phoneticPr fontId="4" type="noConversion"/>
  </si>
  <si>
    <t>진******
(양**외 2명)</t>
    <phoneticPr fontId="4" type="noConversion"/>
  </si>
  <si>
    <t>별*******
(정**외 28명)</t>
    <phoneticPr fontId="4" type="noConversion"/>
  </si>
  <si>
    <t>별***
(이**외 40명)</t>
    <phoneticPr fontId="4" type="noConversion"/>
  </si>
  <si>
    <t>N</t>
    <phoneticPr fontId="4" type="noConversion"/>
  </si>
  <si>
    <t>개</t>
    <phoneticPr fontId="4" type="noConversion"/>
  </si>
  <si>
    <t>Y</t>
    <phoneticPr fontId="4" type="noConversion"/>
  </si>
  <si>
    <t>진******
(박**외 1명)</t>
    <phoneticPr fontId="4" type="noConversion"/>
  </si>
  <si>
    <t>진******
(박**외 5명)</t>
    <phoneticPr fontId="4" type="noConversion"/>
  </si>
  <si>
    <t>별*******
(김**외 27명)</t>
    <phoneticPr fontId="4" type="noConversion"/>
  </si>
  <si>
    <t>지역대상자를 위한 정기후원물품 지원(식품-베지밀)</t>
  </si>
  <si>
    <t>진***
(고**)</t>
    <phoneticPr fontId="4" type="noConversion"/>
  </si>
  <si>
    <t>포</t>
    <phoneticPr fontId="4" type="noConversion"/>
  </si>
  <si>
    <t>진******
(전**외 3명)</t>
    <phoneticPr fontId="4" type="noConversion"/>
  </si>
  <si>
    <t>지역대상자를 위한 일시후원물품 지원(기타-세탁포인</t>
  </si>
  <si>
    <t>오***
(연**외 2명)</t>
    <phoneticPr fontId="4" type="noConversion"/>
  </si>
  <si>
    <t>지역대상자를 위한 일시후원물품 지원(식품-두유)</t>
  </si>
  <si>
    <t>지역대상자를 위한 정기후원물품 지원(식품-해장국)</t>
  </si>
  <si>
    <t>별*******</t>
    <phoneticPr fontId="4" type="noConversion"/>
  </si>
  <si>
    <t>남*********</t>
    <phoneticPr fontId="4" type="noConversion"/>
  </si>
  <si>
    <t>더********</t>
    <phoneticPr fontId="4" type="noConversion"/>
  </si>
  <si>
    <t>맑********</t>
    <phoneticPr fontId="4" type="noConversion"/>
  </si>
  <si>
    <t>바********</t>
    <phoneticPr fontId="4" type="noConversion"/>
  </si>
  <si>
    <t>비*********</t>
    <phoneticPr fontId="4" type="noConversion"/>
  </si>
  <si>
    <t>양*******</t>
    <phoneticPr fontId="4" type="noConversion"/>
  </si>
  <si>
    <t>해*********</t>
    <phoneticPr fontId="4" type="noConversion"/>
  </si>
  <si>
    <t>해*******</t>
    <phoneticPr fontId="4" type="noConversion"/>
  </si>
  <si>
    <t>지역대상자를 위한 정기후원물품 지원(식품-육개장)</t>
  </si>
  <si>
    <t>별***
(한**외 14명)</t>
    <phoneticPr fontId="4" type="noConversion"/>
  </si>
  <si>
    <t>지역대상자를 위한 정기후원물품 지원(식품-두유)</t>
  </si>
  <si>
    <t>진***
(김**외 3명)</t>
    <phoneticPr fontId="4" type="noConversion"/>
  </si>
  <si>
    <t>지역대상자를 위한 정기후원물품 지원(식품-치킨외1종</t>
  </si>
  <si>
    <t>진***
(김**외 9명)</t>
    <phoneticPr fontId="4" type="noConversion"/>
  </si>
  <si>
    <t>별*******
(정**외 33명)</t>
    <phoneticPr fontId="4" type="noConversion"/>
  </si>
  <si>
    <t>별******
(유**외 2명)</t>
    <phoneticPr fontId="4" type="noConversion"/>
  </si>
  <si>
    <t>점</t>
    <phoneticPr fontId="4" type="noConversion"/>
  </si>
  <si>
    <t>지역대상자를 위한 정기후원물품 지원(식품-피자)</t>
  </si>
  <si>
    <t>별***
(김**외 1명)</t>
    <phoneticPr fontId="4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</si>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</sst>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1" fontId="2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41" fontId="5" fillId="0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9" fillId="3" borderId="0" xfId="2" applyFont="1" applyFill="1" applyBorder="1" applyAlignment="1">
      <alignment vertical="center"/>
    </xf>
    <xf numFmtId="41" fontId="19" fillId="3" borderId="0" xfId="1" applyFont="1" applyFill="1" applyBorder="1" applyAlignment="1">
      <alignment vertical="center"/>
    </xf>
    <xf numFmtId="0" fontId="18" fillId="4" borderId="2" xfId="2" applyFont="1" applyFill="1" applyBorder="1" applyAlignment="1">
      <alignment horizontal="center" vertical="center" wrapText="1"/>
    </xf>
    <xf numFmtId="49" fontId="18" fillId="4" borderId="2" xfId="101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21" applyFont="1" applyBorder="1" applyAlignment="1">
      <alignment horizontal="center" vertical="center" wrapText="1"/>
    </xf>
    <xf numFmtId="3" fontId="16" fillId="4" borderId="2" xfId="2" applyNumberFormat="1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2" xfId="2" applyFont="1" applyBorder="1">
      <alignment vertical="center"/>
    </xf>
    <xf numFmtId="0" fontId="22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18" fillId="4" borderId="2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3" fillId="4" borderId="2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6" fillId="4" borderId="2" xfId="2" applyNumberFormat="1" applyFont="1" applyFill="1" applyBorder="1" applyAlignment="1">
      <alignment horizontal="center" vertical="center" wrapText="1"/>
    </xf>
    <xf numFmtId="41" fontId="24" fillId="3" borderId="2" xfId="1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7" fillId="3" borderId="2" xfId="2" applyNumberFormat="1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41" fontId="17" fillId="3" borderId="2" xfId="1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/>
    </xf>
    <xf numFmtId="0" fontId="11" fillId="3" borderId="2" xfId="2" applyNumberFormat="1" applyFont="1" applyFill="1" applyBorder="1" applyAlignment="1">
      <alignment horizontal="center" vertical="center" wrapText="1"/>
    </xf>
    <xf numFmtId="14" fontId="11" fillId="3" borderId="2" xfId="2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41" fontId="11" fillId="3" borderId="2" xfId="1" applyFont="1" applyFill="1" applyBorder="1" applyAlignment="1">
      <alignment horizontal="center" vertical="center" wrapText="1"/>
    </xf>
    <xf numFmtId="41" fontId="11" fillId="3" borderId="2" xfId="6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3" fontId="23" fillId="0" borderId="6" xfId="0" applyNumberFormat="1" applyFont="1" applyFill="1" applyBorder="1">
      <alignment vertical="center"/>
    </xf>
    <xf numFmtId="0" fontId="23" fillId="0" borderId="6" xfId="0" applyFont="1" applyFill="1" applyBorder="1">
      <alignment vertical="center"/>
    </xf>
    <xf numFmtId="0" fontId="25" fillId="0" borderId="6" xfId="0" applyFont="1" applyFill="1" applyBorder="1">
      <alignment vertical="center"/>
    </xf>
    <xf numFmtId="14" fontId="25" fillId="0" borderId="6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" fontId="23" fillId="4" borderId="6" xfId="0" applyNumberFormat="1" applyFont="1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41" fontId="26" fillId="3" borderId="1" xfId="1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28" fillId="0" borderId="2" xfId="2" applyFont="1" applyBorder="1" applyAlignment="1">
      <alignment horizontal="center" vertical="center" wrapText="1"/>
    </xf>
    <xf numFmtId="0" fontId="27" fillId="0" borderId="3" xfId="2" applyFont="1" applyBorder="1" applyAlignment="1">
      <alignment horizontal="left" vertical="center"/>
    </xf>
    <xf numFmtId="0" fontId="27" fillId="0" borderId="4" xfId="2" applyFont="1" applyBorder="1" applyAlignment="1">
      <alignment horizontal="left" vertical="center"/>
    </xf>
    <xf numFmtId="0" fontId="27" fillId="0" borderId="5" xfId="2" applyFont="1" applyBorder="1" applyAlignment="1">
      <alignment horizontal="left" vertical="center"/>
    </xf>
    <xf numFmtId="0" fontId="27" fillId="0" borderId="7" xfId="2" applyFont="1" applyBorder="1" applyAlignment="1">
      <alignment vertical="center" wrapText="1"/>
    </xf>
    <xf numFmtId="14" fontId="24" fillId="3" borderId="2" xfId="0" applyNumberFormat="1" applyFont="1" applyFill="1" applyBorder="1" applyAlignment="1">
      <alignment horizontal="center" vertical="center" wrapText="1"/>
    </xf>
    <xf numFmtId="0" fontId="29" fillId="0" borderId="7" xfId="29" applyFont="1" applyBorder="1" applyAlignment="1">
      <alignment horizontal="left" vertical="center"/>
    </xf>
    <xf numFmtId="0" fontId="2" fillId="0" borderId="0" xfId="472"/>
    <xf numFmtId="0" fontId="30" fillId="5" borderId="8" xfId="472" applyFont="1" applyFill="1" applyBorder="1" applyAlignment="1">
      <alignment horizontal="center" vertical="center" wrapText="1"/>
    </xf>
    <xf numFmtId="0" fontId="30" fillId="5" borderId="9" xfId="472" applyFont="1" applyFill="1" applyBorder="1" applyAlignment="1">
      <alignment horizontal="center" vertical="center" wrapText="1"/>
    </xf>
    <xf numFmtId="0" fontId="30" fillId="5" borderId="9" xfId="472" applyFont="1" applyFill="1" applyBorder="1" applyAlignment="1">
      <alignment horizontal="center" vertical="center" wrapText="1"/>
    </xf>
    <xf numFmtId="0" fontId="32" fillId="5" borderId="9" xfId="472" applyFont="1" applyFill="1" applyBorder="1" applyAlignment="1">
      <alignment horizontal="center" vertical="center" wrapText="1"/>
    </xf>
    <xf numFmtId="0" fontId="30" fillId="5" borderId="10" xfId="472" applyFont="1" applyFill="1" applyBorder="1" applyAlignment="1">
      <alignment horizontal="center" vertical="center" wrapText="1"/>
    </xf>
    <xf numFmtId="41" fontId="30" fillId="5" borderId="10" xfId="473" applyFont="1" applyFill="1" applyBorder="1" applyAlignment="1">
      <alignment horizontal="center" vertical="center" wrapText="1"/>
    </xf>
    <xf numFmtId="0" fontId="30" fillId="5" borderId="11" xfId="472" applyFont="1" applyFill="1" applyBorder="1" applyAlignment="1">
      <alignment horizontal="center" vertical="center" wrapText="1"/>
    </xf>
    <xf numFmtId="0" fontId="30" fillId="5" borderId="12" xfId="472" applyFont="1" applyFill="1" applyBorder="1" applyAlignment="1">
      <alignment horizontal="center" vertical="center" wrapText="1"/>
    </xf>
    <xf numFmtId="0" fontId="30" fillId="5" borderId="13" xfId="472" applyFont="1" applyFill="1" applyBorder="1" applyAlignment="1">
      <alignment horizontal="center" vertical="center" wrapText="1"/>
    </xf>
    <xf numFmtId="0" fontId="30" fillId="5" borderId="13" xfId="472" applyFont="1" applyFill="1" applyBorder="1" applyAlignment="1">
      <alignment horizontal="center" vertical="center" wrapText="1"/>
    </xf>
    <xf numFmtId="0" fontId="30" fillId="5" borderId="14" xfId="472" applyFont="1" applyFill="1" applyBorder="1" applyAlignment="1">
      <alignment horizontal="center" vertical="center" wrapText="1"/>
    </xf>
    <xf numFmtId="41" fontId="30" fillId="5" borderId="14" xfId="473" applyFont="1" applyFill="1" applyBorder="1" applyAlignment="1">
      <alignment horizontal="center" vertical="center" wrapText="1"/>
    </xf>
    <xf numFmtId="0" fontId="30" fillId="5" borderId="15" xfId="472" applyFont="1" applyFill="1" applyBorder="1" applyAlignment="1">
      <alignment horizontal="center" vertical="center" wrapText="1"/>
    </xf>
    <xf numFmtId="0" fontId="33" fillId="0" borderId="16" xfId="472" applyFont="1" applyFill="1" applyBorder="1" applyAlignment="1">
      <alignment horizontal="center" vertical="center"/>
    </xf>
    <xf numFmtId="0" fontId="34" fillId="0" borderId="0" xfId="472" applyFont="1" applyAlignment="1">
      <alignment horizontal="center" vertical="center"/>
    </xf>
    <xf numFmtId="0" fontId="34" fillId="0" borderId="9" xfId="472" applyFont="1" applyBorder="1" applyAlignment="1">
      <alignment horizontal="center" vertical="center" wrapText="1"/>
    </xf>
    <xf numFmtId="0" fontId="35" fillId="0" borderId="16" xfId="211" quotePrefix="1" applyFont="1" applyBorder="1" applyAlignment="1">
      <alignment horizontal="center" vertical="center" wrapText="1"/>
    </xf>
    <xf numFmtId="0" fontId="33" fillId="0" borderId="16" xfId="472" applyFont="1" applyFill="1" applyBorder="1" applyAlignment="1">
      <alignment vertical="center"/>
    </xf>
    <xf numFmtId="0" fontId="34" fillId="0" borderId="9" xfId="472" applyFont="1" applyBorder="1" applyAlignment="1">
      <alignment horizontal="left" vertical="center"/>
    </xf>
    <xf numFmtId="0" fontId="34" fillId="0" borderId="9" xfId="472" applyFont="1" applyBorder="1" applyAlignment="1">
      <alignment horizontal="center" vertical="center"/>
    </xf>
    <xf numFmtId="1" fontId="34" fillId="0" borderId="0" xfId="472" applyNumberFormat="1" applyFont="1" applyAlignment="1">
      <alignment vertical="center"/>
    </xf>
    <xf numFmtId="1" fontId="34" fillId="0" borderId="9" xfId="472" applyNumberFormat="1" applyFont="1" applyBorder="1" applyAlignment="1">
      <alignment horizontal="center" vertical="center"/>
    </xf>
    <xf numFmtId="41" fontId="34" fillId="0" borderId="0" xfId="473" applyFont="1" applyAlignment="1">
      <alignment vertical="center"/>
    </xf>
    <xf numFmtId="41" fontId="33" fillId="4" borderId="1" xfId="473" applyFont="1" applyFill="1" applyBorder="1" applyAlignment="1">
      <alignment vertical="center"/>
    </xf>
    <xf numFmtId="0" fontId="34" fillId="0" borderId="0" xfId="472" applyFont="1"/>
    <xf numFmtId="0" fontId="33" fillId="0" borderId="2" xfId="472" applyFont="1" applyFill="1" applyBorder="1" applyAlignment="1">
      <alignment horizontal="center" vertical="center"/>
    </xf>
    <xf numFmtId="0" fontId="34" fillId="0" borderId="2" xfId="472" applyFont="1" applyBorder="1" applyAlignment="1">
      <alignment horizontal="center" vertical="center"/>
    </xf>
    <xf numFmtId="0" fontId="34" fillId="0" borderId="2" xfId="472" applyFont="1" applyBorder="1" applyAlignment="1">
      <alignment horizontal="center" vertical="center" wrapText="1"/>
    </xf>
    <xf numFmtId="0" fontId="35" fillId="0" borderId="2" xfId="211" quotePrefix="1" applyFont="1" applyBorder="1" applyAlignment="1">
      <alignment horizontal="center" vertical="center" wrapText="1"/>
    </xf>
    <xf numFmtId="0" fontId="33" fillId="0" borderId="2" xfId="472" applyFont="1" applyFill="1" applyBorder="1" applyAlignment="1">
      <alignment vertical="center"/>
    </xf>
    <xf numFmtId="0" fontId="34" fillId="0" borderId="2" xfId="472" applyFont="1" applyBorder="1" applyAlignment="1">
      <alignment horizontal="left" vertical="center"/>
    </xf>
    <xf numFmtId="1" fontId="34" fillId="0" borderId="2" xfId="472" applyNumberFormat="1" applyFont="1" applyBorder="1" applyAlignment="1">
      <alignment vertical="center"/>
    </xf>
    <xf numFmtId="1" fontId="34" fillId="0" borderId="2" xfId="472" applyNumberFormat="1" applyFont="1" applyBorder="1" applyAlignment="1">
      <alignment horizontal="center" vertical="center"/>
    </xf>
    <xf numFmtId="41" fontId="34" fillId="0" borderId="2" xfId="473" applyFont="1" applyBorder="1" applyAlignment="1">
      <alignment vertical="center"/>
    </xf>
    <xf numFmtId="41" fontId="33" fillId="4" borderId="2" xfId="473" applyFont="1" applyFill="1" applyBorder="1" applyAlignment="1">
      <alignment vertical="center"/>
    </xf>
    <xf numFmtId="3" fontId="36" fillId="3" borderId="2" xfId="472" applyNumberFormat="1" applyFont="1" applyFill="1" applyBorder="1" applyAlignment="1">
      <alignment horizontal="center" vertical="center"/>
    </xf>
    <xf numFmtId="0" fontId="36" fillId="3" borderId="2" xfId="472" applyFont="1" applyFill="1" applyBorder="1" applyAlignment="1">
      <alignment vertical="center"/>
    </xf>
    <xf numFmtId="42" fontId="36" fillId="3" borderId="2" xfId="472" applyNumberFormat="1" applyFont="1" applyFill="1" applyBorder="1" applyAlignment="1">
      <alignment horizontal="center" vertical="center"/>
    </xf>
    <xf numFmtId="42" fontId="36" fillId="3" borderId="2" xfId="472" applyNumberFormat="1" applyFont="1" applyFill="1" applyBorder="1" applyAlignment="1">
      <alignment vertical="center"/>
    </xf>
    <xf numFmtId="41" fontId="36" fillId="3" borderId="2" xfId="473" applyFont="1" applyFill="1" applyBorder="1" applyAlignment="1">
      <alignment horizontal="right" vertical="center"/>
    </xf>
    <xf numFmtId="41" fontId="36" fillId="3" borderId="2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9" fillId="0" borderId="0" xfId="29" applyFont="1" applyBorder="1" applyAlignment="1">
      <alignment horizontal="left" vertical="center"/>
    </xf>
    <xf numFmtId="0" fontId="37" fillId="5" borderId="17" xfId="472" applyFont="1" applyFill="1" applyBorder="1" applyAlignment="1">
      <alignment horizontal="center" vertical="center" wrapText="1"/>
    </xf>
    <xf numFmtId="0" fontId="37" fillId="5" borderId="18" xfId="472" applyFont="1" applyFill="1" applyBorder="1" applyAlignment="1">
      <alignment horizontal="center" vertical="center" wrapText="1"/>
    </xf>
    <xf numFmtId="41" fontId="37" fillId="5" borderId="18" xfId="473" applyFont="1" applyFill="1" applyBorder="1" applyAlignment="1">
      <alignment horizontal="center" vertical="center" wrapText="1"/>
    </xf>
    <xf numFmtId="41" fontId="37" fillId="5" borderId="19" xfId="473" applyFont="1" applyFill="1" applyBorder="1" applyAlignment="1">
      <alignment horizontal="center" vertical="center" wrapText="1"/>
    </xf>
    <xf numFmtId="0" fontId="37" fillId="5" borderId="19" xfId="472" applyFont="1" applyFill="1" applyBorder="1" applyAlignment="1">
      <alignment horizontal="center" vertical="center" wrapText="1"/>
    </xf>
    <xf numFmtId="0" fontId="35" fillId="0" borderId="1" xfId="23" quotePrefix="1" applyNumberFormat="1" applyFont="1" applyBorder="1" applyAlignment="1">
      <alignment horizontal="center" vertical="center" wrapText="1"/>
    </xf>
    <xf numFmtId="0" fontId="34" fillId="0" borderId="20" xfId="472" applyFont="1" applyBorder="1" applyAlignment="1">
      <alignment horizontal="left" vertical="center"/>
    </xf>
    <xf numFmtId="0" fontId="35" fillId="0" borderId="21" xfId="472" applyFont="1" applyBorder="1" applyAlignment="1">
      <alignment horizontal="center" vertical="center" wrapText="1"/>
    </xf>
    <xf numFmtId="0" fontId="34" fillId="0" borderId="20" xfId="472" applyFont="1" applyBorder="1" applyAlignment="1">
      <alignment horizontal="center" vertical="center"/>
    </xf>
    <xf numFmtId="41" fontId="34" fillId="0" borderId="9" xfId="473" applyFont="1" applyBorder="1" applyAlignment="1">
      <alignment horizontal="right" vertical="center"/>
    </xf>
    <xf numFmtId="0" fontId="35" fillId="0" borderId="1" xfId="23" quotePrefix="1" applyFont="1" applyBorder="1" applyAlignment="1">
      <alignment horizontal="center" vertical="center" wrapText="1"/>
    </xf>
    <xf numFmtId="0" fontId="35" fillId="0" borderId="2" xfId="472" applyFont="1" applyBorder="1" applyAlignment="1">
      <alignment horizontal="center" vertical="center" wrapText="1"/>
    </xf>
    <xf numFmtId="41" fontId="34" fillId="0" borderId="2" xfId="473" applyFont="1" applyBorder="1" applyAlignment="1">
      <alignment horizontal="right" vertical="center"/>
    </xf>
    <xf numFmtId="0" fontId="23" fillId="3" borderId="3" xfId="472" applyFont="1" applyFill="1" applyBorder="1" applyAlignment="1">
      <alignment horizontal="center" vertical="center"/>
    </xf>
    <xf numFmtId="0" fontId="23" fillId="3" borderId="4" xfId="472" applyFont="1" applyFill="1" applyBorder="1" applyAlignment="1">
      <alignment horizontal="center" vertical="center"/>
    </xf>
    <xf numFmtId="0" fontId="23" fillId="3" borderId="5" xfId="472" applyFont="1" applyFill="1" applyBorder="1" applyAlignment="1">
      <alignment horizontal="center" vertical="center"/>
    </xf>
    <xf numFmtId="176" fontId="23" fillId="3" borderId="2" xfId="472" applyNumberFormat="1" applyFont="1" applyFill="1" applyBorder="1" applyAlignment="1">
      <alignment vertical="center"/>
    </xf>
    <xf numFmtId="41" fontId="23" fillId="3" borderId="2" xfId="473" applyFont="1" applyFill="1" applyBorder="1" applyAlignment="1">
      <alignment vertical="center"/>
    </xf>
    <xf numFmtId="41" fontId="24" fillId="3" borderId="3" xfId="473" applyFont="1" applyFill="1" applyBorder="1" applyAlignment="1">
      <alignment horizontal="center" vertical="center"/>
    </xf>
    <xf numFmtId="41" fontId="24" fillId="3" borderId="5" xfId="473" applyFont="1" applyFill="1" applyBorder="1" applyAlignment="1">
      <alignment horizontal="center" vertical="center"/>
    </xf>
    <xf numFmtId="0" fontId="38" fillId="0" borderId="0" xfId="472" applyFont="1" applyAlignment="1">
      <alignment vertical="center"/>
    </xf>
    <xf numFmtId="0" fontId="38" fillId="0" borderId="0" xfId="472" applyFont="1" applyAlignment="1">
      <alignment horizontal="center" vertical="center"/>
    </xf>
    <xf numFmtId="41" fontId="38" fillId="0" borderId="0" xfId="473" applyFont="1" applyAlignment="1">
      <alignment vertical="center"/>
    </xf>
    <xf numFmtId="41" fontId="38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tabSelected="1" view="pageBreakPreview" zoomScaleSheetLayoutView="100" workbookViewId="0">
      <selection activeCell="I4" sqref="I4"/>
    </sheetView>
  </sheetViews>
  <sheetFormatPr defaultRowHeight="30.75" customHeight="1"/>
  <cols>
    <col min="1" max="1" width="4.875" style="3" customWidth="1"/>
    <col min="2" max="2" width="10.75" style="6" customWidth="1"/>
    <col min="3" max="3" width="7.5" style="5" bestFit="1" customWidth="1"/>
    <col min="4" max="4" width="9" style="5" bestFit="1" customWidth="1"/>
    <col min="5" max="5" width="9.75" style="5" bestFit="1" customWidth="1"/>
    <col min="6" max="6" width="4.5" style="5" bestFit="1" customWidth="1"/>
    <col min="7" max="8" width="6" style="5" bestFit="1" customWidth="1"/>
    <col min="9" max="9" width="50.75" style="6" customWidth="1"/>
    <col min="10" max="10" width="16.625" style="6" bestFit="1" customWidth="1"/>
    <col min="11" max="11" width="11.625" style="7" bestFit="1" customWidth="1"/>
    <col min="12" max="12" width="13.375" style="6" bestFit="1" customWidth="1"/>
    <col min="13" max="259" width="9" style="5"/>
    <col min="260" max="260" width="12.125" style="5" customWidth="1"/>
    <col min="261" max="261" width="14.375" style="5" customWidth="1"/>
    <col min="262" max="262" width="20.625" style="5" customWidth="1"/>
    <col min="263" max="263" width="23.375" style="5" customWidth="1"/>
    <col min="264" max="264" width="12.125" style="5" customWidth="1"/>
    <col min="265" max="265" width="8.75" style="5" customWidth="1"/>
    <col min="266" max="266" width="14.375" style="5" customWidth="1"/>
    <col min="267" max="515" width="9" style="5"/>
    <col min="516" max="516" width="12.125" style="5" customWidth="1"/>
    <col min="517" max="517" width="14.375" style="5" customWidth="1"/>
    <col min="518" max="518" width="20.625" style="5" customWidth="1"/>
    <col min="519" max="519" width="23.375" style="5" customWidth="1"/>
    <col min="520" max="520" width="12.125" style="5" customWidth="1"/>
    <col min="521" max="521" width="8.75" style="5" customWidth="1"/>
    <col min="522" max="522" width="14.375" style="5" customWidth="1"/>
    <col min="523" max="771" width="9" style="5"/>
    <col min="772" max="772" width="12.125" style="5" customWidth="1"/>
    <col min="773" max="773" width="14.375" style="5" customWidth="1"/>
    <col min="774" max="774" width="20.625" style="5" customWidth="1"/>
    <col min="775" max="775" width="23.375" style="5" customWidth="1"/>
    <col min="776" max="776" width="12.125" style="5" customWidth="1"/>
    <col min="777" max="777" width="8.75" style="5" customWidth="1"/>
    <col min="778" max="778" width="14.375" style="5" customWidth="1"/>
    <col min="779" max="1027" width="9" style="5"/>
    <col min="1028" max="1028" width="12.125" style="5" customWidth="1"/>
    <col min="1029" max="1029" width="14.375" style="5" customWidth="1"/>
    <col min="1030" max="1030" width="20.625" style="5" customWidth="1"/>
    <col min="1031" max="1031" width="23.375" style="5" customWidth="1"/>
    <col min="1032" max="1032" width="12.125" style="5" customWidth="1"/>
    <col min="1033" max="1033" width="8.75" style="5" customWidth="1"/>
    <col min="1034" max="1034" width="14.375" style="5" customWidth="1"/>
    <col min="1035" max="1283" width="9" style="5"/>
    <col min="1284" max="1284" width="12.125" style="5" customWidth="1"/>
    <col min="1285" max="1285" width="14.375" style="5" customWidth="1"/>
    <col min="1286" max="1286" width="20.625" style="5" customWidth="1"/>
    <col min="1287" max="1287" width="23.375" style="5" customWidth="1"/>
    <col min="1288" max="1288" width="12.125" style="5" customWidth="1"/>
    <col min="1289" max="1289" width="8.75" style="5" customWidth="1"/>
    <col min="1290" max="1290" width="14.375" style="5" customWidth="1"/>
    <col min="1291" max="1539" width="9" style="5"/>
    <col min="1540" max="1540" width="12.125" style="5" customWidth="1"/>
    <col min="1541" max="1541" width="14.375" style="5" customWidth="1"/>
    <col min="1542" max="1542" width="20.625" style="5" customWidth="1"/>
    <col min="1543" max="1543" width="23.375" style="5" customWidth="1"/>
    <col min="1544" max="1544" width="12.125" style="5" customWidth="1"/>
    <col min="1545" max="1545" width="8.75" style="5" customWidth="1"/>
    <col min="1546" max="1546" width="14.375" style="5" customWidth="1"/>
    <col min="1547" max="1795" width="9" style="5"/>
    <col min="1796" max="1796" width="12.125" style="5" customWidth="1"/>
    <col min="1797" max="1797" width="14.375" style="5" customWidth="1"/>
    <col min="1798" max="1798" width="20.625" style="5" customWidth="1"/>
    <col min="1799" max="1799" width="23.375" style="5" customWidth="1"/>
    <col min="1800" max="1800" width="12.125" style="5" customWidth="1"/>
    <col min="1801" max="1801" width="8.75" style="5" customWidth="1"/>
    <col min="1802" max="1802" width="14.375" style="5" customWidth="1"/>
    <col min="1803" max="2051" width="9" style="5"/>
    <col min="2052" max="2052" width="12.125" style="5" customWidth="1"/>
    <col min="2053" max="2053" width="14.375" style="5" customWidth="1"/>
    <col min="2054" max="2054" width="20.625" style="5" customWidth="1"/>
    <col min="2055" max="2055" width="23.375" style="5" customWidth="1"/>
    <col min="2056" max="2056" width="12.125" style="5" customWidth="1"/>
    <col min="2057" max="2057" width="8.75" style="5" customWidth="1"/>
    <col min="2058" max="2058" width="14.375" style="5" customWidth="1"/>
    <col min="2059" max="2307" width="9" style="5"/>
    <col min="2308" max="2308" width="12.125" style="5" customWidth="1"/>
    <col min="2309" max="2309" width="14.375" style="5" customWidth="1"/>
    <col min="2310" max="2310" width="20.625" style="5" customWidth="1"/>
    <col min="2311" max="2311" width="23.375" style="5" customWidth="1"/>
    <col min="2312" max="2312" width="12.125" style="5" customWidth="1"/>
    <col min="2313" max="2313" width="8.75" style="5" customWidth="1"/>
    <col min="2314" max="2314" width="14.375" style="5" customWidth="1"/>
    <col min="2315" max="2563" width="9" style="5"/>
    <col min="2564" max="2564" width="12.125" style="5" customWidth="1"/>
    <col min="2565" max="2565" width="14.375" style="5" customWidth="1"/>
    <col min="2566" max="2566" width="20.625" style="5" customWidth="1"/>
    <col min="2567" max="2567" width="23.375" style="5" customWidth="1"/>
    <col min="2568" max="2568" width="12.125" style="5" customWidth="1"/>
    <col min="2569" max="2569" width="8.75" style="5" customWidth="1"/>
    <col min="2570" max="2570" width="14.375" style="5" customWidth="1"/>
    <col min="2571" max="2819" width="9" style="5"/>
    <col min="2820" max="2820" width="12.125" style="5" customWidth="1"/>
    <col min="2821" max="2821" width="14.375" style="5" customWidth="1"/>
    <col min="2822" max="2822" width="20.625" style="5" customWidth="1"/>
    <col min="2823" max="2823" width="23.375" style="5" customWidth="1"/>
    <col min="2824" max="2824" width="12.125" style="5" customWidth="1"/>
    <col min="2825" max="2825" width="8.75" style="5" customWidth="1"/>
    <col min="2826" max="2826" width="14.375" style="5" customWidth="1"/>
    <col min="2827" max="3075" width="9" style="5"/>
    <col min="3076" max="3076" width="12.125" style="5" customWidth="1"/>
    <col min="3077" max="3077" width="14.375" style="5" customWidth="1"/>
    <col min="3078" max="3078" width="20.625" style="5" customWidth="1"/>
    <col min="3079" max="3079" width="23.375" style="5" customWidth="1"/>
    <col min="3080" max="3080" width="12.125" style="5" customWidth="1"/>
    <col min="3081" max="3081" width="8.75" style="5" customWidth="1"/>
    <col min="3082" max="3082" width="14.375" style="5" customWidth="1"/>
    <col min="3083" max="3331" width="9" style="5"/>
    <col min="3332" max="3332" width="12.125" style="5" customWidth="1"/>
    <col min="3333" max="3333" width="14.375" style="5" customWidth="1"/>
    <col min="3334" max="3334" width="20.625" style="5" customWidth="1"/>
    <col min="3335" max="3335" width="23.375" style="5" customWidth="1"/>
    <col min="3336" max="3336" width="12.125" style="5" customWidth="1"/>
    <col min="3337" max="3337" width="8.75" style="5" customWidth="1"/>
    <col min="3338" max="3338" width="14.375" style="5" customWidth="1"/>
    <col min="3339" max="3587" width="9" style="5"/>
    <col min="3588" max="3588" width="12.125" style="5" customWidth="1"/>
    <col min="3589" max="3589" width="14.375" style="5" customWidth="1"/>
    <col min="3590" max="3590" width="20.625" style="5" customWidth="1"/>
    <col min="3591" max="3591" width="23.375" style="5" customWidth="1"/>
    <col min="3592" max="3592" width="12.125" style="5" customWidth="1"/>
    <col min="3593" max="3593" width="8.75" style="5" customWidth="1"/>
    <col min="3594" max="3594" width="14.375" style="5" customWidth="1"/>
    <col min="3595" max="3843" width="9" style="5"/>
    <col min="3844" max="3844" width="12.125" style="5" customWidth="1"/>
    <col min="3845" max="3845" width="14.375" style="5" customWidth="1"/>
    <col min="3846" max="3846" width="20.625" style="5" customWidth="1"/>
    <col min="3847" max="3847" width="23.375" style="5" customWidth="1"/>
    <col min="3848" max="3848" width="12.125" style="5" customWidth="1"/>
    <col min="3849" max="3849" width="8.75" style="5" customWidth="1"/>
    <col min="3850" max="3850" width="14.375" style="5" customWidth="1"/>
    <col min="3851" max="4099" width="9" style="5"/>
    <col min="4100" max="4100" width="12.125" style="5" customWidth="1"/>
    <col min="4101" max="4101" width="14.375" style="5" customWidth="1"/>
    <col min="4102" max="4102" width="20.625" style="5" customWidth="1"/>
    <col min="4103" max="4103" width="23.375" style="5" customWidth="1"/>
    <col min="4104" max="4104" width="12.125" style="5" customWidth="1"/>
    <col min="4105" max="4105" width="8.75" style="5" customWidth="1"/>
    <col min="4106" max="4106" width="14.375" style="5" customWidth="1"/>
    <col min="4107" max="4355" width="9" style="5"/>
    <col min="4356" max="4356" width="12.125" style="5" customWidth="1"/>
    <col min="4357" max="4357" width="14.375" style="5" customWidth="1"/>
    <col min="4358" max="4358" width="20.625" style="5" customWidth="1"/>
    <col min="4359" max="4359" width="23.375" style="5" customWidth="1"/>
    <col min="4360" max="4360" width="12.125" style="5" customWidth="1"/>
    <col min="4361" max="4361" width="8.75" style="5" customWidth="1"/>
    <col min="4362" max="4362" width="14.375" style="5" customWidth="1"/>
    <col min="4363" max="4611" width="9" style="5"/>
    <col min="4612" max="4612" width="12.125" style="5" customWidth="1"/>
    <col min="4613" max="4613" width="14.375" style="5" customWidth="1"/>
    <col min="4614" max="4614" width="20.625" style="5" customWidth="1"/>
    <col min="4615" max="4615" width="23.375" style="5" customWidth="1"/>
    <col min="4616" max="4616" width="12.125" style="5" customWidth="1"/>
    <col min="4617" max="4617" width="8.75" style="5" customWidth="1"/>
    <col min="4618" max="4618" width="14.375" style="5" customWidth="1"/>
    <col min="4619" max="4867" width="9" style="5"/>
    <col min="4868" max="4868" width="12.125" style="5" customWidth="1"/>
    <col min="4869" max="4869" width="14.375" style="5" customWidth="1"/>
    <col min="4870" max="4870" width="20.625" style="5" customWidth="1"/>
    <col min="4871" max="4871" width="23.375" style="5" customWidth="1"/>
    <col min="4872" max="4872" width="12.125" style="5" customWidth="1"/>
    <col min="4873" max="4873" width="8.75" style="5" customWidth="1"/>
    <col min="4874" max="4874" width="14.375" style="5" customWidth="1"/>
    <col min="4875" max="5123" width="9" style="5"/>
    <col min="5124" max="5124" width="12.125" style="5" customWidth="1"/>
    <col min="5125" max="5125" width="14.375" style="5" customWidth="1"/>
    <col min="5126" max="5126" width="20.625" style="5" customWidth="1"/>
    <col min="5127" max="5127" width="23.375" style="5" customWidth="1"/>
    <col min="5128" max="5128" width="12.125" style="5" customWidth="1"/>
    <col min="5129" max="5129" width="8.75" style="5" customWidth="1"/>
    <col min="5130" max="5130" width="14.375" style="5" customWidth="1"/>
    <col min="5131" max="5379" width="9" style="5"/>
    <col min="5380" max="5380" width="12.125" style="5" customWidth="1"/>
    <col min="5381" max="5381" width="14.375" style="5" customWidth="1"/>
    <col min="5382" max="5382" width="20.625" style="5" customWidth="1"/>
    <col min="5383" max="5383" width="23.375" style="5" customWidth="1"/>
    <col min="5384" max="5384" width="12.125" style="5" customWidth="1"/>
    <col min="5385" max="5385" width="8.75" style="5" customWidth="1"/>
    <col min="5386" max="5386" width="14.375" style="5" customWidth="1"/>
    <col min="5387" max="5635" width="9" style="5"/>
    <col min="5636" max="5636" width="12.125" style="5" customWidth="1"/>
    <col min="5637" max="5637" width="14.375" style="5" customWidth="1"/>
    <col min="5638" max="5638" width="20.625" style="5" customWidth="1"/>
    <col min="5639" max="5639" width="23.375" style="5" customWidth="1"/>
    <col min="5640" max="5640" width="12.125" style="5" customWidth="1"/>
    <col min="5641" max="5641" width="8.75" style="5" customWidth="1"/>
    <col min="5642" max="5642" width="14.375" style="5" customWidth="1"/>
    <col min="5643" max="5891" width="9" style="5"/>
    <col min="5892" max="5892" width="12.125" style="5" customWidth="1"/>
    <col min="5893" max="5893" width="14.375" style="5" customWidth="1"/>
    <col min="5894" max="5894" width="20.625" style="5" customWidth="1"/>
    <col min="5895" max="5895" width="23.375" style="5" customWidth="1"/>
    <col min="5896" max="5896" width="12.125" style="5" customWidth="1"/>
    <col min="5897" max="5897" width="8.75" style="5" customWidth="1"/>
    <col min="5898" max="5898" width="14.375" style="5" customWidth="1"/>
    <col min="5899" max="6147" width="9" style="5"/>
    <col min="6148" max="6148" width="12.125" style="5" customWidth="1"/>
    <col min="6149" max="6149" width="14.375" style="5" customWidth="1"/>
    <col min="6150" max="6150" width="20.625" style="5" customWidth="1"/>
    <col min="6151" max="6151" width="23.375" style="5" customWidth="1"/>
    <col min="6152" max="6152" width="12.125" style="5" customWidth="1"/>
    <col min="6153" max="6153" width="8.75" style="5" customWidth="1"/>
    <col min="6154" max="6154" width="14.375" style="5" customWidth="1"/>
    <col min="6155" max="6403" width="9" style="5"/>
    <col min="6404" max="6404" width="12.125" style="5" customWidth="1"/>
    <col min="6405" max="6405" width="14.375" style="5" customWidth="1"/>
    <col min="6406" max="6406" width="20.625" style="5" customWidth="1"/>
    <col min="6407" max="6407" width="23.375" style="5" customWidth="1"/>
    <col min="6408" max="6408" width="12.125" style="5" customWidth="1"/>
    <col min="6409" max="6409" width="8.75" style="5" customWidth="1"/>
    <col min="6410" max="6410" width="14.375" style="5" customWidth="1"/>
    <col min="6411" max="6659" width="9" style="5"/>
    <col min="6660" max="6660" width="12.125" style="5" customWidth="1"/>
    <col min="6661" max="6661" width="14.375" style="5" customWidth="1"/>
    <col min="6662" max="6662" width="20.625" style="5" customWidth="1"/>
    <col min="6663" max="6663" width="23.375" style="5" customWidth="1"/>
    <col min="6664" max="6664" width="12.125" style="5" customWidth="1"/>
    <col min="6665" max="6665" width="8.75" style="5" customWidth="1"/>
    <col min="6666" max="6666" width="14.375" style="5" customWidth="1"/>
    <col min="6667" max="6915" width="9" style="5"/>
    <col min="6916" max="6916" width="12.125" style="5" customWidth="1"/>
    <col min="6917" max="6917" width="14.375" style="5" customWidth="1"/>
    <col min="6918" max="6918" width="20.625" style="5" customWidth="1"/>
    <col min="6919" max="6919" width="23.375" style="5" customWidth="1"/>
    <col min="6920" max="6920" width="12.125" style="5" customWidth="1"/>
    <col min="6921" max="6921" width="8.75" style="5" customWidth="1"/>
    <col min="6922" max="6922" width="14.375" style="5" customWidth="1"/>
    <col min="6923" max="7171" width="9" style="5"/>
    <col min="7172" max="7172" width="12.125" style="5" customWidth="1"/>
    <col min="7173" max="7173" width="14.375" style="5" customWidth="1"/>
    <col min="7174" max="7174" width="20.625" style="5" customWidth="1"/>
    <col min="7175" max="7175" width="23.375" style="5" customWidth="1"/>
    <col min="7176" max="7176" width="12.125" style="5" customWidth="1"/>
    <col min="7177" max="7177" width="8.75" style="5" customWidth="1"/>
    <col min="7178" max="7178" width="14.375" style="5" customWidth="1"/>
    <col min="7179" max="7427" width="9" style="5"/>
    <col min="7428" max="7428" width="12.125" style="5" customWidth="1"/>
    <col min="7429" max="7429" width="14.375" style="5" customWidth="1"/>
    <col min="7430" max="7430" width="20.625" style="5" customWidth="1"/>
    <col min="7431" max="7431" width="23.375" style="5" customWidth="1"/>
    <col min="7432" max="7432" width="12.125" style="5" customWidth="1"/>
    <col min="7433" max="7433" width="8.75" style="5" customWidth="1"/>
    <col min="7434" max="7434" width="14.375" style="5" customWidth="1"/>
    <col min="7435" max="7683" width="9" style="5"/>
    <col min="7684" max="7684" width="12.125" style="5" customWidth="1"/>
    <col min="7685" max="7685" width="14.375" style="5" customWidth="1"/>
    <col min="7686" max="7686" width="20.625" style="5" customWidth="1"/>
    <col min="7687" max="7687" width="23.375" style="5" customWidth="1"/>
    <col min="7688" max="7688" width="12.125" style="5" customWidth="1"/>
    <col min="7689" max="7689" width="8.75" style="5" customWidth="1"/>
    <col min="7690" max="7690" width="14.375" style="5" customWidth="1"/>
    <col min="7691" max="7939" width="9" style="5"/>
    <col min="7940" max="7940" width="12.125" style="5" customWidth="1"/>
    <col min="7941" max="7941" width="14.375" style="5" customWidth="1"/>
    <col min="7942" max="7942" width="20.625" style="5" customWidth="1"/>
    <col min="7943" max="7943" width="23.375" style="5" customWidth="1"/>
    <col min="7944" max="7944" width="12.125" style="5" customWidth="1"/>
    <col min="7945" max="7945" width="8.75" style="5" customWidth="1"/>
    <col min="7946" max="7946" width="14.375" style="5" customWidth="1"/>
    <col min="7947" max="8195" width="9" style="5"/>
    <col min="8196" max="8196" width="12.125" style="5" customWidth="1"/>
    <col min="8197" max="8197" width="14.375" style="5" customWidth="1"/>
    <col min="8198" max="8198" width="20.625" style="5" customWidth="1"/>
    <col min="8199" max="8199" width="23.375" style="5" customWidth="1"/>
    <col min="8200" max="8200" width="12.125" style="5" customWidth="1"/>
    <col min="8201" max="8201" width="8.75" style="5" customWidth="1"/>
    <col min="8202" max="8202" width="14.375" style="5" customWidth="1"/>
    <col min="8203" max="8451" width="9" style="5"/>
    <col min="8452" max="8452" width="12.125" style="5" customWidth="1"/>
    <col min="8453" max="8453" width="14.375" style="5" customWidth="1"/>
    <col min="8454" max="8454" width="20.625" style="5" customWidth="1"/>
    <col min="8455" max="8455" width="23.375" style="5" customWidth="1"/>
    <col min="8456" max="8456" width="12.125" style="5" customWidth="1"/>
    <col min="8457" max="8457" width="8.75" style="5" customWidth="1"/>
    <col min="8458" max="8458" width="14.375" style="5" customWidth="1"/>
    <col min="8459" max="8707" width="9" style="5"/>
    <col min="8708" max="8708" width="12.125" style="5" customWidth="1"/>
    <col min="8709" max="8709" width="14.375" style="5" customWidth="1"/>
    <col min="8710" max="8710" width="20.625" style="5" customWidth="1"/>
    <col min="8711" max="8711" width="23.375" style="5" customWidth="1"/>
    <col min="8712" max="8712" width="12.125" style="5" customWidth="1"/>
    <col min="8713" max="8713" width="8.75" style="5" customWidth="1"/>
    <col min="8714" max="8714" width="14.375" style="5" customWidth="1"/>
    <col min="8715" max="8963" width="9" style="5"/>
    <col min="8964" max="8964" width="12.125" style="5" customWidth="1"/>
    <col min="8965" max="8965" width="14.375" style="5" customWidth="1"/>
    <col min="8966" max="8966" width="20.625" style="5" customWidth="1"/>
    <col min="8967" max="8967" width="23.375" style="5" customWidth="1"/>
    <col min="8968" max="8968" width="12.125" style="5" customWidth="1"/>
    <col min="8969" max="8969" width="8.75" style="5" customWidth="1"/>
    <col min="8970" max="8970" width="14.375" style="5" customWidth="1"/>
    <col min="8971" max="9219" width="9" style="5"/>
    <col min="9220" max="9220" width="12.125" style="5" customWidth="1"/>
    <col min="9221" max="9221" width="14.375" style="5" customWidth="1"/>
    <col min="9222" max="9222" width="20.625" style="5" customWidth="1"/>
    <col min="9223" max="9223" width="23.375" style="5" customWidth="1"/>
    <col min="9224" max="9224" width="12.125" style="5" customWidth="1"/>
    <col min="9225" max="9225" width="8.75" style="5" customWidth="1"/>
    <col min="9226" max="9226" width="14.375" style="5" customWidth="1"/>
    <col min="9227" max="9475" width="9" style="5"/>
    <col min="9476" max="9476" width="12.125" style="5" customWidth="1"/>
    <col min="9477" max="9477" width="14.375" style="5" customWidth="1"/>
    <col min="9478" max="9478" width="20.625" style="5" customWidth="1"/>
    <col min="9479" max="9479" width="23.375" style="5" customWidth="1"/>
    <col min="9480" max="9480" width="12.125" style="5" customWidth="1"/>
    <col min="9481" max="9481" width="8.75" style="5" customWidth="1"/>
    <col min="9482" max="9482" width="14.375" style="5" customWidth="1"/>
    <col min="9483" max="9731" width="9" style="5"/>
    <col min="9732" max="9732" width="12.125" style="5" customWidth="1"/>
    <col min="9733" max="9733" width="14.375" style="5" customWidth="1"/>
    <col min="9734" max="9734" width="20.625" style="5" customWidth="1"/>
    <col min="9735" max="9735" width="23.375" style="5" customWidth="1"/>
    <col min="9736" max="9736" width="12.125" style="5" customWidth="1"/>
    <col min="9737" max="9737" width="8.75" style="5" customWidth="1"/>
    <col min="9738" max="9738" width="14.375" style="5" customWidth="1"/>
    <col min="9739" max="9987" width="9" style="5"/>
    <col min="9988" max="9988" width="12.125" style="5" customWidth="1"/>
    <col min="9989" max="9989" width="14.375" style="5" customWidth="1"/>
    <col min="9990" max="9990" width="20.625" style="5" customWidth="1"/>
    <col min="9991" max="9991" width="23.375" style="5" customWidth="1"/>
    <col min="9992" max="9992" width="12.125" style="5" customWidth="1"/>
    <col min="9993" max="9993" width="8.75" style="5" customWidth="1"/>
    <col min="9994" max="9994" width="14.375" style="5" customWidth="1"/>
    <col min="9995" max="10243" width="9" style="5"/>
    <col min="10244" max="10244" width="12.125" style="5" customWidth="1"/>
    <col min="10245" max="10245" width="14.375" style="5" customWidth="1"/>
    <col min="10246" max="10246" width="20.625" style="5" customWidth="1"/>
    <col min="10247" max="10247" width="23.375" style="5" customWidth="1"/>
    <col min="10248" max="10248" width="12.125" style="5" customWidth="1"/>
    <col min="10249" max="10249" width="8.75" style="5" customWidth="1"/>
    <col min="10250" max="10250" width="14.375" style="5" customWidth="1"/>
    <col min="10251" max="10499" width="9" style="5"/>
    <col min="10500" max="10500" width="12.125" style="5" customWidth="1"/>
    <col min="10501" max="10501" width="14.375" style="5" customWidth="1"/>
    <col min="10502" max="10502" width="20.625" style="5" customWidth="1"/>
    <col min="10503" max="10503" width="23.375" style="5" customWidth="1"/>
    <col min="10504" max="10504" width="12.125" style="5" customWidth="1"/>
    <col min="10505" max="10505" width="8.75" style="5" customWidth="1"/>
    <col min="10506" max="10506" width="14.375" style="5" customWidth="1"/>
    <col min="10507" max="10755" width="9" style="5"/>
    <col min="10756" max="10756" width="12.125" style="5" customWidth="1"/>
    <col min="10757" max="10757" width="14.375" style="5" customWidth="1"/>
    <col min="10758" max="10758" width="20.625" style="5" customWidth="1"/>
    <col min="10759" max="10759" width="23.375" style="5" customWidth="1"/>
    <col min="10760" max="10760" width="12.125" style="5" customWidth="1"/>
    <col min="10761" max="10761" width="8.75" style="5" customWidth="1"/>
    <col min="10762" max="10762" width="14.375" style="5" customWidth="1"/>
    <col min="10763" max="11011" width="9" style="5"/>
    <col min="11012" max="11012" width="12.125" style="5" customWidth="1"/>
    <col min="11013" max="11013" width="14.375" style="5" customWidth="1"/>
    <col min="11014" max="11014" width="20.625" style="5" customWidth="1"/>
    <col min="11015" max="11015" width="23.375" style="5" customWidth="1"/>
    <col min="11016" max="11016" width="12.125" style="5" customWidth="1"/>
    <col min="11017" max="11017" width="8.75" style="5" customWidth="1"/>
    <col min="11018" max="11018" width="14.375" style="5" customWidth="1"/>
    <col min="11019" max="11267" width="9" style="5"/>
    <col min="11268" max="11268" width="12.125" style="5" customWidth="1"/>
    <col min="11269" max="11269" width="14.375" style="5" customWidth="1"/>
    <col min="11270" max="11270" width="20.625" style="5" customWidth="1"/>
    <col min="11271" max="11271" width="23.375" style="5" customWidth="1"/>
    <col min="11272" max="11272" width="12.125" style="5" customWidth="1"/>
    <col min="11273" max="11273" width="8.75" style="5" customWidth="1"/>
    <col min="11274" max="11274" width="14.375" style="5" customWidth="1"/>
    <col min="11275" max="11523" width="9" style="5"/>
    <col min="11524" max="11524" width="12.125" style="5" customWidth="1"/>
    <col min="11525" max="11525" width="14.375" style="5" customWidth="1"/>
    <col min="11526" max="11526" width="20.625" style="5" customWidth="1"/>
    <col min="11527" max="11527" width="23.375" style="5" customWidth="1"/>
    <col min="11528" max="11528" width="12.125" style="5" customWidth="1"/>
    <col min="11529" max="11529" width="8.75" style="5" customWidth="1"/>
    <col min="11530" max="11530" width="14.375" style="5" customWidth="1"/>
    <col min="11531" max="11779" width="9" style="5"/>
    <col min="11780" max="11780" width="12.125" style="5" customWidth="1"/>
    <col min="11781" max="11781" width="14.375" style="5" customWidth="1"/>
    <col min="11782" max="11782" width="20.625" style="5" customWidth="1"/>
    <col min="11783" max="11783" width="23.375" style="5" customWidth="1"/>
    <col min="11784" max="11784" width="12.125" style="5" customWidth="1"/>
    <col min="11785" max="11785" width="8.75" style="5" customWidth="1"/>
    <col min="11786" max="11786" width="14.375" style="5" customWidth="1"/>
    <col min="11787" max="12035" width="9" style="5"/>
    <col min="12036" max="12036" width="12.125" style="5" customWidth="1"/>
    <col min="12037" max="12037" width="14.375" style="5" customWidth="1"/>
    <col min="12038" max="12038" width="20.625" style="5" customWidth="1"/>
    <col min="12039" max="12039" width="23.375" style="5" customWidth="1"/>
    <col min="12040" max="12040" width="12.125" style="5" customWidth="1"/>
    <col min="12041" max="12041" width="8.75" style="5" customWidth="1"/>
    <col min="12042" max="12042" width="14.375" style="5" customWidth="1"/>
    <col min="12043" max="12291" width="9" style="5"/>
    <col min="12292" max="12292" width="12.125" style="5" customWidth="1"/>
    <col min="12293" max="12293" width="14.375" style="5" customWidth="1"/>
    <col min="12294" max="12294" width="20.625" style="5" customWidth="1"/>
    <col min="12295" max="12295" width="23.375" style="5" customWidth="1"/>
    <col min="12296" max="12296" width="12.125" style="5" customWidth="1"/>
    <col min="12297" max="12297" width="8.75" style="5" customWidth="1"/>
    <col min="12298" max="12298" width="14.375" style="5" customWidth="1"/>
    <col min="12299" max="12547" width="9" style="5"/>
    <col min="12548" max="12548" width="12.125" style="5" customWidth="1"/>
    <col min="12549" max="12549" width="14.375" style="5" customWidth="1"/>
    <col min="12550" max="12550" width="20.625" style="5" customWidth="1"/>
    <col min="12551" max="12551" width="23.375" style="5" customWidth="1"/>
    <col min="12552" max="12552" width="12.125" style="5" customWidth="1"/>
    <col min="12553" max="12553" width="8.75" style="5" customWidth="1"/>
    <col min="12554" max="12554" width="14.375" style="5" customWidth="1"/>
    <col min="12555" max="12803" width="9" style="5"/>
    <col min="12804" max="12804" width="12.125" style="5" customWidth="1"/>
    <col min="12805" max="12805" width="14.375" style="5" customWidth="1"/>
    <col min="12806" max="12806" width="20.625" style="5" customWidth="1"/>
    <col min="12807" max="12807" width="23.375" style="5" customWidth="1"/>
    <col min="12808" max="12808" width="12.125" style="5" customWidth="1"/>
    <col min="12809" max="12809" width="8.75" style="5" customWidth="1"/>
    <col min="12810" max="12810" width="14.375" style="5" customWidth="1"/>
    <col min="12811" max="13059" width="9" style="5"/>
    <col min="13060" max="13060" width="12.125" style="5" customWidth="1"/>
    <col min="13061" max="13061" width="14.375" style="5" customWidth="1"/>
    <col min="13062" max="13062" width="20.625" style="5" customWidth="1"/>
    <col min="13063" max="13063" width="23.375" style="5" customWidth="1"/>
    <col min="13064" max="13064" width="12.125" style="5" customWidth="1"/>
    <col min="13065" max="13065" width="8.75" style="5" customWidth="1"/>
    <col min="13066" max="13066" width="14.375" style="5" customWidth="1"/>
    <col min="13067" max="13315" width="9" style="5"/>
    <col min="13316" max="13316" width="12.125" style="5" customWidth="1"/>
    <col min="13317" max="13317" width="14.375" style="5" customWidth="1"/>
    <col min="13318" max="13318" width="20.625" style="5" customWidth="1"/>
    <col min="13319" max="13319" width="23.375" style="5" customWidth="1"/>
    <col min="13320" max="13320" width="12.125" style="5" customWidth="1"/>
    <col min="13321" max="13321" width="8.75" style="5" customWidth="1"/>
    <col min="13322" max="13322" width="14.375" style="5" customWidth="1"/>
    <col min="13323" max="13571" width="9" style="5"/>
    <col min="13572" max="13572" width="12.125" style="5" customWidth="1"/>
    <col min="13573" max="13573" width="14.375" style="5" customWidth="1"/>
    <col min="13574" max="13574" width="20.625" style="5" customWidth="1"/>
    <col min="13575" max="13575" width="23.375" style="5" customWidth="1"/>
    <col min="13576" max="13576" width="12.125" style="5" customWidth="1"/>
    <col min="13577" max="13577" width="8.75" style="5" customWidth="1"/>
    <col min="13578" max="13578" width="14.375" style="5" customWidth="1"/>
    <col min="13579" max="13827" width="9" style="5"/>
    <col min="13828" max="13828" width="12.125" style="5" customWidth="1"/>
    <col min="13829" max="13829" width="14.375" style="5" customWidth="1"/>
    <col min="13830" max="13830" width="20.625" style="5" customWidth="1"/>
    <col min="13831" max="13831" width="23.375" style="5" customWidth="1"/>
    <col min="13832" max="13832" width="12.125" style="5" customWidth="1"/>
    <col min="13833" max="13833" width="8.75" style="5" customWidth="1"/>
    <col min="13834" max="13834" width="14.375" style="5" customWidth="1"/>
    <col min="13835" max="14083" width="9" style="5"/>
    <col min="14084" max="14084" width="12.125" style="5" customWidth="1"/>
    <col min="14085" max="14085" width="14.375" style="5" customWidth="1"/>
    <col min="14086" max="14086" width="20.625" style="5" customWidth="1"/>
    <col min="14087" max="14087" width="23.375" style="5" customWidth="1"/>
    <col min="14088" max="14088" width="12.125" style="5" customWidth="1"/>
    <col min="14089" max="14089" width="8.75" style="5" customWidth="1"/>
    <col min="14090" max="14090" width="14.375" style="5" customWidth="1"/>
    <col min="14091" max="14339" width="9" style="5"/>
    <col min="14340" max="14340" width="12.125" style="5" customWidth="1"/>
    <col min="14341" max="14341" width="14.375" style="5" customWidth="1"/>
    <col min="14342" max="14342" width="20.625" style="5" customWidth="1"/>
    <col min="14343" max="14343" width="23.375" style="5" customWidth="1"/>
    <col min="14344" max="14344" width="12.125" style="5" customWidth="1"/>
    <col min="14345" max="14345" width="8.75" style="5" customWidth="1"/>
    <col min="14346" max="14346" width="14.375" style="5" customWidth="1"/>
    <col min="14347" max="14595" width="9" style="5"/>
    <col min="14596" max="14596" width="12.125" style="5" customWidth="1"/>
    <col min="14597" max="14597" width="14.375" style="5" customWidth="1"/>
    <col min="14598" max="14598" width="20.625" style="5" customWidth="1"/>
    <col min="14599" max="14599" width="23.375" style="5" customWidth="1"/>
    <col min="14600" max="14600" width="12.125" style="5" customWidth="1"/>
    <col min="14601" max="14601" width="8.75" style="5" customWidth="1"/>
    <col min="14602" max="14602" width="14.375" style="5" customWidth="1"/>
    <col min="14603" max="14851" width="9" style="5"/>
    <col min="14852" max="14852" width="12.125" style="5" customWidth="1"/>
    <col min="14853" max="14853" width="14.375" style="5" customWidth="1"/>
    <col min="14854" max="14854" width="20.625" style="5" customWidth="1"/>
    <col min="14855" max="14855" width="23.375" style="5" customWidth="1"/>
    <col min="14856" max="14856" width="12.125" style="5" customWidth="1"/>
    <col min="14857" max="14857" width="8.75" style="5" customWidth="1"/>
    <col min="14858" max="14858" width="14.375" style="5" customWidth="1"/>
    <col min="14859" max="15107" width="9" style="5"/>
    <col min="15108" max="15108" width="12.125" style="5" customWidth="1"/>
    <col min="15109" max="15109" width="14.375" style="5" customWidth="1"/>
    <col min="15110" max="15110" width="20.625" style="5" customWidth="1"/>
    <col min="15111" max="15111" width="23.375" style="5" customWidth="1"/>
    <col min="15112" max="15112" width="12.125" style="5" customWidth="1"/>
    <col min="15113" max="15113" width="8.75" style="5" customWidth="1"/>
    <col min="15114" max="15114" width="14.375" style="5" customWidth="1"/>
    <col min="15115" max="15363" width="9" style="5"/>
    <col min="15364" max="15364" width="12.125" style="5" customWidth="1"/>
    <col min="15365" max="15365" width="14.375" style="5" customWidth="1"/>
    <col min="15366" max="15366" width="20.625" style="5" customWidth="1"/>
    <col min="15367" max="15367" width="23.375" style="5" customWidth="1"/>
    <col min="15368" max="15368" width="12.125" style="5" customWidth="1"/>
    <col min="15369" max="15369" width="8.75" style="5" customWidth="1"/>
    <col min="15370" max="15370" width="14.375" style="5" customWidth="1"/>
    <col min="15371" max="15619" width="9" style="5"/>
    <col min="15620" max="15620" width="12.125" style="5" customWidth="1"/>
    <col min="15621" max="15621" width="14.375" style="5" customWidth="1"/>
    <col min="15622" max="15622" width="20.625" style="5" customWidth="1"/>
    <col min="15623" max="15623" width="23.375" style="5" customWidth="1"/>
    <col min="15624" max="15624" width="12.125" style="5" customWidth="1"/>
    <col min="15625" max="15625" width="8.75" style="5" customWidth="1"/>
    <col min="15626" max="15626" width="14.375" style="5" customWidth="1"/>
    <col min="15627" max="15875" width="9" style="5"/>
    <col min="15876" max="15876" width="12.125" style="5" customWidth="1"/>
    <col min="15877" max="15877" width="14.375" style="5" customWidth="1"/>
    <col min="15878" max="15878" width="20.625" style="5" customWidth="1"/>
    <col min="15879" max="15879" width="23.375" style="5" customWidth="1"/>
    <col min="15880" max="15880" width="12.125" style="5" customWidth="1"/>
    <col min="15881" max="15881" width="8.75" style="5" customWidth="1"/>
    <col min="15882" max="15882" width="14.375" style="5" customWidth="1"/>
    <col min="15883" max="16131" width="9" style="5"/>
    <col min="16132" max="16132" width="12.125" style="5" customWidth="1"/>
    <col min="16133" max="16133" width="14.375" style="5" customWidth="1"/>
    <col min="16134" max="16134" width="20.625" style="5" customWidth="1"/>
    <col min="16135" max="16135" width="23.375" style="5" customWidth="1"/>
    <col min="16136" max="16136" width="12.125" style="5" customWidth="1"/>
    <col min="16137" max="16137" width="8.75" style="5" customWidth="1"/>
    <col min="16138" max="16138" width="14.375" style="5" customWidth="1"/>
    <col min="16139" max="16384" width="9" style="5"/>
  </cols>
  <sheetData>
    <row r="1" spans="1:13" ht="40.5" customHeight="1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33.75" customHeight="1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3" ht="30.75" customHeight="1">
      <c r="A3" s="55" t="s">
        <v>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1:13" ht="36">
      <c r="A4" s="34" t="s">
        <v>4</v>
      </c>
      <c r="B4" s="35" t="s">
        <v>2</v>
      </c>
      <c r="C4" s="35" t="s">
        <v>17</v>
      </c>
      <c r="D4" s="35" t="s">
        <v>8</v>
      </c>
      <c r="E4" s="35" t="s">
        <v>13</v>
      </c>
      <c r="F4" s="35" t="s">
        <v>14</v>
      </c>
      <c r="G4" s="35" t="s">
        <v>15</v>
      </c>
      <c r="H4" s="35" t="s">
        <v>16</v>
      </c>
      <c r="I4" s="35" t="s">
        <v>9</v>
      </c>
      <c r="J4" s="35" t="s">
        <v>10</v>
      </c>
      <c r="K4" s="36" t="s">
        <v>11</v>
      </c>
      <c r="L4" s="37" t="s">
        <v>12</v>
      </c>
    </row>
    <row r="5" spans="1:13" ht="36.75" customHeight="1">
      <c r="A5" s="26">
        <v>1</v>
      </c>
      <c r="B5" s="50">
        <v>43283</v>
      </c>
      <c r="C5" s="14" t="s">
        <v>21</v>
      </c>
      <c r="D5" s="14" t="s">
        <v>74</v>
      </c>
      <c r="E5" s="14" t="s">
        <v>75</v>
      </c>
      <c r="F5" s="14"/>
      <c r="G5" s="14" t="s">
        <v>76</v>
      </c>
      <c r="H5" s="14"/>
      <c r="I5" s="43" t="s">
        <v>28</v>
      </c>
      <c r="J5" s="15" t="s">
        <v>20</v>
      </c>
      <c r="K5" s="44">
        <v>50000</v>
      </c>
      <c r="L5" s="14" t="s">
        <v>24</v>
      </c>
      <c r="M5" s="25"/>
    </row>
    <row r="6" spans="1:13" ht="36.75" customHeight="1">
      <c r="A6" s="26">
        <v>2</v>
      </c>
      <c r="B6" s="50">
        <v>43283</v>
      </c>
      <c r="C6" s="14" t="s">
        <v>21</v>
      </c>
      <c r="D6" s="14" t="s">
        <v>38</v>
      </c>
      <c r="E6" s="14" t="s">
        <v>38</v>
      </c>
      <c r="F6" s="14"/>
      <c r="G6" s="14" t="s">
        <v>39</v>
      </c>
      <c r="H6" s="23"/>
      <c r="I6" s="43" t="s">
        <v>93</v>
      </c>
      <c r="J6" s="15" t="s">
        <v>20</v>
      </c>
      <c r="K6" s="44">
        <v>50000</v>
      </c>
      <c r="L6" s="14" t="s">
        <v>87</v>
      </c>
    </row>
    <row r="7" spans="1:13" ht="36.75" customHeight="1">
      <c r="A7" s="26">
        <v>3</v>
      </c>
      <c r="B7" s="50">
        <v>43283</v>
      </c>
      <c r="C7" s="14" t="s">
        <v>21</v>
      </c>
      <c r="D7" s="14" t="s">
        <v>38</v>
      </c>
      <c r="E7" s="14" t="s">
        <v>38</v>
      </c>
      <c r="F7" s="14"/>
      <c r="G7" s="14" t="s">
        <v>39</v>
      </c>
      <c r="H7" s="14"/>
      <c r="I7" s="43" t="s">
        <v>94</v>
      </c>
      <c r="J7" s="15" t="s">
        <v>20</v>
      </c>
      <c r="K7" s="44">
        <v>50000</v>
      </c>
      <c r="L7" s="14" t="s">
        <v>87</v>
      </c>
      <c r="M7" s="25"/>
    </row>
    <row r="8" spans="1:13" ht="36.75" customHeight="1">
      <c r="A8" s="26">
        <v>4</v>
      </c>
      <c r="B8" s="50">
        <v>43283</v>
      </c>
      <c r="C8" s="14" t="s">
        <v>21</v>
      </c>
      <c r="D8" s="14" t="s">
        <v>77</v>
      </c>
      <c r="E8" s="14" t="s">
        <v>78</v>
      </c>
      <c r="F8" s="14"/>
      <c r="G8" s="14" t="s">
        <v>79</v>
      </c>
      <c r="H8" s="14" t="s">
        <v>79</v>
      </c>
      <c r="I8" s="43" t="s">
        <v>95</v>
      </c>
      <c r="J8" s="15" t="s">
        <v>20</v>
      </c>
      <c r="K8" s="44">
        <v>10000</v>
      </c>
      <c r="L8" s="14" t="s">
        <v>88</v>
      </c>
      <c r="M8" s="25"/>
    </row>
    <row r="9" spans="1:13" ht="36.75" customHeight="1">
      <c r="A9" s="26">
        <v>5</v>
      </c>
      <c r="B9" s="50">
        <v>43284</v>
      </c>
      <c r="C9" s="14" t="s">
        <v>21</v>
      </c>
      <c r="D9" s="14" t="s">
        <v>38</v>
      </c>
      <c r="E9" s="14" t="s">
        <v>38</v>
      </c>
      <c r="F9" s="14"/>
      <c r="G9" s="14" t="s">
        <v>39</v>
      </c>
      <c r="H9" s="14"/>
      <c r="I9" s="43" t="s">
        <v>30</v>
      </c>
      <c r="J9" s="15" t="s">
        <v>20</v>
      </c>
      <c r="K9" s="44">
        <v>195000</v>
      </c>
      <c r="L9" s="14" t="s">
        <v>84</v>
      </c>
    </row>
    <row r="10" spans="1:13" ht="36.75" customHeight="1">
      <c r="A10" s="26">
        <v>6</v>
      </c>
      <c r="B10" s="50">
        <v>43284</v>
      </c>
      <c r="C10" s="14" t="s">
        <v>21</v>
      </c>
      <c r="D10" s="22" t="s">
        <v>80</v>
      </c>
      <c r="E10" s="14" t="s">
        <v>81</v>
      </c>
      <c r="F10" s="14"/>
      <c r="G10" s="14" t="s">
        <v>82</v>
      </c>
      <c r="H10" s="14" t="s">
        <v>82</v>
      </c>
      <c r="I10" s="43" t="s">
        <v>96</v>
      </c>
      <c r="J10" s="15" t="s">
        <v>20</v>
      </c>
      <c r="K10" s="44">
        <v>200000</v>
      </c>
      <c r="L10" s="14" t="s">
        <v>87</v>
      </c>
      <c r="M10" s="25"/>
    </row>
    <row r="11" spans="1:13" ht="36.75" customHeight="1">
      <c r="A11" s="26">
        <v>7</v>
      </c>
      <c r="B11" s="50">
        <v>43285</v>
      </c>
      <c r="C11" s="14" t="s">
        <v>21</v>
      </c>
      <c r="D11" s="14" t="s">
        <v>38</v>
      </c>
      <c r="E11" s="14" t="s">
        <v>38</v>
      </c>
      <c r="F11" s="14"/>
      <c r="G11" s="14" t="s">
        <v>39</v>
      </c>
      <c r="H11" s="14"/>
      <c r="I11" s="43" t="s">
        <v>29</v>
      </c>
      <c r="J11" s="15" t="s">
        <v>20</v>
      </c>
      <c r="K11" s="44">
        <v>2190000</v>
      </c>
      <c r="L11" s="14" t="s">
        <v>84</v>
      </c>
    </row>
    <row r="12" spans="1:13" ht="36.75" customHeight="1">
      <c r="A12" s="26">
        <v>8</v>
      </c>
      <c r="B12" s="50">
        <v>43285</v>
      </c>
      <c r="C12" s="14" t="s">
        <v>21</v>
      </c>
      <c r="D12" s="14" t="s">
        <v>74</v>
      </c>
      <c r="E12" s="14" t="s">
        <v>75</v>
      </c>
      <c r="F12" s="14"/>
      <c r="G12" s="14" t="s">
        <v>76</v>
      </c>
      <c r="H12" s="14"/>
      <c r="I12" s="43" t="s">
        <v>97</v>
      </c>
      <c r="J12" s="15" t="s">
        <v>20</v>
      </c>
      <c r="K12" s="44">
        <v>4800000</v>
      </c>
      <c r="L12" s="14" t="s">
        <v>86</v>
      </c>
    </row>
    <row r="13" spans="1:13" ht="36.75" customHeight="1">
      <c r="A13" s="26">
        <v>9</v>
      </c>
      <c r="B13" s="50">
        <v>43286</v>
      </c>
      <c r="C13" s="14" t="s">
        <v>21</v>
      </c>
      <c r="D13" s="14" t="s">
        <v>74</v>
      </c>
      <c r="E13" s="14" t="s">
        <v>75</v>
      </c>
      <c r="F13" s="14"/>
      <c r="G13" s="14" t="s">
        <v>76</v>
      </c>
      <c r="H13" s="14"/>
      <c r="I13" s="43" t="s">
        <v>40</v>
      </c>
      <c r="J13" s="15" t="s">
        <v>20</v>
      </c>
      <c r="K13" s="44">
        <v>1320000</v>
      </c>
      <c r="L13" s="14" t="s">
        <v>24</v>
      </c>
      <c r="M13" s="25"/>
    </row>
    <row r="14" spans="1:13" ht="36.75" customHeight="1">
      <c r="A14" s="26">
        <v>10</v>
      </c>
      <c r="B14" s="50">
        <v>43286</v>
      </c>
      <c r="C14" s="14" t="s">
        <v>21</v>
      </c>
      <c r="D14" s="14" t="s">
        <v>77</v>
      </c>
      <c r="E14" s="14" t="s">
        <v>78</v>
      </c>
      <c r="F14" s="14"/>
      <c r="G14" s="14" t="s">
        <v>79</v>
      </c>
      <c r="H14" s="14" t="s">
        <v>79</v>
      </c>
      <c r="I14" s="43" t="s">
        <v>41</v>
      </c>
      <c r="J14" s="15" t="s">
        <v>20</v>
      </c>
      <c r="K14" s="44">
        <v>6040000</v>
      </c>
      <c r="L14" s="14" t="s">
        <v>24</v>
      </c>
      <c r="M14" s="25"/>
    </row>
    <row r="15" spans="1:13" ht="36.75" customHeight="1">
      <c r="A15" s="26">
        <v>11</v>
      </c>
      <c r="B15" s="50">
        <v>43286</v>
      </c>
      <c r="C15" s="14" t="s">
        <v>21</v>
      </c>
      <c r="D15" s="14" t="s">
        <v>337</v>
      </c>
      <c r="E15" s="14" t="s">
        <v>338</v>
      </c>
      <c r="F15" s="14"/>
      <c r="G15" s="14" t="s">
        <v>339</v>
      </c>
      <c r="H15" s="14" t="s">
        <v>339</v>
      </c>
      <c r="I15" s="43" t="s">
        <v>98</v>
      </c>
      <c r="J15" s="15" t="s">
        <v>20</v>
      </c>
      <c r="K15" s="44">
        <v>777000</v>
      </c>
      <c r="L15" s="14" t="s">
        <v>85</v>
      </c>
    </row>
    <row r="16" spans="1:13" ht="36.75" customHeight="1">
      <c r="A16" s="26">
        <v>12</v>
      </c>
      <c r="B16" s="50">
        <v>43286</v>
      </c>
      <c r="C16" s="14" t="s">
        <v>21</v>
      </c>
      <c r="D16" s="22" t="s">
        <v>80</v>
      </c>
      <c r="E16" s="14" t="s">
        <v>81</v>
      </c>
      <c r="F16" s="14"/>
      <c r="G16" s="14" t="s">
        <v>82</v>
      </c>
      <c r="H16" s="14" t="s">
        <v>82</v>
      </c>
      <c r="I16" s="43" t="s">
        <v>99</v>
      </c>
      <c r="J16" s="15" t="s">
        <v>20</v>
      </c>
      <c r="K16" s="44">
        <v>500000</v>
      </c>
      <c r="L16" s="14" t="s">
        <v>86</v>
      </c>
    </row>
    <row r="17" spans="1:13" ht="36.75" customHeight="1">
      <c r="A17" s="26">
        <v>13</v>
      </c>
      <c r="B17" s="50">
        <v>43286</v>
      </c>
      <c r="C17" s="14" t="s">
        <v>21</v>
      </c>
      <c r="D17" s="14" t="s">
        <v>74</v>
      </c>
      <c r="E17" s="14" t="s">
        <v>75</v>
      </c>
      <c r="F17" s="14"/>
      <c r="G17" s="14" t="s">
        <v>76</v>
      </c>
      <c r="H17" s="23"/>
      <c r="I17" s="43" t="s">
        <v>100</v>
      </c>
      <c r="J17" s="15" t="s">
        <v>20</v>
      </c>
      <c r="K17" s="44">
        <v>250000</v>
      </c>
      <c r="L17" s="14" t="s">
        <v>88</v>
      </c>
      <c r="M17" s="25"/>
    </row>
    <row r="18" spans="1:13" ht="36.75" customHeight="1">
      <c r="A18" s="26">
        <v>14</v>
      </c>
      <c r="B18" s="50">
        <v>43286</v>
      </c>
      <c r="C18" s="14" t="s">
        <v>21</v>
      </c>
      <c r="D18" s="14" t="s">
        <v>74</v>
      </c>
      <c r="E18" s="14" t="s">
        <v>75</v>
      </c>
      <c r="F18" s="14"/>
      <c r="G18" s="14" t="s">
        <v>76</v>
      </c>
      <c r="H18" s="14"/>
      <c r="I18" s="43" t="s">
        <v>101</v>
      </c>
      <c r="J18" s="15" t="s">
        <v>20</v>
      </c>
      <c r="K18" s="44">
        <v>150000</v>
      </c>
      <c r="L18" s="14" t="s">
        <v>89</v>
      </c>
      <c r="M18" s="25"/>
    </row>
    <row r="19" spans="1:13" ht="36.75" customHeight="1">
      <c r="A19" s="26">
        <v>15</v>
      </c>
      <c r="B19" s="50">
        <v>43287</v>
      </c>
      <c r="C19" s="14" t="s">
        <v>21</v>
      </c>
      <c r="D19" s="14" t="s">
        <v>38</v>
      </c>
      <c r="E19" s="14" t="s">
        <v>38</v>
      </c>
      <c r="F19" s="14"/>
      <c r="G19" s="14" t="s">
        <v>39</v>
      </c>
      <c r="H19" s="14"/>
      <c r="I19" s="43" t="s">
        <v>31</v>
      </c>
      <c r="J19" s="15" t="s">
        <v>20</v>
      </c>
      <c r="K19" s="44">
        <v>1580000</v>
      </c>
      <c r="L19" s="14" t="s">
        <v>84</v>
      </c>
    </row>
    <row r="20" spans="1:13" ht="36.75" customHeight="1">
      <c r="A20" s="26">
        <v>16</v>
      </c>
      <c r="B20" s="50">
        <v>43288</v>
      </c>
      <c r="C20" s="14" t="s">
        <v>21</v>
      </c>
      <c r="D20" s="22" t="s">
        <v>80</v>
      </c>
      <c r="E20" s="14" t="s">
        <v>81</v>
      </c>
      <c r="F20" s="14"/>
      <c r="G20" s="14" t="s">
        <v>82</v>
      </c>
      <c r="H20" s="14" t="s">
        <v>82</v>
      </c>
      <c r="I20" s="43" t="s">
        <v>42</v>
      </c>
      <c r="J20" s="15" t="s">
        <v>20</v>
      </c>
      <c r="K20" s="44">
        <v>150000</v>
      </c>
      <c r="L20" s="14" t="s">
        <v>24</v>
      </c>
      <c r="M20" s="25"/>
    </row>
    <row r="21" spans="1:13" ht="36.75" customHeight="1">
      <c r="A21" s="26">
        <v>17</v>
      </c>
      <c r="B21" s="50">
        <v>43290</v>
      </c>
      <c r="C21" s="14" t="s">
        <v>21</v>
      </c>
      <c r="D21" s="14" t="s">
        <v>38</v>
      </c>
      <c r="E21" s="14" t="s">
        <v>38</v>
      </c>
      <c r="F21" s="14"/>
      <c r="G21" s="14" t="s">
        <v>39</v>
      </c>
      <c r="H21" s="14"/>
      <c r="I21" s="43" t="s">
        <v>102</v>
      </c>
      <c r="J21" s="15" t="s">
        <v>20</v>
      </c>
      <c r="K21" s="44">
        <v>10000</v>
      </c>
      <c r="L21" s="14" t="s">
        <v>88</v>
      </c>
    </row>
    <row r="22" spans="1:13" ht="36.75" customHeight="1">
      <c r="A22" s="26">
        <v>18</v>
      </c>
      <c r="B22" s="50">
        <v>43291</v>
      </c>
      <c r="C22" s="14" t="s">
        <v>21</v>
      </c>
      <c r="D22" s="14" t="s">
        <v>38</v>
      </c>
      <c r="E22" s="14" t="s">
        <v>38</v>
      </c>
      <c r="F22" s="14"/>
      <c r="G22" s="14" t="s">
        <v>39</v>
      </c>
      <c r="H22" s="14"/>
      <c r="I22" s="43" t="s">
        <v>43</v>
      </c>
      <c r="J22" s="15" t="s">
        <v>20</v>
      </c>
      <c r="K22" s="44">
        <v>100000</v>
      </c>
      <c r="L22" s="14" t="s">
        <v>24</v>
      </c>
      <c r="M22" s="25"/>
    </row>
    <row r="23" spans="1:13" ht="36.75" customHeight="1">
      <c r="A23" s="26">
        <v>19</v>
      </c>
      <c r="B23" s="50">
        <v>43291</v>
      </c>
      <c r="C23" s="14" t="s">
        <v>21</v>
      </c>
      <c r="D23" s="14" t="s">
        <v>74</v>
      </c>
      <c r="E23" s="14" t="s">
        <v>75</v>
      </c>
      <c r="F23" s="14"/>
      <c r="G23" s="14" t="s">
        <v>76</v>
      </c>
      <c r="H23" s="14"/>
      <c r="I23" s="43" t="s">
        <v>44</v>
      </c>
      <c r="J23" s="15" t="s">
        <v>20</v>
      </c>
      <c r="K23" s="44">
        <v>300000</v>
      </c>
      <c r="L23" s="14" t="s">
        <v>24</v>
      </c>
    </row>
    <row r="24" spans="1:13" ht="36.75" customHeight="1">
      <c r="A24" s="26">
        <v>20</v>
      </c>
      <c r="B24" s="50">
        <v>43291</v>
      </c>
      <c r="C24" s="14" t="s">
        <v>21</v>
      </c>
      <c r="D24" s="14" t="s">
        <v>38</v>
      </c>
      <c r="E24" s="14" t="s">
        <v>38</v>
      </c>
      <c r="F24" s="14"/>
      <c r="G24" s="14" t="s">
        <v>39</v>
      </c>
      <c r="H24" s="14"/>
      <c r="I24" s="43" t="s">
        <v>45</v>
      </c>
      <c r="J24" s="15" t="s">
        <v>20</v>
      </c>
      <c r="K24" s="44">
        <v>50000</v>
      </c>
      <c r="L24" s="14" t="s">
        <v>24</v>
      </c>
      <c r="M24" s="25"/>
    </row>
    <row r="25" spans="1:13" ht="36.75" customHeight="1">
      <c r="A25" s="26">
        <v>21</v>
      </c>
      <c r="B25" s="50">
        <v>43291</v>
      </c>
      <c r="C25" s="14" t="s">
        <v>21</v>
      </c>
      <c r="D25" s="14" t="s">
        <v>337</v>
      </c>
      <c r="E25" s="14" t="s">
        <v>338</v>
      </c>
      <c r="F25" s="14"/>
      <c r="G25" s="14" t="s">
        <v>339</v>
      </c>
      <c r="H25" s="14" t="s">
        <v>339</v>
      </c>
      <c r="I25" s="43" t="s">
        <v>103</v>
      </c>
      <c r="J25" s="15" t="s">
        <v>20</v>
      </c>
      <c r="K25" s="44">
        <v>322600</v>
      </c>
      <c r="L25" s="14" t="s">
        <v>85</v>
      </c>
    </row>
    <row r="26" spans="1:13" ht="36.75" customHeight="1">
      <c r="A26" s="26">
        <v>22</v>
      </c>
      <c r="B26" s="50">
        <v>43291</v>
      </c>
      <c r="C26" s="14" t="s">
        <v>21</v>
      </c>
      <c r="D26" s="14" t="s">
        <v>74</v>
      </c>
      <c r="E26" s="14" t="s">
        <v>75</v>
      </c>
      <c r="F26" s="14"/>
      <c r="G26" s="14" t="s">
        <v>76</v>
      </c>
      <c r="H26" s="14"/>
      <c r="I26" s="43" t="s">
        <v>104</v>
      </c>
      <c r="J26" s="15" t="s">
        <v>20</v>
      </c>
      <c r="K26" s="44">
        <v>129010</v>
      </c>
      <c r="L26" s="14" t="s">
        <v>85</v>
      </c>
    </row>
    <row r="27" spans="1:13" ht="36.75" customHeight="1">
      <c r="A27" s="26">
        <v>23</v>
      </c>
      <c r="B27" s="50">
        <v>43291</v>
      </c>
      <c r="C27" s="14" t="s">
        <v>21</v>
      </c>
      <c r="D27" s="14" t="s">
        <v>38</v>
      </c>
      <c r="E27" s="14" t="s">
        <v>38</v>
      </c>
      <c r="F27" s="14"/>
      <c r="G27" s="14" t="s">
        <v>39</v>
      </c>
      <c r="H27" s="14"/>
      <c r="I27" s="43" t="s">
        <v>105</v>
      </c>
      <c r="J27" s="15" t="s">
        <v>20</v>
      </c>
      <c r="K27" s="44">
        <v>10000</v>
      </c>
      <c r="L27" s="14" t="s">
        <v>88</v>
      </c>
    </row>
    <row r="28" spans="1:13" ht="36.75" customHeight="1">
      <c r="A28" s="26">
        <v>24</v>
      </c>
      <c r="B28" s="50">
        <v>43291</v>
      </c>
      <c r="C28" s="14" t="s">
        <v>21</v>
      </c>
      <c r="D28" s="14" t="s">
        <v>38</v>
      </c>
      <c r="E28" s="14" t="s">
        <v>38</v>
      </c>
      <c r="F28" s="14"/>
      <c r="G28" s="14" t="s">
        <v>39</v>
      </c>
      <c r="H28" s="14"/>
      <c r="I28" s="43" t="s">
        <v>91</v>
      </c>
      <c r="J28" s="15" t="s">
        <v>20</v>
      </c>
      <c r="K28" s="44">
        <v>425000</v>
      </c>
      <c r="L28" s="14" t="s">
        <v>89</v>
      </c>
    </row>
    <row r="29" spans="1:13" ht="36.75" customHeight="1">
      <c r="A29" s="26">
        <v>25</v>
      </c>
      <c r="B29" s="50">
        <v>43293</v>
      </c>
      <c r="C29" s="14" t="s">
        <v>21</v>
      </c>
      <c r="D29" s="14" t="s">
        <v>74</v>
      </c>
      <c r="E29" s="14" t="s">
        <v>75</v>
      </c>
      <c r="F29" s="14"/>
      <c r="G29" s="14" t="s">
        <v>76</v>
      </c>
      <c r="H29" s="14"/>
      <c r="I29" s="43" t="s">
        <v>46</v>
      </c>
      <c r="J29" s="15" t="s">
        <v>20</v>
      </c>
      <c r="K29" s="44">
        <v>300000</v>
      </c>
      <c r="L29" s="14" t="s">
        <v>24</v>
      </c>
      <c r="M29" s="25"/>
    </row>
    <row r="30" spans="1:13" ht="36.75" customHeight="1">
      <c r="A30" s="26">
        <v>26</v>
      </c>
      <c r="B30" s="50">
        <v>43293</v>
      </c>
      <c r="C30" s="14" t="s">
        <v>21</v>
      </c>
      <c r="D30" s="14" t="s">
        <v>74</v>
      </c>
      <c r="E30" s="14" t="s">
        <v>75</v>
      </c>
      <c r="F30" s="14"/>
      <c r="G30" s="14" t="s">
        <v>76</v>
      </c>
      <c r="H30" s="22"/>
      <c r="I30" s="43" t="s">
        <v>47</v>
      </c>
      <c r="J30" s="15" t="s">
        <v>20</v>
      </c>
      <c r="K30" s="44">
        <v>200000</v>
      </c>
      <c r="L30" s="14" t="s">
        <v>24</v>
      </c>
    </row>
    <row r="31" spans="1:13" ht="36.75" customHeight="1">
      <c r="A31" s="26">
        <v>27</v>
      </c>
      <c r="B31" s="50">
        <v>43293</v>
      </c>
      <c r="C31" s="14" t="s">
        <v>21</v>
      </c>
      <c r="D31" s="14" t="s">
        <v>38</v>
      </c>
      <c r="E31" s="14" t="s">
        <v>38</v>
      </c>
      <c r="F31" s="14"/>
      <c r="G31" s="14" t="s">
        <v>39</v>
      </c>
      <c r="H31" s="14"/>
      <c r="I31" s="43" t="s">
        <v>106</v>
      </c>
      <c r="J31" s="15" t="s">
        <v>20</v>
      </c>
      <c r="K31" s="44">
        <v>1700000</v>
      </c>
      <c r="L31" s="14" t="s">
        <v>87</v>
      </c>
    </row>
    <row r="32" spans="1:13" ht="36.75" customHeight="1">
      <c r="A32" s="26">
        <v>28</v>
      </c>
      <c r="B32" s="50">
        <v>43294</v>
      </c>
      <c r="C32" s="14" t="s">
        <v>21</v>
      </c>
      <c r="D32" s="14" t="s">
        <v>74</v>
      </c>
      <c r="E32" s="14" t="s">
        <v>75</v>
      </c>
      <c r="F32" s="14"/>
      <c r="G32" s="14" t="s">
        <v>76</v>
      </c>
      <c r="H32" s="14"/>
      <c r="I32" s="43" t="s">
        <v>107</v>
      </c>
      <c r="J32" s="15" t="s">
        <v>20</v>
      </c>
      <c r="K32" s="44">
        <v>15670</v>
      </c>
      <c r="L32" s="14" t="s">
        <v>85</v>
      </c>
    </row>
    <row r="33" spans="1:13" ht="36.75" customHeight="1">
      <c r="A33" s="26">
        <v>29</v>
      </c>
      <c r="B33" s="50">
        <v>43294</v>
      </c>
      <c r="C33" s="14" t="s">
        <v>21</v>
      </c>
      <c r="D33" s="14" t="s">
        <v>74</v>
      </c>
      <c r="E33" s="14" t="s">
        <v>75</v>
      </c>
      <c r="F33" s="14"/>
      <c r="G33" s="14" t="s">
        <v>76</v>
      </c>
      <c r="H33" s="14"/>
      <c r="I33" s="43" t="s">
        <v>108</v>
      </c>
      <c r="J33" s="15" t="s">
        <v>20</v>
      </c>
      <c r="K33" s="44">
        <v>300000</v>
      </c>
      <c r="L33" s="14" t="s">
        <v>87</v>
      </c>
    </row>
    <row r="34" spans="1:13" ht="36.75" customHeight="1">
      <c r="A34" s="26">
        <v>30</v>
      </c>
      <c r="B34" s="50">
        <v>43294</v>
      </c>
      <c r="C34" s="14" t="s">
        <v>21</v>
      </c>
      <c r="D34" s="14" t="s">
        <v>38</v>
      </c>
      <c r="E34" s="14" t="s">
        <v>38</v>
      </c>
      <c r="F34" s="14"/>
      <c r="G34" s="14" t="s">
        <v>39</v>
      </c>
      <c r="H34" s="14"/>
      <c r="I34" s="43" t="s">
        <v>109</v>
      </c>
      <c r="J34" s="15" t="s">
        <v>20</v>
      </c>
      <c r="K34" s="44">
        <v>1000000</v>
      </c>
      <c r="L34" s="14" t="s">
        <v>90</v>
      </c>
    </row>
    <row r="35" spans="1:13" ht="36.75" customHeight="1">
      <c r="A35" s="26">
        <v>31</v>
      </c>
      <c r="B35" s="50">
        <v>43297</v>
      </c>
      <c r="C35" s="14" t="s">
        <v>21</v>
      </c>
      <c r="D35" s="14" t="s">
        <v>74</v>
      </c>
      <c r="E35" s="14" t="s">
        <v>75</v>
      </c>
      <c r="F35" s="14"/>
      <c r="G35" s="14" t="s">
        <v>76</v>
      </c>
      <c r="H35" s="23"/>
      <c r="I35" s="43" t="s">
        <v>48</v>
      </c>
      <c r="J35" s="15" t="s">
        <v>20</v>
      </c>
      <c r="K35" s="44">
        <v>200000</v>
      </c>
      <c r="L35" s="14" t="s">
        <v>24</v>
      </c>
    </row>
    <row r="36" spans="1:13" ht="36.75" customHeight="1">
      <c r="A36" s="26">
        <v>32</v>
      </c>
      <c r="B36" s="50">
        <v>43297</v>
      </c>
      <c r="C36" s="14" t="s">
        <v>21</v>
      </c>
      <c r="D36" s="14" t="s">
        <v>74</v>
      </c>
      <c r="E36" s="14" t="s">
        <v>75</v>
      </c>
      <c r="F36" s="14"/>
      <c r="G36" s="14" t="s">
        <v>76</v>
      </c>
      <c r="H36" s="14"/>
      <c r="I36" s="43" t="s">
        <v>49</v>
      </c>
      <c r="J36" s="15" t="s">
        <v>20</v>
      </c>
      <c r="K36" s="44">
        <v>600000</v>
      </c>
      <c r="L36" s="14" t="s">
        <v>24</v>
      </c>
      <c r="M36" s="25"/>
    </row>
    <row r="37" spans="1:13" ht="36.75" customHeight="1">
      <c r="A37" s="26">
        <v>33</v>
      </c>
      <c r="B37" s="50">
        <v>43297</v>
      </c>
      <c r="C37" s="14" t="s">
        <v>21</v>
      </c>
      <c r="D37" s="14" t="s">
        <v>38</v>
      </c>
      <c r="E37" s="14" t="s">
        <v>38</v>
      </c>
      <c r="F37" s="14"/>
      <c r="G37" s="14" t="s">
        <v>39</v>
      </c>
      <c r="H37" s="14"/>
      <c r="I37" s="43" t="s">
        <v>33</v>
      </c>
      <c r="J37" s="15" t="s">
        <v>20</v>
      </c>
      <c r="K37" s="44">
        <v>110000</v>
      </c>
      <c r="L37" s="14" t="s">
        <v>84</v>
      </c>
    </row>
    <row r="38" spans="1:13" ht="36.75" customHeight="1">
      <c r="A38" s="26">
        <v>34</v>
      </c>
      <c r="B38" s="50">
        <v>43297</v>
      </c>
      <c r="C38" s="14" t="s">
        <v>21</v>
      </c>
      <c r="D38" s="14" t="s">
        <v>77</v>
      </c>
      <c r="E38" s="14" t="s">
        <v>78</v>
      </c>
      <c r="F38" s="14"/>
      <c r="G38" s="14" t="s">
        <v>79</v>
      </c>
      <c r="H38" s="14" t="s">
        <v>79</v>
      </c>
      <c r="I38" s="43" t="s">
        <v>50</v>
      </c>
      <c r="J38" s="15" t="s">
        <v>20</v>
      </c>
      <c r="K38" s="44">
        <v>70000</v>
      </c>
      <c r="L38" s="14" t="s">
        <v>24</v>
      </c>
    </row>
    <row r="39" spans="1:13" ht="36.75" customHeight="1">
      <c r="A39" s="26">
        <v>35</v>
      </c>
      <c r="B39" s="50">
        <v>43297</v>
      </c>
      <c r="C39" s="14"/>
      <c r="D39" s="14"/>
      <c r="E39" s="14"/>
      <c r="F39" s="14"/>
      <c r="G39" s="14"/>
      <c r="H39" s="14"/>
      <c r="I39" s="43" t="s">
        <v>110</v>
      </c>
      <c r="J39" s="15"/>
      <c r="K39" s="45">
        <v>180</v>
      </c>
      <c r="L39" s="14" t="s">
        <v>90</v>
      </c>
      <c r="M39" s="25"/>
    </row>
    <row r="40" spans="1:13" ht="36.75" customHeight="1">
      <c r="A40" s="26">
        <v>36</v>
      </c>
      <c r="B40" s="50">
        <v>43298</v>
      </c>
      <c r="C40" s="14" t="s">
        <v>21</v>
      </c>
      <c r="D40" s="14" t="s">
        <v>38</v>
      </c>
      <c r="E40" s="14" t="s">
        <v>38</v>
      </c>
      <c r="F40" s="14"/>
      <c r="G40" s="14" t="s">
        <v>39</v>
      </c>
      <c r="H40" s="14"/>
      <c r="I40" s="43" t="s">
        <v>32</v>
      </c>
      <c r="J40" s="15" t="s">
        <v>20</v>
      </c>
      <c r="K40" s="44">
        <v>2845000</v>
      </c>
      <c r="L40" s="14" t="s">
        <v>84</v>
      </c>
    </row>
    <row r="41" spans="1:13" ht="36.75" customHeight="1">
      <c r="A41" s="26">
        <v>37</v>
      </c>
      <c r="B41" s="50">
        <v>43298</v>
      </c>
      <c r="C41" s="14" t="s">
        <v>21</v>
      </c>
      <c r="D41" s="14" t="s">
        <v>38</v>
      </c>
      <c r="E41" s="14" t="s">
        <v>38</v>
      </c>
      <c r="F41" s="14"/>
      <c r="G41" s="14" t="s">
        <v>39</v>
      </c>
      <c r="H41" s="14"/>
      <c r="I41" s="43" t="s">
        <v>51</v>
      </c>
      <c r="J41" s="15" t="s">
        <v>20</v>
      </c>
      <c r="K41" s="44">
        <v>100000</v>
      </c>
      <c r="L41" s="14" t="s">
        <v>24</v>
      </c>
      <c r="M41" s="25"/>
    </row>
    <row r="42" spans="1:13" ht="36.75" customHeight="1">
      <c r="A42" s="26">
        <v>38</v>
      </c>
      <c r="B42" s="50">
        <v>43298</v>
      </c>
      <c r="C42" s="14" t="s">
        <v>21</v>
      </c>
      <c r="D42" s="14" t="s">
        <v>77</v>
      </c>
      <c r="E42" s="14" t="s">
        <v>78</v>
      </c>
      <c r="F42" s="14"/>
      <c r="G42" s="14" t="s">
        <v>79</v>
      </c>
      <c r="H42" s="14" t="s">
        <v>79</v>
      </c>
      <c r="I42" s="43" t="s">
        <v>111</v>
      </c>
      <c r="J42" s="15" t="s">
        <v>20</v>
      </c>
      <c r="K42" s="44">
        <v>20000</v>
      </c>
      <c r="L42" s="14" t="s">
        <v>85</v>
      </c>
      <c r="M42" s="25"/>
    </row>
    <row r="43" spans="1:13" ht="36.75" customHeight="1">
      <c r="A43" s="26">
        <v>39</v>
      </c>
      <c r="B43" s="50">
        <v>43298</v>
      </c>
      <c r="C43" s="14" t="s">
        <v>21</v>
      </c>
      <c r="D43" s="14" t="s">
        <v>74</v>
      </c>
      <c r="E43" s="14" t="s">
        <v>75</v>
      </c>
      <c r="F43" s="14"/>
      <c r="G43" s="14" t="s">
        <v>76</v>
      </c>
      <c r="H43" s="23"/>
      <c r="I43" s="43" t="s">
        <v>112</v>
      </c>
      <c r="J43" s="15" t="s">
        <v>20</v>
      </c>
      <c r="K43" s="44">
        <v>100000</v>
      </c>
      <c r="L43" s="14" t="s">
        <v>87</v>
      </c>
      <c r="M43" s="25"/>
    </row>
    <row r="44" spans="1:13" ht="36.75" customHeight="1">
      <c r="A44" s="26">
        <v>40</v>
      </c>
      <c r="B44" s="50">
        <v>43299</v>
      </c>
      <c r="C44" s="14" t="s">
        <v>21</v>
      </c>
      <c r="D44" s="22" t="s">
        <v>83</v>
      </c>
      <c r="E44" s="22" t="s">
        <v>83</v>
      </c>
      <c r="F44" s="22"/>
      <c r="G44" s="22" t="s">
        <v>25</v>
      </c>
      <c r="H44" s="22" t="s">
        <v>25</v>
      </c>
      <c r="I44" s="43" t="s">
        <v>52</v>
      </c>
      <c r="J44" s="15" t="s">
        <v>20</v>
      </c>
      <c r="K44" s="44">
        <v>300000</v>
      </c>
      <c r="L44" s="14" t="s">
        <v>24</v>
      </c>
      <c r="M44" s="25"/>
    </row>
    <row r="45" spans="1:13" ht="36.75" customHeight="1">
      <c r="A45" s="26">
        <v>41</v>
      </c>
      <c r="B45" s="50">
        <v>43300</v>
      </c>
      <c r="C45" s="14"/>
      <c r="D45" s="22"/>
      <c r="E45" s="22"/>
      <c r="F45" s="22"/>
      <c r="G45" s="22"/>
      <c r="H45" s="22"/>
      <c r="I45" s="43" t="s">
        <v>34</v>
      </c>
      <c r="J45" s="15"/>
      <c r="K45" s="44">
        <v>-110000</v>
      </c>
      <c r="L45" s="14"/>
    </row>
    <row r="46" spans="1:13" ht="36.75" customHeight="1">
      <c r="A46" s="26">
        <v>42</v>
      </c>
      <c r="B46" s="50">
        <v>43300</v>
      </c>
      <c r="C46" s="14" t="s">
        <v>21</v>
      </c>
      <c r="D46" s="14" t="s">
        <v>38</v>
      </c>
      <c r="E46" s="14" t="s">
        <v>38</v>
      </c>
      <c r="F46" s="14"/>
      <c r="G46" s="14" t="s">
        <v>39</v>
      </c>
      <c r="H46" s="14"/>
      <c r="I46" s="43" t="s">
        <v>92</v>
      </c>
      <c r="J46" s="15" t="s">
        <v>20</v>
      </c>
      <c r="K46" s="44">
        <v>2050000</v>
      </c>
      <c r="L46" s="14" t="s">
        <v>87</v>
      </c>
      <c r="M46" s="25"/>
    </row>
    <row r="47" spans="1:13" ht="36.75" customHeight="1">
      <c r="A47" s="26">
        <v>43</v>
      </c>
      <c r="B47" s="50">
        <v>43300</v>
      </c>
      <c r="C47" s="14" t="s">
        <v>21</v>
      </c>
      <c r="D47" s="14" t="s">
        <v>38</v>
      </c>
      <c r="E47" s="14" t="s">
        <v>38</v>
      </c>
      <c r="F47" s="14"/>
      <c r="G47" s="14" t="s">
        <v>39</v>
      </c>
      <c r="H47" s="23"/>
      <c r="I47" s="43" t="s">
        <v>33</v>
      </c>
      <c r="J47" s="15" t="s">
        <v>20</v>
      </c>
      <c r="K47" s="44">
        <v>110000</v>
      </c>
      <c r="L47" s="14" t="s">
        <v>90</v>
      </c>
      <c r="M47" s="25"/>
    </row>
    <row r="48" spans="1:13" ht="36.75" customHeight="1">
      <c r="A48" s="26">
        <v>44</v>
      </c>
      <c r="B48" s="50">
        <v>43301</v>
      </c>
      <c r="C48" s="14" t="s">
        <v>21</v>
      </c>
      <c r="D48" s="14" t="s">
        <v>74</v>
      </c>
      <c r="E48" s="14" t="s">
        <v>75</v>
      </c>
      <c r="F48" s="14"/>
      <c r="G48" s="14" t="s">
        <v>76</v>
      </c>
      <c r="H48" s="23"/>
      <c r="I48" s="43" t="s">
        <v>53</v>
      </c>
      <c r="J48" s="15" t="s">
        <v>20</v>
      </c>
      <c r="K48" s="44">
        <v>300000</v>
      </c>
      <c r="L48" s="14" t="s">
        <v>24</v>
      </c>
    </row>
    <row r="49" spans="1:26" ht="36.75" customHeight="1">
      <c r="A49" s="26">
        <v>45</v>
      </c>
      <c r="B49" s="50">
        <v>43301</v>
      </c>
      <c r="C49" s="14" t="s">
        <v>21</v>
      </c>
      <c r="D49" s="14" t="s">
        <v>38</v>
      </c>
      <c r="E49" s="14" t="s">
        <v>38</v>
      </c>
      <c r="F49" s="14"/>
      <c r="G49" s="14" t="s">
        <v>39</v>
      </c>
      <c r="H49" s="14"/>
      <c r="I49" s="43" t="s">
        <v>54</v>
      </c>
      <c r="J49" s="15" t="s">
        <v>20</v>
      </c>
      <c r="K49" s="44">
        <v>20000</v>
      </c>
      <c r="L49" s="14" t="s">
        <v>24</v>
      </c>
      <c r="M49" s="25"/>
    </row>
    <row r="50" spans="1:26" ht="36.75" customHeight="1">
      <c r="A50" s="26">
        <v>46</v>
      </c>
      <c r="B50" s="50">
        <v>43301</v>
      </c>
      <c r="C50" s="14" t="s">
        <v>21</v>
      </c>
      <c r="D50" s="14" t="s">
        <v>38</v>
      </c>
      <c r="E50" s="14" t="s">
        <v>38</v>
      </c>
      <c r="F50" s="14"/>
      <c r="G50" s="14" t="s">
        <v>39</v>
      </c>
      <c r="H50" s="14"/>
      <c r="I50" s="43" t="s">
        <v>55</v>
      </c>
      <c r="J50" s="15" t="s">
        <v>20</v>
      </c>
      <c r="K50" s="44">
        <v>150000</v>
      </c>
      <c r="L50" s="14" t="s">
        <v>24</v>
      </c>
      <c r="M50" s="25"/>
    </row>
    <row r="51" spans="1:26" ht="36.75" customHeight="1">
      <c r="A51" s="26">
        <v>47</v>
      </c>
      <c r="B51" s="50">
        <v>43301</v>
      </c>
      <c r="C51" s="14" t="s">
        <v>21</v>
      </c>
      <c r="D51" s="22" t="s">
        <v>83</v>
      </c>
      <c r="E51" s="22" t="s">
        <v>83</v>
      </c>
      <c r="F51" s="22"/>
      <c r="G51" s="22" t="s">
        <v>25</v>
      </c>
      <c r="H51" s="22" t="s">
        <v>25</v>
      </c>
      <c r="I51" s="43" t="s">
        <v>113</v>
      </c>
      <c r="J51" s="15" t="s">
        <v>20</v>
      </c>
      <c r="K51" s="44">
        <v>400000</v>
      </c>
      <c r="L51" s="14" t="s">
        <v>86</v>
      </c>
      <c r="M51" s="25"/>
    </row>
    <row r="52" spans="1:26" ht="36.75" customHeight="1">
      <c r="A52" s="26">
        <v>48</v>
      </c>
      <c r="B52" s="50">
        <v>43301</v>
      </c>
      <c r="C52" s="14" t="s">
        <v>21</v>
      </c>
      <c r="D52" s="22" t="s">
        <v>80</v>
      </c>
      <c r="E52" s="14" t="s">
        <v>81</v>
      </c>
      <c r="F52" s="14"/>
      <c r="G52" s="14" t="s">
        <v>82</v>
      </c>
      <c r="H52" s="14" t="s">
        <v>82</v>
      </c>
      <c r="I52" s="43" t="s">
        <v>96</v>
      </c>
      <c r="J52" s="15" t="s">
        <v>20</v>
      </c>
      <c r="K52" s="44">
        <v>200000</v>
      </c>
      <c r="L52" s="14" t="s">
        <v>87</v>
      </c>
      <c r="M52" s="25"/>
    </row>
    <row r="53" spans="1:26" ht="36.75" customHeight="1">
      <c r="A53" s="26">
        <v>49</v>
      </c>
      <c r="B53" s="50">
        <v>43301</v>
      </c>
      <c r="C53" s="14" t="s">
        <v>21</v>
      </c>
      <c r="D53" s="14" t="s">
        <v>38</v>
      </c>
      <c r="E53" s="14" t="s">
        <v>38</v>
      </c>
      <c r="F53" s="14"/>
      <c r="G53" s="14" t="s">
        <v>39</v>
      </c>
      <c r="H53" s="22"/>
      <c r="I53" s="43" t="s">
        <v>114</v>
      </c>
      <c r="J53" s="15" t="s">
        <v>20</v>
      </c>
      <c r="K53" s="44">
        <v>30000</v>
      </c>
      <c r="L53" s="14" t="s">
        <v>88</v>
      </c>
      <c r="M53" s="25"/>
    </row>
    <row r="54" spans="1:26" ht="36.75" customHeight="1">
      <c r="A54" s="26">
        <v>50</v>
      </c>
      <c r="B54" s="50">
        <v>43304</v>
      </c>
      <c r="C54" s="14" t="s">
        <v>21</v>
      </c>
      <c r="D54" s="14" t="s">
        <v>38</v>
      </c>
      <c r="E54" s="14" t="s">
        <v>38</v>
      </c>
      <c r="F54" s="14"/>
      <c r="G54" s="14" t="s">
        <v>39</v>
      </c>
      <c r="H54" s="14"/>
      <c r="I54" s="43" t="s">
        <v>56</v>
      </c>
      <c r="J54" s="15" t="s">
        <v>20</v>
      </c>
      <c r="K54" s="44">
        <v>100000</v>
      </c>
      <c r="L54" s="14" t="s">
        <v>24</v>
      </c>
      <c r="M54" s="25"/>
    </row>
    <row r="55" spans="1:26" ht="36.75" customHeight="1">
      <c r="A55" s="26">
        <v>51</v>
      </c>
      <c r="B55" s="50">
        <v>43304</v>
      </c>
      <c r="C55" s="14" t="s">
        <v>21</v>
      </c>
      <c r="D55" s="14" t="s">
        <v>38</v>
      </c>
      <c r="E55" s="14" t="s">
        <v>38</v>
      </c>
      <c r="F55" s="14"/>
      <c r="G55" s="14" t="s">
        <v>39</v>
      </c>
      <c r="H55" s="14"/>
      <c r="I55" s="43" t="s">
        <v>35</v>
      </c>
      <c r="J55" s="15" t="s">
        <v>20</v>
      </c>
      <c r="K55" s="44">
        <v>1670000</v>
      </c>
      <c r="L55" s="14" t="s">
        <v>336</v>
      </c>
      <c r="M55" s="25"/>
    </row>
    <row r="56" spans="1:26" ht="36.75" customHeight="1">
      <c r="A56" s="26">
        <v>52</v>
      </c>
      <c r="B56" s="50">
        <v>43304</v>
      </c>
      <c r="C56" s="14" t="s">
        <v>21</v>
      </c>
      <c r="D56" s="14" t="s">
        <v>74</v>
      </c>
      <c r="E56" s="14" t="s">
        <v>75</v>
      </c>
      <c r="F56" s="14"/>
      <c r="G56" s="14" t="s">
        <v>76</v>
      </c>
      <c r="H56" s="14"/>
      <c r="I56" s="43" t="s">
        <v>57</v>
      </c>
      <c r="J56" s="15" t="s">
        <v>20</v>
      </c>
      <c r="K56" s="44">
        <v>1000000</v>
      </c>
      <c r="L56" s="14" t="s">
        <v>24</v>
      </c>
    </row>
    <row r="57" spans="1:26" ht="36.75" customHeight="1">
      <c r="A57" s="26">
        <v>53</v>
      </c>
      <c r="B57" s="50">
        <v>43304</v>
      </c>
      <c r="C57" s="14" t="s">
        <v>21</v>
      </c>
      <c r="D57" s="14" t="s">
        <v>74</v>
      </c>
      <c r="E57" s="14" t="s">
        <v>75</v>
      </c>
      <c r="F57" s="14"/>
      <c r="G57" s="14" t="s">
        <v>76</v>
      </c>
      <c r="H57" s="23"/>
      <c r="I57" s="43" t="s">
        <v>58</v>
      </c>
      <c r="J57" s="15" t="s">
        <v>20</v>
      </c>
      <c r="K57" s="44">
        <v>300000</v>
      </c>
      <c r="L57" s="14" t="s">
        <v>24</v>
      </c>
      <c r="M57" s="25"/>
    </row>
    <row r="58" spans="1:26" ht="36.75" customHeight="1">
      <c r="A58" s="26">
        <v>54</v>
      </c>
      <c r="B58" s="50">
        <v>43304</v>
      </c>
      <c r="C58" s="14" t="s">
        <v>21</v>
      </c>
      <c r="D58" s="14" t="s">
        <v>74</v>
      </c>
      <c r="E58" s="14" t="s">
        <v>75</v>
      </c>
      <c r="F58" s="14"/>
      <c r="G58" s="14" t="s">
        <v>76</v>
      </c>
      <c r="H58" s="14"/>
      <c r="I58" s="43" t="s">
        <v>59</v>
      </c>
      <c r="J58" s="15" t="s">
        <v>20</v>
      </c>
      <c r="K58" s="44">
        <v>300000</v>
      </c>
      <c r="L58" s="14" t="s">
        <v>24</v>
      </c>
      <c r="M58" s="25"/>
    </row>
    <row r="59" spans="1:26" ht="36.75" customHeight="1">
      <c r="A59" s="26">
        <v>55</v>
      </c>
      <c r="B59" s="50">
        <v>43304</v>
      </c>
      <c r="C59" s="14" t="s">
        <v>21</v>
      </c>
      <c r="D59" s="14" t="s">
        <v>337</v>
      </c>
      <c r="E59" s="14" t="s">
        <v>338</v>
      </c>
      <c r="F59" s="14"/>
      <c r="G59" s="14" t="s">
        <v>339</v>
      </c>
      <c r="H59" s="14" t="s">
        <v>339</v>
      </c>
      <c r="I59" s="43" t="s">
        <v>98</v>
      </c>
      <c r="J59" s="15" t="s">
        <v>20</v>
      </c>
      <c r="K59" s="44">
        <v>773000</v>
      </c>
      <c r="L59" s="14" t="s">
        <v>85</v>
      </c>
    </row>
    <row r="60" spans="1:26" ht="36.75" customHeight="1">
      <c r="A60" s="26">
        <v>56</v>
      </c>
      <c r="B60" s="50">
        <v>43304</v>
      </c>
      <c r="C60" s="14" t="s">
        <v>21</v>
      </c>
      <c r="D60" s="14" t="s">
        <v>38</v>
      </c>
      <c r="E60" s="14" t="s">
        <v>38</v>
      </c>
      <c r="F60" s="14"/>
      <c r="G60" s="14" t="s">
        <v>39</v>
      </c>
      <c r="H60" s="14"/>
      <c r="I60" s="43" t="s">
        <v>115</v>
      </c>
      <c r="J60" s="15" t="s">
        <v>20</v>
      </c>
      <c r="K60" s="44">
        <v>10000</v>
      </c>
      <c r="L60" s="14" t="s">
        <v>88</v>
      </c>
    </row>
    <row r="61" spans="1:26" ht="36.75" customHeight="1">
      <c r="A61" s="26">
        <v>57</v>
      </c>
      <c r="B61" s="50">
        <v>43304</v>
      </c>
      <c r="C61" s="14" t="s">
        <v>21</v>
      </c>
      <c r="D61" s="14" t="s">
        <v>38</v>
      </c>
      <c r="E61" s="14" t="s">
        <v>38</v>
      </c>
      <c r="F61" s="14"/>
      <c r="G61" s="14" t="s">
        <v>39</v>
      </c>
      <c r="H61" s="23"/>
      <c r="I61" s="43" t="s">
        <v>116</v>
      </c>
      <c r="J61" s="15" t="s">
        <v>20</v>
      </c>
      <c r="K61" s="44">
        <v>10000</v>
      </c>
      <c r="L61" s="14" t="s">
        <v>88</v>
      </c>
    </row>
    <row r="62" spans="1:26" ht="36.75" customHeight="1">
      <c r="A62" s="26">
        <v>58</v>
      </c>
      <c r="B62" s="50">
        <v>43305</v>
      </c>
      <c r="C62" s="14" t="s">
        <v>21</v>
      </c>
      <c r="D62" s="14" t="s">
        <v>74</v>
      </c>
      <c r="E62" s="14" t="s">
        <v>75</v>
      </c>
      <c r="F62" s="14"/>
      <c r="G62" s="14" t="s">
        <v>76</v>
      </c>
      <c r="H62" s="14"/>
      <c r="I62" s="43" t="s">
        <v>117</v>
      </c>
      <c r="J62" s="15" t="s">
        <v>20</v>
      </c>
      <c r="K62" s="44">
        <v>2000000</v>
      </c>
      <c r="L62" s="14" t="s">
        <v>86</v>
      </c>
    </row>
    <row r="63" spans="1:26" ht="36.75" customHeight="1">
      <c r="A63" s="26">
        <v>59</v>
      </c>
      <c r="B63" s="50">
        <v>43306</v>
      </c>
      <c r="C63" s="14" t="s">
        <v>21</v>
      </c>
      <c r="D63" s="22" t="s">
        <v>83</v>
      </c>
      <c r="E63" s="22" t="s">
        <v>83</v>
      </c>
      <c r="F63" s="22"/>
      <c r="G63" s="22" t="s">
        <v>25</v>
      </c>
      <c r="H63" s="22" t="s">
        <v>25</v>
      </c>
      <c r="I63" s="43" t="s">
        <v>60</v>
      </c>
      <c r="J63" s="15" t="s">
        <v>20</v>
      </c>
      <c r="K63" s="44">
        <v>350000</v>
      </c>
      <c r="L63" s="14" t="s">
        <v>24</v>
      </c>
      <c r="M63" s="25"/>
    </row>
    <row r="64" spans="1:26" ht="36.75" customHeight="1">
      <c r="A64" s="26">
        <v>60</v>
      </c>
      <c r="B64" s="50">
        <v>43306</v>
      </c>
      <c r="C64" s="14" t="s">
        <v>21</v>
      </c>
      <c r="D64" s="14" t="s">
        <v>74</v>
      </c>
      <c r="E64" s="14" t="s">
        <v>75</v>
      </c>
      <c r="F64" s="14"/>
      <c r="G64" s="14" t="s">
        <v>76</v>
      </c>
      <c r="H64" s="14"/>
      <c r="I64" s="43" t="s">
        <v>61</v>
      </c>
      <c r="J64" s="15" t="s">
        <v>20</v>
      </c>
      <c r="K64" s="44">
        <v>545000</v>
      </c>
      <c r="L64" s="14" t="s">
        <v>24</v>
      </c>
      <c r="P64" s="12"/>
      <c r="Q64" s="12"/>
      <c r="R64" s="12"/>
      <c r="S64" s="12"/>
      <c r="T64" s="12"/>
      <c r="U64" s="12"/>
      <c r="V64" s="12"/>
      <c r="W64" s="12"/>
      <c r="X64" s="12"/>
      <c r="Y64" s="13">
        <f>SUM(Y31:Y63)</f>
        <v>0</v>
      </c>
      <c r="Z64" s="13"/>
    </row>
    <row r="65" spans="1:13" ht="36.75" customHeight="1">
      <c r="A65" s="26">
        <v>61</v>
      </c>
      <c r="B65" s="50">
        <v>43306</v>
      </c>
      <c r="C65" s="14" t="s">
        <v>21</v>
      </c>
      <c r="D65" s="14" t="s">
        <v>74</v>
      </c>
      <c r="E65" s="14" t="s">
        <v>75</v>
      </c>
      <c r="F65" s="14"/>
      <c r="G65" s="14" t="s">
        <v>76</v>
      </c>
      <c r="H65" s="14"/>
      <c r="I65" s="43" t="s">
        <v>62</v>
      </c>
      <c r="J65" s="15" t="s">
        <v>20</v>
      </c>
      <c r="K65" s="44">
        <v>55000</v>
      </c>
      <c r="L65" s="14" t="s">
        <v>24</v>
      </c>
    </row>
    <row r="66" spans="1:13" ht="36.75" customHeight="1">
      <c r="A66" s="26">
        <v>62</v>
      </c>
      <c r="B66" s="50">
        <v>43306</v>
      </c>
      <c r="C66" s="14" t="s">
        <v>21</v>
      </c>
      <c r="D66" s="14" t="s">
        <v>38</v>
      </c>
      <c r="E66" s="14" t="s">
        <v>38</v>
      </c>
      <c r="F66" s="14"/>
      <c r="G66" s="14" t="s">
        <v>39</v>
      </c>
      <c r="H66" s="14"/>
      <c r="I66" s="43" t="s">
        <v>63</v>
      </c>
      <c r="J66" s="15" t="s">
        <v>20</v>
      </c>
      <c r="K66" s="44">
        <v>10000</v>
      </c>
      <c r="L66" s="14" t="s">
        <v>24</v>
      </c>
    </row>
    <row r="67" spans="1:13" ht="36.75" customHeight="1">
      <c r="A67" s="26">
        <v>63</v>
      </c>
      <c r="B67" s="50">
        <v>43306</v>
      </c>
      <c r="C67" s="14" t="s">
        <v>21</v>
      </c>
      <c r="D67" s="22" t="s">
        <v>83</v>
      </c>
      <c r="E67" s="22" t="s">
        <v>83</v>
      </c>
      <c r="F67" s="22"/>
      <c r="G67" s="22" t="s">
        <v>25</v>
      </c>
      <c r="H67" s="22" t="s">
        <v>25</v>
      </c>
      <c r="I67" s="43" t="s">
        <v>64</v>
      </c>
      <c r="J67" s="15" t="s">
        <v>20</v>
      </c>
      <c r="K67" s="44">
        <v>300000</v>
      </c>
      <c r="L67" s="14" t="s">
        <v>24</v>
      </c>
    </row>
    <row r="68" spans="1:13" ht="36.75" customHeight="1">
      <c r="A68" s="26">
        <v>64</v>
      </c>
      <c r="B68" s="50">
        <v>43306</v>
      </c>
      <c r="C68" s="14" t="s">
        <v>21</v>
      </c>
      <c r="D68" s="14" t="s">
        <v>38</v>
      </c>
      <c r="E68" s="14" t="s">
        <v>38</v>
      </c>
      <c r="F68" s="14"/>
      <c r="G68" s="14" t="s">
        <v>39</v>
      </c>
      <c r="H68" s="14"/>
      <c r="I68" s="43" t="s">
        <v>65</v>
      </c>
      <c r="J68" s="15" t="s">
        <v>20</v>
      </c>
      <c r="K68" s="44">
        <v>10000</v>
      </c>
      <c r="L68" s="14" t="s">
        <v>24</v>
      </c>
    </row>
    <row r="69" spans="1:13" ht="36.75" customHeight="1">
      <c r="A69" s="26">
        <v>65</v>
      </c>
      <c r="B69" s="50">
        <v>43306</v>
      </c>
      <c r="C69" s="14" t="s">
        <v>21</v>
      </c>
      <c r="D69" s="14" t="s">
        <v>38</v>
      </c>
      <c r="E69" s="14" t="s">
        <v>38</v>
      </c>
      <c r="F69" s="14"/>
      <c r="G69" s="14" t="s">
        <v>39</v>
      </c>
      <c r="H69" s="23"/>
      <c r="I69" s="43" t="s">
        <v>118</v>
      </c>
      <c r="J69" s="15" t="s">
        <v>20</v>
      </c>
      <c r="K69" s="44">
        <v>5000</v>
      </c>
      <c r="L69" s="14" t="s">
        <v>86</v>
      </c>
      <c r="M69" s="25"/>
    </row>
    <row r="70" spans="1:13" ht="36.75" customHeight="1">
      <c r="A70" s="26">
        <v>66</v>
      </c>
      <c r="B70" s="50">
        <v>43306</v>
      </c>
      <c r="C70" s="14" t="s">
        <v>21</v>
      </c>
      <c r="D70" s="14" t="s">
        <v>74</v>
      </c>
      <c r="E70" s="14" t="s">
        <v>75</v>
      </c>
      <c r="F70" s="14"/>
      <c r="G70" s="14" t="s">
        <v>76</v>
      </c>
      <c r="H70" s="14"/>
      <c r="I70" s="43" t="s">
        <v>119</v>
      </c>
      <c r="J70" s="15" t="s">
        <v>20</v>
      </c>
      <c r="K70" s="44">
        <v>30160</v>
      </c>
      <c r="L70" s="14" t="s">
        <v>85</v>
      </c>
      <c r="M70" s="25"/>
    </row>
    <row r="71" spans="1:13" ht="36.75" customHeight="1">
      <c r="A71" s="26">
        <v>67</v>
      </c>
      <c r="B71" s="50">
        <v>43306</v>
      </c>
      <c r="C71" s="14" t="s">
        <v>21</v>
      </c>
      <c r="D71" s="22" t="s">
        <v>83</v>
      </c>
      <c r="E71" s="22" t="s">
        <v>83</v>
      </c>
      <c r="F71" s="22"/>
      <c r="G71" s="22" t="s">
        <v>25</v>
      </c>
      <c r="H71" s="22" t="s">
        <v>25</v>
      </c>
      <c r="I71" s="43" t="s">
        <v>120</v>
      </c>
      <c r="J71" s="15" t="s">
        <v>20</v>
      </c>
      <c r="K71" s="44">
        <v>200000</v>
      </c>
      <c r="L71" s="14" t="s">
        <v>87</v>
      </c>
    </row>
    <row r="72" spans="1:13" ht="36.75" customHeight="1">
      <c r="A72" s="26">
        <v>68</v>
      </c>
      <c r="B72" s="50">
        <v>43306</v>
      </c>
      <c r="C72" s="14" t="s">
        <v>21</v>
      </c>
      <c r="D72" s="14" t="s">
        <v>38</v>
      </c>
      <c r="E72" s="14" t="s">
        <v>38</v>
      </c>
      <c r="F72" s="14"/>
      <c r="G72" s="14" t="s">
        <v>39</v>
      </c>
      <c r="H72" s="14"/>
      <c r="I72" s="43" t="s">
        <v>121</v>
      </c>
      <c r="J72" s="15" t="s">
        <v>20</v>
      </c>
      <c r="K72" s="44">
        <v>10000</v>
      </c>
      <c r="L72" s="14" t="s">
        <v>88</v>
      </c>
    </row>
    <row r="73" spans="1:13" ht="36.75" customHeight="1">
      <c r="A73" s="26">
        <v>69</v>
      </c>
      <c r="B73" s="50">
        <v>43307</v>
      </c>
      <c r="C73" s="14" t="s">
        <v>21</v>
      </c>
      <c r="D73" s="14" t="s">
        <v>38</v>
      </c>
      <c r="E73" s="14" t="s">
        <v>38</v>
      </c>
      <c r="F73" s="14"/>
      <c r="G73" s="14" t="s">
        <v>39</v>
      </c>
      <c r="H73" s="14"/>
      <c r="I73" s="43" t="s">
        <v>66</v>
      </c>
      <c r="J73" s="15" t="s">
        <v>20</v>
      </c>
      <c r="K73" s="44">
        <v>100000</v>
      </c>
      <c r="L73" s="14" t="s">
        <v>24</v>
      </c>
    </row>
    <row r="74" spans="1:13" ht="36.75" customHeight="1">
      <c r="A74" s="26">
        <v>70</v>
      </c>
      <c r="B74" s="50">
        <v>43307</v>
      </c>
      <c r="C74" s="14" t="s">
        <v>21</v>
      </c>
      <c r="D74" s="14" t="s">
        <v>38</v>
      </c>
      <c r="E74" s="14" t="s">
        <v>38</v>
      </c>
      <c r="F74" s="14"/>
      <c r="G74" s="14" t="s">
        <v>39</v>
      </c>
      <c r="H74" s="14"/>
      <c r="I74" s="43" t="s">
        <v>36</v>
      </c>
      <c r="J74" s="15" t="s">
        <v>20</v>
      </c>
      <c r="K74" s="44">
        <v>9950000</v>
      </c>
      <c r="L74" s="14" t="s">
        <v>84</v>
      </c>
      <c r="M74" s="25"/>
    </row>
    <row r="75" spans="1:13" ht="36.75" customHeight="1">
      <c r="A75" s="26">
        <v>71</v>
      </c>
      <c r="B75" s="50">
        <v>43307</v>
      </c>
      <c r="C75" s="14" t="s">
        <v>21</v>
      </c>
      <c r="D75" s="14" t="s">
        <v>74</v>
      </c>
      <c r="E75" s="14" t="s">
        <v>75</v>
      </c>
      <c r="F75" s="14"/>
      <c r="G75" s="14" t="s">
        <v>76</v>
      </c>
      <c r="H75" s="14"/>
      <c r="I75" s="43" t="s">
        <v>67</v>
      </c>
      <c r="J75" s="15" t="s">
        <v>20</v>
      </c>
      <c r="K75" s="44">
        <v>400000</v>
      </c>
      <c r="L75" s="14" t="s">
        <v>24</v>
      </c>
      <c r="M75" s="25"/>
    </row>
    <row r="76" spans="1:13" ht="36.75" customHeight="1">
      <c r="A76" s="26">
        <v>72</v>
      </c>
      <c r="B76" s="50">
        <v>43307</v>
      </c>
      <c r="C76" s="14" t="s">
        <v>21</v>
      </c>
      <c r="D76" s="14" t="s">
        <v>38</v>
      </c>
      <c r="E76" s="14" t="s">
        <v>38</v>
      </c>
      <c r="F76" s="14"/>
      <c r="G76" s="14" t="s">
        <v>39</v>
      </c>
      <c r="H76" s="23"/>
      <c r="I76" s="43" t="s">
        <v>122</v>
      </c>
      <c r="J76" s="15" t="s">
        <v>20</v>
      </c>
      <c r="K76" s="44">
        <v>500000</v>
      </c>
      <c r="L76" s="14" t="s">
        <v>86</v>
      </c>
    </row>
    <row r="77" spans="1:13" ht="36.75" customHeight="1">
      <c r="A77" s="26">
        <v>73</v>
      </c>
      <c r="B77" s="50">
        <v>43307</v>
      </c>
      <c r="C77" s="14" t="s">
        <v>21</v>
      </c>
      <c r="D77" s="14" t="s">
        <v>38</v>
      </c>
      <c r="E77" s="14" t="s">
        <v>38</v>
      </c>
      <c r="F77" s="14"/>
      <c r="G77" s="14" t="s">
        <v>39</v>
      </c>
      <c r="H77" s="14"/>
      <c r="I77" s="43" t="s">
        <v>123</v>
      </c>
      <c r="J77" s="15" t="s">
        <v>20</v>
      </c>
      <c r="K77" s="44">
        <v>5000</v>
      </c>
      <c r="L77" s="14" t="s">
        <v>88</v>
      </c>
      <c r="M77" s="25"/>
    </row>
    <row r="78" spans="1:13" ht="36.75" customHeight="1">
      <c r="A78" s="26">
        <v>74</v>
      </c>
      <c r="B78" s="50">
        <v>43307</v>
      </c>
      <c r="C78" s="14" t="s">
        <v>21</v>
      </c>
      <c r="D78" s="22" t="s">
        <v>80</v>
      </c>
      <c r="E78" s="14" t="s">
        <v>81</v>
      </c>
      <c r="F78" s="14"/>
      <c r="G78" s="14" t="s">
        <v>82</v>
      </c>
      <c r="H78" s="14" t="s">
        <v>82</v>
      </c>
      <c r="I78" s="43" t="s">
        <v>124</v>
      </c>
      <c r="J78" s="15" t="s">
        <v>20</v>
      </c>
      <c r="K78" s="44">
        <v>2000000</v>
      </c>
      <c r="L78" s="14" t="s">
        <v>90</v>
      </c>
      <c r="M78" s="25"/>
    </row>
    <row r="79" spans="1:13" ht="36.75" customHeight="1">
      <c r="A79" s="26">
        <v>75</v>
      </c>
      <c r="B79" s="50">
        <v>43308</v>
      </c>
      <c r="C79" s="14" t="s">
        <v>21</v>
      </c>
      <c r="D79" s="14" t="s">
        <v>38</v>
      </c>
      <c r="E79" s="14" t="s">
        <v>38</v>
      </c>
      <c r="F79" s="14"/>
      <c r="G79" s="14" t="s">
        <v>39</v>
      </c>
      <c r="H79" s="14"/>
      <c r="I79" s="43" t="s">
        <v>68</v>
      </c>
      <c r="J79" s="15" t="s">
        <v>20</v>
      </c>
      <c r="K79" s="44">
        <v>200000</v>
      </c>
      <c r="L79" s="14" t="s">
        <v>24</v>
      </c>
      <c r="M79" s="25"/>
    </row>
    <row r="80" spans="1:13" ht="36.75" customHeight="1">
      <c r="A80" s="26">
        <v>76</v>
      </c>
      <c r="B80" s="50">
        <v>43308</v>
      </c>
      <c r="C80" s="14" t="s">
        <v>21</v>
      </c>
      <c r="D80" s="14" t="s">
        <v>74</v>
      </c>
      <c r="E80" s="14" t="s">
        <v>75</v>
      </c>
      <c r="F80" s="14"/>
      <c r="G80" s="14" t="s">
        <v>76</v>
      </c>
      <c r="H80" s="23"/>
      <c r="I80" s="43" t="s">
        <v>69</v>
      </c>
      <c r="J80" s="15" t="s">
        <v>20</v>
      </c>
      <c r="K80" s="44">
        <v>600000</v>
      </c>
      <c r="L80" s="14" t="s">
        <v>24</v>
      </c>
    </row>
    <row r="81" spans="1:13" ht="36.75" customHeight="1">
      <c r="A81" s="26">
        <v>77</v>
      </c>
      <c r="B81" s="50">
        <v>43308</v>
      </c>
      <c r="C81" s="14" t="s">
        <v>21</v>
      </c>
      <c r="D81" s="22" t="s">
        <v>83</v>
      </c>
      <c r="E81" s="22" t="s">
        <v>83</v>
      </c>
      <c r="F81" s="22"/>
      <c r="G81" s="22" t="s">
        <v>25</v>
      </c>
      <c r="H81" s="22" t="s">
        <v>25</v>
      </c>
      <c r="I81" s="43" t="s">
        <v>125</v>
      </c>
      <c r="J81" s="15" t="s">
        <v>20</v>
      </c>
      <c r="K81" s="44">
        <v>200000</v>
      </c>
      <c r="L81" s="14" t="s">
        <v>87</v>
      </c>
      <c r="M81" s="25"/>
    </row>
    <row r="82" spans="1:13" ht="36.75" customHeight="1">
      <c r="A82" s="26">
        <v>78</v>
      </c>
      <c r="B82" s="50">
        <v>43311</v>
      </c>
      <c r="C82" s="14" t="s">
        <v>21</v>
      </c>
      <c r="D82" s="14" t="s">
        <v>74</v>
      </c>
      <c r="E82" s="14" t="s">
        <v>75</v>
      </c>
      <c r="F82" s="14"/>
      <c r="G82" s="14" t="s">
        <v>76</v>
      </c>
      <c r="H82" s="23"/>
      <c r="I82" s="43" t="s">
        <v>70</v>
      </c>
      <c r="J82" s="15" t="s">
        <v>20</v>
      </c>
      <c r="K82" s="44">
        <v>100000</v>
      </c>
      <c r="L82" s="14" t="s">
        <v>24</v>
      </c>
      <c r="M82" s="25"/>
    </row>
    <row r="83" spans="1:13" ht="36.75" customHeight="1">
      <c r="A83" s="26">
        <v>79</v>
      </c>
      <c r="B83" s="50">
        <v>43311</v>
      </c>
      <c r="C83" s="14" t="s">
        <v>21</v>
      </c>
      <c r="D83" s="14" t="s">
        <v>38</v>
      </c>
      <c r="E83" s="14" t="s">
        <v>38</v>
      </c>
      <c r="F83" s="14"/>
      <c r="G83" s="14" t="s">
        <v>39</v>
      </c>
      <c r="H83" s="14"/>
      <c r="I83" s="43" t="s">
        <v>71</v>
      </c>
      <c r="J83" s="15" t="s">
        <v>20</v>
      </c>
      <c r="K83" s="44">
        <v>30000</v>
      </c>
      <c r="L83" s="14" t="s">
        <v>24</v>
      </c>
      <c r="M83" s="25"/>
    </row>
    <row r="84" spans="1:13" ht="36.75" customHeight="1">
      <c r="A84" s="26">
        <v>80</v>
      </c>
      <c r="B84" s="50">
        <v>43311</v>
      </c>
      <c r="C84" s="14" t="s">
        <v>21</v>
      </c>
      <c r="D84" s="14" t="s">
        <v>74</v>
      </c>
      <c r="E84" s="14" t="s">
        <v>75</v>
      </c>
      <c r="F84" s="14"/>
      <c r="G84" s="14" t="s">
        <v>76</v>
      </c>
      <c r="H84" s="14"/>
      <c r="I84" s="43" t="s">
        <v>72</v>
      </c>
      <c r="J84" s="15" t="s">
        <v>20</v>
      </c>
      <c r="K84" s="44">
        <v>50000</v>
      </c>
      <c r="L84" s="14" t="s">
        <v>24</v>
      </c>
      <c r="M84" s="25"/>
    </row>
    <row r="85" spans="1:13" ht="36.75" customHeight="1">
      <c r="A85" s="26">
        <v>81</v>
      </c>
      <c r="B85" s="50">
        <v>43312</v>
      </c>
      <c r="C85" s="14" t="s">
        <v>21</v>
      </c>
      <c r="D85" s="14" t="s">
        <v>38</v>
      </c>
      <c r="E85" s="14" t="s">
        <v>38</v>
      </c>
      <c r="F85" s="14"/>
      <c r="G85" s="14" t="s">
        <v>39</v>
      </c>
      <c r="H85" s="14"/>
      <c r="I85" s="43" t="s">
        <v>37</v>
      </c>
      <c r="J85" s="15" t="s">
        <v>20</v>
      </c>
      <c r="K85" s="44">
        <v>180000</v>
      </c>
      <c r="L85" s="14" t="s">
        <v>84</v>
      </c>
      <c r="M85" s="25"/>
    </row>
    <row r="86" spans="1:13" ht="36.75" customHeight="1">
      <c r="A86" s="26">
        <v>82</v>
      </c>
      <c r="B86" s="50">
        <v>43312</v>
      </c>
      <c r="C86" s="14" t="s">
        <v>21</v>
      </c>
      <c r="D86" s="14" t="s">
        <v>74</v>
      </c>
      <c r="E86" s="14" t="s">
        <v>75</v>
      </c>
      <c r="F86" s="14"/>
      <c r="G86" s="14" t="s">
        <v>76</v>
      </c>
      <c r="H86" s="14"/>
      <c r="I86" s="43" t="s">
        <v>73</v>
      </c>
      <c r="J86" s="15" t="s">
        <v>20</v>
      </c>
      <c r="K86" s="44">
        <v>500000</v>
      </c>
      <c r="L86" s="14" t="s">
        <v>24</v>
      </c>
    </row>
    <row r="87" spans="1:13" ht="36.75" customHeight="1">
      <c r="A87" s="26">
        <v>83</v>
      </c>
      <c r="B87" s="50">
        <v>43312</v>
      </c>
      <c r="C87" s="14" t="s">
        <v>21</v>
      </c>
      <c r="D87" s="14" t="s">
        <v>77</v>
      </c>
      <c r="E87" s="14" t="s">
        <v>78</v>
      </c>
      <c r="F87" s="14"/>
      <c r="G87" s="14" t="s">
        <v>79</v>
      </c>
      <c r="H87" s="14" t="s">
        <v>79</v>
      </c>
      <c r="I87" s="43" t="s">
        <v>126</v>
      </c>
      <c r="J87" s="15" t="s">
        <v>20</v>
      </c>
      <c r="K87" s="44">
        <v>349000</v>
      </c>
      <c r="L87" s="14" t="s">
        <v>86</v>
      </c>
      <c r="M87" s="25"/>
    </row>
    <row r="88" spans="1:13" ht="36.75" customHeight="1">
      <c r="A88" s="26">
        <v>84</v>
      </c>
      <c r="B88" s="50">
        <v>43312</v>
      </c>
      <c r="C88" s="14" t="s">
        <v>21</v>
      </c>
      <c r="D88" s="14" t="s">
        <v>38</v>
      </c>
      <c r="E88" s="14" t="s">
        <v>38</v>
      </c>
      <c r="F88" s="14"/>
      <c r="G88" s="14" t="s">
        <v>39</v>
      </c>
      <c r="H88" s="14"/>
      <c r="I88" s="43" t="s">
        <v>94</v>
      </c>
      <c r="J88" s="15" t="s">
        <v>20</v>
      </c>
      <c r="K88" s="44">
        <v>50000</v>
      </c>
      <c r="L88" s="14" t="s">
        <v>87</v>
      </c>
      <c r="M88" s="25"/>
    </row>
    <row r="89" spans="1:13" ht="36.75" customHeight="1">
      <c r="A89" s="51" t="s">
        <v>22</v>
      </c>
      <c r="B89" s="51"/>
      <c r="C89" s="51"/>
      <c r="D89" s="51"/>
      <c r="E89" s="51"/>
      <c r="F89" s="51"/>
      <c r="G89" s="51"/>
      <c r="H89" s="51"/>
      <c r="I89" s="51"/>
      <c r="J89" s="51"/>
      <c r="K89" s="52">
        <f>SUM(K5:K88)</f>
        <v>53561620</v>
      </c>
      <c r="L89" s="52"/>
    </row>
    <row r="90" spans="1:13" ht="36.75" customHeight="1"/>
    <row r="91" spans="1:13" ht="36.75" customHeight="1"/>
    <row r="92" spans="1:13" ht="36.75" customHeight="1">
      <c r="A92" s="5"/>
      <c r="B92" s="5"/>
      <c r="I92" s="5"/>
      <c r="J92" s="5"/>
      <c r="K92" s="5"/>
      <c r="L92" s="5"/>
    </row>
    <row r="93" spans="1:13" ht="36.75" customHeight="1"/>
    <row r="94" spans="1:13" ht="36.75" customHeight="1"/>
    <row r="95" spans="1:13" ht="36.75" customHeight="1"/>
    <row r="96" spans="1:13" ht="36.75" customHeight="1"/>
    <row r="97" ht="36.75" customHeight="1"/>
    <row r="98" ht="36.75" customHeight="1"/>
    <row r="99" ht="36.75" customHeight="1"/>
    <row r="100" ht="36.75" customHeight="1"/>
    <row r="101" ht="36.75" customHeight="1"/>
    <row r="102" ht="36.75" customHeight="1"/>
  </sheetData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89:J89"/>
    <mergeCell ref="K89:L89"/>
    <mergeCell ref="A1:L1"/>
    <mergeCell ref="A2:L2"/>
    <mergeCell ref="A3:L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view="pageBreakPreview" zoomScaleSheetLayoutView="100" workbookViewId="0">
      <pane ySplit="2" topLeftCell="A92" activePane="bottomLeft" state="frozenSplit"/>
      <selection activeCell="I21" sqref="I21"/>
      <selection pane="bottomLeft" activeCell="C98" sqref="C98"/>
    </sheetView>
  </sheetViews>
  <sheetFormatPr defaultRowHeight="16.5"/>
  <cols>
    <col min="1" max="1" width="5.125" style="9" customWidth="1"/>
    <col min="2" max="2" width="12.375" style="10" customWidth="1"/>
    <col min="3" max="3" width="53.875" style="8" customWidth="1"/>
    <col min="4" max="4" width="12.375" style="11" customWidth="1"/>
    <col min="5" max="5" width="7.5" style="4" customWidth="1"/>
    <col min="6" max="6" width="20" style="8" customWidth="1"/>
    <col min="7" max="7" width="14.375" style="8" bestFit="1" customWidth="1"/>
    <col min="8" max="16384" width="9" style="2"/>
  </cols>
  <sheetData>
    <row r="1" spans="1:12" s="5" customFormat="1" ht="33.75" customHeight="1" thickBot="1">
      <c r="A1" s="58" t="s">
        <v>335</v>
      </c>
      <c r="B1" s="58"/>
      <c r="C1" s="58"/>
      <c r="D1" s="58"/>
      <c r="E1" s="58"/>
      <c r="F1" s="58"/>
      <c r="G1" s="58"/>
      <c r="H1" s="24"/>
      <c r="I1" s="24"/>
      <c r="J1" s="24"/>
      <c r="K1" s="24"/>
      <c r="L1" s="24"/>
    </row>
    <row r="2" spans="1:12" ht="24">
      <c r="A2" s="38" t="s">
        <v>4</v>
      </c>
      <c r="B2" s="39" t="s">
        <v>3</v>
      </c>
      <c r="C2" s="40" t="s">
        <v>0</v>
      </c>
      <c r="D2" s="41" t="s">
        <v>7</v>
      </c>
      <c r="E2" s="42" t="s">
        <v>5</v>
      </c>
      <c r="F2" s="40" t="s">
        <v>1</v>
      </c>
      <c r="G2" s="40" t="s">
        <v>6</v>
      </c>
    </row>
    <row r="3" spans="1:12" ht="30" customHeight="1">
      <c r="A3" s="31">
        <v>1</v>
      </c>
      <c r="B3" s="47">
        <v>43282</v>
      </c>
      <c r="C3" s="46" t="s">
        <v>192</v>
      </c>
      <c r="D3" s="49">
        <v>124170</v>
      </c>
      <c r="E3" s="18" t="s">
        <v>285</v>
      </c>
      <c r="F3" s="20" t="s">
        <v>326</v>
      </c>
      <c r="G3" s="17" t="s">
        <v>281</v>
      </c>
      <c r="H3" s="1"/>
      <c r="I3" s="1"/>
      <c r="J3" s="1"/>
      <c r="K3" s="1"/>
    </row>
    <row r="4" spans="1:12" ht="30" customHeight="1">
      <c r="A4" s="31">
        <v>2</v>
      </c>
      <c r="B4" s="47">
        <v>43283</v>
      </c>
      <c r="C4" s="46" t="s">
        <v>162</v>
      </c>
      <c r="D4" s="49">
        <v>200000</v>
      </c>
      <c r="E4" s="18" t="s">
        <v>224</v>
      </c>
      <c r="F4" s="20" t="s">
        <v>287</v>
      </c>
      <c r="G4" s="17" t="s">
        <v>270</v>
      </c>
      <c r="H4" s="1"/>
      <c r="I4" s="1"/>
      <c r="J4" s="1"/>
      <c r="K4" s="1"/>
    </row>
    <row r="5" spans="1:12" ht="30" customHeight="1">
      <c r="A5" s="31">
        <v>3</v>
      </c>
      <c r="B5" s="47">
        <v>43284</v>
      </c>
      <c r="C5" s="46" t="s">
        <v>127</v>
      </c>
      <c r="D5" s="49">
        <v>2440</v>
      </c>
      <c r="E5" s="18" t="s">
        <v>225</v>
      </c>
      <c r="F5" s="19" t="s">
        <v>226</v>
      </c>
      <c r="G5" s="19"/>
      <c r="H5" s="30"/>
      <c r="I5" s="1"/>
      <c r="J5" s="1"/>
      <c r="K5" s="1"/>
    </row>
    <row r="6" spans="1:12" ht="30" customHeight="1">
      <c r="A6" s="31">
        <v>4</v>
      </c>
      <c r="B6" s="47">
        <v>43284</v>
      </c>
      <c r="C6" s="46" t="s">
        <v>128</v>
      </c>
      <c r="D6" s="49">
        <v>210000</v>
      </c>
      <c r="E6" s="18" t="s">
        <v>225</v>
      </c>
      <c r="F6" s="19" t="s">
        <v>234</v>
      </c>
      <c r="G6" s="19" t="s">
        <v>200</v>
      </c>
      <c r="H6" s="30"/>
      <c r="I6" s="1"/>
      <c r="J6" s="1"/>
      <c r="K6" s="1"/>
    </row>
    <row r="7" spans="1:12" ht="30" customHeight="1">
      <c r="A7" s="31">
        <v>5</v>
      </c>
      <c r="B7" s="47">
        <v>43284</v>
      </c>
      <c r="C7" s="46" t="s">
        <v>193</v>
      </c>
      <c r="D7" s="49">
        <v>33000</v>
      </c>
      <c r="E7" s="18" t="s">
        <v>285</v>
      </c>
      <c r="F7" s="21" t="s">
        <v>311</v>
      </c>
      <c r="G7" s="17"/>
      <c r="H7" s="30"/>
    </row>
    <row r="8" spans="1:12" ht="30" customHeight="1">
      <c r="A8" s="31">
        <v>6</v>
      </c>
      <c r="B8" s="47">
        <v>43285</v>
      </c>
      <c r="C8" s="46" t="s">
        <v>26</v>
      </c>
      <c r="D8" s="49">
        <v>26100</v>
      </c>
      <c r="E8" s="18" t="s">
        <v>225</v>
      </c>
      <c r="F8" s="19" t="s">
        <v>227</v>
      </c>
      <c r="G8" s="17"/>
      <c r="H8" s="1"/>
    </row>
    <row r="9" spans="1:12" ht="30" customHeight="1">
      <c r="A9" s="31">
        <v>7</v>
      </c>
      <c r="B9" s="47">
        <v>43285</v>
      </c>
      <c r="C9" s="46" t="s">
        <v>163</v>
      </c>
      <c r="D9" s="49">
        <v>1020000</v>
      </c>
      <c r="E9" s="18" t="s">
        <v>224</v>
      </c>
      <c r="F9" s="21" t="s">
        <v>293</v>
      </c>
      <c r="G9" s="17" t="s">
        <v>271</v>
      </c>
      <c r="H9" s="1"/>
    </row>
    <row r="10" spans="1:12" ht="30" customHeight="1">
      <c r="A10" s="31">
        <v>8</v>
      </c>
      <c r="B10" s="47">
        <v>43286</v>
      </c>
      <c r="C10" s="46" t="s">
        <v>129</v>
      </c>
      <c r="D10" s="49">
        <v>648610</v>
      </c>
      <c r="E10" s="18" t="s">
        <v>225</v>
      </c>
      <c r="F10" s="19" t="s">
        <v>242</v>
      </c>
      <c r="G10" s="17" t="s">
        <v>201</v>
      </c>
      <c r="H10" s="30"/>
    </row>
    <row r="11" spans="1:12" ht="30" customHeight="1">
      <c r="A11" s="31">
        <v>9</v>
      </c>
      <c r="B11" s="47">
        <v>43287</v>
      </c>
      <c r="C11" s="46" t="s">
        <v>130</v>
      </c>
      <c r="D11" s="49">
        <v>18840</v>
      </c>
      <c r="E11" s="18" t="s">
        <v>225</v>
      </c>
      <c r="F11" s="19" t="s">
        <v>228</v>
      </c>
      <c r="G11" s="19"/>
      <c r="H11" s="30"/>
      <c r="I11" s="1"/>
      <c r="J11" s="1"/>
      <c r="K11" s="1"/>
    </row>
    <row r="12" spans="1:12" ht="30" customHeight="1">
      <c r="A12" s="31">
        <v>10</v>
      </c>
      <c r="B12" s="47">
        <v>43287</v>
      </c>
      <c r="C12" s="46" t="s">
        <v>131</v>
      </c>
      <c r="D12" s="49">
        <v>46200</v>
      </c>
      <c r="E12" s="18" t="s">
        <v>225</v>
      </c>
      <c r="F12" s="19" t="s">
        <v>252</v>
      </c>
      <c r="G12" s="17" t="s">
        <v>202</v>
      </c>
      <c r="H12" s="30"/>
      <c r="I12" s="1"/>
      <c r="J12" s="1"/>
      <c r="K12" s="1"/>
    </row>
    <row r="13" spans="1:12" ht="30" customHeight="1">
      <c r="A13" s="31">
        <v>11</v>
      </c>
      <c r="B13" s="47">
        <v>43290</v>
      </c>
      <c r="C13" s="46" t="s">
        <v>132</v>
      </c>
      <c r="D13" s="49">
        <v>58040</v>
      </c>
      <c r="E13" s="18" t="s">
        <v>225</v>
      </c>
      <c r="F13" s="19" t="s">
        <v>229</v>
      </c>
      <c r="G13" s="17"/>
      <c r="H13" s="30"/>
    </row>
    <row r="14" spans="1:12" ht="30" customHeight="1">
      <c r="A14" s="31">
        <v>12</v>
      </c>
      <c r="B14" s="47">
        <v>43290</v>
      </c>
      <c r="C14" s="46" t="s">
        <v>133</v>
      </c>
      <c r="D14" s="49">
        <v>222800</v>
      </c>
      <c r="E14" s="18" t="s">
        <v>225</v>
      </c>
      <c r="F14" s="19" t="s">
        <v>254</v>
      </c>
      <c r="G14" s="17" t="s">
        <v>203</v>
      </c>
      <c r="H14" s="30"/>
      <c r="I14" s="1"/>
      <c r="J14" s="1"/>
      <c r="K14" s="1"/>
    </row>
    <row r="15" spans="1:12" ht="30" customHeight="1">
      <c r="A15" s="31">
        <v>13</v>
      </c>
      <c r="B15" s="47">
        <v>43290</v>
      </c>
      <c r="C15" s="46" t="s">
        <v>134</v>
      </c>
      <c r="D15" s="49">
        <v>3940000</v>
      </c>
      <c r="E15" s="18" t="s">
        <v>224</v>
      </c>
      <c r="F15" s="19" t="s">
        <v>257</v>
      </c>
      <c r="G15" s="17" t="s">
        <v>204</v>
      </c>
      <c r="H15" s="1"/>
      <c r="I15" s="1"/>
      <c r="J15" s="1"/>
      <c r="K15" s="1"/>
    </row>
    <row r="16" spans="1:12" ht="30" customHeight="1">
      <c r="A16" s="31">
        <v>14</v>
      </c>
      <c r="B16" s="47">
        <v>43290</v>
      </c>
      <c r="C16" s="46" t="s">
        <v>134</v>
      </c>
      <c r="D16" s="49">
        <v>2100000</v>
      </c>
      <c r="E16" s="18" t="s">
        <v>224</v>
      </c>
      <c r="F16" s="28" t="s">
        <v>258</v>
      </c>
      <c r="G16" s="17" t="s">
        <v>259</v>
      </c>
      <c r="H16" s="1"/>
      <c r="I16" s="1"/>
      <c r="J16" s="1"/>
      <c r="K16" s="1"/>
    </row>
    <row r="17" spans="1:11" ht="30" customHeight="1">
      <c r="A17" s="31">
        <v>15</v>
      </c>
      <c r="B17" s="47">
        <v>43290</v>
      </c>
      <c r="C17" s="46" t="s">
        <v>164</v>
      </c>
      <c r="D17" s="49">
        <v>4800000</v>
      </c>
      <c r="E17" s="18" t="s">
        <v>285</v>
      </c>
      <c r="F17" s="20" t="s">
        <v>288</v>
      </c>
      <c r="G17" s="17" t="s">
        <v>272</v>
      </c>
      <c r="H17" s="1"/>
    </row>
    <row r="18" spans="1:11" ht="30" customHeight="1">
      <c r="A18" s="31">
        <v>16</v>
      </c>
      <c r="B18" s="47">
        <v>43291</v>
      </c>
      <c r="C18" s="46" t="s">
        <v>135</v>
      </c>
      <c r="D18" s="49">
        <v>900000</v>
      </c>
      <c r="E18" s="18" t="s">
        <v>224</v>
      </c>
      <c r="F18" s="19" t="s">
        <v>260</v>
      </c>
      <c r="G18" s="19" t="s">
        <v>205</v>
      </c>
      <c r="H18" s="27"/>
    </row>
    <row r="19" spans="1:11" ht="30" customHeight="1">
      <c r="A19" s="31">
        <v>17</v>
      </c>
      <c r="B19" s="47">
        <v>43291</v>
      </c>
      <c r="C19" s="46" t="s">
        <v>136</v>
      </c>
      <c r="D19" s="49">
        <v>227150</v>
      </c>
      <c r="E19" s="18" t="s">
        <v>225</v>
      </c>
      <c r="F19" s="28" t="s">
        <v>243</v>
      </c>
      <c r="G19" s="17" t="s">
        <v>206</v>
      </c>
      <c r="H19" s="27"/>
    </row>
    <row r="20" spans="1:11" ht="30" customHeight="1">
      <c r="A20" s="31">
        <v>18</v>
      </c>
      <c r="B20" s="47">
        <v>43291</v>
      </c>
      <c r="C20" s="46" t="s">
        <v>165</v>
      </c>
      <c r="D20" s="49">
        <v>400000</v>
      </c>
      <c r="E20" s="18" t="s">
        <v>224</v>
      </c>
      <c r="F20" s="21" t="s">
        <v>289</v>
      </c>
      <c r="G20" s="17" t="s">
        <v>273</v>
      </c>
      <c r="H20" s="27"/>
      <c r="I20" s="1"/>
      <c r="J20" s="1"/>
      <c r="K20" s="1"/>
    </row>
    <row r="21" spans="1:11" ht="30" customHeight="1">
      <c r="A21" s="31">
        <v>19</v>
      </c>
      <c r="B21" s="47">
        <v>43291</v>
      </c>
      <c r="C21" s="46" t="s">
        <v>166</v>
      </c>
      <c r="D21" s="49">
        <v>201000</v>
      </c>
      <c r="E21" s="18" t="s">
        <v>224</v>
      </c>
      <c r="F21" s="20" t="s">
        <v>290</v>
      </c>
      <c r="G21" s="17" t="s">
        <v>273</v>
      </c>
      <c r="H21" s="27"/>
    </row>
    <row r="22" spans="1:11" ht="30" customHeight="1">
      <c r="A22" s="31">
        <v>20</v>
      </c>
      <c r="B22" s="47">
        <v>43291</v>
      </c>
      <c r="C22" s="46" t="s">
        <v>167</v>
      </c>
      <c r="D22" s="49">
        <v>140000</v>
      </c>
      <c r="E22" s="18" t="s">
        <v>224</v>
      </c>
      <c r="F22" s="20" t="s">
        <v>291</v>
      </c>
      <c r="G22" s="17" t="s">
        <v>273</v>
      </c>
      <c r="H22" s="27"/>
    </row>
    <row r="23" spans="1:11" ht="30" customHeight="1">
      <c r="A23" s="31">
        <v>21</v>
      </c>
      <c r="B23" s="47">
        <v>43291</v>
      </c>
      <c r="C23" s="46" t="s">
        <v>168</v>
      </c>
      <c r="D23" s="49">
        <v>147140</v>
      </c>
      <c r="E23" s="18" t="s">
        <v>285</v>
      </c>
      <c r="F23" s="20" t="s">
        <v>298</v>
      </c>
      <c r="G23" s="17"/>
      <c r="H23" s="27"/>
    </row>
    <row r="24" spans="1:11" ht="30" customHeight="1">
      <c r="A24" s="31">
        <v>22</v>
      </c>
      <c r="B24" s="47">
        <v>43291</v>
      </c>
      <c r="C24" s="46" t="s">
        <v>198</v>
      </c>
      <c r="D24" s="49">
        <v>10900</v>
      </c>
      <c r="E24" s="18" t="s">
        <v>285</v>
      </c>
      <c r="F24" s="21" t="s">
        <v>313</v>
      </c>
      <c r="G24" s="17"/>
      <c r="H24" s="27"/>
      <c r="I24" s="1"/>
      <c r="J24" s="1"/>
      <c r="K24" s="1"/>
    </row>
    <row r="25" spans="1:11" ht="30" customHeight="1">
      <c r="A25" s="31">
        <v>23</v>
      </c>
      <c r="B25" s="47">
        <v>43292</v>
      </c>
      <c r="C25" s="46" t="s">
        <v>169</v>
      </c>
      <c r="D25" s="49">
        <v>1886590</v>
      </c>
      <c r="E25" s="18" t="s">
        <v>285</v>
      </c>
      <c r="F25" s="20" t="s">
        <v>314</v>
      </c>
      <c r="G25" s="17"/>
      <c r="H25" s="27"/>
      <c r="I25" s="1"/>
      <c r="J25" s="1"/>
      <c r="K25" s="1"/>
    </row>
    <row r="26" spans="1:11" ht="30" customHeight="1">
      <c r="A26" s="31">
        <v>24</v>
      </c>
      <c r="B26" s="47">
        <v>43292</v>
      </c>
      <c r="C26" s="46" t="s">
        <v>170</v>
      </c>
      <c r="D26" s="49">
        <v>22000</v>
      </c>
      <c r="E26" s="18" t="s">
        <v>285</v>
      </c>
      <c r="F26" s="20" t="s">
        <v>292</v>
      </c>
      <c r="G26" s="17" t="s">
        <v>286</v>
      </c>
      <c r="H26" s="27"/>
      <c r="I26" s="1"/>
      <c r="J26" s="1"/>
      <c r="K26" s="1"/>
    </row>
    <row r="27" spans="1:11" ht="30" customHeight="1">
      <c r="A27" s="31">
        <v>25</v>
      </c>
      <c r="B27" s="47">
        <v>43293</v>
      </c>
      <c r="C27" s="46" t="s">
        <v>171</v>
      </c>
      <c r="D27" s="49">
        <v>146560</v>
      </c>
      <c r="E27" s="18" t="s">
        <v>285</v>
      </c>
      <c r="F27" s="20" t="s">
        <v>299</v>
      </c>
      <c r="G27" s="17"/>
      <c r="H27" s="1"/>
    </row>
    <row r="28" spans="1:11" ht="30" customHeight="1">
      <c r="A28" s="31">
        <v>26</v>
      </c>
      <c r="B28" s="47">
        <v>43293</v>
      </c>
      <c r="C28" s="46" t="s">
        <v>172</v>
      </c>
      <c r="D28" s="49">
        <v>970700</v>
      </c>
      <c r="E28" s="18" t="s">
        <v>285</v>
      </c>
      <c r="F28" s="20" t="s">
        <v>300</v>
      </c>
      <c r="G28" s="17"/>
      <c r="H28" s="1"/>
      <c r="I28" s="1"/>
      <c r="J28" s="1"/>
      <c r="K28" s="1"/>
    </row>
    <row r="29" spans="1:11" ht="30" customHeight="1">
      <c r="A29" s="31">
        <v>27</v>
      </c>
      <c r="B29" s="47">
        <v>43294</v>
      </c>
      <c r="C29" s="46" t="s">
        <v>132</v>
      </c>
      <c r="D29" s="49">
        <v>65610</v>
      </c>
      <c r="E29" s="18" t="s">
        <v>225</v>
      </c>
      <c r="F29" s="19" t="s">
        <v>231</v>
      </c>
      <c r="G29" s="17"/>
      <c r="H29" s="1"/>
    </row>
    <row r="30" spans="1:11" ht="30" customHeight="1">
      <c r="A30" s="31">
        <v>28</v>
      </c>
      <c r="B30" s="47">
        <v>43294</v>
      </c>
      <c r="C30" s="46" t="s">
        <v>195</v>
      </c>
      <c r="D30" s="49">
        <v>22000</v>
      </c>
      <c r="E30" s="18" t="s">
        <v>285</v>
      </c>
      <c r="F30" s="21" t="s">
        <v>327</v>
      </c>
      <c r="G30" s="17" t="s">
        <v>283</v>
      </c>
      <c r="H30" s="1"/>
    </row>
    <row r="31" spans="1:11" ht="30" customHeight="1">
      <c r="A31" s="31">
        <v>29</v>
      </c>
      <c r="B31" s="47">
        <v>43295</v>
      </c>
      <c r="C31" s="46" t="s">
        <v>196</v>
      </c>
      <c r="D31" s="49">
        <v>213000</v>
      </c>
      <c r="E31" s="18" t="s">
        <v>285</v>
      </c>
      <c r="F31" s="21" t="s">
        <v>328</v>
      </c>
      <c r="G31" s="17" t="s">
        <v>283</v>
      </c>
      <c r="H31" s="27"/>
    </row>
    <row r="32" spans="1:11" ht="30" customHeight="1">
      <c r="A32" s="31">
        <v>30</v>
      </c>
      <c r="B32" s="47">
        <v>43296</v>
      </c>
      <c r="C32" s="46" t="s">
        <v>137</v>
      </c>
      <c r="D32" s="49">
        <v>55000</v>
      </c>
      <c r="E32" s="18" t="s">
        <v>225</v>
      </c>
      <c r="F32" s="19" t="s">
        <v>261</v>
      </c>
      <c r="G32" s="16" t="s">
        <v>207</v>
      </c>
      <c r="H32" s="27"/>
      <c r="I32" s="1"/>
      <c r="J32" s="1"/>
      <c r="K32" s="1"/>
    </row>
    <row r="33" spans="1:11" ht="30" customHeight="1">
      <c r="A33" s="31">
        <v>31</v>
      </c>
      <c r="B33" s="47">
        <v>43297</v>
      </c>
      <c r="C33" s="46" t="s">
        <v>138</v>
      </c>
      <c r="D33" s="49">
        <v>185900</v>
      </c>
      <c r="E33" s="18" t="s">
        <v>225</v>
      </c>
      <c r="F33" s="19" t="s">
        <v>262</v>
      </c>
      <c r="G33" s="16" t="s">
        <v>208</v>
      </c>
      <c r="H33" s="27"/>
      <c r="I33" s="1"/>
      <c r="J33" s="1"/>
      <c r="K33" s="1"/>
    </row>
    <row r="34" spans="1:11" ht="30" customHeight="1">
      <c r="A34" s="31">
        <v>32</v>
      </c>
      <c r="B34" s="47">
        <v>43297</v>
      </c>
      <c r="C34" s="46" t="s">
        <v>139</v>
      </c>
      <c r="D34" s="49">
        <v>37400</v>
      </c>
      <c r="E34" s="18" t="s">
        <v>225</v>
      </c>
      <c r="F34" s="19" t="s">
        <v>244</v>
      </c>
      <c r="G34" s="17" t="s">
        <v>209</v>
      </c>
      <c r="H34" s="27"/>
      <c r="I34" s="1"/>
      <c r="J34" s="1"/>
      <c r="K34" s="1"/>
    </row>
    <row r="35" spans="1:11" ht="30" customHeight="1">
      <c r="A35" s="31">
        <v>33</v>
      </c>
      <c r="B35" s="47">
        <v>43297</v>
      </c>
      <c r="C35" s="46" t="s">
        <v>140</v>
      </c>
      <c r="D35" s="49">
        <v>3680</v>
      </c>
      <c r="E35" s="18" t="s">
        <v>225</v>
      </c>
      <c r="F35" s="28" t="s">
        <v>232</v>
      </c>
      <c r="G35" s="17"/>
      <c r="H35" s="27"/>
      <c r="I35" s="1"/>
      <c r="J35" s="1"/>
      <c r="K35" s="1"/>
    </row>
    <row r="36" spans="1:11" ht="30" customHeight="1">
      <c r="A36" s="31">
        <v>34</v>
      </c>
      <c r="B36" s="47">
        <v>43297</v>
      </c>
      <c r="C36" s="46" t="s">
        <v>173</v>
      </c>
      <c r="D36" s="49">
        <v>15000</v>
      </c>
      <c r="E36" s="18" t="s">
        <v>285</v>
      </c>
      <c r="F36" s="20" t="s">
        <v>301</v>
      </c>
      <c r="G36" s="17"/>
      <c r="H36" s="1"/>
    </row>
    <row r="37" spans="1:11" ht="30" customHeight="1">
      <c r="A37" s="31">
        <v>35</v>
      </c>
      <c r="B37" s="47">
        <v>43297</v>
      </c>
      <c r="C37" s="46" t="s">
        <v>187</v>
      </c>
      <c r="D37" s="49">
        <v>118800</v>
      </c>
      <c r="E37" s="18" t="s">
        <v>285</v>
      </c>
      <c r="F37" s="21" t="s">
        <v>322</v>
      </c>
      <c r="G37" s="17" t="s">
        <v>278</v>
      </c>
      <c r="H37" s="1"/>
      <c r="I37" s="1"/>
      <c r="J37" s="1"/>
      <c r="K37" s="1"/>
    </row>
    <row r="38" spans="1:11" ht="30" customHeight="1">
      <c r="A38" s="31">
        <v>36</v>
      </c>
      <c r="B38" s="47">
        <v>43297</v>
      </c>
      <c r="C38" s="46" t="s">
        <v>187</v>
      </c>
      <c r="D38" s="49">
        <v>700000</v>
      </c>
      <c r="E38" s="18" t="s">
        <v>285</v>
      </c>
      <c r="F38" s="21" t="s">
        <v>323</v>
      </c>
      <c r="G38" s="17" t="s">
        <v>278</v>
      </c>
      <c r="H38" s="1"/>
      <c r="I38" s="1"/>
      <c r="J38" s="1"/>
      <c r="K38" s="1"/>
    </row>
    <row r="39" spans="1:11" ht="30" customHeight="1">
      <c r="A39" s="31">
        <v>37</v>
      </c>
      <c r="B39" s="47">
        <v>43297</v>
      </c>
      <c r="C39" s="46" t="s">
        <v>187</v>
      </c>
      <c r="D39" s="49">
        <v>1000000</v>
      </c>
      <c r="E39" s="18" t="s">
        <v>285</v>
      </c>
      <c r="F39" s="21" t="s">
        <v>324</v>
      </c>
      <c r="G39" s="17" t="s">
        <v>278</v>
      </c>
      <c r="H39" s="27"/>
      <c r="I39" s="1"/>
      <c r="J39" s="1"/>
      <c r="K39" s="1"/>
    </row>
    <row r="40" spans="1:11" ht="30" customHeight="1">
      <c r="A40" s="31">
        <v>38</v>
      </c>
      <c r="B40" s="47">
        <v>43297</v>
      </c>
      <c r="C40" s="46" t="s">
        <v>197</v>
      </c>
      <c r="D40" s="49">
        <v>46130</v>
      </c>
      <c r="E40" s="18" t="s">
        <v>285</v>
      </c>
      <c r="F40" s="20" t="s">
        <v>312</v>
      </c>
      <c r="G40" s="17"/>
      <c r="H40" s="27"/>
      <c r="I40" s="1"/>
      <c r="J40" s="1"/>
      <c r="K40" s="1"/>
    </row>
    <row r="41" spans="1:11" ht="30" customHeight="1">
      <c r="A41" s="31">
        <v>39</v>
      </c>
      <c r="B41" s="47">
        <v>43297</v>
      </c>
      <c r="C41" s="46" t="s">
        <v>340</v>
      </c>
      <c r="D41" s="49">
        <v>19360</v>
      </c>
      <c r="E41" s="18" t="s">
        <v>285</v>
      </c>
      <c r="F41" s="20" t="s">
        <v>342</v>
      </c>
      <c r="G41" s="17"/>
      <c r="H41" s="48"/>
      <c r="I41" s="1"/>
      <c r="J41" s="1"/>
      <c r="K41" s="1"/>
    </row>
    <row r="42" spans="1:11" ht="30" customHeight="1">
      <c r="A42" s="31">
        <v>40</v>
      </c>
      <c r="B42" s="47">
        <v>43297</v>
      </c>
      <c r="C42" s="46" t="s">
        <v>341</v>
      </c>
      <c r="D42" s="49">
        <v>-19360</v>
      </c>
      <c r="E42" s="18" t="s">
        <v>285</v>
      </c>
      <c r="F42" s="20" t="s">
        <v>343</v>
      </c>
      <c r="G42" s="17"/>
      <c r="H42" s="48"/>
      <c r="I42" s="1"/>
      <c r="J42" s="1"/>
      <c r="K42" s="1"/>
    </row>
    <row r="43" spans="1:11" ht="30" customHeight="1">
      <c r="A43" s="31">
        <v>41</v>
      </c>
      <c r="B43" s="47">
        <v>43298</v>
      </c>
      <c r="C43" s="46" t="s">
        <v>141</v>
      </c>
      <c r="D43" s="49">
        <v>26100</v>
      </c>
      <c r="E43" s="18" t="s">
        <v>225</v>
      </c>
      <c r="F43" s="19" t="s">
        <v>227</v>
      </c>
      <c r="G43" s="17"/>
      <c r="H43" s="27"/>
      <c r="I43" s="1"/>
      <c r="J43" s="1"/>
      <c r="K43" s="1"/>
    </row>
    <row r="44" spans="1:11" ht="30" customHeight="1">
      <c r="A44" s="31">
        <v>42</v>
      </c>
      <c r="B44" s="47">
        <v>43298</v>
      </c>
      <c r="C44" s="46" t="s">
        <v>142</v>
      </c>
      <c r="D44" s="49">
        <v>630000</v>
      </c>
      <c r="E44" s="18" t="s">
        <v>225</v>
      </c>
      <c r="F44" s="28" t="s">
        <v>245</v>
      </c>
      <c r="G44" s="17" t="s">
        <v>210</v>
      </c>
      <c r="H44" s="27"/>
      <c r="I44" s="1"/>
      <c r="J44" s="1"/>
      <c r="K44" s="1"/>
    </row>
    <row r="45" spans="1:11" ht="30" customHeight="1">
      <c r="A45" s="31">
        <v>43</v>
      </c>
      <c r="B45" s="47">
        <v>43298</v>
      </c>
      <c r="C45" s="46" t="s">
        <v>174</v>
      </c>
      <c r="D45" s="49">
        <v>231000</v>
      </c>
      <c r="E45" s="18" t="s">
        <v>285</v>
      </c>
      <c r="F45" s="20" t="s">
        <v>302</v>
      </c>
      <c r="G45" s="17"/>
      <c r="H45" s="27"/>
      <c r="I45" s="1"/>
      <c r="J45" s="1"/>
      <c r="K45" s="1"/>
    </row>
    <row r="46" spans="1:11" ht="30" customHeight="1">
      <c r="A46" s="31">
        <v>44</v>
      </c>
      <c r="B46" s="47">
        <v>43298</v>
      </c>
      <c r="C46" s="46" t="s">
        <v>175</v>
      </c>
      <c r="D46" s="49">
        <v>118000</v>
      </c>
      <c r="E46" s="18" t="s">
        <v>285</v>
      </c>
      <c r="F46" s="20" t="s">
        <v>303</v>
      </c>
      <c r="G46" s="17"/>
      <c r="H46" s="27"/>
      <c r="I46" s="1"/>
      <c r="J46" s="1"/>
      <c r="K46" s="1"/>
    </row>
    <row r="47" spans="1:11" ht="30" customHeight="1">
      <c r="A47" s="31">
        <v>45</v>
      </c>
      <c r="B47" s="47">
        <v>43299</v>
      </c>
      <c r="C47" s="46" t="s">
        <v>176</v>
      </c>
      <c r="D47" s="49">
        <v>64000</v>
      </c>
      <c r="E47" s="18" t="s">
        <v>285</v>
      </c>
      <c r="F47" s="21" t="s">
        <v>315</v>
      </c>
      <c r="G47" s="17" t="s">
        <v>286</v>
      </c>
      <c r="H47" s="27"/>
      <c r="I47" s="1"/>
      <c r="J47" s="1"/>
      <c r="K47" s="1"/>
    </row>
    <row r="48" spans="1:11" ht="30" customHeight="1">
      <c r="A48" s="31">
        <v>46</v>
      </c>
      <c r="B48" s="47">
        <v>43299</v>
      </c>
      <c r="C48" s="46" t="s">
        <v>177</v>
      </c>
      <c r="D48" s="49">
        <v>385000</v>
      </c>
      <c r="E48" s="18" t="s">
        <v>285</v>
      </c>
      <c r="F48" s="20" t="s">
        <v>316</v>
      </c>
      <c r="G48" s="17" t="s">
        <v>286</v>
      </c>
      <c r="H48" s="27"/>
    </row>
    <row r="49" spans="1:11" ht="30" customHeight="1">
      <c r="A49" s="31">
        <v>47</v>
      </c>
      <c r="B49" s="47">
        <v>43299</v>
      </c>
      <c r="C49" s="46" t="s">
        <v>178</v>
      </c>
      <c r="D49" s="49">
        <v>624680</v>
      </c>
      <c r="E49" s="18" t="s">
        <v>285</v>
      </c>
      <c r="F49" s="20" t="s">
        <v>304</v>
      </c>
      <c r="G49" s="17"/>
      <c r="H49" s="27"/>
    </row>
    <row r="50" spans="1:11" ht="30" customHeight="1">
      <c r="A50" s="31">
        <v>48</v>
      </c>
      <c r="B50" s="47">
        <v>43300</v>
      </c>
      <c r="C50" s="46" t="s">
        <v>143</v>
      </c>
      <c r="D50" s="49">
        <v>9040</v>
      </c>
      <c r="E50" s="18" t="s">
        <v>225</v>
      </c>
      <c r="F50" s="19" t="s">
        <v>233</v>
      </c>
      <c r="G50" s="16"/>
      <c r="H50" s="27"/>
      <c r="I50" s="1"/>
      <c r="J50" s="1"/>
      <c r="K50" s="1"/>
    </row>
    <row r="51" spans="1:11" ht="30" customHeight="1">
      <c r="A51" s="31">
        <v>49</v>
      </c>
      <c r="B51" s="47">
        <v>43300</v>
      </c>
      <c r="C51" s="46" t="s">
        <v>140</v>
      </c>
      <c r="D51" s="49">
        <v>-3680</v>
      </c>
      <c r="E51" s="18" t="s">
        <v>225</v>
      </c>
      <c r="F51" s="19" t="s">
        <v>344</v>
      </c>
      <c r="G51" s="17"/>
      <c r="H51" s="27"/>
      <c r="I51" s="1"/>
      <c r="J51" s="1"/>
      <c r="K51" s="1"/>
    </row>
    <row r="52" spans="1:11" ht="30" customHeight="1">
      <c r="A52" s="31">
        <v>50</v>
      </c>
      <c r="B52" s="47">
        <v>43300</v>
      </c>
      <c r="C52" s="46" t="s">
        <v>179</v>
      </c>
      <c r="D52" s="49">
        <v>670000</v>
      </c>
      <c r="E52" s="18" t="s">
        <v>285</v>
      </c>
      <c r="F52" s="20" t="s">
        <v>317</v>
      </c>
      <c r="G52" s="17" t="s">
        <v>286</v>
      </c>
      <c r="H52" s="27"/>
    </row>
    <row r="53" spans="1:11" ht="30" customHeight="1">
      <c r="A53" s="31">
        <v>51</v>
      </c>
      <c r="B53" s="47">
        <v>43300</v>
      </c>
      <c r="C53" s="46" t="s">
        <v>180</v>
      </c>
      <c r="D53" s="49">
        <v>450000</v>
      </c>
      <c r="E53" s="18" t="s">
        <v>285</v>
      </c>
      <c r="F53" s="20" t="s">
        <v>318</v>
      </c>
      <c r="G53" s="17" t="s">
        <v>286</v>
      </c>
      <c r="H53" s="27"/>
    </row>
    <row r="54" spans="1:11" ht="30" customHeight="1">
      <c r="A54" s="31">
        <v>52</v>
      </c>
      <c r="B54" s="47">
        <v>43300</v>
      </c>
      <c r="C54" s="46" t="s">
        <v>176</v>
      </c>
      <c r="D54" s="49">
        <v>26250</v>
      </c>
      <c r="E54" s="18" t="s">
        <v>285</v>
      </c>
      <c r="F54" s="21" t="s">
        <v>319</v>
      </c>
      <c r="G54" s="17" t="s">
        <v>286</v>
      </c>
      <c r="H54" s="27"/>
      <c r="I54" s="1"/>
      <c r="J54" s="1"/>
      <c r="K54" s="1"/>
    </row>
    <row r="55" spans="1:11" ht="30" customHeight="1">
      <c r="A55" s="31">
        <v>53</v>
      </c>
      <c r="B55" s="47">
        <v>43300</v>
      </c>
      <c r="C55" s="46" t="s">
        <v>188</v>
      </c>
      <c r="D55" s="49">
        <v>2280</v>
      </c>
      <c r="E55" s="18" t="s">
        <v>285</v>
      </c>
      <c r="F55" s="21" t="s">
        <v>310</v>
      </c>
      <c r="G55" s="17"/>
      <c r="H55" s="27"/>
    </row>
    <row r="56" spans="1:11" ht="30" customHeight="1">
      <c r="A56" s="31">
        <v>54</v>
      </c>
      <c r="B56" s="47">
        <v>43300</v>
      </c>
      <c r="C56" s="46" t="s">
        <v>140</v>
      </c>
      <c r="D56" s="49">
        <v>3680</v>
      </c>
      <c r="E56" s="18" t="s">
        <v>285</v>
      </c>
      <c r="F56" s="20" t="s">
        <v>232</v>
      </c>
      <c r="G56" s="17"/>
      <c r="H56" s="27"/>
    </row>
    <row r="57" spans="1:11" ht="30" customHeight="1">
      <c r="A57" s="31">
        <v>55</v>
      </c>
      <c r="B57" s="47">
        <v>43301</v>
      </c>
      <c r="C57" s="46" t="s">
        <v>144</v>
      </c>
      <c r="D57" s="49">
        <v>70000</v>
      </c>
      <c r="E57" s="18" t="s">
        <v>224</v>
      </c>
      <c r="F57" s="28" t="s">
        <v>246</v>
      </c>
      <c r="G57" s="17" t="s">
        <v>211</v>
      </c>
      <c r="H57" s="27"/>
    </row>
    <row r="58" spans="1:11" ht="30" customHeight="1">
      <c r="A58" s="31">
        <v>56</v>
      </c>
      <c r="B58" s="47">
        <v>43301</v>
      </c>
      <c r="C58" s="46" t="s">
        <v>275</v>
      </c>
      <c r="D58" s="49">
        <v>50000</v>
      </c>
      <c r="E58" s="18" t="s">
        <v>224</v>
      </c>
      <c r="F58" s="20" t="s">
        <v>294</v>
      </c>
      <c r="G58" s="17" t="s">
        <v>274</v>
      </c>
      <c r="H58" s="27"/>
    </row>
    <row r="59" spans="1:11" ht="30" customHeight="1">
      <c r="A59" s="31">
        <v>57</v>
      </c>
      <c r="B59" s="47">
        <v>43301</v>
      </c>
      <c r="C59" s="46" t="s">
        <v>275</v>
      </c>
      <c r="D59" s="49">
        <v>200000</v>
      </c>
      <c r="E59" s="18" t="s">
        <v>224</v>
      </c>
      <c r="F59" s="20" t="s">
        <v>250</v>
      </c>
      <c r="G59" s="17" t="s">
        <v>276</v>
      </c>
      <c r="H59" s="27"/>
      <c r="I59" s="1"/>
      <c r="J59" s="1"/>
      <c r="K59" s="1"/>
    </row>
    <row r="60" spans="1:11" ht="30" customHeight="1">
      <c r="A60" s="31">
        <v>58</v>
      </c>
      <c r="B60" s="47">
        <v>43301</v>
      </c>
      <c r="C60" s="46" t="s">
        <v>181</v>
      </c>
      <c r="D60" s="49">
        <v>53100</v>
      </c>
      <c r="E60" s="18" t="s">
        <v>285</v>
      </c>
      <c r="F60" s="20" t="s">
        <v>320</v>
      </c>
      <c r="G60" s="17" t="s">
        <v>286</v>
      </c>
      <c r="H60" s="27"/>
      <c r="I60" s="1"/>
      <c r="J60" s="1"/>
      <c r="K60" s="1"/>
    </row>
    <row r="61" spans="1:11" ht="30" customHeight="1">
      <c r="A61" s="31">
        <v>59</v>
      </c>
      <c r="B61" s="47">
        <v>43301</v>
      </c>
      <c r="C61" s="46" t="s">
        <v>194</v>
      </c>
      <c r="D61" s="49">
        <v>1400000</v>
      </c>
      <c r="E61" s="18" t="s">
        <v>224</v>
      </c>
      <c r="F61" s="21" t="s">
        <v>296</v>
      </c>
      <c r="G61" s="17" t="s">
        <v>282</v>
      </c>
      <c r="H61" s="27"/>
      <c r="I61" s="1"/>
      <c r="J61" s="1"/>
      <c r="K61" s="1"/>
    </row>
    <row r="62" spans="1:11" ht="30" customHeight="1">
      <c r="A62" s="31">
        <v>60</v>
      </c>
      <c r="B62" s="47">
        <v>43304</v>
      </c>
      <c r="C62" s="46" t="s">
        <v>145</v>
      </c>
      <c r="D62" s="49">
        <v>6860</v>
      </c>
      <c r="E62" s="18" t="s">
        <v>225</v>
      </c>
      <c r="F62" s="28" t="s">
        <v>235</v>
      </c>
      <c r="G62" s="17"/>
      <c r="H62" s="27"/>
      <c r="I62" s="1"/>
      <c r="J62" s="1"/>
      <c r="K62" s="1"/>
    </row>
    <row r="63" spans="1:11" ht="30" customHeight="1">
      <c r="A63" s="31">
        <v>61</v>
      </c>
      <c r="B63" s="47">
        <v>43304</v>
      </c>
      <c r="C63" s="46" t="s">
        <v>132</v>
      </c>
      <c r="D63" s="49">
        <v>73330</v>
      </c>
      <c r="E63" s="18" t="s">
        <v>225</v>
      </c>
      <c r="F63" s="28" t="s">
        <v>236</v>
      </c>
      <c r="G63" s="17"/>
      <c r="H63" s="27"/>
      <c r="I63" s="1"/>
      <c r="J63" s="1"/>
      <c r="K63" s="1"/>
    </row>
    <row r="64" spans="1:11" ht="30" customHeight="1">
      <c r="A64" s="31">
        <v>62</v>
      </c>
      <c r="B64" s="47">
        <v>43304</v>
      </c>
      <c r="C64" s="46" t="s">
        <v>146</v>
      </c>
      <c r="D64" s="49">
        <v>322300</v>
      </c>
      <c r="E64" s="18" t="s">
        <v>225</v>
      </c>
      <c r="F64" s="19" t="s">
        <v>247</v>
      </c>
      <c r="G64" s="17" t="s">
        <v>209</v>
      </c>
      <c r="H64" s="27"/>
      <c r="I64" s="1"/>
      <c r="J64" s="1"/>
      <c r="K64" s="1"/>
    </row>
    <row r="65" spans="1:11" ht="30" customHeight="1">
      <c r="A65" s="31">
        <v>63</v>
      </c>
      <c r="B65" s="47">
        <v>43304</v>
      </c>
      <c r="C65" s="46" t="s">
        <v>182</v>
      </c>
      <c r="D65" s="49">
        <v>299440</v>
      </c>
      <c r="E65" s="18" t="s">
        <v>285</v>
      </c>
      <c r="F65" s="21" t="s">
        <v>305</v>
      </c>
      <c r="G65" s="17"/>
      <c r="H65" s="27"/>
      <c r="I65" s="1"/>
      <c r="J65" s="1"/>
      <c r="K65" s="1"/>
    </row>
    <row r="66" spans="1:11" ht="30" customHeight="1">
      <c r="A66" s="31">
        <v>64</v>
      </c>
      <c r="B66" s="47">
        <v>43304</v>
      </c>
      <c r="C66" s="46" t="s">
        <v>183</v>
      </c>
      <c r="D66" s="49">
        <v>1997940</v>
      </c>
      <c r="E66" s="18" t="s">
        <v>285</v>
      </c>
      <c r="F66" s="20" t="s">
        <v>306</v>
      </c>
      <c r="G66" s="17"/>
      <c r="H66" s="27"/>
      <c r="I66" s="1"/>
      <c r="J66" s="1"/>
      <c r="K66" s="1"/>
    </row>
    <row r="67" spans="1:11" ht="30" customHeight="1">
      <c r="A67" s="31">
        <v>65</v>
      </c>
      <c r="B67" s="47">
        <v>43304</v>
      </c>
      <c r="C67" s="46" t="s">
        <v>199</v>
      </c>
      <c r="D67" s="49">
        <v>250000</v>
      </c>
      <c r="E67" s="18" t="s">
        <v>224</v>
      </c>
      <c r="F67" s="21" t="s">
        <v>297</v>
      </c>
      <c r="G67" s="16" t="s">
        <v>284</v>
      </c>
      <c r="H67" s="27"/>
      <c r="I67" s="1"/>
      <c r="J67" s="1"/>
      <c r="K67" s="1"/>
    </row>
    <row r="68" spans="1:11" ht="30" customHeight="1">
      <c r="A68" s="31">
        <v>66</v>
      </c>
      <c r="B68" s="47">
        <v>43305</v>
      </c>
      <c r="C68" s="46" t="s">
        <v>184</v>
      </c>
      <c r="D68" s="49">
        <v>1022400</v>
      </c>
      <c r="E68" s="18" t="s">
        <v>285</v>
      </c>
      <c r="F68" s="21" t="s">
        <v>307</v>
      </c>
      <c r="G68" s="17"/>
      <c r="H68" s="27"/>
      <c r="I68" s="1"/>
      <c r="J68" s="1"/>
      <c r="K68" s="1"/>
    </row>
    <row r="69" spans="1:11" ht="30" customHeight="1">
      <c r="A69" s="31">
        <v>67</v>
      </c>
      <c r="B69" s="47">
        <v>43305</v>
      </c>
      <c r="C69" s="46" t="s">
        <v>331</v>
      </c>
      <c r="D69" s="49">
        <v>179673</v>
      </c>
      <c r="E69" s="18" t="s">
        <v>332</v>
      </c>
      <c r="F69" s="21" t="s">
        <v>333</v>
      </c>
      <c r="G69" s="17"/>
      <c r="H69" s="48"/>
      <c r="I69" s="1"/>
      <c r="J69" s="1"/>
      <c r="K69" s="1"/>
    </row>
    <row r="70" spans="1:11" ht="30" customHeight="1">
      <c r="A70" s="31">
        <v>68</v>
      </c>
      <c r="B70" s="47">
        <v>43306</v>
      </c>
      <c r="C70" s="46" t="s">
        <v>147</v>
      </c>
      <c r="D70" s="49">
        <v>915570</v>
      </c>
      <c r="E70" s="18" t="s">
        <v>225</v>
      </c>
      <c r="F70" s="19" t="s">
        <v>255</v>
      </c>
      <c r="G70" s="16"/>
      <c r="H70" s="27"/>
    </row>
    <row r="71" spans="1:11" ht="30" customHeight="1">
      <c r="A71" s="31">
        <v>69</v>
      </c>
      <c r="B71" s="47">
        <v>43306</v>
      </c>
      <c r="C71" s="46" t="s">
        <v>148</v>
      </c>
      <c r="D71" s="49">
        <v>22440</v>
      </c>
      <c r="E71" s="18" t="s">
        <v>225</v>
      </c>
      <c r="F71" s="19" t="s">
        <v>237</v>
      </c>
      <c r="G71" s="16"/>
      <c r="H71" s="27"/>
      <c r="I71" s="1"/>
      <c r="J71" s="1"/>
      <c r="K71" s="1"/>
    </row>
    <row r="72" spans="1:11" ht="30" customHeight="1">
      <c r="A72" s="31">
        <v>70</v>
      </c>
      <c r="B72" s="47">
        <v>43306</v>
      </c>
      <c r="C72" s="46" t="s">
        <v>149</v>
      </c>
      <c r="D72" s="49">
        <v>2840</v>
      </c>
      <c r="E72" s="18" t="s">
        <v>225</v>
      </c>
      <c r="F72" s="19" t="s">
        <v>238</v>
      </c>
      <c r="G72" s="16"/>
      <c r="H72" s="27"/>
      <c r="I72" s="1"/>
      <c r="J72" s="1"/>
      <c r="K72" s="1"/>
    </row>
    <row r="73" spans="1:11" ht="30" customHeight="1">
      <c r="A73" s="31">
        <v>71</v>
      </c>
      <c r="B73" s="47">
        <v>43306</v>
      </c>
      <c r="C73" s="46" t="s">
        <v>150</v>
      </c>
      <c r="D73" s="49">
        <v>44270</v>
      </c>
      <c r="E73" s="18" t="s">
        <v>225</v>
      </c>
      <c r="F73" s="28" t="s">
        <v>256</v>
      </c>
      <c r="G73" s="17"/>
      <c r="H73" s="27"/>
      <c r="I73" s="1"/>
      <c r="J73" s="1"/>
      <c r="K73" s="1"/>
    </row>
    <row r="74" spans="1:11" ht="30" customHeight="1">
      <c r="A74" s="31">
        <v>72</v>
      </c>
      <c r="B74" s="47">
        <v>43306</v>
      </c>
      <c r="C74" s="46" t="s">
        <v>189</v>
      </c>
      <c r="D74" s="49">
        <v>134800</v>
      </c>
      <c r="E74" s="18" t="s">
        <v>224</v>
      </c>
      <c r="F74" s="21" t="s">
        <v>325</v>
      </c>
      <c r="G74" s="17" t="s">
        <v>279</v>
      </c>
      <c r="H74" s="27"/>
    </row>
    <row r="75" spans="1:11" ht="30" customHeight="1">
      <c r="A75" s="31">
        <v>73</v>
      </c>
      <c r="B75" s="47">
        <v>43307</v>
      </c>
      <c r="C75" s="46" t="s">
        <v>151</v>
      </c>
      <c r="D75" s="49">
        <v>132000</v>
      </c>
      <c r="E75" s="18" t="s">
        <v>225</v>
      </c>
      <c r="F75" s="28" t="s">
        <v>239</v>
      </c>
      <c r="G75" s="17"/>
      <c r="H75" s="27"/>
    </row>
    <row r="76" spans="1:11" ht="30" customHeight="1">
      <c r="A76" s="31">
        <v>74</v>
      </c>
      <c r="B76" s="47">
        <v>43307</v>
      </c>
      <c r="C76" s="46" t="s">
        <v>152</v>
      </c>
      <c r="D76" s="49">
        <v>148910</v>
      </c>
      <c r="E76" s="18" t="s">
        <v>225</v>
      </c>
      <c r="F76" s="28" t="s">
        <v>240</v>
      </c>
      <c r="G76" s="17"/>
      <c r="H76" s="27"/>
      <c r="I76" s="1"/>
      <c r="J76" s="1"/>
      <c r="K76" s="1"/>
    </row>
    <row r="77" spans="1:11" ht="30" customHeight="1">
      <c r="A77" s="31">
        <v>75</v>
      </c>
      <c r="B77" s="47">
        <v>43308</v>
      </c>
      <c r="C77" s="46" t="s">
        <v>153</v>
      </c>
      <c r="D77" s="49">
        <v>95000</v>
      </c>
      <c r="E77" s="18" t="s">
        <v>224</v>
      </c>
      <c r="F77" s="28" t="s">
        <v>248</v>
      </c>
      <c r="G77" s="17" t="s">
        <v>212</v>
      </c>
      <c r="H77" s="27"/>
      <c r="I77" s="1"/>
      <c r="J77" s="1"/>
      <c r="K77" s="1"/>
    </row>
    <row r="78" spans="1:11" ht="30" customHeight="1">
      <c r="A78" s="31">
        <v>76</v>
      </c>
      <c r="B78" s="47">
        <v>43308</v>
      </c>
      <c r="C78" s="46" t="s">
        <v>183</v>
      </c>
      <c r="D78" s="49">
        <v>22600</v>
      </c>
      <c r="E78" s="18" t="s">
        <v>285</v>
      </c>
      <c r="F78" s="21" t="s">
        <v>308</v>
      </c>
      <c r="G78" s="17"/>
      <c r="H78" s="27"/>
    </row>
    <row r="79" spans="1:11" ht="30" customHeight="1">
      <c r="A79" s="31">
        <v>77</v>
      </c>
      <c r="B79" s="47">
        <v>43309</v>
      </c>
      <c r="C79" s="46" t="s">
        <v>154</v>
      </c>
      <c r="D79" s="49">
        <v>100000</v>
      </c>
      <c r="E79" s="18" t="s">
        <v>225</v>
      </c>
      <c r="F79" s="28" t="s">
        <v>249</v>
      </c>
      <c r="G79" s="17" t="s">
        <v>213</v>
      </c>
      <c r="H79" s="27"/>
    </row>
    <row r="80" spans="1:11" ht="30" customHeight="1">
      <c r="A80" s="31">
        <v>78</v>
      </c>
      <c r="B80" s="47">
        <v>43311</v>
      </c>
      <c r="C80" s="46" t="s">
        <v>155</v>
      </c>
      <c r="D80" s="49">
        <v>50000</v>
      </c>
      <c r="E80" s="18" t="s">
        <v>224</v>
      </c>
      <c r="F80" s="19" t="s">
        <v>263</v>
      </c>
      <c r="G80" s="16" t="s">
        <v>214</v>
      </c>
      <c r="H80" s="27"/>
    </row>
    <row r="81" spans="1:11" ht="30" customHeight="1">
      <c r="A81" s="31">
        <v>79</v>
      </c>
      <c r="B81" s="47">
        <v>43311</v>
      </c>
      <c r="C81" s="46" t="s">
        <v>155</v>
      </c>
      <c r="D81" s="49">
        <v>100000</v>
      </c>
      <c r="E81" s="18" t="s">
        <v>224</v>
      </c>
      <c r="F81" s="28" t="s">
        <v>264</v>
      </c>
      <c r="G81" s="17" t="s">
        <v>215</v>
      </c>
      <c r="H81" s="27"/>
      <c r="I81" s="1"/>
      <c r="J81" s="1"/>
      <c r="K81" s="1"/>
    </row>
    <row r="82" spans="1:11" ht="30" customHeight="1">
      <c r="A82" s="31">
        <v>80</v>
      </c>
      <c r="B82" s="47">
        <v>43311</v>
      </c>
      <c r="C82" s="46" t="s">
        <v>156</v>
      </c>
      <c r="D82" s="49">
        <v>200000</v>
      </c>
      <c r="E82" s="18" t="s">
        <v>224</v>
      </c>
      <c r="F82" s="28" t="s">
        <v>250</v>
      </c>
      <c r="G82" s="17" t="s">
        <v>216</v>
      </c>
      <c r="H82" s="27"/>
      <c r="I82" s="1"/>
      <c r="J82" s="1"/>
      <c r="K82" s="1"/>
    </row>
    <row r="83" spans="1:11" ht="30" customHeight="1">
      <c r="A83" s="31">
        <v>81</v>
      </c>
      <c r="B83" s="47">
        <v>43311</v>
      </c>
      <c r="C83" s="46" t="s">
        <v>157</v>
      </c>
      <c r="D83" s="49">
        <v>253000</v>
      </c>
      <c r="E83" s="18" t="s">
        <v>224</v>
      </c>
      <c r="F83" s="28" t="s">
        <v>251</v>
      </c>
      <c r="G83" s="17" t="s">
        <v>217</v>
      </c>
      <c r="H83" s="27"/>
      <c r="I83" s="1"/>
      <c r="J83" s="1"/>
      <c r="K83" s="1"/>
    </row>
    <row r="84" spans="1:11" ht="30" customHeight="1">
      <c r="A84" s="31">
        <v>82</v>
      </c>
      <c r="B84" s="47">
        <v>43311</v>
      </c>
      <c r="C84" s="46" t="s">
        <v>185</v>
      </c>
      <c r="D84" s="49">
        <v>4594000</v>
      </c>
      <c r="E84" s="18" t="s">
        <v>285</v>
      </c>
      <c r="F84" s="21" t="s">
        <v>321</v>
      </c>
      <c r="G84" s="17" t="s">
        <v>277</v>
      </c>
      <c r="H84" s="27"/>
      <c r="I84" s="1"/>
      <c r="J84" s="1"/>
      <c r="K84" s="1"/>
    </row>
    <row r="85" spans="1:11" ht="30" customHeight="1">
      <c r="A85" s="31">
        <v>83</v>
      </c>
      <c r="B85" s="47">
        <v>43312</v>
      </c>
      <c r="C85" s="46" t="s">
        <v>158</v>
      </c>
      <c r="D85" s="49">
        <v>2396240</v>
      </c>
      <c r="E85" s="18" t="s">
        <v>225</v>
      </c>
      <c r="F85" s="28" t="s">
        <v>265</v>
      </c>
      <c r="G85" s="17" t="s">
        <v>218</v>
      </c>
      <c r="H85" s="27"/>
      <c r="I85" s="1"/>
      <c r="J85" s="1"/>
      <c r="K85" s="1"/>
    </row>
    <row r="86" spans="1:11" ht="30" customHeight="1">
      <c r="A86" s="31">
        <v>84</v>
      </c>
      <c r="B86" s="47">
        <v>43312</v>
      </c>
      <c r="C86" s="46" t="s">
        <v>127</v>
      </c>
      <c r="D86" s="49">
        <v>2220</v>
      </c>
      <c r="E86" s="18" t="s">
        <v>225</v>
      </c>
      <c r="F86" s="28" t="s">
        <v>241</v>
      </c>
      <c r="G86" s="17"/>
      <c r="H86" s="27"/>
      <c r="I86" s="1"/>
      <c r="J86" s="1"/>
      <c r="K86" s="1"/>
    </row>
    <row r="87" spans="1:11" ht="30" customHeight="1">
      <c r="A87" s="31">
        <v>85</v>
      </c>
      <c r="B87" s="47">
        <v>43312</v>
      </c>
      <c r="C87" s="46" t="s">
        <v>159</v>
      </c>
      <c r="D87" s="49">
        <v>145200</v>
      </c>
      <c r="E87" s="18" t="s">
        <v>225</v>
      </c>
      <c r="F87" s="19" t="s">
        <v>266</v>
      </c>
      <c r="G87" s="17" t="s">
        <v>219</v>
      </c>
      <c r="H87" s="27"/>
      <c r="I87" s="1"/>
      <c r="J87" s="1"/>
      <c r="K87" s="1"/>
    </row>
    <row r="88" spans="1:11" ht="30" customHeight="1">
      <c r="A88" s="31">
        <v>86</v>
      </c>
      <c r="B88" s="47">
        <v>43312</v>
      </c>
      <c r="C88" s="46" t="s">
        <v>160</v>
      </c>
      <c r="D88" s="49">
        <v>120000</v>
      </c>
      <c r="E88" s="18" t="s">
        <v>225</v>
      </c>
      <c r="F88" s="19" t="s">
        <v>253</v>
      </c>
      <c r="G88" s="17" t="s">
        <v>220</v>
      </c>
      <c r="H88" s="27"/>
    </row>
    <row r="89" spans="1:11" ht="117" customHeight="1">
      <c r="A89" s="31">
        <v>87</v>
      </c>
      <c r="B89" s="47">
        <v>43312</v>
      </c>
      <c r="C89" s="46" t="s">
        <v>161</v>
      </c>
      <c r="D89" s="49">
        <v>3385000</v>
      </c>
      <c r="E89" s="18" t="s">
        <v>224</v>
      </c>
      <c r="F89" s="28" t="s">
        <v>267</v>
      </c>
      <c r="G89" s="17" t="s">
        <v>221</v>
      </c>
      <c r="H89" s="27"/>
    </row>
    <row r="90" spans="1:11" ht="132" customHeight="1">
      <c r="A90" s="31">
        <v>88</v>
      </c>
      <c r="B90" s="47">
        <v>43312</v>
      </c>
      <c r="C90" s="46" t="s">
        <v>161</v>
      </c>
      <c r="D90" s="49">
        <v>2510000</v>
      </c>
      <c r="E90" s="18" t="s">
        <v>224</v>
      </c>
      <c r="F90" s="19" t="s">
        <v>268</v>
      </c>
      <c r="G90" s="17" t="s">
        <v>222</v>
      </c>
      <c r="H90" s="27"/>
      <c r="I90" s="1"/>
      <c r="J90" s="1"/>
      <c r="K90" s="1"/>
    </row>
    <row r="91" spans="1:11" ht="138" customHeight="1">
      <c r="A91" s="31">
        <v>89</v>
      </c>
      <c r="B91" s="47">
        <v>43312</v>
      </c>
      <c r="C91" s="46" t="s">
        <v>161</v>
      </c>
      <c r="D91" s="49">
        <v>4610000</v>
      </c>
      <c r="E91" s="18" t="s">
        <v>224</v>
      </c>
      <c r="F91" s="19" t="s">
        <v>269</v>
      </c>
      <c r="G91" s="17" t="s">
        <v>223</v>
      </c>
      <c r="H91" s="48"/>
      <c r="I91" s="1"/>
      <c r="J91" s="1"/>
      <c r="K91" s="1"/>
    </row>
    <row r="92" spans="1:11" ht="30" customHeight="1">
      <c r="A92" s="31">
        <v>90</v>
      </c>
      <c r="B92" s="47">
        <v>43312</v>
      </c>
      <c r="C92" s="46" t="s">
        <v>162</v>
      </c>
      <c r="D92" s="49">
        <v>200000</v>
      </c>
      <c r="E92" s="18" t="s">
        <v>224</v>
      </c>
      <c r="F92" s="21" t="s">
        <v>250</v>
      </c>
      <c r="G92" s="17" t="s">
        <v>270</v>
      </c>
      <c r="H92" s="27"/>
      <c r="I92" s="1"/>
      <c r="J92" s="1"/>
      <c r="K92" s="1"/>
    </row>
    <row r="93" spans="1:11" ht="30" customHeight="1">
      <c r="A93" s="31">
        <v>91</v>
      </c>
      <c r="B93" s="47">
        <v>43312</v>
      </c>
      <c r="C93" s="46" t="s">
        <v>183</v>
      </c>
      <c r="D93" s="49">
        <v>850000</v>
      </c>
      <c r="E93" s="18" t="s">
        <v>285</v>
      </c>
      <c r="F93" s="20" t="s">
        <v>309</v>
      </c>
      <c r="G93" s="17"/>
      <c r="H93" s="27"/>
    </row>
    <row r="94" spans="1:11" ht="30" customHeight="1">
      <c r="A94" s="31">
        <v>92</v>
      </c>
      <c r="B94" s="47">
        <v>43312</v>
      </c>
      <c r="C94" s="46" t="s">
        <v>186</v>
      </c>
      <c r="D94" s="49">
        <v>900000</v>
      </c>
      <c r="E94" s="18" t="s">
        <v>285</v>
      </c>
      <c r="F94" s="20" t="s">
        <v>230</v>
      </c>
      <c r="G94" s="17"/>
      <c r="H94" s="27"/>
    </row>
    <row r="95" spans="1:11" ht="30" customHeight="1">
      <c r="A95" s="31">
        <v>93</v>
      </c>
      <c r="B95" s="47">
        <v>43312</v>
      </c>
      <c r="C95" s="46" t="s">
        <v>190</v>
      </c>
      <c r="D95" s="49">
        <v>100000</v>
      </c>
      <c r="E95" s="18" t="s">
        <v>224</v>
      </c>
      <c r="F95" s="21" t="s">
        <v>249</v>
      </c>
      <c r="G95" s="17" t="s">
        <v>280</v>
      </c>
      <c r="H95" s="27"/>
    </row>
    <row r="96" spans="1:11" ht="30" customHeight="1">
      <c r="A96" s="31">
        <v>94</v>
      </c>
      <c r="B96" s="47">
        <v>43312</v>
      </c>
      <c r="C96" s="46" t="s">
        <v>191</v>
      </c>
      <c r="D96" s="49">
        <v>266822</v>
      </c>
      <c r="E96" s="18" t="s">
        <v>224</v>
      </c>
      <c r="F96" s="20" t="s">
        <v>295</v>
      </c>
      <c r="G96" s="17" t="s">
        <v>217</v>
      </c>
      <c r="H96" s="27"/>
      <c r="I96" s="1"/>
      <c r="J96" s="1"/>
      <c r="K96" s="1"/>
    </row>
    <row r="97" spans="1:11" ht="30" customHeight="1">
      <c r="A97" s="31">
        <v>95</v>
      </c>
      <c r="B97" s="47">
        <v>43312</v>
      </c>
      <c r="C97" s="46" t="s">
        <v>191</v>
      </c>
      <c r="D97" s="49">
        <v>253000</v>
      </c>
      <c r="E97" s="18" t="s">
        <v>224</v>
      </c>
      <c r="F97" s="20" t="s">
        <v>251</v>
      </c>
      <c r="G97" s="17" t="s">
        <v>217</v>
      </c>
      <c r="H97" s="27"/>
      <c r="I97" s="1"/>
      <c r="J97" s="1"/>
      <c r="K97" s="1"/>
    </row>
    <row r="98" spans="1:11" ht="128.25" customHeight="1">
      <c r="A98" s="31">
        <v>96</v>
      </c>
      <c r="B98" s="47">
        <v>43312</v>
      </c>
      <c r="C98" s="46" t="s">
        <v>334</v>
      </c>
      <c r="D98" s="49">
        <v>2500000</v>
      </c>
      <c r="E98" s="18" t="s">
        <v>224</v>
      </c>
      <c r="F98" s="19" t="s">
        <v>329</v>
      </c>
      <c r="G98" s="17" t="s">
        <v>330</v>
      </c>
      <c r="H98" s="27"/>
      <c r="I98" s="1"/>
      <c r="J98" s="1"/>
      <c r="K98" s="1"/>
    </row>
    <row r="99" spans="1:11" ht="28.5" customHeight="1">
      <c r="A99" s="59" t="s">
        <v>23</v>
      </c>
      <c r="B99" s="59"/>
      <c r="C99" s="59"/>
      <c r="D99" s="32">
        <f>SUM(D3:D98)</f>
        <v>55180065</v>
      </c>
      <c r="E99" s="33"/>
      <c r="F99" s="33"/>
      <c r="G99" s="33"/>
      <c r="H99" s="29"/>
      <c r="I99" s="1"/>
      <c r="J99" s="1"/>
      <c r="K99" s="1"/>
    </row>
    <row r="100" spans="1:11">
      <c r="A100" s="1"/>
      <c r="B100" s="1"/>
      <c r="C100" s="1"/>
      <c r="D100" s="1"/>
      <c r="E100" s="2"/>
      <c r="F100" s="2"/>
      <c r="G100" s="2"/>
    </row>
    <row r="101" spans="1:11">
      <c r="A101" s="1"/>
      <c r="B101" s="1"/>
      <c r="C101" s="1"/>
      <c r="D101" s="1"/>
      <c r="E101" s="2"/>
      <c r="F101" s="2"/>
      <c r="G101" s="2"/>
    </row>
    <row r="102" spans="1:11">
      <c r="A102" s="1"/>
      <c r="B102" s="1"/>
      <c r="C102" s="1"/>
      <c r="D102" s="1"/>
      <c r="E102" s="2"/>
      <c r="F102" s="2"/>
      <c r="G102" s="2"/>
    </row>
    <row r="103" spans="1:11">
      <c r="A103" s="1"/>
      <c r="B103" s="1"/>
      <c r="C103" s="1"/>
      <c r="D103" s="1"/>
      <c r="E103" s="2"/>
      <c r="F103" s="2"/>
      <c r="G103" s="2"/>
    </row>
    <row r="104" spans="1:11">
      <c r="A104" s="1"/>
      <c r="B104" s="1"/>
      <c r="C104" s="1"/>
      <c r="D104" s="1"/>
      <c r="E104" s="2"/>
      <c r="F104" s="2"/>
      <c r="G104" s="2"/>
    </row>
    <row r="105" spans="1:11">
      <c r="A105" s="1"/>
      <c r="B105" s="1"/>
      <c r="C105" s="1"/>
      <c r="D105" s="1"/>
      <c r="E105" s="2"/>
      <c r="F105" s="2"/>
      <c r="G105" s="2"/>
    </row>
    <row r="106" spans="1:11">
      <c r="A106" s="1"/>
      <c r="B106" s="1"/>
      <c r="C106" s="1"/>
      <c r="D106" s="1"/>
      <c r="E106" s="2"/>
      <c r="F106" s="2"/>
      <c r="G106" s="2"/>
    </row>
    <row r="107" spans="1:11">
      <c r="A107" s="1"/>
      <c r="B107" s="1"/>
      <c r="C107" s="1"/>
      <c r="D107" s="1"/>
      <c r="E107" s="2"/>
      <c r="F107" s="2"/>
      <c r="G107" s="2"/>
    </row>
    <row r="108" spans="1:11">
      <c r="A108" s="1"/>
      <c r="B108" s="1"/>
      <c r="C108" s="1"/>
      <c r="D108" s="1"/>
      <c r="E108" s="2"/>
      <c r="F108" s="2"/>
      <c r="G108" s="2"/>
    </row>
    <row r="109" spans="1:11">
      <c r="A109" s="1"/>
      <c r="B109" s="1"/>
      <c r="C109" s="1"/>
      <c r="D109" s="1"/>
      <c r="E109" s="2"/>
      <c r="F109" s="2"/>
      <c r="G109" s="2"/>
    </row>
    <row r="110" spans="1:11">
      <c r="A110" s="1"/>
      <c r="B110" s="1"/>
      <c r="C110" s="1"/>
      <c r="D110" s="1"/>
      <c r="E110" s="2"/>
      <c r="F110" s="2"/>
      <c r="G110" s="2"/>
    </row>
    <row r="111" spans="1:11">
      <c r="A111" s="1"/>
      <c r="B111" s="1"/>
      <c r="C111" s="1"/>
      <c r="D111" s="1"/>
      <c r="E111" s="2"/>
      <c r="F111" s="2"/>
      <c r="G111" s="2"/>
    </row>
    <row r="112" spans="1:11">
      <c r="A112" s="1"/>
      <c r="B112" s="1"/>
      <c r="C112" s="1"/>
      <c r="D112" s="1"/>
      <c r="E112" s="2"/>
      <c r="F112" s="2"/>
      <c r="G112" s="2"/>
    </row>
    <row r="136" spans="8:11">
      <c r="H136" s="1"/>
      <c r="I136" s="1"/>
      <c r="J136" s="1"/>
      <c r="K136" s="1"/>
    </row>
    <row r="137" spans="8:11">
      <c r="H137" s="1"/>
      <c r="I137" s="1"/>
      <c r="J137" s="1"/>
      <c r="K137" s="1"/>
    </row>
    <row r="138" spans="8:11">
      <c r="H138" s="1"/>
      <c r="I138" s="1"/>
      <c r="J138" s="1"/>
      <c r="K138" s="1"/>
    </row>
    <row r="139" spans="8:11">
      <c r="H139" s="1"/>
      <c r="I139" s="1"/>
      <c r="J139" s="1"/>
      <c r="K139" s="1"/>
    </row>
    <row r="140" spans="8:11">
      <c r="H140" s="1"/>
      <c r="I140" s="1"/>
      <c r="J140" s="1"/>
      <c r="K140" s="1"/>
    </row>
    <row r="141" spans="8:11">
      <c r="H141" s="1"/>
      <c r="I141" s="1"/>
      <c r="J141" s="1"/>
      <c r="K141" s="1"/>
    </row>
    <row r="142" spans="8:11">
      <c r="H142" s="1"/>
      <c r="I142" s="1"/>
      <c r="J142" s="1"/>
      <c r="K142" s="1"/>
    </row>
    <row r="143" spans="8:11">
      <c r="H143" s="1"/>
      <c r="I143" s="1"/>
      <c r="J143" s="1"/>
      <c r="K143" s="1"/>
    </row>
    <row r="144" spans="8:11">
      <c r="H144" s="1"/>
      <c r="I144" s="1"/>
      <c r="J144" s="1"/>
      <c r="K144" s="1"/>
    </row>
    <row r="145" ht="29.25" customHeight="1"/>
  </sheetData>
  <autoFilter ref="A2:G2">
    <sortState ref="A4:G97">
      <sortCondition ref="B3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99:C9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view="pageBreakPreview" zoomScale="85" zoomScaleSheetLayoutView="85" workbookViewId="0">
      <selection activeCell="I16" sqref="I16"/>
    </sheetView>
  </sheetViews>
  <sheetFormatPr defaultRowHeight="16.5"/>
  <cols>
    <col min="1" max="1" width="5" style="103" bestFit="1" customWidth="1"/>
    <col min="2" max="2" width="10.25" style="103" customWidth="1"/>
    <col min="3" max="3" width="14.375" style="103" customWidth="1"/>
    <col min="4" max="4" width="9" style="103"/>
    <col min="5" max="5" width="7.75" style="103" customWidth="1"/>
    <col min="6" max="8" width="6.625" style="103" customWidth="1"/>
    <col min="9" max="9" width="12" style="103" customWidth="1"/>
    <col min="10" max="10" width="37.75" style="104" customWidth="1"/>
    <col min="11" max="11" width="9" style="103"/>
    <col min="12" max="12" width="8.875" style="105" customWidth="1"/>
    <col min="13" max="13" width="5.625" style="106" customWidth="1"/>
    <col min="14" max="14" width="16.25" style="107" bestFit="1" customWidth="1"/>
    <col min="15" max="15" width="9" style="103"/>
    <col min="16" max="16384" width="9" style="61"/>
  </cols>
  <sheetData>
    <row r="1" spans="1:15" ht="26.1" customHeight="1" thickBot="1">
      <c r="A1" s="60" t="s">
        <v>345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6.5" customHeight="1">
      <c r="A2" s="62" t="s">
        <v>346</v>
      </c>
      <c r="B2" s="63" t="s">
        <v>347</v>
      </c>
      <c r="C2" s="63" t="s">
        <v>348</v>
      </c>
      <c r="D2" s="64" t="s">
        <v>349</v>
      </c>
      <c r="E2" s="65"/>
      <c r="F2" s="65"/>
      <c r="G2" s="65"/>
      <c r="H2" s="65"/>
      <c r="I2" s="64" t="s">
        <v>350</v>
      </c>
      <c r="J2" s="64" t="s">
        <v>351</v>
      </c>
      <c r="K2" s="64" t="s">
        <v>352</v>
      </c>
      <c r="L2" s="66" t="s">
        <v>353</v>
      </c>
      <c r="M2" s="64" t="s">
        <v>354</v>
      </c>
      <c r="N2" s="67" t="s">
        <v>355</v>
      </c>
      <c r="O2" s="68" t="s">
        <v>356</v>
      </c>
    </row>
    <row r="3" spans="1:15" ht="41.25" thickBot="1">
      <c r="A3" s="69"/>
      <c r="B3" s="70" t="s">
        <v>357</v>
      </c>
      <c r="C3" s="70" t="s">
        <v>358</v>
      </c>
      <c r="D3" s="71"/>
      <c r="E3" s="70" t="s">
        <v>359</v>
      </c>
      <c r="F3" s="70" t="s">
        <v>360</v>
      </c>
      <c r="G3" s="70" t="s">
        <v>361</v>
      </c>
      <c r="H3" s="70" t="s">
        <v>362</v>
      </c>
      <c r="I3" s="71"/>
      <c r="J3" s="71"/>
      <c r="K3" s="71"/>
      <c r="L3" s="72"/>
      <c r="M3" s="71"/>
      <c r="N3" s="73"/>
      <c r="O3" s="74"/>
    </row>
    <row r="4" spans="1:15" s="86" customFormat="1" ht="35.1" customHeight="1">
      <c r="A4" s="75">
        <v>1</v>
      </c>
      <c r="B4" s="76" t="s">
        <v>363</v>
      </c>
      <c r="C4" s="77" t="s">
        <v>364</v>
      </c>
      <c r="D4" s="75" t="s">
        <v>365</v>
      </c>
      <c r="E4" s="78"/>
      <c r="F4" s="79"/>
      <c r="G4" s="75" t="s">
        <v>366</v>
      </c>
      <c r="H4" s="75" t="s">
        <v>366</v>
      </c>
      <c r="I4" s="76" t="s">
        <v>367</v>
      </c>
      <c r="J4" s="80" t="s">
        <v>368</v>
      </c>
      <c r="K4" s="81" t="s">
        <v>369</v>
      </c>
      <c r="L4" s="82">
        <v>64</v>
      </c>
      <c r="M4" s="83" t="s">
        <v>370</v>
      </c>
      <c r="N4" s="84">
        <v>71200</v>
      </c>
      <c r="O4" s="85"/>
    </row>
    <row r="5" spans="1:15" s="86" customFormat="1" ht="35.1" customHeight="1">
      <c r="A5" s="87">
        <v>2</v>
      </c>
      <c r="B5" s="88" t="s">
        <v>363</v>
      </c>
      <c r="C5" s="89" t="s">
        <v>371</v>
      </c>
      <c r="D5" s="87" t="s">
        <v>372</v>
      </c>
      <c r="E5" s="90"/>
      <c r="F5" s="91"/>
      <c r="G5" s="87" t="s">
        <v>366</v>
      </c>
      <c r="H5" s="87" t="s">
        <v>366</v>
      </c>
      <c r="I5" s="88" t="s">
        <v>373</v>
      </c>
      <c r="J5" s="92" t="s">
        <v>374</v>
      </c>
      <c r="K5" s="88" t="s">
        <v>369</v>
      </c>
      <c r="L5" s="93">
        <v>30</v>
      </c>
      <c r="M5" s="94" t="s">
        <v>370</v>
      </c>
      <c r="N5" s="95">
        <v>27300</v>
      </c>
      <c r="O5" s="96"/>
    </row>
    <row r="6" spans="1:15" s="86" customFormat="1" ht="35.1" customHeight="1">
      <c r="A6" s="87">
        <v>3</v>
      </c>
      <c r="B6" s="88" t="s">
        <v>363</v>
      </c>
      <c r="C6" s="89" t="s">
        <v>371</v>
      </c>
      <c r="D6" s="87" t="s">
        <v>372</v>
      </c>
      <c r="E6" s="90"/>
      <c r="F6" s="91"/>
      <c r="G6" s="87" t="s">
        <v>366</v>
      </c>
      <c r="H6" s="87" t="s">
        <v>366</v>
      </c>
      <c r="I6" s="88" t="s">
        <v>375</v>
      </c>
      <c r="J6" s="92" t="s">
        <v>376</v>
      </c>
      <c r="K6" s="88" t="s">
        <v>369</v>
      </c>
      <c r="L6" s="93">
        <v>106</v>
      </c>
      <c r="M6" s="94" t="s">
        <v>370</v>
      </c>
      <c r="N6" s="95">
        <v>355600</v>
      </c>
      <c r="O6" s="96"/>
    </row>
    <row r="7" spans="1:15" s="86" customFormat="1" ht="35.1" customHeight="1">
      <c r="A7" s="87">
        <v>4</v>
      </c>
      <c r="B7" s="88" t="s">
        <v>377</v>
      </c>
      <c r="C7" s="89" t="s">
        <v>364</v>
      </c>
      <c r="D7" s="87" t="s">
        <v>372</v>
      </c>
      <c r="E7" s="90"/>
      <c r="F7" s="91"/>
      <c r="G7" s="87" t="s">
        <v>366</v>
      </c>
      <c r="H7" s="87" t="s">
        <v>366</v>
      </c>
      <c r="I7" s="88" t="s">
        <v>367</v>
      </c>
      <c r="J7" s="92" t="s">
        <v>368</v>
      </c>
      <c r="K7" s="88" t="s">
        <v>369</v>
      </c>
      <c r="L7" s="93">
        <v>24</v>
      </c>
      <c r="M7" s="94" t="s">
        <v>370</v>
      </c>
      <c r="N7" s="95">
        <v>86800</v>
      </c>
      <c r="O7" s="96"/>
    </row>
    <row r="8" spans="1:15" s="86" customFormat="1" ht="35.1" customHeight="1">
      <c r="A8" s="87">
        <v>5</v>
      </c>
      <c r="B8" s="88" t="s">
        <v>378</v>
      </c>
      <c r="C8" s="89" t="s">
        <v>364</v>
      </c>
      <c r="D8" s="87" t="s">
        <v>372</v>
      </c>
      <c r="E8" s="90"/>
      <c r="F8" s="91"/>
      <c r="G8" s="87" t="s">
        <v>366</v>
      </c>
      <c r="H8" s="87" t="s">
        <v>366</v>
      </c>
      <c r="I8" s="88" t="s">
        <v>379</v>
      </c>
      <c r="J8" s="92" t="s">
        <v>380</v>
      </c>
      <c r="K8" s="88" t="s">
        <v>369</v>
      </c>
      <c r="L8" s="93">
        <v>48</v>
      </c>
      <c r="M8" s="94" t="s">
        <v>370</v>
      </c>
      <c r="N8" s="95">
        <v>86400</v>
      </c>
      <c r="O8" s="96"/>
    </row>
    <row r="9" spans="1:15" s="86" customFormat="1" ht="35.1" customHeight="1">
      <c r="A9" s="87">
        <v>6</v>
      </c>
      <c r="B9" s="88" t="s">
        <v>378</v>
      </c>
      <c r="C9" s="89" t="s">
        <v>364</v>
      </c>
      <c r="D9" s="87" t="s">
        <v>372</v>
      </c>
      <c r="E9" s="90"/>
      <c r="F9" s="91"/>
      <c r="G9" s="87" t="s">
        <v>366</v>
      </c>
      <c r="H9" s="87" t="s">
        <v>366</v>
      </c>
      <c r="I9" s="88" t="s">
        <v>367</v>
      </c>
      <c r="J9" s="92" t="s">
        <v>368</v>
      </c>
      <c r="K9" s="88" t="s">
        <v>369</v>
      </c>
      <c r="L9" s="93">
        <v>18</v>
      </c>
      <c r="M9" s="94" t="s">
        <v>370</v>
      </c>
      <c r="N9" s="95">
        <v>65700</v>
      </c>
      <c r="O9" s="96"/>
    </row>
    <row r="10" spans="1:15" s="86" customFormat="1" ht="35.1" customHeight="1">
      <c r="A10" s="87">
        <v>7</v>
      </c>
      <c r="B10" s="88" t="s">
        <v>378</v>
      </c>
      <c r="C10" s="89" t="s">
        <v>371</v>
      </c>
      <c r="D10" s="87" t="s">
        <v>372</v>
      </c>
      <c r="E10" s="90"/>
      <c r="F10" s="91"/>
      <c r="G10" s="87" t="s">
        <v>366</v>
      </c>
      <c r="H10" s="87" t="s">
        <v>366</v>
      </c>
      <c r="I10" s="88" t="s">
        <v>381</v>
      </c>
      <c r="J10" s="92" t="s">
        <v>382</v>
      </c>
      <c r="K10" s="88" t="s">
        <v>369</v>
      </c>
      <c r="L10" s="93">
        <v>5</v>
      </c>
      <c r="M10" s="94" t="s">
        <v>370</v>
      </c>
      <c r="N10" s="95">
        <v>162500</v>
      </c>
      <c r="O10" s="96"/>
    </row>
    <row r="11" spans="1:15" s="86" customFormat="1" ht="35.1" customHeight="1">
      <c r="A11" s="87">
        <v>8</v>
      </c>
      <c r="B11" s="88" t="s">
        <v>378</v>
      </c>
      <c r="C11" s="89" t="s">
        <v>371</v>
      </c>
      <c r="D11" s="87" t="s">
        <v>372</v>
      </c>
      <c r="E11" s="90"/>
      <c r="F11" s="91"/>
      <c r="G11" s="87" t="s">
        <v>366</v>
      </c>
      <c r="H11" s="87" t="s">
        <v>366</v>
      </c>
      <c r="I11" s="88" t="s">
        <v>383</v>
      </c>
      <c r="J11" s="92" t="s">
        <v>382</v>
      </c>
      <c r="K11" s="88" t="s">
        <v>369</v>
      </c>
      <c r="L11" s="93">
        <v>1</v>
      </c>
      <c r="M11" s="94" t="s">
        <v>370</v>
      </c>
      <c r="N11" s="95">
        <v>31250</v>
      </c>
      <c r="O11" s="96"/>
    </row>
    <row r="12" spans="1:15" s="86" customFormat="1" ht="35.1" customHeight="1">
      <c r="A12" s="87">
        <v>9</v>
      </c>
      <c r="B12" s="88" t="s">
        <v>378</v>
      </c>
      <c r="C12" s="89" t="s">
        <v>364</v>
      </c>
      <c r="D12" s="87" t="s">
        <v>372</v>
      </c>
      <c r="E12" s="90"/>
      <c r="F12" s="91"/>
      <c r="G12" s="87" t="s">
        <v>366</v>
      </c>
      <c r="H12" s="87" t="s">
        <v>366</v>
      </c>
      <c r="I12" s="88" t="s">
        <v>384</v>
      </c>
      <c r="J12" s="92" t="s">
        <v>368</v>
      </c>
      <c r="K12" s="88" t="s">
        <v>369</v>
      </c>
      <c r="L12" s="93">
        <v>96</v>
      </c>
      <c r="M12" s="94" t="s">
        <v>370</v>
      </c>
      <c r="N12" s="95">
        <v>280800</v>
      </c>
      <c r="O12" s="96"/>
    </row>
    <row r="13" spans="1:15" s="86" customFormat="1" ht="35.1" customHeight="1">
      <c r="A13" s="87">
        <v>10</v>
      </c>
      <c r="B13" s="88" t="s">
        <v>385</v>
      </c>
      <c r="C13" s="89" t="s">
        <v>364</v>
      </c>
      <c r="D13" s="87" t="s">
        <v>372</v>
      </c>
      <c r="E13" s="90"/>
      <c r="F13" s="91"/>
      <c r="G13" s="87" t="s">
        <v>366</v>
      </c>
      <c r="H13" s="87" t="s">
        <v>366</v>
      </c>
      <c r="I13" s="88" t="s">
        <v>367</v>
      </c>
      <c r="J13" s="92" t="s">
        <v>368</v>
      </c>
      <c r="K13" s="88" t="s">
        <v>369</v>
      </c>
      <c r="L13" s="93">
        <v>9</v>
      </c>
      <c r="M13" s="94" t="s">
        <v>370</v>
      </c>
      <c r="N13" s="95">
        <v>33200</v>
      </c>
      <c r="O13" s="96"/>
    </row>
    <row r="14" spans="1:15" s="86" customFormat="1" ht="35.1" customHeight="1">
      <c r="A14" s="87">
        <v>11</v>
      </c>
      <c r="B14" s="88" t="s">
        <v>385</v>
      </c>
      <c r="C14" s="89" t="s">
        <v>364</v>
      </c>
      <c r="D14" s="87" t="s">
        <v>386</v>
      </c>
      <c r="E14" s="90"/>
      <c r="F14" s="91"/>
      <c r="G14" s="87" t="s">
        <v>366</v>
      </c>
      <c r="H14" s="87" t="s">
        <v>366</v>
      </c>
      <c r="I14" s="88" t="s">
        <v>387</v>
      </c>
      <c r="J14" s="92" t="s">
        <v>388</v>
      </c>
      <c r="K14" s="88" t="s">
        <v>389</v>
      </c>
      <c r="L14" s="93">
        <v>100</v>
      </c>
      <c r="M14" s="94" t="s">
        <v>390</v>
      </c>
      <c r="N14" s="95">
        <v>100</v>
      </c>
      <c r="O14" s="96"/>
    </row>
    <row r="15" spans="1:15" s="86" customFormat="1" ht="35.1" customHeight="1">
      <c r="A15" s="87">
        <v>12</v>
      </c>
      <c r="B15" s="88" t="s">
        <v>385</v>
      </c>
      <c r="C15" s="89" t="s">
        <v>364</v>
      </c>
      <c r="D15" s="87" t="s">
        <v>386</v>
      </c>
      <c r="E15" s="90"/>
      <c r="F15" s="91"/>
      <c r="G15" s="87" t="s">
        <v>366</v>
      </c>
      <c r="H15" s="87" t="s">
        <v>366</v>
      </c>
      <c r="I15" s="88" t="s">
        <v>387</v>
      </c>
      <c r="J15" s="92" t="s">
        <v>388</v>
      </c>
      <c r="K15" s="88" t="s">
        <v>391</v>
      </c>
      <c r="L15" s="93">
        <v>36</v>
      </c>
      <c r="M15" s="94" t="s">
        <v>370</v>
      </c>
      <c r="N15" s="95">
        <v>36</v>
      </c>
      <c r="O15" s="96"/>
    </row>
    <row r="16" spans="1:15" s="86" customFormat="1" ht="35.1" customHeight="1">
      <c r="A16" s="87">
        <v>13</v>
      </c>
      <c r="B16" s="88" t="s">
        <v>392</v>
      </c>
      <c r="C16" s="89" t="s">
        <v>364</v>
      </c>
      <c r="D16" s="87" t="s">
        <v>393</v>
      </c>
      <c r="E16" s="90"/>
      <c r="F16" s="91"/>
      <c r="G16" s="87" t="s">
        <v>394</v>
      </c>
      <c r="H16" s="87" t="s">
        <v>394</v>
      </c>
      <c r="I16" s="88" t="s">
        <v>395</v>
      </c>
      <c r="J16" s="92" t="s">
        <v>368</v>
      </c>
      <c r="K16" s="88" t="s">
        <v>369</v>
      </c>
      <c r="L16" s="93">
        <v>54</v>
      </c>
      <c r="M16" s="94" t="s">
        <v>370</v>
      </c>
      <c r="N16" s="95">
        <v>165900</v>
      </c>
      <c r="O16" s="96"/>
    </row>
    <row r="17" spans="1:15" s="86" customFormat="1" ht="35.1" customHeight="1">
      <c r="A17" s="87">
        <v>14</v>
      </c>
      <c r="B17" s="88" t="s">
        <v>392</v>
      </c>
      <c r="C17" s="89" t="s">
        <v>364</v>
      </c>
      <c r="D17" s="87" t="s">
        <v>372</v>
      </c>
      <c r="E17" s="90"/>
      <c r="F17" s="91"/>
      <c r="G17" s="87" t="s">
        <v>394</v>
      </c>
      <c r="H17" s="87" t="s">
        <v>394</v>
      </c>
      <c r="I17" s="88" t="s">
        <v>367</v>
      </c>
      <c r="J17" s="92" t="s">
        <v>368</v>
      </c>
      <c r="K17" s="88" t="s">
        <v>369</v>
      </c>
      <c r="L17" s="93">
        <v>118</v>
      </c>
      <c r="M17" s="94" t="s">
        <v>370</v>
      </c>
      <c r="N17" s="95">
        <v>509800</v>
      </c>
      <c r="O17" s="96"/>
    </row>
    <row r="18" spans="1:15" s="86" customFormat="1" ht="35.1" customHeight="1">
      <c r="A18" s="87">
        <v>15</v>
      </c>
      <c r="B18" s="88" t="s">
        <v>392</v>
      </c>
      <c r="C18" s="89" t="s">
        <v>364</v>
      </c>
      <c r="D18" s="87" t="s">
        <v>372</v>
      </c>
      <c r="E18" s="90"/>
      <c r="F18" s="91"/>
      <c r="G18" s="87" t="s">
        <v>394</v>
      </c>
      <c r="H18" s="87" t="s">
        <v>394</v>
      </c>
      <c r="I18" s="88" t="s">
        <v>367</v>
      </c>
      <c r="J18" s="92" t="s">
        <v>368</v>
      </c>
      <c r="K18" s="88" t="s">
        <v>369</v>
      </c>
      <c r="L18" s="93">
        <v>39</v>
      </c>
      <c r="M18" s="94" t="s">
        <v>370</v>
      </c>
      <c r="N18" s="95">
        <v>147200</v>
      </c>
      <c r="O18" s="96"/>
    </row>
    <row r="19" spans="1:15" s="86" customFormat="1" ht="35.1" customHeight="1">
      <c r="A19" s="87">
        <v>16</v>
      </c>
      <c r="B19" s="88" t="s">
        <v>392</v>
      </c>
      <c r="C19" s="89" t="s">
        <v>371</v>
      </c>
      <c r="D19" s="87" t="s">
        <v>372</v>
      </c>
      <c r="E19" s="90"/>
      <c r="F19" s="91"/>
      <c r="G19" s="87" t="s">
        <v>394</v>
      </c>
      <c r="H19" s="87" t="s">
        <v>394</v>
      </c>
      <c r="I19" s="88" t="s">
        <v>396</v>
      </c>
      <c r="J19" s="92" t="s">
        <v>397</v>
      </c>
      <c r="K19" s="88" t="s">
        <v>369</v>
      </c>
      <c r="L19" s="93">
        <v>70</v>
      </c>
      <c r="M19" s="94" t="s">
        <v>370</v>
      </c>
      <c r="N19" s="95">
        <v>70</v>
      </c>
      <c r="O19" s="96"/>
    </row>
    <row r="20" spans="1:15" s="86" customFormat="1" ht="35.1" customHeight="1">
      <c r="A20" s="87">
        <v>17</v>
      </c>
      <c r="B20" s="88" t="s">
        <v>392</v>
      </c>
      <c r="C20" s="89" t="s">
        <v>371</v>
      </c>
      <c r="D20" s="87" t="s">
        <v>372</v>
      </c>
      <c r="E20" s="90"/>
      <c r="F20" s="91"/>
      <c r="G20" s="87" t="s">
        <v>394</v>
      </c>
      <c r="H20" s="87" t="s">
        <v>394</v>
      </c>
      <c r="I20" s="88" t="s">
        <v>398</v>
      </c>
      <c r="J20" s="92" t="s">
        <v>368</v>
      </c>
      <c r="K20" s="88" t="s">
        <v>369</v>
      </c>
      <c r="L20" s="93">
        <v>258</v>
      </c>
      <c r="M20" s="94" t="s">
        <v>370</v>
      </c>
      <c r="N20" s="95">
        <v>309600</v>
      </c>
      <c r="O20" s="96"/>
    </row>
    <row r="21" spans="1:15" s="86" customFormat="1" ht="35.1" customHeight="1">
      <c r="A21" s="87">
        <v>18</v>
      </c>
      <c r="B21" s="88" t="s">
        <v>392</v>
      </c>
      <c r="C21" s="89" t="s">
        <v>364</v>
      </c>
      <c r="D21" s="87" t="s">
        <v>372</v>
      </c>
      <c r="E21" s="90"/>
      <c r="F21" s="91"/>
      <c r="G21" s="87" t="s">
        <v>394</v>
      </c>
      <c r="H21" s="87" t="s">
        <v>394</v>
      </c>
      <c r="I21" s="88" t="s">
        <v>399</v>
      </c>
      <c r="J21" s="92" t="s">
        <v>397</v>
      </c>
      <c r="K21" s="88" t="s">
        <v>369</v>
      </c>
      <c r="L21" s="93">
        <v>33</v>
      </c>
      <c r="M21" s="94" t="s">
        <v>370</v>
      </c>
      <c r="N21" s="95">
        <v>57000</v>
      </c>
      <c r="O21" s="96"/>
    </row>
    <row r="22" spans="1:15" s="86" customFormat="1" ht="35.1" customHeight="1">
      <c r="A22" s="87">
        <v>19</v>
      </c>
      <c r="B22" s="88" t="s">
        <v>392</v>
      </c>
      <c r="C22" s="89" t="s">
        <v>371</v>
      </c>
      <c r="D22" s="87" t="s">
        <v>372</v>
      </c>
      <c r="E22" s="90"/>
      <c r="F22" s="91"/>
      <c r="G22" s="87" t="s">
        <v>394</v>
      </c>
      <c r="H22" s="87" t="s">
        <v>394</v>
      </c>
      <c r="I22" s="88" t="s">
        <v>400</v>
      </c>
      <c r="J22" s="92" t="s">
        <v>368</v>
      </c>
      <c r="K22" s="88" t="s">
        <v>369</v>
      </c>
      <c r="L22" s="93">
        <v>46</v>
      </c>
      <c r="M22" s="94" t="s">
        <v>370</v>
      </c>
      <c r="N22" s="95">
        <v>142200</v>
      </c>
      <c r="O22" s="96"/>
    </row>
    <row r="23" spans="1:15" s="86" customFormat="1" ht="35.1" customHeight="1">
      <c r="A23" s="87">
        <v>20</v>
      </c>
      <c r="B23" s="88" t="s">
        <v>392</v>
      </c>
      <c r="C23" s="89" t="s">
        <v>371</v>
      </c>
      <c r="D23" s="87" t="s">
        <v>372</v>
      </c>
      <c r="E23" s="90"/>
      <c r="F23" s="91"/>
      <c r="G23" s="87" t="s">
        <v>394</v>
      </c>
      <c r="H23" s="87" t="s">
        <v>394</v>
      </c>
      <c r="I23" s="88" t="s">
        <v>401</v>
      </c>
      <c r="J23" s="92" t="s">
        <v>382</v>
      </c>
      <c r="K23" s="88" t="s">
        <v>369</v>
      </c>
      <c r="L23" s="93">
        <v>6</v>
      </c>
      <c r="M23" s="94" t="s">
        <v>370</v>
      </c>
      <c r="N23" s="95">
        <v>66000</v>
      </c>
      <c r="O23" s="96"/>
    </row>
    <row r="24" spans="1:15" s="86" customFormat="1" ht="35.1" customHeight="1">
      <c r="A24" s="87">
        <v>21</v>
      </c>
      <c r="B24" s="88" t="s">
        <v>402</v>
      </c>
      <c r="C24" s="89" t="s">
        <v>364</v>
      </c>
      <c r="D24" s="87" t="s">
        <v>372</v>
      </c>
      <c r="E24" s="90"/>
      <c r="F24" s="91"/>
      <c r="G24" s="87" t="s">
        <v>394</v>
      </c>
      <c r="H24" s="87" t="s">
        <v>394</v>
      </c>
      <c r="I24" s="88" t="s">
        <v>367</v>
      </c>
      <c r="J24" s="92" t="s">
        <v>368</v>
      </c>
      <c r="K24" s="88" t="s">
        <v>369</v>
      </c>
      <c r="L24" s="93">
        <v>36</v>
      </c>
      <c r="M24" s="94" t="s">
        <v>370</v>
      </c>
      <c r="N24" s="95">
        <v>147300</v>
      </c>
      <c r="O24" s="96"/>
    </row>
    <row r="25" spans="1:15" s="86" customFormat="1" ht="35.1" customHeight="1">
      <c r="A25" s="87">
        <v>22</v>
      </c>
      <c r="B25" s="88" t="s">
        <v>402</v>
      </c>
      <c r="C25" s="89" t="s">
        <v>371</v>
      </c>
      <c r="D25" s="87" t="s">
        <v>372</v>
      </c>
      <c r="E25" s="90"/>
      <c r="F25" s="91"/>
      <c r="G25" s="87" t="s">
        <v>394</v>
      </c>
      <c r="H25" s="87" t="s">
        <v>394</v>
      </c>
      <c r="I25" s="88" t="s">
        <v>373</v>
      </c>
      <c r="J25" s="92" t="s">
        <v>374</v>
      </c>
      <c r="K25" s="88" t="s">
        <v>369</v>
      </c>
      <c r="L25" s="93">
        <v>30</v>
      </c>
      <c r="M25" s="94" t="s">
        <v>370</v>
      </c>
      <c r="N25" s="95">
        <v>27300</v>
      </c>
      <c r="O25" s="96"/>
    </row>
    <row r="26" spans="1:15" s="86" customFormat="1" ht="35.1" customHeight="1">
      <c r="A26" s="87">
        <v>23</v>
      </c>
      <c r="B26" s="88" t="s">
        <v>402</v>
      </c>
      <c r="C26" s="89" t="s">
        <v>364</v>
      </c>
      <c r="D26" s="87" t="s">
        <v>372</v>
      </c>
      <c r="E26" s="90"/>
      <c r="F26" s="91"/>
      <c r="G26" s="87" t="s">
        <v>394</v>
      </c>
      <c r="H26" s="87" t="s">
        <v>394</v>
      </c>
      <c r="I26" s="88" t="s">
        <v>403</v>
      </c>
      <c r="J26" s="92" t="s">
        <v>404</v>
      </c>
      <c r="K26" s="88" t="s">
        <v>405</v>
      </c>
      <c r="L26" s="93">
        <v>8</v>
      </c>
      <c r="M26" s="94" t="s">
        <v>390</v>
      </c>
      <c r="N26" s="95">
        <v>190400</v>
      </c>
      <c r="O26" s="96"/>
    </row>
    <row r="27" spans="1:15" s="86" customFormat="1" ht="35.1" customHeight="1">
      <c r="A27" s="87">
        <v>24</v>
      </c>
      <c r="B27" s="88" t="s">
        <v>402</v>
      </c>
      <c r="C27" s="89" t="s">
        <v>371</v>
      </c>
      <c r="D27" s="87" t="s">
        <v>372</v>
      </c>
      <c r="E27" s="90"/>
      <c r="F27" s="91"/>
      <c r="G27" s="87" t="s">
        <v>394</v>
      </c>
      <c r="H27" s="87" t="s">
        <v>394</v>
      </c>
      <c r="I27" s="88" t="s">
        <v>375</v>
      </c>
      <c r="J27" s="92" t="s">
        <v>376</v>
      </c>
      <c r="K27" s="88" t="s">
        <v>369</v>
      </c>
      <c r="L27" s="93">
        <v>78</v>
      </c>
      <c r="M27" s="94" t="s">
        <v>370</v>
      </c>
      <c r="N27" s="95">
        <v>218000</v>
      </c>
      <c r="O27" s="96"/>
    </row>
    <row r="28" spans="1:15" s="86" customFormat="1" ht="35.1" customHeight="1">
      <c r="A28" s="87">
        <v>25</v>
      </c>
      <c r="B28" s="88" t="s">
        <v>406</v>
      </c>
      <c r="C28" s="89" t="s">
        <v>364</v>
      </c>
      <c r="D28" s="87" t="s">
        <v>372</v>
      </c>
      <c r="E28" s="90"/>
      <c r="F28" s="91"/>
      <c r="G28" s="87" t="s">
        <v>394</v>
      </c>
      <c r="H28" s="87" t="s">
        <v>394</v>
      </c>
      <c r="I28" s="88" t="s">
        <v>407</v>
      </c>
      <c r="J28" s="92" t="s">
        <v>408</v>
      </c>
      <c r="K28" s="88" t="s">
        <v>405</v>
      </c>
      <c r="L28" s="93">
        <v>2003</v>
      </c>
      <c r="M28" s="94" t="s">
        <v>390</v>
      </c>
      <c r="N28" s="95">
        <v>2003000</v>
      </c>
      <c r="O28" s="96"/>
    </row>
    <row r="29" spans="1:15" s="86" customFormat="1" ht="35.1" customHeight="1">
      <c r="A29" s="87">
        <v>26</v>
      </c>
      <c r="B29" s="88" t="s">
        <v>406</v>
      </c>
      <c r="C29" s="89" t="s">
        <v>364</v>
      </c>
      <c r="D29" s="87" t="s">
        <v>372</v>
      </c>
      <c r="E29" s="90"/>
      <c r="F29" s="91"/>
      <c r="G29" s="87" t="s">
        <v>394</v>
      </c>
      <c r="H29" s="87" t="s">
        <v>394</v>
      </c>
      <c r="I29" s="88" t="s">
        <v>409</v>
      </c>
      <c r="J29" s="92" t="s">
        <v>410</v>
      </c>
      <c r="K29" s="88" t="s">
        <v>369</v>
      </c>
      <c r="L29" s="93">
        <v>952</v>
      </c>
      <c r="M29" s="94" t="s">
        <v>370</v>
      </c>
      <c r="N29" s="95">
        <v>976695</v>
      </c>
      <c r="O29" s="96"/>
    </row>
    <row r="30" spans="1:15" s="86" customFormat="1" ht="35.1" customHeight="1">
      <c r="A30" s="87">
        <v>27</v>
      </c>
      <c r="B30" s="88" t="s">
        <v>406</v>
      </c>
      <c r="C30" s="89" t="s">
        <v>364</v>
      </c>
      <c r="D30" s="87" t="s">
        <v>372</v>
      </c>
      <c r="E30" s="90"/>
      <c r="F30" s="91"/>
      <c r="G30" s="87" t="s">
        <v>394</v>
      </c>
      <c r="H30" s="87" t="s">
        <v>366</v>
      </c>
      <c r="I30" s="88" t="s">
        <v>411</v>
      </c>
      <c r="J30" s="92" t="s">
        <v>412</v>
      </c>
      <c r="K30" s="88" t="s">
        <v>413</v>
      </c>
      <c r="L30" s="93">
        <v>10</v>
      </c>
      <c r="M30" s="94" t="s">
        <v>414</v>
      </c>
      <c r="N30" s="95">
        <v>289000</v>
      </c>
      <c r="O30" s="96"/>
    </row>
    <row r="31" spans="1:15" s="86" customFormat="1" ht="35.1" customHeight="1">
      <c r="A31" s="87">
        <v>28</v>
      </c>
      <c r="B31" s="88" t="s">
        <v>415</v>
      </c>
      <c r="C31" s="89" t="s">
        <v>364</v>
      </c>
      <c r="D31" s="87" t="s">
        <v>372</v>
      </c>
      <c r="E31" s="90"/>
      <c r="F31" s="91"/>
      <c r="G31" s="87" t="s">
        <v>366</v>
      </c>
      <c r="H31" s="87" t="s">
        <v>366</v>
      </c>
      <c r="I31" s="88" t="s">
        <v>367</v>
      </c>
      <c r="J31" s="92" t="s">
        <v>368</v>
      </c>
      <c r="K31" s="88" t="s">
        <v>369</v>
      </c>
      <c r="L31" s="93">
        <v>12</v>
      </c>
      <c r="M31" s="94" t="s">
        <v>370</v>
      </c>
      <c r="N31" s="95">
        <v>49900</v>
      </c>
      <c r="O31" s="96"/>
    </row>
    <row r="32" spans="1:15" s="86" customFormat="1" ht="35.1" customHeight="1">
      <c r="A32" s="87">
        <v>29</v>
      </c>
      <c r="B32" s="88" t="s">
        <v>415</v>
      </c>
      <c r="C32" s="89" t="s">
        <v>371</v>
      </c>
      <c r="D32" s="87" t="s">
        <v>372</v>
      </c>
      <c r="E32" s="90"/>
      <c r="F32" s="91"/>
      <c r="G32" s="87" t="s">
        <v>366</v>
      </c>
      <c r="H32" s="87" t="s">
        <v>366</v>
      </c>
      <c r="I32" s="88" t="s">
        <v>381</v>
      </c>
      <c r="J32" s="92" t="s">
        <v>382</v>
      </c>
      <c r="K32" s="88" t="s">
        <v>369</v>
      </c>
      <c r="L32" s="93">
        <v>5</v>
      </c>
      <c r="M32" s="94" t="s">
        <v>370</v>
      </c>
      <c r="N32" s="95">
        <v>162500</v>
      </c>
      <c r="O32" s="96"/>
    </row>
    <row r="33" spans="1:15" s="86" customFormat="1" ht="35.1" customHeight="1">
      <c r="A33" s="87">
        <v>30</v>
      </c>
      <c r="B33" s="88" t="s">
        <v>415</v>
      </c>
      <c r="C33" s="89" t="s">
        <v>371</v>
      </c>
      <c r="D33" s="87" t="s">
        <v>372</v>
      </c>
      <c r="E33" s="90"/>
      <c r="F33" s="91"/>
      <c r="G33" s="87" t="s">
        <v>366</v>
      </c>
      <c r="H33" s="87" t="s">
        <v>366</v>
      </c>
      <c r="I33" s="88" t="s">
        <v>383</v>
      </c>
      <c r="J33" s="92" t="s">
        <v>382</v>
      </c>
      <c r="K33" s="88" t="s">
        <v>369</v>
      </c>
      <c r="L33" s="93">
        <v>1</v>
      </c>
      <c r="M33" s="94" t="s">
        <v>370</v>
      </c>
      <c r="N33" s="95">
        <v>31250</v>
      </c>
      <c r="O33" s="96"/>
    </row>
    <row r="34" spans="1:15" s="86" customFormat="1" ht="35.1" customHeight="1">
      <c r="A34" s="87">
        <v>31</v>
      </c>
      <c r="B34" s="88" t="s">
        <v>415</v>
      </c>
      <c r="C34" s="89" t="s">
        <v>364</v>
      </c>
      <c r="D34" s="87" t="s">
        <v>372</v>
      </c>
      <c r="E34" s="90"/>
      <c r="F34" s="91"/>
      <c r="G34" s="87" t="s">
        <v>366</v>
      </c>
      <c r="H34" s="87" t="s">
        <v>366</v>
      </c>
      <c r="I34" s="88" t="s">
        <v>384</v>
      </c>
      <c r="J34" s="92" t="s">
        <v>368</v>
      </c>
      <c r="K34" s="88" t="s">
        <v>369</v>
      </c>
      <c r="L34" s="93">
        <v>126</v>
      </c>
      <c r="M34" s="94" t="s">
        <v>370</v>
      </c>
      <c r="N34" s="95">
        <v>340500</v>
      </c>
      <c r="O34" s="96"/>
    </row>
    <row r="35" spans="1:15" s="86" customFormat="1" ht="35.1" customHeight="1">
      <c r="A35" s="87">
        <v>32</v>
      </c>
      <c r="B35" s="88" t="s">
        <v>416</v>
      </c>
      <c r="C35" s="89" t="s">
        <v>364</v>
      </c>
      <c r="D35" s="87" t="s">
        <v>372</v>
      </c>
      <c r="E35" s="90"/>
      <c r="F35" s="91"/>
      <c r="G35" s="87" t="s">
        <v>366</v>
      </c>
      <c r="H35" s="87" t="s">
        <v>366</v>
      </c>
      <c r="I35" s="88" t="s">
        <v>367</v>
      </c>
      <c r="J35" s="92" t="s">
        <v>368</v>
      </c>
      <c r="K35" s="88" t="s">
        <v>369</v>
      </c>
      <c r="L35" s="93">
        <v>24</v>
      </c>
      <c r="M35" s="94" t="s">
        <v>370</v>
      </c>
      <c r="N35" s="95">
        <v>102400</v>
      </c>
      <c r="O35" s="96"/>
    </row>
    <row r="36" spans="1:15" s="86" customFormat="1" ht="35.1" customHeight="1">
      <c r="A36" s="87">
        <v>33</v>
      </c>
      <c r="B36" s="88" t="s">
        <v>416</v>
      </c>
      <c r="C36" s="89" t="s">
        <v>371</v>
      </c>
      <c r="D36" s="87" t="s">
        <v>372</v>
      </c>
      <c r="E36" s="90"/>
      <c r="F36" s="91"/>
      <c r="G36" s="87" t="s">
        <v>366</v>
      </c>
      <c r="H36" s="87" t="s">
        <v>366</v>
      </c>
      <c r="I36" s="88" t="s">
        <v>417</v>
      </c>
      <c r="J36" s="92" t="s">
        <v>418</v>
      </c>
      <c r="K36" s="88" t="s">
        <v>369</v>
      </c>
      <c r="L36" s="93">
        <v>50</v>
      </c>
      <c r="M36" s="94" t="s">
        <v>370</v>
      </c>
      <c r="N36" s="95">
        <v>110000</v>
      </c>
      <c r="O36" s="96"/>
    </row>
    <row r="37" spans="1:15" s="86" customFormat="1" ht="35.1" customHeight="1">
      <c r="A37" s="87">
        <v>34</v>
      </c>
      <c r="B37" s="88" t="s">
        <v>419</v>
      </c>
      <c r="C37" s="89" t="s">
        <v>371</v>
      </c>
      <c r="D37" s="87" t="s">
        <v>372</v>
      </c>
      <c r="E37" s="90"/>
      <c r="F37" s="91"/>
      <c r="G37" s="87" t="s">
        <v>394</v>
      </c>
      <c r="H37" s="87" t="s">
        <v>394</v>
      </c>
      <c r="I37" s="88" t="s">
        <v>420</v>
      </c>
      <c r="J37" s="92" t="s">
        <v>421</v>
      </c>
      <c r="K37" s="88" t="s">
        <v>369</v>
      </c>
      <c r="L37" s="93">
        <v>20</v>
      </c>
      <c r="M37" s="94" t="s">
        <v>370</v>
      </c>
      <c r="N37" s="95">
        <v>80000</v>
      </c>
      <c r="O37" s="96"/>
    </row>
    <row r="38" spans="1:15" s="86" customFormat="1" ht="35.1" customHeight="1">
      <c r="A38" s="87">
        <v>35</v>
      </c>
      <c r="B38" s="88" t="s">
        <v>419</v>
      </c>
      <c r="C38" s="89" t="s">
        <v>364</v>
      </c>
      <c r="D38" s="87" t="s">
        <v>372</v>
      </c>
      <c r="E38" s="90"/>
      <c r="F38" s="91"/>
      <c r="G38" s="87" t="s">
        <v>394</v>
      </c>
      <c r="H38" s="87" t="s">
        <v>394</v>
      </c>
      <c r="I38" s="88" t="s">
        <v>395</v>
      </c>
      <c r="J38" s="92" t="s">
        <v>368</v>
      </c>
      <c r="K38" s="88" t="s">
        <v>369</v>
      </c>
      <c r="L38" s="93">
        <v>93</v>
      </c>
      <c r="M38" s="94" t="s">
        <v>370</v>
      </c>
      <c r="N38" s="95">
        <v>241000</v>
      </c>
      <c r="O38" s="96"/>
    </row>
    <row r="39" spans="1:15" s="86" customFormat="1" ht="35.1" customHeight="1">
      <c r="A39" s="87">
        <v>36</v>
      </c>
      <c r="B39" s="88" t="s">
        <v>419</v>
      </c>
      <c r="C39" s="89" t="s">
        <v>364</v>
      </c>
      <c r="D39" s="87" t="s">
        <v>372</v>
      </c>
      <c r="E39" s="90"/>
      <c r="F39" s="91"/>
      <c r="G39" s="87" t="s">
        <v>394</v>
      </c>
      <c r="H39" s="87" t="s">
        <v>394</v>
      </c>
      <c r="I39" s="88" t="s">
        <v>367</v>
      </c>
      <c r="J39" s="92" t="s">
        <v>368</v>
      </c>
      <c r="K39" s="88" t="s">
        <v>369</v>
      </c>
      <c r="L39" s="93">
        <v>55</v>
      </c>
      <c r="M39" s="94" t="s">
        <v>370</v>
      </c>
      <c r="N39" s="95">
        <v>213600</v>
      </c>
      <c r="O39" s="96"/>
    </row>
    <row r="40" spans="1:15" s="86" customFormat="1" ht="35.1" customHeight="1">
      <c r="A40" s="87">
        <v>37</v>
      </c>
      <c r="B40" s="88" t="s">
        <v>419</v>
      </c>
      <c r="C40" s="89" t="s">
        <v>364</v>
      </c>
      <c r="D40" s="87" t="s">
        <v>372</v>
      </c>
      <c r="E40" s="90"/>
      <c r="F40" s="91"/>
      <c r="G40" s="87" t="s">
        <v>394</v>
      </c>
      <c r="H40" s="87" t="s">
        <v>394</v>
      </c>
      <c r="I40" s="88" t="s">
        <v>367</v>
      </c>
      <c r="J40" s="92" t="s">
        <v>368</v>
      </c>
      <c r="K40" s="88" t="s">
        <v>369</v>
      </c>
      <c r="L40" s="93">
        <v>34</v>
      </c>
      <c r="M40" s="94" t="s">
        <v>370</v>
      </c>
      <c r="N40" s="95">
        <v>130100</v>
      </c>
      <c r="O40" s="96"/>
    </row>
    <row r="41" spans="1:15" s="86" customFormat="1" ht="35.1" customHeight="1">
      <c r="A41" s="87">
        <v>38</v>
      </c>
      <c r="B41" s="88" t="s">
        <v>419</v>
      </c>
      <c r="C41" s="89" t="s">
        <v>371</v>
      </c>
      <c r="D41" s="87" t="s">
        <v>372</v>
      </c>
      <c r="E41" s="90"/>
      <c r="F41" s="91"/>
      <c r="G41" s="87" t="s">
        <v>394</v>
      </c>
      <c r="H41" s="87" t="s">
        <v>394</v>
      </c>
      <c r="I41" s="88" t="s">
        <v>398</v>
      </c>
      <c r="J41" s="92" t="s">
        <v>368</v>
      </c>
      <c r="K41" s="88" t="s">
        <v>369</v>
      </c>
      <c r="L41" s="93">
        <v>198</v>
      </c>
      <c r="M41" s="94" t="s">
        <v>370</v>
      </c>
      <c r="N41" s="95">
        <v>237600</v>
      </c>
      <c r="O41" s="96"/>
    </row>
    <row r="42" spans="1:15" s="86" customFormat="1" ht="35.1" customHeight="1">
      <c r="A42" s="87">
        <v>39</v>
      </c>
      <c r="B42" s="88" t="s">
        <v>419</v>
      </c>
      <c r="C42" s="89" t="s">
        <v>364</v>
      </c>
      <c r="D42" s="87" t="s">
        <v>372</v>
      </c>
      <c r="E42" s="90"/>
      <c r="F42" s="91"/>
      <c r="G42" s="87" t="s">
        <v>394</v>
      </c>
      <c r="H42" s="87" t="s">
        <v>394</v>
      </c>
      <c r="I42" s="88" t="s">
        <v>422</v>
      </c>
      <c r="J42" s="92" t="s">
        <v>408</v>
      </c>
      <c r="K42" s="88" t="s">
        <v>405</v>
      </c>
      <c r="L42" s="93">
        <v>1000</v>
      </c>
      <c r="M42" s="94" t="s">
        <v>390</v>
      </c>
      <c r="N42" s="95">
        <v>1000000</v>
      </c>
      <c r="O42" s="96"/>
    </row>
    <row r="43" spans="1:15" s="86" customFormat="1" ht="35.1" customHeight="1">
      <c r="A43" s="87">
        <v>40</v>
      </c>
      <c r="B43" s="88" t="s">
        <v>419</v>
      </c>
      <c r="C43" s="89" t="s">
        <v>371</v>
      </c>
      <c r="D43" s="87" t="s">
        <v>372</v>
      </c>
      <c r="E43" s="90"/>
      <c r="F43" s="91"/>
      <c r="G43" s="87" t="s">
        <v>394</v>
      </c>
      <c r="H43" s="87" t="s">
        <v>394</v>
      </c>
      <c r="I43" s="88" t="s">
        <v>422</v>
      </c>
      <c r="J43" s="92" t="s">
        <v>423</v>
      </c>
      <c r="K43" s="88" t="s">
        <v>369</v>
      </c>
      <c r="L43" s="93">
        <v>5</v>
      </c>
      <c r="M43" s="94" t="s">
        <v>370</v>
      </c>
      <c r="N43" s="95">
        <v>250000</v>
      </c>
      <c r="O43" s="96"/>
    </row>
    <row r="44" spans="1:15" s="86" customFormat="1" ht="35.1" customHeight="1">
      <c r="A44" s="87">
        <v>41</v>
      </c>
      <c r="B44" s="88" t="s">
        <v>419</v>
      </c>
      <c r="C44" s="89" t="s">
        <v>371</v>
      </c>
      <c r="D44" s="87" t="s">
        <v>424</v>
      </c>
      <c r="E44" s="90"/>
      <c r="F44" s="91"/>
      <c r="G44" s="87" t="s">
        <v>394</v>
      </c>
      <c r="H44" s="87" t="s">
        <v>394</v>
      </c>
      <c r="I44" s="88" t="s">
        <v>425</v>
      </c>
      <c r="J44" s="92" t="s">
        <v>426</v>
      </c>
      <c r="K44" s="88" t="s">
        <v>369</v>
      </c>
      <c r="L44" s="93">
        <v>75</v>
      </c>
      <c r="M44" s="94" t="s">
        <v>370</v>
      </c>
      <c r="N44" s="95">
        <v>148500</v>
      </c>
      <c r="O44" s="96"/>
    </row>
    <row r="45" spans="1:15" s="86" customFormat="1" ht="35.1" customHeight="1">
      <c r="A45" s="87">
        <v>42</v>
      </c>
      <c r="B45" s="88" t="s">
        <v>419</v>
      </c>
      <c r="C45" s="89" t="s">
        <v>371</v>
      </c>
      <c r="D45" s="87" t="s">
        <v>372</v>
      </c>
      <c r="E45" s="90"/>
      <c r="F45" s="91"/>
      <c r="G45" s="87" t="s">
        <v>394</v>
      </c>
      <c r="H45" s="87" t="s">
        <v>394</v>
      </c>
      <c r="I45" s="88" t="s">
        <v>427</v>
      </c>
      <c r="J45" s="92" t="s">
        <v>428</v>
      </c>
      <c r="K45" s="88" t="s">
        <v>369</v>
      </c>
      <c r="L45" s="93">
        <v>5</v>
      </c>
      <c r="M45" s="94" t="s">
        <v>370</v>
      </c>
      <c r="N45" s="95">
        <v>200000</v>
      </c>
      <c r="O45" s="96"/>
    </row>
    <row r="46" spans="1:15" s="86" customFormat="1" ht="35.1" customHeight="1">
      <c r="A46" s="87">
        <v>43</v>
      </c>
      <c r="B46" s="88" t="s">
        <v>419</v>
      </c>
      <c r="C46" s="89" t="s">
        <v>364</v>
      </c>
      <c r="D46" s="87" t="s">
        <v>372</v>
      </c>
      <c r="E46" s="90"/>
      <c r="F46" s="91"/>
      <c r="G46" s="87" t="s">
        <v>394</v>
      </c>
      <c r="H46" s="87" t="s">
        <v>394</v>
      </c>
      <c r="I46" s="88" t="s">
        <v>399</v>
      </c>
      <c r="J46" s="92" t="s">
        <v>397</v>
      </c>
      <c r="K46" s="88" t="s">
        <v>369</v>
      </c>
      <c r="L46" s="93">
        <v>28</v>
      </c>
      <c r="M46" s="94" t="s">
        <v>370</v>
      </c>
      <c r="N46" s="95">
        <v>51500</v>
      </c>
      <c r="O46" s="96"/>
    </row>
    <row r="47" spans="1:15" s="86" customFormat="1" ht="35.1" customHeight="1">
      <c r="A47" s="87">
        <v>44</v>
      </c>
      <c r="B47" s="88" t="s">
        <v>419</v>
      </c>
      <c r="C47" s="89" t="s">
        <v>371</v>
      </c>
      <c r="D47" s="87" t="s">
        <v>372</v>
      </c>
      <c r="E47" s="90"/>
      <c r="F47" s="91"/>
      <c r="G47" s="87" t="s">
        <v>394</v>
      </c>
      <c r="H47" s="87" t="s">
        <v>394</v>
      </c>
      <c r="I47" s="88" t="s">
        <v>429</v>
      </c>
      <c r="J47" s="92" t="s">
        <v>430</v>
      </c>
      <c r="K47" s="88" t="s">
        <v>369</v>
      </c>
      <c r="L47" s="93">
        <v>30</v>
      </c>
      <c r="M47" s="94" t="s">
        <v>370</v>
      </c>
      <c r="N47" s="95">
        <v>432000</v>
      </c>
      <c r="O47" s="96"/>
    </row>
    <row r="48" spans="1:15" s="86" customFormat="1" ht="35.1" customHeight="1">
      <c r="A48" s="87">
        <v>45</v>
      </c>
      <c r="B48" s="88" t="s">
        <v>419</v>
      </c>
      <c r="C48" s="89" t="s">
        <v>364</v>
      </c>
      <c r="D48" s="87" t="s">
        <v>372</v>
      </c>
      <c r="E48" s="90"/>
      <c r="F48" s="91"/>
      <c r="G48" s="87" t="s">
        <v>394</v>
      </c>
      <c r="H48" s="87" t="s">
        <v>394</v>
      </c>
      <c r="I48" s="88" t="s">
        <v>431</v>
      </c>
      <c r="J48" s="92" t="s">
        <v>432</v>
      </c>
      <c r="K48" s="88" t="s">
        <v>433</v>
      </c>
      <c r="L48" s="93">
        <v>5</v>
      </c>
      <c r="M48" s="94" t="s">
        <v>434</v>
      </c>
      <c r="N48" s="95">
        <v>140000</v>
      </c>
      <c r="O48" s="96"/>
    </row>
    <row r="49" spans="1:15" s="86" customFormat="1" ht="35.1" customHeight="1">
      <c r="A49" s="87">
        <v>46</v>
      </c>
      <c r="B49" s="88" t="s">
        <v>419</v>
      </c>
      <c r="C49" s="89" t="s">
        <v>364</v>
      </c>
      <c r="D49" s="87" t="s">
        <v>393</v>
      </c>
      <c r="E49" s="90"/>
      <c r="F49" s="91"/>
      <c r="G49" s="87" t="s">
        <v>394</v>
      </c>
      <c r="H49" s="87" t="s">
        <v>394</v>
      </c>
      <c r="I49" s="88" t="s">
        <v>431</v>
      </c>
      <c r="J49" s="92" t="s">
        <v>432</v>
      </c>
      <c r="K49" s="88" t="s">
        <v>413</v>
      </c>
      <c r="L49" s="93">
        <v>10</v>
      </c>
      <c r="M49" s="94" t="s">
        <v>414</v>
      </c>
      <c r="N49" s="95">
        <v>325000</v>
      </c>
      <c r="O49" s="96"/>
    </row>
    <row r="50" spans="1:15" s="86" customFormat="1" ht="35.1" customHeight="1">
      <c r="A50" s="87">
        <v>47</v>
      </c>
      <c r="B50" s="88" t="s">
        <v>419</v>
      </c>
      <c r="C50" s="89" t="s">
        <v>371</v>
      </c>
      <c r="D50" s="87" t="s">
        <v>372</v>
      </c>
      <c r="E50" s="90"/>
      <c r="F50" s="91"/>
      <c r="G50" s="87" t="s">
        <v>394</v>
      </c>
      <c r="H50" s="87" t="s">
        <v>394</v>
      </c>
      <c r="I50" s="88" t="s">
        <v>400</v>
      </c>
      <c r="J50" s="92" t="s">
        <v>368</v>
      </c>
      <c r="K50" s="88" t="s">
        <v>369</v>
      </c>
      <c r="L50" s="93">
        <v>32</v>
      </c>
      <c r="M50" s="94" t="s">
        <v>370</v>
      </c>
      <c r="N50" s="95">
        <v>93400</v>
      </c>
      <c r="O50" s="96"/>
    </row>
    <row r="51" spans="1:15" s="86" customFormat="1" ht="35.1" customHeight="1">
      <c r="A51" s="87">
        <v>48</v>
      </c>
      <c r="B51" s="88" t="s">
        <v>419</v>
      </c>
      <c r="C51" s="89" t="s">
        <v>371</v>
      </c>
      <c r="D51" s="87" t="s">
        <v>372</v>
      </c>
      <c r="E51" s="90"/>
      <c r="F51" s="91"/>
      <c r="G51" s="87" t="s">
        <v>394</v>
      </c>
      <c r="H51" s="87" t="s">
        <v>394</v>
      </c>
      <c r="I51" s="88" t="s">
        <v>401</v>
      </c>
      <c r="J51" s="92" t="s">
        <v>382</v>
      </c>
      <c r="K51" s="88" t="s">
        <v>369</v>
      </c>
      <c r="L51" s="93">
        <v>10</v>
      </c>
      <c r="M51" s="94" t="s">
        <v>370</v>
      </c>
      <c r="N51" s="95">
        <v>110000</v>
      </c>
      <c r="O51" s="96"/>
    </row>
    <row r="52" spans="1:15" s="86" customFormat="1" ht="35.1" customHeight="1">
      <c r="A52" s="87">
        <v>49</v>
      </c>
      <c r="B52" s="88" t="s">
        <v>435</v>
      </c>
      <c r="C52" s="89" t="s">
        <v>371</v>
      </c>
      <c r="D52" s="87" t="s">
        <v>372</v>
      </c>
      <c r="E52" s="90"/>
      <c r="F52" s="91"/>
      <c r="G52" s="87" t="s">
        <v>394</v>
      </c>
      <c r="H52" s="87" t="s">
        <v>394</v>
      </c>
      <c r="I52" s="88" t="s">
        <v>436</v>
      </c>
      <c r="J52" s="92" t="s">
        <v>437</v>
      </c>
      <c r="K52" s="88" t="s">
        <v>369</v>
      </c>
      <c r="L52" s="93">
        <v>200</v>
      </c>
      <c r="M52" s="94" t="s">
        <v>370</v>
      </c>
      <c r="N52" s="95">
        <v>3179000</v>
      </c>
      <c r="O52" s="96"/>
    </row>
    <row r="53" spans="1:15" s="86" customFormat="1" ht="35.1" customHeight="1">
      <c r="A53" s="87">
        <v>50</v>
      </c>
      <c r="B53" s="88" t="s">
        <v>435</v>
      </c>
      <c r="C53" s="89" t="s">
        <v>364</v>
      </c>
      <c r="D53" s="87" t="s">
        <v>372</v>
      </c>
      <c r="E53" s="90"/>
      <c r="F53" s="91"/>
      <c r="G53" s="87" t="s">
        <v>394</v>
      </c>
      <c r="H53" s="87" t="s">
        <v>394</v>
      </c>
      <c r="I53" s="88" t="s">
        <v>367</v>
      </c>
      <c r="J53" s="92" t="s">
        <v>368</v>
      </c>
      <c r="K53" s="88" t="s">
        <v>369</v>
      </c>
      <c r="L53" s="93">
        <v>67</v>
      </c>
      <c r="M53" s="94" t="s">
        <v>370</v>
      </c>
      <c r="N53" s="95">
        <v>153800</v>
      </c>
      <c r="O53" s="96"/>
    </row>
    <row r="54" spans="1:15" s="86" customFormat="1" ht="35.1" customHeight="1">
      <c r="A54" s="87">
        <v>51</v>
      </c>
      <c r="B54" s="88" t="s">
        <v>435</v>
      </c>
      <c r="C54" s="89" t="s">
        <v>371</v>
      </c>
      <c r="D54" s="87" t="s">
        <v>372</v>
      </c>
      <c r="E54" s="90"/>
      <c r="F54" s="91"/>
      <c r="G54" s="87" t="s">
        <v>394</v>
      </c>
      <c r="H54" s="87" t="s">
        <v>394</v>
      </c>
      <c r="I54" s="88" t="s">
        <v>396</v>
      </c>
      <c r="J54" s="92" t="s">
        <v>397</v>
      </c>
      <c r="K54" s="88" t="s">
        <v>369</v>
      </c>
      <c r="L54" s="93">
        <v>80</v>
      </c>
      <c r="M54" s="94" t="s">
        <v>370</v>
      </c>
      <c r="N54" s="95">
        <v>80</v>
      </c>
      <c r="O54" s="96"/>
    </row>
    <row r="55" spans="1:15" s="86" customFormat="1" ht="35.1" customHeight="1">
      <c r="A55" s="87">
        <v>52</v>
      </c>
      <c r="B55" s="88" t="s">
        <v>435</v>
      </c>
      <c r="C55" s="89" t="s">
        <v>371</v>
      </c>
      <c r="D55" s="87" t="s">
        <v>372</v>
      </c>
      <c r="E55" s="90"/>
      <c r="F55" s="91"/>
      <c r="G55" s="87" t="s">
        <v>394</v>
      </c>
      <c r="H55" s="87" t="s">
        <v>394</v>
      </c>
      <c r="I55" s="88" t="s">
        <v>438</v>
      </c>
      <c r="J55" s="92" t="s">
        <v>439</v>
      </c>
      <c r="K55" s="88" t="s">
        <v>369</v>
      </c>
      <c r="L55" s="93">
        <v>27</v>
      </c>
      <c r="M55" s="94" t="s">
        <v>370</v>
      </c>
      <c r="N55" s="95">
        <v>641250</v>
      </c>
      <c r="O55" s="96"/>
    </row>
    <row r="56" spans="1:15" s="86" customFormat="1" ht="35.1" customHeight="1">
      <c r="A56" s="87">
        <v>53</v>
      </c>
      <c r="B56" s="88" t="s">
        <v>435</v>
      </c>
      <c r="C56" s="89" t="s">
        <v>371</v>
      </c>
      <c r="D56" s="87" t="s">
        <v>372</v>
      </c>
      <c r="E56" s="90"/>
      <c r="F56" s="91"/>
      <c r="G56" s="87" t="s">
        <v>394</v>
      </c>
      <c r="H56" s="87" t="s">
        <v>394</v>
      </c>
      <c r="I56" s="88" t="s">
        <v>373</v>
      </c>
      <c r="J56" s="92" t="s">
        <v>374</v>
      </c>
      <c r="K56" s="88" t="s">
        <v>369</v>
      </c>
      <c r="L56" s="93">
        <v>30</v>
      </c>
      <c r="M56" s="94" t="s">
        <v>370</v>
      </c>
      <c r="N56" s="95">
        <v>27300</v>
      </c>
      <c r="O56" s="96"/>
    </row>
    <row r="57" spans="1:15" s="86" customFormat="1" ht="35.1" customHeight="1">
      <c r="A57" s="87">
        <v>54</v>
      </c>
      <c r="B57" s="88" t="s">
        <v>435</v>
      </c>
      <c r="C57" s="89" t="s">
        <v>371</v>
      </c>
      <c r="D57" s="87" t="s">
        <v>372</v>
      </c>
      <c r="E57" s="90"/>
      <c r="F57" s="91"/>
      <c r="G57" s="87" t="s">
        <v>394</v>
      </c>
      <c r="H57" s="87" t="s">
        <v>394</v>
      </c>
      <c r="I57" s="88" t="s">
        <v>440</v>
      </c>
      <c r="J57" s="92" t="s">
        <v>441</v>
      </c>
      <c r="K57" s="88" t="s">
        <v>442</v>
      </c>
      <c r="L57" s="93">
        <v>6</v>
      </c>
      <c r="M57" s="94" t="s">
        <v>434</v>
      </c>
      <c r="N57" s="95">
        <v>120000</v>
      </c>
      <c r="O57" s="96"/>
    </row>
    <row r="58" spans="1:15" s="86" customFormat="1" ht="35.1" customHeight="1">
      <c r="A58" s="87">
        <v>55</v>
      </c>
      <c r="B58" s="88" t="s">
        <v>435</v>
      </c>
      <c r="C58" s="89" t="s">
        <v>371</v>
      </c>
      <c r="D58" s="87" t="s">
        <v>372</v>
      </c>
      <c r="E58" s="90"/>
      <c r="F58" s="91"/>
      <c r="G58" s="87" t="s">
        <v>394</v>
      </c>
      <c r="H58" s="87" t="s">
        <v>366</v>
      </c>
      <c r="I58" s="88" t="s">
        <v>375</v>
      </c>
      <c r="J58" s="92" t="s">
        <v>376</v>
      </c>
      <c r="K58" s="88" t="s">
        <v>369</v>
      </c>
      <c r="L58" s="93">
        <v>149</v>
      </c>
      <c r="M58" s="94" t="s">
        <v>370</v>
      </c>
      <c r="N58" s="95">
        <v>400500</v>
      </c>
      <c r="O58" s="96"/>
    </row>
    <row r="59" spans="1:15" s="86" customFormat="1" ht="35.1" customHeight="1">
      <c r="A59" s="87">
        <v>56</v>
      </c>
      <c r="B59" s="88" t="s">
        <v>435</v>
      </c>
      <c r="C59" s="89" t="s">
        <v>371</v>
      </c>
      <c r="D59" s="87" t="s">
        <v>372</v>
      </c>
      <c r="E59" s="90"/>
      <c r="F59" s="91"/>
      <c r="G59" s="87" t="s">
        <v>366</v>
      </c>
      <c r="H59" s="87" t="s">
        <v>366</v>
      </c>
      <c r="I59" s="88" t="s">
        <v>443</v>
      </c>
      <c r="J59" s="92" t="s">
        <v>444</v>
      </c>
      <c r="K59" s="88" t="s">
        <v>433</v>
      </c>
      <c r="L59" s="93">
        <v>5</v>
      </c>
      <c r="M59" s="94" t="s">
        <v>434</v>
      </c>
      <c r="N59" s="95">
        <v>140000</v>
      </c>
      <c r="O59" s="96"/>
    </row>
    <row r="60" spans="1:15" s="86" customFormat="1" ht="35.1" customHeight="1">
      <c r="A60" s="87">
        <v>57</v>
      </c>
      <c r="B60" s="88" t="s">
        <v>435</v>
      </c>
      <c r="C60" s="89" t="s">
        <v>371</v>
      </c>
      <c r="D60" s="87" t="s">
        <v>372</v>
      </c>
      <c r="E60" s="90"/>
      <c r="F60" s="91"/>
      <c r="G60" s="87" t="s">
        <v>366</v>
      </c>
      <c r="H60" s="87" t="s">
        <v>366</v>
      </c>
      <c r="I60" s="88" t="s">
        <v>445</v>
      </c>
      <c r="J60" s="92" t="s">
        <v>446</v>
      </c>
      <c r="K60" s="88" t="s">
        <v>369</v>
      </c>
      <c r="L60" s="93">
        <v>30</v>
      </c>
      <c r="M60" s="94" t="s">
        <v>370</v>
      </c>
      <c r="N60" s="95">
        <v>90000</v>
      </c>
      <c r="O60" s="96"/>
    </row>
    <row r="61" spans="1:15" s="86" customFormat="1" ht="35.1" customHeight="1">
      <c r="A61" s="87">
        <v>58</v>
      </c>
      <c r="B61" s="88" t="s">
        <v>435</v>
      </c>
      <c r="C61" s="89" t="s">
        <v>371</v>
      </c>
      <c r="D61" s="87" t="s">
        <v>372</v>
      </c>
      <c r="E61" s="90"/>
      <c r="F61" s="91"/>
      <c r="G61" s="87" t="s">
        <v>366</v>
      </c>
      <c r="H61" s="87" t="s">
        <v>366</v>
      </c>
      <c r="I61" s="88" t="s">
        <v>447</v>
      </c>
      <c r="J61" s="92" t="s">
        <v>368</v>
      </c>
      <c r="K61" s="88" t="s">
        <v>369</v>
      </c>
      <c r="L61" s="93">
        <v>100</v>
      </c>
      <c r="M61" s="94" t="s">
        <v>370</v>
      </c>
      <c r="N61" s="95">
        <v>62000</v>
      </c>
      <c r="O61" s="96"/>
    </row>
    <row r="62" spans="1:15" s="86" customFormat="1" ht="35.1" customHeight="1">
      <c r="A62" s="87">
        <v>59</v>
      </c>
      <c r="B62" s="88" t="s">
        <v>448</v>
      </c>
      <c r="C62" s="89" t="s">
        <v>371</v>
      </c>
      <c r="D62" s="87" t="s">
        <v>372</v>
      </c>
      <c r="E62" s="90"/>
      <c r="F62" s="91"/>
      <c r="G62" s="87" t="s">
        <v>366</v>
      </c>
      <c r="H62" s="87" t="s">
        <v>366</v>
      </c>
      <c r="I62" s="88" t="s">
        <v>367</v>
      </c>
      <c r="J62" s="92" t="s">
        <v>368</v>
      </c>
      <c r="K62" s="88" t="s">
        <v>369</v>
      </c>
      <c r="L62" s="93">
        <v>43</v>
      </c>
      <c r="M62" s="94" t="s">
        <v>370</v>
      </c>
      <c r="N62" s="95">
        <v>158200</v>
      </c>
      <c r="O62" s="96"/>
    </row>
    <row r="63" spans="1:15" s="86" customFormat="1" ht="35.1" customHeight="1">
      <c r="A63" s="87">
        <v>60</v>
      </c>
      <c r="B63" s="88" t="s">
        <v>448</v>
      </c>
      <c r="C63" s="89" t="s">
        <v>371</v>
      </c>
      <c r="D63" s="87" t="s">
        <v>372</v>
      </c>
      <c r="E63" s="90"/>
      <c r="F63" s="91"/>
      <c r="G63" s="87" t="s">
        <v>366</v>
      </c>
      <c r="H63" s="87" t="s">
        <v>366</v>
      </c>
      <c r="I63" s="88" t="s">
        <v>449</v>
      </c>
      <c r="J63" s="92" t="s">
        <v>446</v>
      </c>
      <c r="K63" s="88" t="s">
        <v>369</v>
      </c>
      <c r="L63" s="93">
        <v>50</v>
      </c>
      <c r="M63" s="94" t="s">
        <v>370</v>
      </c>
      <c r="N63" s="95">
        <v>250000</v>
      </c>
      <c r="O63" s="96"/>
    </row>
    <row r="64" spans="1:15" s="86" customFormat="1" ht="35.1" customHeight="1">
      <c r="A64" s="87">
        <v>61</v>
      </c>
      <c r="B64" s="88" t="s">
        <v>450</v>
      </c>
      <c r="C64" s="89" t="s">
        <v>451</v>
      </c>
      <c r="D64" s="87" t="s">
        <v>386</v>
      </c>
      <c r="E64" s="90"/>
      <c r="F64" s="91"/>
      <c r="G64" s="87" t="s">
        <v>366</v>
      </c>
      <c r="H64" s="87" t="s">
        <v>366</v>
      </c>
      <c r="I64" s="88" t="s">
        <v>452</v>
      </c>
      <c r="J64" s="92" t="s">
        <v>453</v>
      </c>
      <c r="K64" s="88" t="s">
        <v>389</v>
      </c>
      <c r="L64" s="93">
        <v>408</v>
      </c>
      <c r="M64" s="94" t="s">
        <v>390</v>
      </c>
      <c r="N64" s="95">
        <v>8030540</v>
      </c>
      <c r="O64" s="96"/>
    </row>
    <row r="65" spans="1:15" s="86" customFormat="1" ht="35.1" customHeight="1">
      <c r="A65" s="87">
        <v>62</v>
      </c>
      <c r="B65" s="88" t="s">
        <v>450</v>
      </c>
      <c r="C65" s="89" t="s">
        <v>364</v>
      </c>
      <c r="D65" s="87" t="s">
        <v>372</v>
      </c>
      <c r="E65" s="90"/>
      <c r="F65" s="91"/>
      <c r="G65" s="87" t="s">
        <v>366</v>
      </c>
      <c r="H65" s="87" t="s">
        <v>366</v>
      </c>
      <c r="I65" s="88" t="s">
        <v>367</v>
      </c>
      <c r="J65" s="92" t="s">
        <v>368</v>
      </c>
      <c r="K65" s="88" t="s">
        <v>369</v>
      </c>
      <c r="L65" s="93">
        <v>34</v>
      </c>
      <c r="M65" s="94" t="s">
        <v>370</v>
      </c>
      <c r="N65" s="95">
        <v>152300</v>
      </c>
      <c r="O65" s="96"/>
    </row>
    <row r="66" spans="1:15" s="86" customFormat="1" ht="35.1" customHeight="1">
      <c r="A66" s="87">
        <v>63</v>
      </c>
      <c r="B66" s="88" t="s">
        <v>450</v>
      </c>
      <c r="C66" s="89" t="s">
        <v>371</v>
      </c>
      <c r="D66" s="87" t="s">
        <v>372</v>
      </c>
      <c r="E66" s="90"/>
      <c r="F66" s="91"/>
      <c r="G66" s="87" t="s">
        <v>366</v>
      </c>
      <c r="H66" s="87" t="s">
        <v>366</v>
      </c>
      <c r="I66" s="88" t="s">
        <v>381</v>
      </c>
      <c r="J66" s="92" t="s">
        <v>382</v>
      </c>
      <c r="K66" s="88" t="s">
        <v>369</v>
      </c>
      <c r="L66" s="93">
        <v>5</v>
      </c>
      <c r="M66" s="94" t="s">
        <v>370</v>
      </c>
      <c r="N66" s="95">
        <v>162500</v>
      </c>
      <c r="O66" s="96"/>
    </row>
    <row r="67" spans="1:15" s="86" customFormat="1" ht="35.1" customHeight="1">
      <c r="A67" s="87">
        <v>64</v>
      </c>
      <c r="B67" s="88" t="s">
        <v>450</v>
      </c>
      <c r="C67" s="89" t="s">
        <v>364</v>
      </c>
      <c r="D67" s="87" t="s">
        <v>372</v>
      </c>
      <c r="E67" s="90"/>
      <c r="F67" s="91"/>
      <c r="G67" s="87" t="s">
        <v>366</v>
      </c>
      <c r="H67" s="87" t="s">
        <v>366</v>
      </c>
      <c r="I67" s="88" t="s">
        <v>454</v>
      </c>
      <c r="J67" s="92" t="s">
        <v>455</v>
      </c>
      <c r="K67" s="88" t="s">
        <v>389</v>
      </c>
      <c r="L67" s="93">
        <v>10</v>
      </c>
      <c r="M67" s="94" t="s">
        <v>390</v>
      </c>
      <c r="N67" s="95">
        <v>580000</v>
      </c>
      <c r="O67" s="96"/>
    </row>
    <row r="68" spans="1:15" s="86" customFormat="1" ht="35.1" customHeight="1">
      <c r="A68" s="87">
        <v>65</v>
      </c>
      <c r="B68" s="88" t="s">
        <v>450</v>
      </c>
      <c r="C68" s="89" t="s">
        <v>371</v>
      </c>
      <c r="D68" s="87" t="s">
        <v>372</v>
      </c>
      <c r="E68" s="90"/>
      <c r="F68" s="91"/>
      <c r="G68" s="87" t="s">
        <v>366</v>
      </c>
      <c r="H68" s="87" t="s">
        <v>366</v>
      </c>
      <c r="I68" s="88" t="s">
        <v>383</v>
      </c>
      <c r="J68" s="92" t="s">
        <v>382</v>
      </c>
      <c r="K68" s="88" t="s">
        <v>369</v>
      </c>
      <c r="L68" s="93">
        <v>1</v>
      </c>
      <c r="M68" s="94" t="s">
        <v>370</v>
      </c>
      <c r="N68" s="95">
        <v>31250</v>
      </c>
      <c r="O68" s="96"/>
    </row>
    <row r="69" spans="1:15" s="86" customFormat="1" ht="35.1" customHeight="1">
      <c r="A69" s="87">
        <v>66</v>
      </c>
      <c r="B69" s="88" t="s">
        <v>450</v>
      </c>
      <c r="C69" s="89" t="s">
        <v>364</v>
      </c>
      <c r="D69" s="87" t="s">
        <v>372</v>
      </c>
      <c r="E69" s="90"/>
      <c r="F69" s="91"/>
      <c r="G69" s="87" t="s">
        <v>366</v>
      </c>
      <c r="H69" s="87" t="s">
        <v>366</v>
      </c>
      <c r="I69" s="88" t="s">
        <v>384</v>
      </c>
      <c r="J69" s="92" t="s">
        <v>368</v>
      </c>
      <c r="K69" s="88" t="s">
        <v>369</v>
      </c>
      <c r="L69" s="93">
        <v>218</v>
      </c>
      <c r="M69" s="94" t="s">
        <v>370</v>
      </c>
      <c r="N69" s="95">
        <v>486700</v>
      </c>
      <c r="O69" s="96"/>
    </row>
    <row r="70" spans="1:15" s="86" customFormat="1" ht="35.1" customHeight="1">
      <c r="A70" s="87">
        <v>67</v>
      </c>
      <c r="B70" s="88" t="s">
        <v>456</v>
      </c>
      <c r="C70" s="89" t="s">
        <v>364</v>
      </c>
      <c r="D70" s="87" t="s">
        <v>372</v>
      </c>
      <c r="E70" s="90"/>
      <c r="F70" s="91"/>
      <c r="G70" s="87" t="s">
        <v>366</v>
      </c>
      <c r="H70" s="87" t="s">
        <v>366</v>
      </c>
      <c r="I70" s="88" t="s">
        <v>367</v>
      </c>
      <c r="J70" s="92" t="s">
        <v>368</v>
      </c>
      <c r="K70" s="88" t="s">
        <v>369</v>
      </c>
      <c r="L70" s="93">
        <v>40</v>
      </c>
      <c r="M70" s="94" t="s">
        <v>370</v>
      </c>
      <c r="N70" s="95">
        <v>153700</v>
      </c>
      <c r="O70" s="96"/>
    </row>
    <row r="71" spans="1:15" s="86" customFormat="1" ht="35.1" customHeight="1">
      <c r="A71" s="87">
        <v>68</v>
      </c>
      <c r="B71" s="88" t="s">
        <v>456</v>
      </c>
      <c r="C71" s="89" t="s">
        <v>371</v>
      </c>
      <c r="D71" s="87" t="s">
        <v>372</v>
      </c>
      <c r="E71" s="90"/>
      <c r="F71" s="91"/>
      <c r="G71" s="87" t="s">
        <v>366</v>
      </c>
      <c r="H71" s="87" t="s">
        <v>366</v>
      </c>
      <c r="I71" s="88" t="s">
        <v>375</v>
      </c>
      <c r="J71" s="92" t="s">
        <v>376</v>
      </c>
      <c r="K71" s="88" t="s">
        <v>369</v>
      </c>
      <c r="L71" s="93">
        <v>121</v>
      </c>
      <c r="M71" s="94" t="s">
        <v>370</v>
      </c>
      <c r="N71" s="95">
        <v>318800</v>
      </c>
      <c r="O71" s="96"/>
    </row>
    <row r="72" spans="1:15" s="86" customFormat="1" ht="35.1" customHeight="1">
      <c r="A72" s="87">
        <v>69</v>
      </c>
      <c r="B72" s="88" t="s">
        <v>457</v>
      </c>
      <c r="C72" s="89" t="s">
        <v>364</v>
      </c>
      <c r="D72" s="87" t="s">
        <v>372</v>
      </c>
      <c r="E72" s="90"/>
      <c r="F72" s="91"/>
      <c r="G72" s="87" t="s">
        <v>366</v>
      </c>
      <c r="H72" s="87" t="s">
        <v>366</v>
      </c>
      <c r="I72" s="88" t="s">
        <v>395</v>
      </c>
      <c r="J72" s="92" t="s">
        <v>368</v>
      </c>
      <c r="K72" s="88" t="s">
        <v>369</v>
      </c>
      <c r="L72" s="93">
        <v>146</v>
      </c>
      <c r="M72" s="94" t="s">
        <v>370</v>
      </c>
      <c r="N72" s="95">
        <v>388600</v>
      </c>
      <c r="O72" s="96"/>
    </row>
    <row r="73" spans="1:15" s="86" customFormat="1" ht="35.1" customHeight="1">
      <c r="A73" s="87">
        <v>70</v>
      </c>
      <c r="B73" s="88" t="s">
        <v>457</v>
      </c>
      <c r="C73" s="89" t="s">
        <v>364</v>
      </c>
      <c r="D73" s="87" t="s">
        <v>372</v>
      </c>
      <c r="E73" s="90"/>
      <c r="F73" s="91"/>
      <c r="G73" s="87" t="s">
        <v>366</v>
      </c>
      <c r="H73" s="87" t="s">
        <v>366</v>
      </c>
      <c r="I73" s="88" t="s">
        <v>367</v>
      </c>
      <c r="J73" s="92" t="s">
        <v>368</v>
      </c>
      <c r="K73" s="88" t="s">
        <v>369</v>
      </c>
      <c r="L73" s="93">
        <v>84</v>
      </c>
      <c r="M73" s="94" t="s">
        <v>370</v>
      </c>
      <c r="N73" s="95">
        <v>347100</v>
      </c>
      <c r="O73" s="96"/>
    </row>
    <row r="74" spans="1:15" s="86" customFormat="1" ht="35.1" customHeight="1">
      <c r="A74" s="87">
        <v>71</v>
      </c>
      <c r="B74" s="88" t="s">
        <v>457</v>
      </c>
      <c r="C74" s="89" t="s">
        <v>364</v>
      </c>
      <c r="D74" s="87" t="s">
        <v>372</v>
      </c>
      <c r="E74" s="90"/>
      <c r="F74" s="91"/>
      <c r="G74" s="87" t="s">
        <v>366</v>
      </c>
      <c r="H74" s="87" t="s">
        <v>366</v>
      </c>
      <c r="I74" s="88" t="s">
        <v>367</v>
      </c>
      <c r="J74" s="92" t="s">
        <v>368</v>
      </c>
      <c r="K74" s="88" t="s">
        <v>369</v>
      </c>
      <c r="L74" s="93">
        <v>24</v>
      </c>
      <c r="M74" s="94" t="s">
        <v>370</v>
      </c>
      <c r="N74" s="95">
        <v>85800</v>
      </c>
      <c r="O74" s="96"/>
    </row>
    <row r="75" spans="1:15" s="86" customFormat="1" ht="35.1" customHeight="1">
      <c r="A75" s="87">
        <v>72</v>
      </c>
      <c r="B75" s="88" t="s">
        <v>457</v>
      </c>
      <c r="C75" s="89" t="s">
        <v>371</v>
      </c>
      <c r="D75" s="87" t="s">
        <v>372</v>
      </c>
      <c r="E75" s="90"/>
      <c r="F75" s="91"/>
      <c r="G75" s="87" t="s">
        <v>366</v>
      </c>
      <c r="H75" s="87" t="s">
        <v>366</v>
      </c>
      <c r="I75" s="88" t="s">
        <v>398</v>
      </c>
      <c r="J75" s="92" t="s">
        <v>368</v>
      </c>
      <c r="K75" s="88" t="s">
        <v>369</v>
      </c>
      <c r="L75" s="93">
        <v>204</v>
      </c>
      <c r="M75" s="94" t="s">
        <v>370</v>
      </c>
      <c r="N75" s="95">
        <v>244800</v>
      </c>
      <c r="O75" s="96"/>
    </row>
    <row r="76" spans="1:15" s="86" customFormat="1" ht="35.1" customHeight="1">
      <c r="A76" s="87">
        <v>73</v>
      </c>
      <c r="B76" s="88" t="s">
        <v>457</v>
      </c>
      <c r="C76" s="89" t="s">
        <v>364</v>
      </c>
      <c r="D76" s="87" t="s">
        <v>372</v>
      </c>
      <c r="E76" s="90"/>
      <c r="F76" s="91"/>
      <c r="G76" s="87" t="s">
        <v>366</v>
      </c>
      <c r="H76" s="87" t="s">
        <v>366</v>
      </c>
      <c r="I76" s="88" t="s">
        <v>399</v>
      </c>
      <c r="J76" s="92" t="s">
        <v>397</v>
      </c>
      <c r="K76" s="88" t="s">
        <v>369</v>
      </c>
      <c r="L76" s="93">
        <v>70</v>
      </c>
      <c r="M76" s="94" t="s">
        <v>370</v>
      </c>
      <c r="N76" s="95">
        <v>84500</v>
      </c>
      <c r="O76" s="96"/>
    </row>
    <row r="77" spans="1:15" s="86" customFormat="1" ht="35.1" customHeight="1">
      <c r="A77" s="87">
        <v>74</v>
      </c>
      <c r="B77" s="88" t="s">
        <v>457</v>
      </c>
      <c r="C77" s="89" t="s">
        <v>371</v>
      </c>
      <c r="D77" s="87" t="s">
        <v>372</v>
      </c>
      <c r="E77" s="90"/>
      <c r="F77" s="91"/>
      <c r="G77" s="87" t="s">
        <v>366</v>
      </c>
      <c r="H77" s="87" t="s">
        <v>366</v>
      </c>
      <c r="I77" s="88" t="s">
        <v>400</v>
      </c>
      <c r="J77" s="92" t="s">
        <v>368</v>
      </c>
      <c r="K77" s="88" t="s">
        <v>369</v>
      </c>
      <c r="L77" s="93">
        <v>65</v>
      </c>
      <c r="M77" s="94" t="s">
        <v>370</v>
      </c>
      <c r="N77" s="95">
        <v>184200</v>
      </c>
      <c r="O77" s="96"/>
    </row>
    <row r="78" spans="1:15" s="86" customFormat="1" ht="35.1" customHeight="1">
      <c r="A78" s="87">
        <v>75</v>
      </c>
      <c r="B78" s="88" t="s">
        <v>457</v>
      </c>
      <c r="C78" s="89" t="s">
        <v>371</v>
      </c>
      <c r="D78" s="87" t="s">
        <v>372</v>
      </c>
      <c r="E78" s="90"/>
      <c r="F78" s="91"/>
      <c r="G78" s="87" t="s">
        <v>366</v>
      </c>
      <c r="H78" s="87" t="s">
        <v>366</v>
      </c>
      <c r="I78" s="88" t="s">
        <v>401</v>
      </c>
      <c r="J78" s="92" t="s">
        <v>382</v>
      </c>
      <c r="K78" s="88" t="s">
        <v>369</v>
      </c>
      <c r="L78" s="93">
        <v>10</v>
      </c>
      <c r="M78" s="94" t="s">
        <v>370</v>
      </c>
      <c r="N78" s="95">
        <v>110000</v>
      </c>
      <c r="O78" s="96"/>
    </row>
    <row r="79" spans="1:15" s="86" customFormat="1" ht="35.1" customHeight="1">
      <c r="A79" s="87">
        <v>76</v>
      </c>
      <c r="B79" s="88" t="s">
        <v>458</v>
      </c>
      <c r="C79" s="89" t="s">
        <v>364</v>
      </c>
      <c r="D79" s="87" t="s">
        <v>372</v>
      </c>
      <c r="E79" s="90"/>
      <c r="F79" s="91"/>
      <c r="G79" s="87" t="s">
        <v>366</v>
      </c>
      <c r="H79" s="87" t="s">
        <v>366</v>
      </c>
      <c r="I79" s="88" t="s">
        <v>367</v>
      </c>
      <c r="J79" s="92" t="s">
        <v>368</v>
      </c>
      <c r="K79" s="88" t="s">
        <v>369</v>
      </c>
      <c r="L79" s="93">
        <v>68</v>
      </c>
      <c r="M79" s="94" t="s">
        <v>370</v>
      </c>
      <c r="N79" s="95">
        <v>243500</v>
      </c>
      <c r="O79" s="96"/>
    </row>
    <row r="80" spans="1:15" s="86" customFormat="1" ht="35.1" customHeight="1">
      <c r="A80" s="87">
        <v>77</v>
      </c>
      <c r="B80" s="88" t="s">
        <v>458</v>
      </c>
      <c r="C80" s="89" t="s">
        <v>371</v>
      </c>
      <c r="D80" s="87" t="s">
        <v>372</v>
      </c>
      <c r="E80" s="90"/>
      <c r="F80" s="91"/>
      <c r="G80" s="87" t="s">
        <v>366</v>
      </c>
      <c r="H80" s="87" t="s">
        <v>366</v>
      </c>
      <c r="I80" s="88" t="s">
        <v>373</v>
      </c>
      <c r="J80" s="92" t="s">
        <v>374</v>
      </c>
      <c r="K80" s="88" t="s">
        <v>369</v>
      </c>
      <c r="L80" s="93">
        <v>30</v>
      </c>
      <c r="M80" s="94" t="s">
        <v>370</v>
      </c>
      <c r="N80" s="95">
        <v>27300</v>
      </c>
      <c r="O80" s="96"/>
    </row>
    <row r="81" spans="1:15" s="86" customFormat="1" ht="35.1" customHeight="1">
      <c r="A81" s="87">
        <v>78</v>
      </c>
      <c r="B81" s="88" t="s">
        <v>458</v>
      </c>
      <c r="C81" s="89" t="s">
        <v>371</v>
      </c>
      <c r="D81" s="87" t="s">
        <v>372</v>
      </c>
      <c r="E81" s="90"/>
      <c r="F81" s="91"/>
      <c r="G81" s="87" t="s">
        <v>366</v>
      </c>
      <c r="H81" s="87" t="s">
        <v>366</v>
      </c>
      <c r="I81" s="88" t="s">
        <v>375</v>
      </c>
      <c r="J81" s="92" t="s">
        <v>376</v>
      </c>
      <c r="K81" s="88" t="s">
        <v>369</v>
      </c>
      <c r="L81" s="93">
        <v>85</v>
      </c>
      <c r="M81" s="94" t="s">
        <v>370</v>
      </c>
      <c r="N81" s="95">
        <v>242000</v>
      </c>
      <c r="O81" s="96"/>
    </row>
    <row r="82" spans="1:15" s="86" customFormat="1" ht="35.1" customHeight="1">
      <c r="A82" s="87">
        <v>79</v>
      </c>
      <c r="B82" s="88" t="s">
        <v>459</v>
      </c>
      <c r="C82" s="89" t="s">
        <v>364</v>
      </c>
      <c r="D82" s="87" t="s">
        <v>372</v>
      </c>
      <c r="E82" s="90"/>
      <c r="F82" s="91"/>
      <c r="G82" s="87" t="s">
        <v>366</v>
      </c>
      <c r="H82" s="87" t="s">
        <v>366</v>
      </c>
      <c r="I82" s="88" t="s">
        <v>367</v>
      </c>
      <c r="J82" s="92" t="s">
        <v>368</v>
      </c>
      <c r="K82" s="88" t="s">
        <v>369</v>
      </c>
      <c r="L82" s="93">
        <v>20</v>
      </c>
      <c r="M82" s="94" t="s">
        <v>370</v>
      </c>
      <c r="N82" s="95">
        <v>80500</v>
      </c>
      <c r="O82" s="96"/>
    </row>
    <row r="83" spans="1:15" s="86" customFormat="1" ht="35.1" customHeight="1">
      <c r="A83" s="87">
        <v>80</v>
      </c>
      <c r="B83" s="88" t="s">
        <v>459</v>
      </c>
      <c r="C83" s="89" t="s">
        <v>371</v>
      </c>
      <c r="D83" s="87" t="s">
        <v>372</v>
      </c>
      <c r="E83" s="90"/>
      <c r="F83" s="91"/>
      <c r="G83" s="87" t="s">
        <v>366</v>
      </c>
      <c r="H83" s="87" t="s">
        <v>366</v>
      </c>
      <c r="I83" s="88" t="s">
        <v>460</v>
      </c>
      <c r="J83" s="92" t="s">
        <v>461</v>
      </c>
      <c r="K83" s="88" t="s">
        <v>369</v>
      </c>
      <c r="L83" s="93">
        <v>2</v>
      </c>
      <c r="M83" s="94" t="s">
        <v>370</v>
      </c>
      <c r="N83" s="95">
        <v>24000</v>
      </c>
      <c r="O83" s="96"/>
    </row>
    <row r="84" spans="1:15" s="86" customFormat="1" ht="35.1" customHeight="1">
      <c r="A84" s="87">
        <v>81</v>
      </c>
      <c r="B84" s="88" t="s">
        <v>459</v>
      </c>
      <c r="C84" s="89" t="s">
        <v>371</v>
      </c>
      <c r="D84" s="87" t="s">
        <v>372</v>
      </c>
      <c r="E84" s="90"/>
      <c r="F84" s="91"/>
      <c r="G84" s="87" t="s">
        <v>366</v>
      </c>
      <c r="H84" s="87" t="s">
        <v>366</v>
      </c>
      <c r="I84" s="88" t="s">
        <v>460</v>
      </c>
      <c r="J84" s="92" t="s">
        <v>461</v>
      </c>
      <c r="K84" s="88" t="s">
        <v>413</v>
      </c>
      <c r="L84" s="93">
        <v>2</v>
      </c>
      <c r="M84" s="94" t="s">
        <v>414</v>
      </c>
      <c r="N84" s="95">
        <v>53000</v>
      </c>
      <c r="O84" s="96"/>
    </row>
    <row r="85" spans="1:15" s="86" customFormat="1" ht="35.1" customHeight="1">
      <c r="A85" s="87">
        <v>82</v>
      </c>
      <c r="B85" s="88" t="s">
        <v>462</v>
      </c>
      <c r="C85" s="89" t="s">
        <v>364</v>
      </c>
      <c r="D85" s="87" t="s">
        <v>372</v>
      </c>
      <c r="E85" s="90"/>
      <c r="F85" s="91"/>
      <c r="G85" s="87" t="s">
        <v>366</v>
      </c>
      <c r="H85" s="87" t="s">
        <v>366</v>
      </c>
      <c r="I85" s="88" t="s">
        <v>460</v>
      </c>
      <c r="J85" s="92" t="s">
        <v>463</v>
      </c>
      <c r="K85" s="88" t="s">
        <v>369</v>
      </c>
      <c r="L85" s="93">
        <v>30</v>
      </c>
      <c r="M85" s="94" t="s">
        <v>370</v>
      </c>
      <c r="N85" s="95">
        <v>300000</v>
      </c>
      <c r="O85" s="96"/>
    </row>
    <row r="86" spans="1:15" s="86" customFormat="1" ht="35.1" customHeight="1">
      <c r="A86" s="87">
        <v>83</v>
      </c>
      <c r="B86" s="88" t="s">
        <v>462</v>
      </c>
      <c r="C86" s="89" t="s">
        <v>364</v>
      </c>
      <c r="D86" s="87" t="s">
        <v>386</v>
      </c>
      <c r="E86" s="90"/>
      <c r="F86" s="91"/>
      <c r="G86" s="87" t="s">
        <v>366</v>
      </c>
      <c r="H86" s="87" t="s">
        <v>366</v>
      </c>
      <c r="I86" s="88" t="s">
        <v>464</v>
      </c>
      <c r="J86" s="92" t="s">
        <v>465</v>
      </c>
      <c r="K86" s="88" t="s">
        <v>369</v>
      </c>
      <c r="L86" s="93">
        <v>63</v>
      </c>
      <c r="M86" s="94" t="s">
        <v>370</v>
      </c>
      <c r="N86" s="95">
        <v>63</v>
      </c>
      <c r="O86" s="96"/>
    </row>
    <row r="87" spans="1:15" s="86" customFormat="1" ht="35.1" customHeight="1">
      <c r="A87" s="87">
        <v>84</v>
      </c>
      <c r="B87" s="88" t="s">
        <v>462</v>
      </c>
      <c r="C87" s="89" t="s">
        <v>364</v>
      </c>
      <c r="D87" s="87" t="s">
        <v>372</v>
      </c>
      <c r="E87" s="90"/>
      <c r="F87" s="91"/>
      <c r="G87" s="87" t="s">
        <v>394</v>
      </c>
      <c r="H87" s="87" t="s">
        <v>394</v>
      </c>
      <c r="I87" s="88" t="s">
        <v>367</v>
      </c>
      <c r="J87" s="92" t="s">
        <v>368</v>
      </c>
      <c r="K87" s="88" t="s">
        <v>369</v>
      </c>
      <c r="L87" s="93">
        <v>41</v>
      </c>
      <c r="M87" s="94" t="s">
        <v>370</v>
      </c>
      <c r="N87" s="95">
        <v>146400</v>
      </c>
      <c r="O87" s="96"/>
    </row>
    <row r="88" spans="1:15" s="86" customFormat="1" ht="35.1" customHeight="1">
      <c r="A88" s="87">
        <v>85</v>
      </c>
      <c r="B88" s="88" t="s">
        <v>462</v>
      </c>
      <c r="C88" s="89" t="s">
        <v>371</v>
      </c>
      <c r="D88" s="87" t="s">
        <v>372</v>
      </c>
      <c r="E88" s="90"/>
      <c r="F88" s="91"/>
      <c r="G88" s="87" t="s">
        <v>394</v>
      </c>
      <c r="H88" s="87" t="s">
        <v>394</v>
      </c>
      <c r="I88" s="88" t="s">
        <v>396</v>
      </c>
      <c r="J88" s="92" t="s">
        <v>397</v>
      </c>
      <c r="K88" s="88" t="s">
        <v>369</v>
      </c>
      <c r="L88" s="93">
        <v>60</v>
      </c>
      <c r="M88" s="94" t="s">
        <v>370</v>
      </c>
      <c r="N88" s="95">
        <v>60</v>
      </c>
      <c r="O88" s="96"/>
    </row>
    <row r="89" spans="1:15" s="86" customFormat="1" ht="35.1" customHeight="1">
      <c r="A89" s="87">
        <v>86</v>
      </c>
      <c r="B89" s="88" t="s">
        <v>462</v>
      </c>
      <c r="C89" s="89" t="s">
        <v>371</v>
      </c>
      <c r="D89" s="87" t="s">
        <v>372</v>
      </c>
      <c r="E89" s="90"/>
      <c r="F89" s="91"/>
      <c r="G89" s="87" t="s">
        <v>394</v>
      </c>
      <c r="H89" s="87" t="s">
        <v>394</v>
      </c>
      <c r="I89" s="88" t="s">
        <v>466</v>
      </c>
      <c r="J89" s="92" t="s">
        <v>467</v>
      </c>
      <c r="K89" s="88" t="s">
        <v>369</v>
      </c>
      <c r="L89" s="93">
        <v>20</v>
      </c>
      <c r="M89" s="94" t="s">
        <v>370</v>
      </c>
      <c r="N89" s="95">
        <v>140000</v>
      </c>
      <c r="O89" s="96"/>
    </row>
    <row r="90" spans="1:15" s="86" customFormat="1" ht="35.1" customHeight="1">
      <c r="A90" s="87">
        <v>87</v>
      </c>
      <c r="B90" s="88" t="s">
        <v>462</v>
      </c>
      <c r="C90" s="89" t="s">
        <v>371</v>
      </c>
      <c r="D90" s="87" t="s">
        <v>372</v>
      </c>
      <c r="E90" s="90"/>
      <c r="F90" s="91"/>
      <c r="G90" s="87" t="s">
        <v>394</v>
      </c>
      <c r="H90" s="87" t="s">
        <v>366</v>
      </c>
      <c r="I90" s="88" t="s">
        <v>381</v>
      </c>
      <c r="J90" s="92" t="s">
        <v>382</v>
      </c>
      <c r="K90" s="88" t="s">
        <v>369</v>
      </c>
      <c r="L90" s="93">
        <v>5</v>
      </c>
      <c r="M90" s="94" t="s">
        <v>370</v>
      </c>
      <c r="N90" s="95">
        <v>162500</v>
      </c>
      <c r="O90" s="96"/>
    </row>
    <row r="91" spans="1:15" s="86" customFormat="1" ht="35.1" customHeight="1">
      <c r="A91" s="87">
        <v>88</v>
      </c>
      <c r="B91" s="88" t="s">
        <v>462</v>
      </c>
      <c r="C91" s="89" t="s">
        <v>364</v>
      </c>
      <c r="D91" s="87" t="s">
        <v>372</v>
      </c>
      <c r="E91" s="90"/>
      <c r="F91" s="91"/>
      <c r="G91" s="87" t="s">
        <v>366</v>
      </c>
      <c r="H91" s="87" t="s">
        <v>366</v>
      </c>
      <c r="I91" s="88" t="s">
        <v>425</v>
      </c>
      <c r="J91" s="92" t="s">
        <v>468</v>
      </c>
      <c r="K91" s="88" t="s">
        <v>369</v>
      </c>
      <c r="L91" s="93">
        <v>10</v>
      </c>
      <c r="M91" s="94" t="s">
        <v>370</v>
      </c>
      <c r="N91" s="95">
        <v>95000</v>
      </c>
      <c r="O91" s="96"/>
    </row>
    <row r="92" spans="1:15" s="86" customFormat="1" ht="35.1" customHeight="1">
      <c r="A92" s="87">
        <v>89</v>
      </c>
      <c r="B92" s="88" t="s">
        <v>462</v>
      </c>
      <c r="C92" s="89" t="s">
        <v>371</v>
      </c>
      <c r="D92" s="87" t="s">
        <v>372</v>
      </c>
      <c r="E92" s="90"/>
      <c r="F92" s="91"/>
      <c r="G92" s="87" t="s">
        <v>366</v>
      </c>
      <c r="H92" s="87" t="s">
        <v>366</v>
      </c>
      <c r="I92" s="88" t="s">
        <v>383</v>
      </c>
      <c r="J92" s="92" t="s">
        <v>382</v>
      </c>
      <c r="K92" s="88" t="s">
        <v>369</v>
      </c>
      <c r="L92" s="93">
        <v>1</v>
      </c>
      <c r="M92" s="94" t="s">
        <v>370</v>
      </c>
      <c r="N92" s="95">
        <v>31250</v>
      </c>
      <c r="O92" s="96"/>
    </row>
    <row r="93" spans="1:15" s="86" customFormat="1" ht="35.1" customHeight="1">
      <c r="A93" s="87">
        <v>90</v>
      </c>
      <c r="B93" s="88" t="s">
        <v>462</v>
      </c>
      <c r="C93" s="89" t="s">
        <v>371</v>
      </c>
      <c r="D93" s="87" t="s">
        <v>372</v>
      </c>
      <c r="E93" s="90"/>
      <c r="F93" s="91"/>
      <c r="G93" s="87" t="s">
        <v>366</v>
      </c>
      <c r="H93" s="87" t="s">
        <v>366</v>
      </c>
      <c r="I93" s="88" t="s">
        <v>417</v>
      </c>
      <c r="J93" s="92" t="s">
        <v>418</v>
      </c>
      <c r="K93" s="88" t="s">
        <v>369</v>
      </c>
      <c r="L93" s="93">
        <v>50</v>
      </c>
      <c r="M93" s="94" t="s">
        <v>370</v>
      </c>
      <c r="N93" s="95">
        <v>110000</v>
      </c>
      <c r="O93" s="96"/>
    </row>
    <row r="94" spans="1:15" s="86" customFormat="1" ht="35.1" customHeight="1">
      <c r="A94" s="87">
        <v>91</v>
      </c>
      <c r="B94" s="88" t="s">
        <v>462</v>
      </c>
      <c r="C94" s="89" t="s">
        <v>364</v>
      </c>
      <c r="D94" s="87" t="s">
        <v>372</v>
      </c>
      <c r="E94" s="90"/>
      <c r="F94" s="91"/>
      <c r="G94" s="87" t="s">
        <v>366</v>
      </c>
      <c r="H94" s="87" t="s">
        <v>366</v>
      </c>
      <c r="I94" s="88" t="s">
        <v>384</v>
      </c>
      <c r="J94" s="92" t="s">
        <v>368</v>
      </c>
      <c r="K94" s="88" t="s">
        <v>369</v>
      </c>
      <c r="L94" s="93">
        <v>282</v>
      </c>
      <c r="M94" s="94" t="s">
        <v>370</v>
      </c>
      <c r="N94" s="95">
        <v>699900</v>
      </c>
      <c r="O94" s="96"/>
    </row>
    <row r="95" spans="1:15" s="86" customFormat="1" ht="35.1" customHeight="1">
      <c r="A95" s="87">
        <v>92</v>
      </c>
      <c r="B95" s="88" t="s">
        <v>469</v>
      </c>
      <c r="C95" s="89" t="s">
        <v>364</v>
      </c>
      <c r="D95" s="87" t="s">
        <v>372</v>
      </c>
      <c r="E95" s="90"/>
      <c r="F95" s="91"/>
      <c r="G95" s="87" t="s">
        <v>366</v>
      </c>
      <c r="H95" s="87" t="s">
        <v>366</v>
      </c>
      <c r="I95" s="88" t="s">
        <v>367</v>
      </c>
      <c r="J95" s="92" t="s">
        <v>368</v>
      </c>
      <c r="K95" s="88" t="s">
        <v>369</v>
      </c>
      <c r="L95" s="93">
        <v>30</v>
      </c>
      <c r="M95" s="94" t="s">
        <v>370</v>
      </c>
      <c r="N95" s="95">
        <v>113800</v>
      </c>
      <c r="O95" s="96"/>
    </row>
    <row r="96" spans="1:15" s="86" customFormat="1" ht="35.1" customHeight="1">
      <c r="A96" s="87">
        <v>93</v>
      </c>
      <c r="B96" s="88" t="s">
        <v>469</v>
      </c>
      <c r="C96" s="89" t="s">
        <v>371</v>
      </c>
      <c r="D96" s="87" t="s">
        <v>372</v>
      </c>
      <c r="E96" s="90"/>
      <c r="F96" s="91"/>
      <c r="G96" s="87" t="s">
        <v>366</v>
      </c>
      <c r="H96" s="87" t="s">
        <v>366</v>
      </c>
      <c r="I96" s="88" t="s">
        <v>375</v>
      </c>
      <c r="J96" s="92" t="s">
        <v>376</v>
      </c>
      <c r="K96" s="88" t="s">
        <v>369</v>
      </c>
      <c r="L96" s="93">
        <v>55</v>
      </c>
      <c r="M96" s="94" t="s">
        <v>370</v>
      </c>
      <c r="N96" s="95">
        <v>153000</v>
      </c>
      <c r="O96" s="96"/>
    </row>
    <row r="97" spans="1:15" s="86" customFormat="1" ht="35.1" customHeight="1">
      <c r="A97" s="87">
        <v>94</v>
      </c>
      <c r="B97" s="88" t="s">
        <v>470</v>
      </c>
      <c r="C97" s="89" t="s">
        <v>364</v>
      </c>
      <c r="D97" s="87" t="s">
        <v>372</v>
      </c>
      <c r="E97" s="90"/>
      <c r="F97" s="91"/>
      <c r="G97" s="87" t="s">
        <v>366</v>
      </c>
      <c r="H97" s="87" t="s">
        <v>366</v>
      </c>
      <c r="I97" s="88" t="s">
        <v>471</v>
      </c>
      <c r="J97" s="92" t="s">
        <v>412</v>
      </c>
      <c r="K97" s="88" t="s">
        <v>413</v>
      </c>
      <c r="L97" s="93">
        <v>50</v>
      </c>
      <c r="M97" s="94" t="s">
        <v>414</v>
      </c>
      <c r="N97" s="95">
        <v>1075000</v>
      </c>
      <c r="O97" s="96"/>
    </row>
    <row r="98" spans="1:15" s="86" customFormat="1" ht="35.1" customHeight="1">
      <c r="A98" s="87">
        <v>95</v>
      </c>
      <c r="B98" s="88" t="s">
        <v>470</v>
      </c>
      <c r="C98" s="89" t="s">
        <v>364</v>
      </c>
      <c r="D98" s="87" t="s">
        <v>372</v>
      </c>
      <c r="E98" s="90"/>
      <c r="F98" s="91"/>
      <c r="G98" s="87" t="s">
        <v>366</v>
      </c>
      <c r="H98" s="87" t="s">
        <v>366</v>
      </c>
      <c r="I98" s="88" t="s">
        <v>395</v>
      </c>
      <c r="J98" s="92" t="s">
        <v>368</v>
      </c>
      <c r="K98" s="88" t="s">
        <v>369</v>
      </c>
      <c r="L98" s="93">
        <v>94</v>
      </c>
      <c r="M98" s="94" t="s">
        <v>370</v>
      </c>
      <c r="N98" s="95">
        <v>285500</v>
      </c>
      <c r="O98" s="96"/>
    </row>
    <row r="99" spans="1:15" s="86" customFormat="1" ht="35.1" customHeight="1">
      <c r="A99" s="87">
        <v>96</v>
      </c>
      <c r="B99" s="88" t="s">
        <v>470</v>
      </c>
      <c r="C99" s="89" t="s">
        <v>364</v>
      </c>
      <c r="D99" s="87" t="s">
        <v>372</v>
      </c>
      <c r="E99" s="90"/>
      <c r="F99" s="91"/>
      <c r="G99" s="87" t="s">
        <v>366</v>
      </c>
      <c r="H99" s="87" t="s">
        <v>366</v>
      </c>
      <c r="I99" s="88" t="s">
        <v>367</v>
      </c>
      <c r="J99" s="92" t="s">
        <v>368</v>
      </c>
      <c r="K99" s="88" t="s">
        <v>369</v>
      </c>
      <c r="L99" s="93">
        <v>172</v>
      </c>
      <c r="M99" s="94" t="s">
        <v>370</v>
      </c>
      <c r="N99" s="95">
        <v>701400</v>
      </c>
      <c r="O99" s="96"/>
    </row>
    <row r="100" spans="1:15" s="86" customFormat="1" ht="35.1" customHeight="1">
      <c r="A100" s="87">
        <v>97</v>
      </c>
      <c r="B100" s="88" t="s">
        <v>470</v>
      </c>
      <c r="C100" s="89" t="s">
        <v>364</v>
      </c>
      <c r="D100" s="87" t="s">
        <v>372</v>
      </c>
      <c r="E100" s="90"/>
      <c r="F100" s="91"/>
      <c r="G100" s="87" t="s">
        <v>366</v>
      </c>
      <c r="H100" s="87" t="s">
        <v>366</v>
      </c>
      <c r="I100" s="88" t="s">
        <v>367</v>
      </c>
      <c r="J100" s="92" t="s">
        <v>368</v>
      </c>
      <c r="K100" s="88" t="s">
        <v>369</v>
      </c>
      <c r="L100" s="93">
        <v>38</v>
      </c>
      <c r="M100" s="94" t="s">
        <v>370</v>
      </c>
      <c r="N100" s="95">
        <v>147200</v>
      </c>
      <c r="O100" s="96"/>
    </row>
    <row r="101" spans="1:15" s="86" customFormat="1" ht="35.1" customHeight="1">
      <c r="A101" s="87">
        <v>98</v>
      </c>
      <c r="B101" s="88" t="s">
        <v>470</v>
      </c>
      <c r="C101" s="89" t="s">
        <v>371</v>
      </c>
      <c r="D101" s="87" t="s">
        <v>372</v>
      </c>
      <c r="E101" s="90"/>
      <c r="F101" s="91"/>
      <c r="G101" s="87" t="s">
        <v>366</v>
      </c>
      <c r="H101" s="87" t="s">
        <v>366</v>
      </c>
      <c r="I101" s="88" t="s">
        <v>398</v>
      </c>
      <c r="J101" s="92" t="s">
        <v>368</v>
      </c>
      <c r="K101" s="88" t="s">
        <v>369</v>
      </c>
      <c r="L101" s="93">
        <v>68</v>
      </c>
      <c r="M101" s="94" t="s">
        <v>370</v>
      </c>
      <c r="N101" s="95">
        <v>81600</v>
      </c>
      <c r="O101" s="96"/>
    </row>
    <row r="102" spans="1:15" s="86" customFormat="1" ht="35.1" customHeight="1">
      <c r="A102" s="87">
        <v>99</v>
      </c>
      <c r="B102" s="88" t="s">
        <v>470</v>
      </c>
      <c r="C102" s="89" t="s">
        <v>371</v>
      </c>
      <c r="D102" s="87" t="s">
        <v>372</v>
      </c>
      <c r="E102" s="90"/>
      <c r="F102" s="91"/>
      <c r="G102" s="87" t="s">
        <v>366</v>
      </c>
      <c r="H102" s="87" t="s">
        <v>366</v>
      </c>
      <c r="I102" s="88" t="s">
        <v>472</v>
      </c>
      <c r="J102" s="92" t="s">
        <v>473</v>
      </c>
      <c r="K102" s="88" t="s">
        <v>369</v>
      </c>
      <c r="L102" s="93">
        <v>30</v>
      </c>
      <c r="M102" s="94" t="s">
        <v>370</v>
      </c>
      <c r="N102" s="95">
        <v>189000</v>
      </c>
      <c r="O102" s="96"/>
    </row>
    <row r="103" spans="1:15" s="86" customFormat="1" ht="35.1" customHeight="1">
      <c r="A103" s="87">
        <v>100</v>
      </c>
      <c r="B103" s="88" t="s">
        <v>470</v>
      </c>
      <c r="C103" s="89" t="s">
        <v>364</v>
      </c>
      <c r="D103" s="87" t="s">
        <v>372</v>
      </c>
      <c r="E103" s="90"/>
      <c r="F103" s="91"/>
      <c r="G103" s="87" t="s">
        <v>366</v>
      </c>
      <c r="H103" s="87" t="s">
        <v>366</v>
      </c>
      <c r="I103" s="88" t="s">
        <v>399</v>
      </c>
      <c r="J103" s="92" t="s">
        <v>397</v>
      </c>
      <c r="K103" s="88" t="s">
        <v>369</v>
      </c>
      <c r="L103" s="93">
        <v>60</v>
      </c>
      <c r="M103" s="94" t="s">
        <v>370</v>
      </c>
      <c r="N103" s="95">
        <v>73500</v>
      </c>
      <c r="O103" s="96"/>
    </row>
    <row r="104" spans="1:15" s="86" customFormat="1" ht="35.1" customHeight="1">
      <c r="A104" s="87">
        <v>101</v>
      </c>
      <c r="B104" s="88" t="s">
        <v>470</v>
      </c>
      <c r="C104" s="89" t="s">
        <v>371</v>
      </c>
      <c r="D104" s="87" t="s">
        <v>372</v>
      </c>
      <c r="E104" s="90"/>
      <c r="F104" s="91"/>
      <c r="G104" s="87" t="s">
        <v>366</v>
      </c>
      <c r="H104" s="87" t="s">
        <v>366</v>
      </c>
      <c r="I104" s="88" t="s">
        <v>400</v>
      </c>
      <c r="J104" s="92" t="s">
        <v>368</v>
      </c>
      <c r="K104" s="88" t="s">
        <v>369</v>
      </c>
      <c r="L104" s="93">
        <v>71</v>
      </c>
      <c r="M104" s="94" t="s">
        <v>370</v>
      </c>
      <c r="N104" s="95">
        <v>226100</v>
      </c>
      <c r="O104" s="96"/>
    </row>
    <row r="105" spans="1:15" s="86" customFormat="1" ht="35.1" customHeight="1">
      <c r="A105" s="87">
        <v>102</v>
      </c>
      <c r="B105" s="88" t="s">
        <v>470</v>
      </c>
      <c r="C105" s="89" t="s">
        <v>371</v>
      </c>
      <c r="D105" s="87" t="s">
        <v>372</v>
      </c>
      <c r="E105" s="90"/>
      <c r="F105" s="91"/>
      <c r="G105" s="87" t="s">
        <v>366</v>
      </c>
      <c r="H105" s="87" t="s">
        <v>366</v>
      </c>
      <c r="I105" s="88" t="s">
        <v>401</v>
      </c>
      <c r="J105" s="92" t="s">
        <v>382</v>
      </c>
      <c r="K105" s="88" t="s">
        <v>369</v>
      </c>
      <c r="L105" s="93">
        <v>8</v>
      </c>
      <c r="M105" s="94" t="s">
        <v>370</v>
      </c>
      <c r="N105" s="95">
        <v>88000</v>
      </c>
      <c r="O105" s="96"/>
    </row>
    <row r="106" spans="1:15" s="86" customFormat="1" ht="35.1" customHeight="1">
      <c r="A106" s="87">
        <v>103</v>
      </c>
      <c r="B106" s="88" t="s">
        <v>474</v>
      </c>
      <c r="C106" s="89" t="s">
        <v>371</v>
      </c>
      <c r="D106" s="87" t="s">
        <v>372</v>
      </c>
      <c r="E106" s="90"/>
      <c r="F106" s="91"/>
      <c r="G106" s="87" t="s">
        <v>366</v>
      </c>
      <c r="H106" s="87" t="s">
        <v>366</v>
      </c>
      <c r="I106" s="88" t="s">
        <v>475</v>
      </c>
      <c r="J106" s="92" t="s">
        <v>476</v>
      </c>
      <c r="K106" s="88" t="s">
        <v>369</v>
      </c>
      <c r="L106" s="93">
        <v>10</v>
      </c>
      <c r="M106" s="94" t="s">
        <v>370</v>
      </c>
      <c r="N106" s="95">
        <v>47000</v>
      </c>
      <c r="O106" s="96"/>
    </row>
    <row r="107" spans="1:15" s="86" customFormat="1" ht="35.1" customHeight="1">
      <c r="A107" s="87">
        <v>104</v>
      </c>
      <c r="B107" s="88" t="s">
        <v>477</v>
      </c>
      <c r="C107" s="89" t="s">
        <v>371</v>
      </c>
      <c r="D107" s="87" t="s">
        <v>372</v>
      </c>
      <c r="E107" s="90"/>
      <c r="F107" s="91"/>
      <c r="G107" s="87" t="s">
        <v>394</v>
      </c>
      <c r="H107" s="87" t="s">
        <v>394</v>
      </c>
      <c r="I107" s="88" t="s">
        <v>373</v>
      </c>
      <c r="J107" s="92" t="s">
        <v>374</v>
      </c>
      <c r="K107" s="88" t="s">
        <v>369</v>
      </c>
      <c r="L107" s="93">
        <v>30</v>
      </c>
      <c r="M107" s="94" t="s">
        <v>370</v>
      </c>
      <c r="N107" s="95">
        <v>27300</v>
      </c>
      <c r="O107" s="96"/>
    </row>
    <row r="108" spans="1:15" s="86" customFormat="1" ht="35.1" customHeight="1">
      <c r="A108" s="87">
        <v>105</v>
      </c>
      <c r="B108" s="88" t="s">
        <v>477</v>
      </c>
      <c r="C108" s="89" t="s">
        <v>371</v>
      </c>
      <c r="D108" s="87" t="s">
        <v>372</v>
      </c>
      <c r="E108" s="90"/>
      <c r="F108" s="91"/>
      <c r="G108" s="87" t="s">
        <v>394</v>
      </c>
      <c r="H108" s="87" t="s">
        <v>394</v>
      </c>
      <c r="I108" s="88" t="s">
        <v>375</v>
      </c>
      <c r="J108" s="92" t="s">
        <v>376</v>
      </c>
      <c r="K108" s="88" t="s">
        <v>369</v>
      </c>
      <c r="L108" s="93">
        <v>96</v>
      </c>
      <c r="M108" s="94" t="s">
        <v>370</v>
      </c>
      <c r="N108" s="95">
        <v>267000</v>
      </c>
      <c r="O108" s="96"/>
    </row>
    <row r="109" spans="1:15" s="86" customFormat="1" ht="35.1" customHeight="1">
      <c r="A109" s="87">
        <v>106</v>
      </c>
      <c r="B109" s="88" t="s">
        <v>478</v>
      </c>
      <c r="C109" s="89" t="s">
        <v>364</v>
      </c>
      <c r="D109" s="87" t="s">
        <v>372</v>
      </c>
      <c r="E109" s="90"/>
      <c r="F109" s="91"/>
      <c r="G109" s="87" t="s">
        <v>394</v>
      </c>
      <c r="H109" s="87" t="s">
        <v>394</v>
      </c>
      <c r="I109" s="88" t="s">
        <v>403</v>
      </c>
      <c r="J109" s="92" t="s">
        <v>404</v>
      </c>
      <c r="K109" s="88" t="s">
        <v>405</v>
      </c>
      <c r="L109" s="93">
        <v>2</v>
      </c>
      <c r="M109" s="94" t="s">
        <v>390</v>
      </c>
      <c r="N109" s="95">
        <v>168000</v>
      </c>
      <c r="O109" s="96"/>
    </row>
    <row r="110" spans="1:15" s="86" customFormat="1" ht="35.1" customHeight="1">
      <c r="A110" s="87">
        <v>107</v>
      </c>
      <c r="B110" s="88" t="s">
        <v>478</v>
      </c>
      <c r="C110" s="89" t="s">
        <v>364</v>
      </c>
      <c r="D110" s="87" t="s">
        <v>372</v>
      </c>
      <c r="E110" s="90"/>
      <c r="F110" s="91"/>
      <c r="G110" s="87" t="s">
        <v>394</v>
      </c>
      <c r="H110" s="87" t="s">
        <v>394</v>
      </c>
      <c r="I110" s="88" t="s">
        <v>479</v>
      </c>
      <c r="J110" s="92" t="s">
        <v>480</v>
      </c>
      <c r="K110" s="88" t="s">
        <v>369</v>
      </c>
      <c r="L110" s="93">
        <v>2</v>
      </c>
      <c r="M110" s="94" t="s">
        <v>370</v>
      </c>
      <c r="N110" s="95">
        <v>65700</v>
      </c>
      <c r="O110" s="96"/>
    </row>
    <row r="111" spans="1:15" s="86" customFormat="1" ht="35.1" customHeight="1">
      <c r="A111" s="87">
        <v>108</v>
      </c>
      <c r="B111" s="88" t="s">
        <v>478</v>
      </c>
      <c r="C111" s="89" t="s">
        <v>364</v>
      </c>
      <c r="D111" s="87" t="s">
        <v>372</v>
      </c>
      <c r="E111" s="90"/>
      <c r="F111" s="91"/>
      <c r="G111" s="87" t="s">
        <v>394</v>
      </c>
      <c r="H111" s="87" t="s">
        <v>394</v>
      </c>
      <c r="I111" s="88" t="s">
        <v>481</v>
      </c>
      <c r="J111" s="92" t="s">
        <v>482</v>
      </c>
      <c r="K111" s="88" t="s">
        <v>391</v>
      </c>
      <c r="L111" s="93">
        <v>5</v>
      </c>
      <c r="M111" s="94" t="s">
        <v>370</v>
      </c>
      <c r="N111" s="95">
        <v>272880</v>
      </c>
      <c r="O111" s="96"/>
    </row>
    <row r="112" spans="1:15" s="86" customFormat="1" ht="35.1" customHeight="1">
      <c r="A112" s="87">
        <v>109</v>
      </c>
      <c r="B112" s="88" t="s">
        <v>478</v>
      </c>
      <c r="C112" s="89" t="s">
        <v>371</v>
      </c>
      <c r="D112" s="87" t="s">
        <v>372</v>
      </c>
      <c r="E112" s="90"/>
      <c r="F112" s="91"/>
      <c r="G112" s="87" t="s">
        <v>394</v>
      </c>
      <c r="H112" s="87" t="s">
        <v>394</v>
      </c>
      <c r="I112" s="88" t="s">
        <v>401</v>
      </c>
      <c r="J112" s="92" t="s">
        <v>382</v>
      </c>
      <c r="K112" s="88" t="s">
        <v>369</v>
      </c>
      <c r="L112" s="93">
        <v>4</v>
      </c>
      <c r="M112" s="94" t="s">
        <v>370</v>
      </c>
      <c r="N112" s="95">
        <v>44000</v>
      </c>
      <c r="O112" s="96"/>
    </row>
    <row r="113" spans="1:15" ht="35.1" customHeight="1">
      <c r="A113" s="97" t="s">
        <v>483</v>
      </c>
      <c r="B113" s="97"/>
      <c r="C113" s="97"/>
      <c r="D113" s="97"/>
      <c r="E113" s="97"/>
      <c r="F113" s="97"/>
      <c r="G113" s="97"/>
      <c r="H113" s="97"/>
      <c r="I113" s="98"/>
      <c r="J113" s="99"/>
      <c r="K113" s="100"/>
      <c r="L113" s="101">
        <f>SUM(L4:L112)</f>
        <v>9917</v>
      </c>
      <c r="M113" s="99"/>
      <c r="N113" s="102">
        <f>SUM(N4:N112)</f>
        <v>33863974</v>
      </c>
      <c r="O113" s="102"/>
    </row>
  </sheetData>
  <autoFilter ref="A3:O113"/>
  <mergeCells count="13">
    <mergeCell ref="O2:O3"/>
    <mergeCell ref="A113:H113"/>
    <mergeCell ref="N113:O113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view="pageBreakPreview" zoomScaleSheetLayoutView="100" workbookViewId="0">
      <selection sqref="A1:I1"/>
    </sheetView>
  </sheetViews>
  <sheetFormatPr defaultRowHeight="16.5"/>
  <cols>
    <col min="1" max="1" width="5" style="129" bestFit="1" customWidth="1"/>
    <col min="2" max="2" width="15.25" style="129" customWidth="1"/>
    <col min="3" max="3" width="49.125" style="130" bestFit="1" customWidth="1"/>
    <col min="4" max="4" width="13.25" style="129" bestFit="1" customWidth="1"/>
    <col min="5" max="5" width="7.5" style="129" bestFit="1" customWidth="1"/>
    <col min="6" max="6" width="8.875" style="131" bestFit="1" customWidth="1"/>
    <col min="7" max="7" width="6.625" style="129" customWidth="1"/>
    <col min="8" max="8" width="14.25" style="132" bestFit="1" customWidth="1"/>
    <col min="9" max="9" width="9" style="129"/>
    <col min="10" max="16384" width="9" style="61"/>
  </cols>
  <sheetData>
    <row r="1" spans="1:9" ht="26.1" customHeight="1" thickBot="1">
      <c r="A1" s="60" t="s">
        <v>484</v>
      </c>
      <c r="B1" s="60"/>
      <c r="C1" s="60"/>
      <c r="D1" s="60"/>
      <c r="E1" s="60"/>
      <c r="F1" s="60"/>
      <c r="G1" s="60"/>
      <c r="H1" s="108"/>
      <c r="I1" s="60"/>
    </row>
    <row r="2" spans="1:9" ht="24.75" thickBot="1">
      <c r="A2" s="109" t="s">
        <v>346</v>
      </c>
      <c r="B2" s="110" t="s">
        <v>485</v>
      </c>
      <c r="C2" s="110" t="s">
        <v>0</v>
      </c>
      <c r="D2" s="110" t="s">
        <v>486</v>
      </c>
      <c r="E2" s="110" t="s">
        <v>487</v>
      </c>
      <c r="F2" s="111" t="s">
        <v>488</v>
      </c>
      <c r="G2" s="110" t="s">
        <v>489</v>
      </c>
      <c r="H2" s="112" t="s">
        <v>490</v>
      </c>
      <c r="I2" s="113" t="s">
        <v>356</v>
      </c>
    </row>
    <row r="3" spans="1:9" s="86" customFormat="1" ht="35.1" customHeight="1">
      <c r="A3" s="114">
        <v>1</v>
      </c>
      <c r="B3" s="76" t="s">
        <v>363</v>
      </c>
      <c r="C3" s="115" t="s">
        <v>491</v>
      </c>
      <c r="D3" s="77" t="s">
        <v>492</v>
      </c>
      <c r="E3" s="116" t="s">
        <v>493</v>
      </c>
      <c r="F3" s="82">
        <v>106</v>
      </c>
      <c r="G3" s="117" t="s">
        <v>494</v>
      </c>
      <c r="H3" s="118">
        <v>355600</v>
      </c>
      <c r="I3" s="119"/>
    </row>
    <row r="4" spans="1:9" s="86" customFormat="1" ht="35.1" customHeight="1">
      <c r="A4" s="114">
        <v>2</v>
      </c>
      <c r="B4" s="88" t="s">
        <v>363</v>
      </c>
      <c r="C4" s="92" t="s">
        <v>495</v>
      </c>
      <c r="D4" s="88" t="s">
        <v>496</v>
      </c>
      <c r="E4" s="120" t="s">
        <v>366</v>
      </c>
      <c r="F4" s="93">
        <v>30</v>
      </c>
      <c r="G4" s="88" t="s">
        <v>494</v>
      </c>
      <c r="H4" s="121">
        <v>27300</v>
      </c>
      <c r="I4" s="119"/>
    </row>
    <row r="5" spans="1:9" s="86" customFormat="1" ht="35.1" customHeight="1">
      <c r="A5" s="114">
        <v>3</v>
      </c>
      <c r="B5" s="88" t="s">
        <v>363</v>
      </c>
      <c r="C5" s="92" t="s">
        <v>497</v>
      </c>
      <c r="D5" s="89" t="s">
        <v>498</v>
      </c>
      <c r="E5" s="120" t="s">
        <v>366</v>
      </c>
      <c r="F5" s="93">
        <v>64</v>
      </c>
      <c r="G5" s="88" t="s">
        <v>494</v>
      </c>
      <c r="H5" s="121">
        <v>71200</v>
      </c>
      <c r="I5" s="119"/>
    </row>
    <row r="6" spans="1:9" s="86" customFormat="1" ht="35.1" customHeight="1">
      <c r="A6" s="114">
        <v>4</v>
      </c>
      <c r="B6" s="88" t="s">
        <v>377</v>
      </c>
      <c r="C6" s="92" t="s">
        <v>497</v>
      </c>
      <c r="D6" s="89" t="s">
        <v>499</v>
      </c>
      <c r="E6" s="120" t="s">
        <v>366</v>
      </c>
      <c r="F6" s="93">
        <v>24</v>
      </c>
      <c r="G6" s="88" t="s">
        <v>494</v>
      </c>
      <c r="H6" s="121">
        <v>86800</v>
      </c>
      <c r="I6" s="119"/>
    </row>
    <row r="7" spans="1:9" s="86" customFormat="1" ht="35.1" customHeight="1">
      <c r="A7" s="114">
        <v>5</v>
      </c>
      <c r="B7" s="88" t="s">
        <v>378</v>
      </c>
      <c r="C7" s="92" t="s">
        <v>497</v>
      </c>
      <c r="D7" s="89" t="s">
        <v>500</v>
      </c>
      <c r="E7" s="120" t="s">
        <v>366</v>
      </c>
      <c r="F7" s="93">
        <v>18</v>
      </c>
      <c r="G7" s="88" t="s">
        <v>494</v>
      </c>
      <c r="H7" s="121">
        <v>65700</v>
      </c>
      <c r="I7" s="119"/>
    </row>
    <row r="8" spans="1:9" s="86" customFormat="1" ht="35.1" customHeight="1">
      <c r="A8" s="114">
        <v>6</v>
      </c>
      <c r="B8" s="88" t="s">
        <v>378</v>
      </c>
      <c r="C8" s="92" t="s">
        <v>501</v>
      </c>
      <c r="D8" s="89" t="s">
        <v>502</v>
      </c>
      <c r="E8" s="120" t="s">
        <v>366</v>
      </c>
      <c r="F8" s="93">
        <v>48</v>
      </c>
      <c r="G8" s="88" t="s">
        <v>494</v>
      </c>
      <c r="H8" s="121">
        <v>86400</v>
      </c>
      <c r="I8" s="119"/>
    </row>
    <row r="9" spans="1:9" s="86" customFormat="1" ht="35.1" customHeight="1">
      <c r="A9" s="114">
        <v>7</v>
      </c>
      <c r="B9" s="88" t="s">
        <v>378</v>
      </c>
      <c r="C9" s="92" t="s">
        <v>491</v>
      </c>
      <c r="D9" s="89" t="s">
        <v>503</v>
      </c>
      <c r="E9" s="120" t="s">
        <v>493</v>
      </c>
      <c r="F9" s="93">
        <v>6</v>
      </c>
      <c r="G9" s="88" t="s">
        <v>494</v>
      </c>
      <c r="H9" s="121">
        <v>193750</v>
      </c>
      <c r="I9" s="119"/>
    </row>
    <row r="10" spans="1:9" s="86" customFormat="1" ht="35.1" customHeight="1">
      <c r="A10" s="114">
        <v>8</v>
      </c>
      <c r="B10" s="88" t="s">
        <v>378</v>
      </c>
      <c r="C10" s="92" t="s">
        <v>497</v>
      </c>
      <c r="D10" s="88" t="s">
        <v>504</v>
      </c>
      <c r="E10" s="120" t="s">
        <v>366</v>
      </c>
      <c r="F10" s="93">
        <v>96</v>
      </c>
      <c r="G10" s="88" t="s">
        <v>494</v>
      </c>
      <c r="H10" s="121">
        <v>280800</v>
      </c>
      <c r="I10" s="119"/>
    </row>
    <row r="11" spans="1:9" s="86" customFormat="1" ht="35.1" customHeight="1">
      <c r="A11" s="114">
        <v>9</v>
      </c>
      <c r="B11" s="88" t="s">
        <v>378</v>
      </c>
      <c r="C11" s="92" t="s">
        <v>505</v>
      </c>
      <c r="D11" s="89" t="s">
        <v>506</v>
      </c>
      <c r="E11" s="120" t="s">
        <v>366</v>
      </c>
      <c r="F11" s="93">
        <v>7</v>
      </c>
      <c r="G11" s="88" t="s">
        <v>507</v>
      </c>
      <c r="H11" s="121">
        <v>143087</v>
      </c>
      <c r="I11" s="119"/>
    </row>
    <row r="12" spans="1:9" s="86" customFormat="1" ht="35.1" customHeight="1">
      <c r="A12" s="114">
        <v>10</v>
      </c>
      <c r="B12" s="88" t="s">
        <v>385</v>
      </c>
      <c r="C12" s="92" t="s">
        <v>508</v>
      </c>
      <c r="D12" s="88" t="s">
        <v>496</v>
      </c>
      <c r="E12" s="120" t="s">
        <v>366</v>
      </c>
      <c r="F12" s="93">
        <v>240</v>
      </c>
      <c r="G12" s="88" t="s">
        <v>509</v>
      </c>
      <c r="H12" s="121">
        <v>1006800</v>
      </c>
      <c r="I12" s="119"/>
    </row>
    <row r="13" spans="1:9" s="86" customFormat="1" ht="35.1" customHeight="1">
      <c r="A13" s="114">
        <v>11</v>
      </c>
      <c r="B13" s="88" t="s">
        <v>385</v>
      </c>
      <c r="C13" s="92" t="s">
        <v>510</v>
      </c>
      <c r="D13" s="89" t="s">
        <v>511</v>
      </c>
      <c r="E13" s="120" t="s">
        <v>366</v>
      </c>
      <c r="F13" s="93">
        <v>2</v>
      </c>
      <c r="G13" s="88" t="s">
        <v>494</v>
      </c>
      <c r="H13" s="121">
        <v>20000</v>
      </c>
      <c r="I13" s="119"/>
    </row>
    <row r="14" spans="1:9" s="86" customFormat="1" ht="35.1" customHeight="1">
      <c r="A14" s="114">
        <v>12</v>
      </c>
      <c r="B14" s="88" t="s">
        <v>385</v>
      </c>
      <c r="C14" s="92" t="s">
        <v>497</v>
      </c>
      <c r="D14" s="89" t="s">
        <v>512</v>
      </c>
      <c r="E14" s="120" t="s">
        <v>366</v>
      </c>
      <c r="F14" s="93">
        <v>9</v>
      </c>
      <c r="G14" s="88" t="s">
        <v>494</v>
      </c>
      <c r="H14" s="121">
        <v>33200</v>
      </c>
      <c r="I14" s="119"/>
    </row>
    <row r="15" spans="1:9" s="86" customFormat="1" ht="35.1" customHeight="1">
      <c r="A15" s="114">
        <v>13</v>
      </c>
      <c r="B15" s="88" t="s">
        <v>385</v>
      </c>
      <c r="C15" s="92" t="s">
        <v>505</v>
      </c>
      <c r="D15" s="88" t="s">
        <v>496</v>
      </c>
      <c r="E15" s="120" t="s">
        <v>366</v>
      </c>
      <c r="F15" s="93">
        <v>30</v>
      </c>
      <c r="G15" s="88" t="s">
        <v>507</v>
      </c>
      <c r="H15" s="121">
        <v>613230</v>
      </c>
      <c r="I15" s="119"/>
    </row>
    <row r="16" spans="1:9" s="86" customFormat="1" ht="35.1" customHeight="1">
      <c r="A16" s="114">
        <v>14</v>
      </c>
      <c r="B16" s="88" t="s">
        <v>392</v>
      </c>
      <c r="C16" s="92" t="s">
        <v>497</v>
      </c>
      <c r="D16" s="88" t="s">
        <v>438</v>
      </c>
      <c r="E16" s="120" t="s">
        <v>366</v>
      </c>
      <c r="F16" s="93">
        <v>172</v>
      </c>
      <c r="G16" s="88" t="s">
        <v>494</v>
      </c>
      <c r="H16" s="121">
        <v>675700</v>
      </c>
      <c r="I16" s="119"/>
    </row>
    <row r="17" spans="1:9" s="86" customFormat="1" ht="35.1" customHeight="1">
      <c r="A17" s="114">
        <v>15</v>
      </c>
      <c r="B17" s="88" t="s">
        <v>392</v>
      </c>
      <c r="C17" s="92" t="s">
        <v>497</v>
      </c>
      <c r="D17" s="88" t="s">
        <v>513</v>
      </c>
      <c r="E17" s="120" t="s">
        <v>366</v>
      </c>
      <c r="F17" s="93">
        <v>258</v>
      </c>
      <c r="G17" s="88" t="s">
        <v>494</v>
      </c>
      <c r="H17" s="121">
        <v>309600</v>
      </c>
      <c r="I17" s="119"/>
    </row>
    <row r="18" spans="1:9" s="86" customFormat="1" ht="35.1" customHeight="1">
      <c r="A18" s="114">
        <v>16</v>
      </c>
      <c r="B18" s="88" t="s">
        <v>392</v>
      </c>
      <c r="C18" s="92" t="s">
        <v>514</v>
      </c>
      <c r="D18" s="88" t="s">
        <v>438</v>
      </c>
      <c r="E18" s="120" t="s">
        <v>366</v>
      </c>
      <c r="F18" s="93">
        <v>33</v>
      </c>
      <c r="G18" s="88" t="s">
        <v>494</v>
      </c>
      <c r="H18" s="121">
        <v>57000</v>
      </c>
      <c r="I18" s="119"/>
    </row>
    <row r="19" spans="1:9" s="86" customFormat="1" ht="35.1" customHeight="1">
      <c r="A19" s="114">
        <v>17</v>
      </c>
      <c r="B19" s="88" t="s">
        <v>392</v>
      </c>
      <c r="C19" s="92" t="s">
        <v>497</v>
      </c>
      <c r="D19" s="89" t="s">
        <v>515</v>
      </c>
      <c r="E19" s="120" t="s">
        <v>366</v>
      </c>
      <c r="F19" s="93">
        <v>39</v>
      </c>
      <c r="G19" s="88" t="s">
        <v>494</v>
      </c>
      <c r="H19" s="121">
        <v>147200</v>
      </c>
      <c r="I19" s="119"/>
    </row>
    <row r="20" spans="1:9" s="86" customFormat="1" ht="35.1" customHeight="1">
      <c r="A20" s="114">
        <v>18</v>
      </c>
      <c r="B20" s="88" t="s">
        <v>392</v>
      </c>
      <c r="C20" s="92" t="s">
        <v>497</v>
      </c>
      <c r="D20" s="88" t="s">
        <v>496</v>
      </c>
      <c r="E20" s="120" t="s">
        <v>366</v>
      </c>
      <c r="F20" s="93">
        <v>46</v>
      </c>
      <c r="G20" s="88" t="s">
        <v>494</v>
      </c>
      <c r="H20" s="121">
        <v>142200</v>
      </c>
      <c r="I20" s="119"/>
    </row>
    <row r="21" spans="1:9" s="86" customFormat="1" ht="35.1" customHeight="1">
      <c r="A21" s="114">
        <v>19</v>
      </c>
      <c r="B21" s="88" t="s">
        <v>392</v>
      </c>
      <c r="C21" s="92" t="s">
        <v>491</v>
      </c>
      <c r="D21" s="89" t="s">
        <v>516</v>
      </c>
      <c r="E21" s="120" t="s">
        <v>493</v>
      </c>
      <c r="F21" s="93">
        <v>6</v>
      </c>
      <c r="G21" s="88" t="s">
        <v>494</v>
      </c>
      <c r="H21" s="121">
        <v>66000</v>
      </c>
      <c r="I21" s="119"/>
    </row>
    <row r="22" spans="1:9" s="86" customFormat="1" ht="35.1" customHeight="1">
      <c r="A22" s="114">
        <v>20</v>
      </c>
      <c r="B22" s="88" t="s">
        <v>392</v>
      </c>
      <c r="C22" s="92" t="s">
        <v>517</v>
      </c>
      <c r="D22" s="88" t="s">
        <v>496</v>
      </c>
      <c r="E22" s="120" t="s">
        <v>366</v>
      </c>
      <c r="F22" s="93">
        <v>70</v>
      </c>
      <c r="G22" s="88" t="s">
        <v>494</v>
      </c>
      <c r="H22" s="121">
        <v>70</v>
      </c>
      <c r="I22" s="119"/>
    </row>
    <row r="23" spans="1:9" s="86" customFormat="1" ht="35.1" customHeight="1">
      <c r="A23" s="114">
        <v>21</v>
      </c>
      <c r="B23" s="88" t="s">
        <v>402</v>
      </c>
      <c r="C23" s="92" t="s">
        <v>518</v>
      </c>
      <c r="D23" s="89" t="s">
        <v>519</v>
      </c>
      <c r="E23" s="120" t="s">
        <v>493</v>
      </c>
      <c r="F23" s="93">
        <v>8</v>
      </c>
      <c r="G23" s="88" t="s">
        <v>520</v>
      </c>
      <c r="H23" s="121">
        <v>190400</v>
      </c>
      <c r="I23" s="119"/>
    </row>
    <row r="24" spans="1:9" s="86" customFormat="1" ht="35.1" customHeight="1">
      <c r="A24" s="114">
        <v>22</v>
      </c>
      <c r="B24" s="88" t="s">
        <v>402</v>
      </c>
      <c r="C24" s="92" t="s">
        <v>495</v>
      </c>
      <c r="D24" s="88" t="s">
        <v>496</v>
      </c>
      <c r="E24" s="120" t="s">
        <v>366</v>
      </c>
      <c r="F24" s="93">
        <v>30</v>
      </c>
      <c r="G24" s="88" t="s">
        <v>494</v>
      </c>
      <c r="H24" s="121">
        <v>27300</v>
      </c>
      <c r="I24" s="119"/>
    </row>
    <row r="25" spans="1:9" s="86" customFormat="1" ht="35.1" customHeight="1">
      <c r="A25" s="114">
        <v>23</v>
      </c>
      <c r="B25" s="88" t="s">
        <v>402</v>
      </c>
      <c r="C25" s="92" t="s">
        <v>521</v>
      </c>
      <c r="D25" s="88" t="s">
        <v>387</v>
      </c>
      <c r="E25" s="120" t="s">
        <v>366</v>
      </c>
      <c r="F25" s="93">
        <v>35</v>
      </c>
      <c r="G25" s="88" t="s">
        <v>494</v>
      </c>
      <c r="H25" s="121">
        <v>554050</v>
      </c>
      <c r="I25" s="119"/>
    </row>
    <row r="26" spans="1:9" s="86" customFormat="1" ht="35.1" customHeight="1">
      <c r="A26" s="114">
        <v>24</v>
      </c>
      <c r="B26" s="88" t="s">
        <v>402</v>
      </c>
      <c r="C26" s="92" t="s">
        <v>497</v>
      </c>
      <c r="D26" s="89" t="s">
        <v>522</v>
      </c>
      <c r="E26" s="120" t="s">
        <v>366</v>
      </c>
      <c r="F26" s="93">
        <v>36</v>
      </c>
      <c r="G26" s="88" t="s">
        <v>494</v>
      </c>
      <c r="H26" s="121">
        <v>147300</v>
      </c>
      <c r="I26" s="119"/>
    </row>
    <row r="27" spans="1:9" s="86" customFormat="1" ht="35.1" customHeight="1">
      <c r="A27" s="114">
        <v>25</v>
      </c>
      <c r="B27" s="88" t="s">
        <v>402</v>
      </c>
      <c r="C27" s="92" t="s">
        <v>521</v>
      </c>
      <c r="D27" s="88" t="s">
        <v>523</v>
      </c>
      <c r="E27" s="120" t="s">
        <v>366</v>
      </c>
      <c r="F27" s="93">
        <v>55</v>
      </c>
      <c r="G27" s="88" t="s">
        <v>494</v>
      </c>
      <c r="H27" s="121">
        <v>870650</v>
      </c>
      <c r="I27" s="119"/>
    </row>
    <row r="28" spans="1:9" s="86" customFormat="1" ht="35.1" customHeight="1">
      <c r="A28" s="114">
        <v>26</v>
      </c>
      <c r="B28" s="88" t="s">
        <v>402</v>
      </c>
      <c r="C28" s="92" t="s">
        <v>491</v>
      </c>
      <c r="D28" s="89" t="s">
        <v>524</v>
      </c>
      <c r="E28" s="120" t="s">
        <v>525</v>
      </c>
      <c r="F28" s="93">
        <v>78</v>
      </c>
      <c r="G28" s="88" t="s">
        <v>526</v>
      </c>
      <c r="H28" s="121">
        <v>218000</v>
      </c>
      <c r="I28" s="119"/>
    </row>
    <row r="29" spans="1:9" s="86" customFormat="1" ht="35.1" customHeight="1">
      <c r="A29" s="114">
        <v>27</v>
      </c>
      <c r="B29" s="88" t="s">
        <v>406</v>
      </c>
      <c r="C29" s="92" t="s">
        <v>521</v>
      </c>
      <c r="D29" s="88" t="s">
        <v>527</v>
      </c>
      <c r="E29" s="120" t="s">
        <v>366</v>
      </c>
      <c r="F29" s="93">
        <v>50</v>
      </c>
      <c r="G29" s="88" t="s">
        <v>494</v>
      </c>
      <c r="H29" s="121">
        <v>791500</v>
      </c>
      <c r="I29" s="119"/>
    </row>
    <row r="30" spans="1:9" s="86" customFormat="1" ht="35.1" customHeight="1">
      <c r="A30" s="114">
        <v>28</v>
      </c>
      <c r="B30" s="88" t="s">
        <v>406</v>
      </c>
      <c r="C30" s="92" t="s">
        <v>528</v>
      </c>
      <c r="D30" s="89" t="s">
        <v>529</v>
      </c>
      <c r="E30" s="120" t="s">
        <v>366</v>
      </c>
      <c r="F30" s="93">
        <v>10</v>
      </c>
      <c r="G30" s="88" t="s">
        <v>507</v>
      </c>
      <c r="H30" s="121">
        <v>325000</v>
      </c>
      <c r="I30" s="119"/>
    </row>
    <row r="31" spans="1:9" s="86" customFormat="1" ht="35.1" customHeight="1">
      <c r="A31" s="114">
        <v>29</v>
      </c>
      <c r="B31" s="88" t="s">
        <v>415</v>
      </c>
      <c r="C31" s="92" t="s">
        <v>497</v>
      </c>
      <c r="D31" s="89" t="s">
        <v>512</v>
      </c>
      <c r="E31" s="120" t="s">
        <v>366</v>
      </c>
      <c r="F31" s="93">
        <v>12</v>
      </c>
      <c r="G31" s="88" t="s">
        <v>494</v>
      </c>
      <c r="H31" s="121">
        <v>49900</v>
      </c>
      <c r="I31" s="119"/>
    </row>
    <row r="32" spans="1:9" s="86" customFormat="1" ht="35.1" customHeight="1">
      <c r="A32" s="114">
        <v>30</v>
      </c>
      <c r="B32" s="88" t="s">
        <v>415</v>
      </c>
      <c r="C32" s="92" t="s">
        <v>497</v>
      </c>
      <c r="D32" s="88" t="s">
        <v>504</v>
      </c>
      <c r="E32" s="120" t="s">
        <v>366</v>
      </c>
      <c r="F32" s="93">
        <v>126</v>
      </c>
      <c r="G32" s="88" t="s">
        <v>494</v>
      </c>
      <c r="H32" s="121">
        <v>340500</v>
      </c>
      <c r="I32" s="119"/>
    </row>
    <row r="33" spans="1:9" s="86" customFormat="1" ht="35.1" customHeight="1">
      <c r="A33" s="114">
        <v>31</v>
      </c>
      <c r="B33" s="88" t="s">
        <v>415</v>
      </c>
      <c r="C33" s="92" t="s">
        <v>530</v>
      </c>
      <c r="D33" s="88" t="s">
        <v>438</v>
      </c>
      <c r="E33" s="120" t="s">
        <v>366</v>
      </c>
      <c r="F33" s="93">
        <v>2</v>
      </c>
      <c r="G33" s="88" t="s">
        <v>494</v>
      </c>
      <c r="H33" s="121">
        <v>6232</v>
      </c>
      <c r="I33" s="119"/>
    </row>
    <row r="34" spans="1:9" s="86" customFormat="1" ht="35.1" customHeight="1">
      <c r="A34" s="114">
        <v>32</v>
      </c>
      <c r="B34" s="88" t="s">
        <v>415</v>
      </c>
      <c r="C34" s="92" t="s">
        <v>491</v>
      </c>
      <c r="D34" s="89" t="s">
        <v>503</v>
      </c>
      <c r="E34" s="120" t="s">
        <v>493</v>
      </c>
      <c r="F34" s="93">
        <v>6</v>
      </c>
      <c r="G34" s="88" t="s">
        <v>494</v>
      </c>
      <c r="H34" s="121">
        <v>193750</v>
      </c>
      <c r="I34" s="119"/>
    </row>
    <row r="35" spans="1:9" s="86" customFormat="1" ht="35.1" customHeight="1">
      <c r="A35" s="114">
        <v>33</v>
      </c>
      <c r="B35" s="88" t="s">
        <v>416</v>
      </c>
      <c r="C35" s="92" t="s">
        <v>497</v>
      </c>
      <c r="D35" s="89" t="s">
        <v>531</v>
      </c>
      <c r="E35" s="120" t="s">
        <v>366</v>
      </c>
      <c r="F35" s="93">
        <v>24</v>
      </c>
      <c r="G35" s="88" t="s">
        <v>494</v>
      </c>
      <c r="H35" s="121">
        <v>102400</v>
      </c>
      <c r="I35" s="119"/>
    </row>
    <row r="36" spans="1:9" s="86" customFormat="1" ht="35.1" customHeight="1">
      <c r="A36" s="114">
        <v>34</v>
      </c>
      <c r="B36" s="88" t="s">
        <v>416</v>
      </c>
      <c r="C36" s="92" t="s">
        <v>532</v>
      </c>
      <c r="D36" s="88" t="s">
        <v>513</v>
      </c>
      <c r="E36" s="120" t="s">
        <v>366</v>
      </c>
      <c r="F36" s="93">
        <v>50</v>
      </c>
      <c r="G36" s="88" t="s">
        <v>494</v>
      </c>
      <c r="H36" s="121">
        <v>110000</v>
      </c>
      <c r="I36" s="119"/>
    </row>
    <row r="37" spans="1:9" s="86" customFormat="1" ht="35.1" customHeight="1">
      <c r="A37" s="114">
        <v>35</v>
      </c>
      <c r="B37" s="88" t="s">
        <v>416</v>
      </c>
      <c r="C37" s="92" t="s">
        <v>505</v>
      </c>
      <c r="D37" s="88" t="s">
        <v>513</v>
      </c>
      <c r="E37" s="120" t="s">
        <v>366</v>
      </c>
      <c r="F37" s="93">
        <v>30</v>
      </c>
      <c r="G37" s="88" t="s">
        <v>507</v>
      </c>
      <c r="H37" s="121">
        <v>652890</v>
      </c>
      <c r="I37" s="119"/>
    </row>
    <row r="38" spans="1:9" s="86" customFormat="1" ht="35.1" customHeight="1">
      <c r="A38" s="114">
        <v>36</v>
      </c>
      <c r="B38" s="88" t="s">
        <v>419</v>
      </c>
      <c r="C38" s="92" t="s">
        <v>491</v>
      </c>
      <c r="D38" s="89" t="s">
        <v>516</v>
      </c>
      <c r="E38" s="120" t="s">
        <v>493</v>
      </c>
      <c r="F38" s="93">
        <v>10</v>
      </c>
      <c r="G38" s="88" t="s">
        <v>494</v>
      </c>
      <c r="H38" s="121">
        <v>110000</v>
      </c>
      <c r="I38" s="119"/>
    </row>
    <row r="39" spans="1:9" s="86" customFormat="1" ht="35.1" customHeight="1">
      <c r="A39" s="114">
        <v>37</v>
      </c>
      <c r="B39" s="88" t="s">
        <v>419</v>
      </c>
      <c r="C39" s="92" t="s">
        <v>497</v>
      </c>
      <c r="D39" s="88" t="s">
        <v>438</v>
      </c>
      <c r="E39" s="120" t="s">
        <v>366</v>
      </c>
      <c r="F39" s="93">
        <v>148</v>
      </c>
      <c r="G39" s="88" t="s">
        <v>494</v>
      </c>
      <c r="H39" s="121">
        <v>454600</v>
      </c>
      <c r="I39" s="119"/>
    </row>
    <row r="40" spans="1:9" s="86" customFormat="1" ht="35.1" customHeight="1">
      <c r="A40" s="114">
        <v>38</v>
      </c>
      <c r="B40" s="88" t="s">
        <v>419</v>
      </c>
      <c r="C40" s="92" t="s">
        <v>497</v>
      </c>
      <c r="D40" s="88" t="s">
        <v>513</v>
      </c>
      <c r="E40" s="120" t="s">
        <v>366</v>
      </c>
      <c r="F40" s="93">
        <v>198</v>
      </c>
      <c r="G40" s="88" t="s">
        <v>494</v>
      </c>
      <c r="H40" s="121">
        <v>237600</v>
      </c>
      <c r="I40" s="119"/>
    </row>
    <row r="41" spans="1:9" s="86" customFormat="1" ht="35.1" customHeight="1">
      <c r="A41" s="114">
        <v>39</v>
      </c>
      <c r="B41" s="88" t="s">
        <v>419</v>
      </c>
      <c r="C41" s="92" t="s">
        <v>514</v>
      </c>
      <c r="D41" s="88" t="s">
        <v>438</v>
      </c>
      <c r="E41" s="120" t="s">
        <v>366</v>
      </c>
      <c r="F41" s="93">
        <v>28</v>
      </c>
      <c r="G41" s="88" t="s">
        <v>494</v>
      </c>
      <c r="H41" s="121">
        <v>51500</v>
      </c>
      <c r="I41" s="119"/>
    </row>
    <row r="42" spans="1:9" s="86" customFormat="1" ht="35.1" customHeight="1">
      <c r="A42" s="114">
        <v>40</v>
      </c>
      <c r="B42" s="88" t="s">
        <v>419</v>
      </c>
      <c r="C42" s="92" t="s">
        <v>497</v>
      </c>
      <c r="D42" s="88" t="s">
        <v>496</v>
      </c>
      <c r="E42" s="120" t="s">
        <v>366</v>
      </c>
      <c r="F42" s="93">
        <v>32</v>
      </c>
      <c r="G42" s="88" t="s">
        <v>494</v>
      </c>
      <c r="H42" s="121">
        <v>93400</v>
      </c>
      <c r="I42" s="119"/>
    </row>
    <row r="43" spans="1:9" s="86" customFormat="1" ht="35.1" customHeight="1">
      <c r="A43" s="114">
        <v>41</v>
      </c>
      <c r="B43" s="88" t="s">
        <v>419</v>
      </c>
      <c r="C43" s="92" t="s">
        <v>497</v>
      </c>
      <c r="D43" s="89" t="s">
        <v>533</v>
      </c>
      <c r="E43" s="120" t="s">
        <v>366</v>
      </c>
      <c r="F43" s="93">
        <v>34</v>
      </c>
      <c r="G43" s="88" t="s">
        <v>494</v>
      </c>
      <c r="H43" s="121">
        <v>130100</v>
      </c>
      <c r="I43" s="119"/>
    </row>
    <row r="44" spans="1:9" s="86" customFormat="1" ht="35.1" customHeight="1">
      <c r="A44" s="114">
        <v>42</v>
      </c>
      <c r="B44" s="88" t="s">
        <v>435</v>
      </c>
      <c r="C44" s="92" t="s">
        <v>508</v>
      </c>
      <c r="D44" s="89" t="s">
        <v>534</v>
      </c>
      <c r="E44" s="120" t="s">
        <v>366</v>
      </c>
      <c r="F44" s="93">
        <v>3</v>
      </c>
      <c r="G44" s="88" t="s">
        <v>509</v>
      </c>
      <c r="H44" s="121">
        <v>12585</v>
      </c>
      <c r="I44" s="119"/>
    </row>
    <row r="45" spans="1:9" s="86" customFormat="1" ht="35.1" customHeight="1">
      <c r="A45" s="114">
        <v>43</v>
      </c>
      <c r="B45" s="88" t="s">
        <v>435</v>
      </c>
      <c r="C45" s="92" t="s">
        <v>491</v>
      </c>
      <c r="D45" s="89" t="s">
        <v>535</v>
      </c>
      <c r="E45" s="120" t="s">
        <v>493</v>
      </c>
      <c r="F45" s="93">
        <v>149</v>
      </c>
      <c r="G45" s="88" t="s">
        <v>494</v>
      </c>
      <c r="H45" s="121">
        <v>400500</v>
      </c>
      <c r="I45" s="119"/>
    </row>
    <row r="46" spans="1:9" s="86" customFormat="1" ht="35.1" customHeight="1">
      <c r="A46" s="114">
        <v>44</v>
      </c>
      <c r="B46" s="88" t="s">
        <v>435</v>
      </c>
      <c r="C46" s="92" t="s">
        <v>495</v>
      </c>
      <c r="D46" s="88" t="s">
        <v>496</v>
      </c>
      <c r="E46" s="120" t="s">
        <v>366</v>
      </c>
      <c r="F46" s="93">
        <v>30</v>
      </c>
      <c r="G46" s="88" t="s">
        <v>494</v>
      </c>
      <c r="H46" s="121">
        <v>27300</v>
      </c>
      <c r="I46" s="119"/>
    </row>
    <row r="47" spans="1:9" s="86" customFormat="1" ht="35.1" customHeight="1">
      <c r="A47" s="114">
        <v>45</v>
      </c>
      <c r="B47" s="88" t="s">
        <v>435</v>
      </c>
      <c r="C47" s="92" t="s">
        <v>497</v>
      </c>
      <c r="D47" s="89" t="s">
        <v>536</v>
      </c>
      <c r="E47" s="120" t="s">
        <v>366</v>
      </c>
      <c r="F47" s="93">
        <v>67</v>
      </c>
      <c r="G47" s="88" t="s">
        <v>494</v>
      </c>
      <c r="H47" s="121">
        <v>153800</v>
      </c>
      <c r="I47" s="119"/>
    </row>
    <row r="48" spans="1:9" s="86" customFormat="1" ht="35.1" customHeight="1">
      <c r="A48" s="114">
        <v>46</v>
      </c>
      <c r="B48" s="88" t="s">
        <v>435</v>
      </c>
      <c r="C48" s="92" t="s">
        <v>514</v>
      </c>
      <c r="D48" s="88" t="s">
        <v>496</v>
      </c>
      <c r="E48" s="120" t="s">
        <v>366</v>
      </c>
      <c r="F48" s="93">
        <v>80</v>
      </c>
      <c r="G48" s="88" t="s">
        <v>494</v>
      </c>
      <c r="H48" s="121">
        <v>80</v>
      </c>
      <c r="I48" s="119"/>
    </row>
    <row r="49" spans="1:9" s="86" customFormat="1" ht="35.1" customHeight="1">
      <c r="A49" s="114">
        <v>47</v>
      </c>
      <c r="B49" s="88" t="s">
        <v>448</v>
      </c>
      <c r="C49" s="92" t="s">
        <v>537</v>
      </c>
      <c r="D49" s="88" t="s">
        <v>538</v>
      </c>
      <c r="E49" s="120" t="s">
        <v>366</v>
      </c>
      <c r="F49" s="93">
        <v>10</v>
      </c>
      <c r="G49" s="88" t="s">
        <v>509</v>
      </c>
      <c r="H49" s="121">
        <v>280000</v>
      </c>
      <c r="I49" s="119"/>
    </row>
    <row r="50" spans="1:9" s="86" customFormat="1" ht="35.1" customHeight="1">
      <c r="A50" s="114">
        <v>48</v>
      </c>
      <c r="B50" s="88" t="s">
        <v>448</v>
      </c>
      <c r="C50" s="92" t="s">
        <v>508</v>
      </c>
      <c r="D50" s="88" t="s">
        <v>539</v>
      </c>
      <c r="E50" s="120" t="s">
        <v>366</v>
      </c>
      <c r="F50" s="93">
        <v>205</v>
      </c>
      <c r="G50" s="88" t="s">
        <v>509</v>
      </c>
      <c r="H50" s="121">
        <v>859975</v>
      </c>
      <c r="I50" s="119"/>
    </row>
    <row r="51" spans="1:9" s="86" customFormat="1" ht="35.1" customHeight="1">
      <c r="A51" s="114">
        <v>49</v>
      </c>
      <c r="B51" s="88" t="s">
        <v>448</v>
      </c>
      <c r="C51" s="92" t="s">
        <v>521</v>
      </c>
      <c r="D51" s="88" t="s">
        <v>539</v>
      </c>
      <c r="E51" s="120" t="s">
        <v>366</v>
      </c>
      <c r="F51" s="93">
        <v>36</v>
      </c>
      <c r="G51" s="88" t="s">
        <v>494</v>
      </c>
      <c r="H51" s="121">
        <v>172296</v>
      </c>
      <c r="I51" s="119"/>
    </row>
    <row r="52" spans="1:9" s="86" customFormat="1" ht="35.1" customHeight="1">
      <c r="A52" s="114">
        <v>50</v>
      </c>
      <c r="B52" s="88" t="s">
        <v>448</v>
      </c>
      <c r="C52" s="92" t="s">
        <v>497</v>
      </c>
      <c r="D52" s="89" t="s">
        <v>498</v>
      </c>
      <c r="E52" s="120" t="s">
        <v>366</v>
      </c>
      <c r="F52" s="93">
        <v>43</v>
      </c>
      <c r="G52" s="88" t="s">
        <v>494</v>
      </c>
      <c r="H52" s="121">
        <v>158200</v>
      </c>
      <c r="I52" s="119"/>
    </row>
    <row r="53" spans="1:9" s="86" customFormat="1" ht="35.1" customHeight="1">
      <c r="A53" s="114">
        <v>51</v>
      </c>
      <c r="B53" s="88" t="s">
        <v>448</v>
      </c>
      <c r="C53" s="92" t="s">
        <v>540</v>
      </c>
      <c r="D53" s="88" t="s">
        <v>538</v>
      </c>
      <c r="E53" s="120" t="s">
        <v>366</v>
      </c>
      <c r="F53" s="93">
        <v>542</v>
      </c>
      <c r="G53" s="88" t="s">
        <v>494</v>
      </c>
      <c r="H53" s="121">
        <v>5332750</v>
      </c>
      <c r="I53" s="119"/>
    </row>
    <row r="54" spans="1:9" s="86" customFormat="1" ht="35.1" customHeight="1">
      <c r="A54" s="114">
        <v>52</v>
      </c>
      <c r="B54" s="88" t="s">
        <v>448</v>
      </c>
      <c r="C54" s="92" t="s">
        <v>505</v>
      </c>
      <c r="D54" s="88" t="s">
        <v>539</v>
      </c>
      <c r="E54" s="120" t="s">
        <v>366</v>
      </c>
      <c r="F54" s="93">
        <v>10</v>
      </c>
      <c r="G54" s="88" t="s">
        <v>507</v>
      </c>
      <c r="H54" s="121">
        <v>204410</v>
      </c>
      <c r="I54" s="119"/>
    </row>
    <row r="55" spans="1:9" s="86" customFormat="1" ht="35.1" customHeight="1">
      <c r="A55" s="114">
        <v>53</v>
      </c>
      <c r="B55" s="88" t="s">
        <v>448</v>
      </c>
      <c r="C55" s="92" t="s">
        <v>541</v>
      </c>
      <c r="D55" s="88" t="s">
        <v>538</v>
      </c>
      <c r="E55" s="120" t="s">
        <v>366</v>
      </c>
      <c r="F55" s="93">
        <v>6</v>
      </c>
      <c r="G55" s="88" t="s">
        <v>509</v>
      </c>
      <c r="H55" s="121">
        <v>120000</v>
      </c>
      <c r="I55" s="119"/>
    </row>
    <row r="56" spans="1:9" s="86" customFormat="1" ht="35.1" customHeight="1">
      <c r="A56" s="114">
        <v>54</v>
      </c>
      <c r="B56" s="88" t="s">
        <v>450</v>
      </c>
      <c r="C56" s="92" t="s">
        <v>542</v>
      </c>
      <c r="D56" s="88" t="s">
        <v>543</v>
      </c>
      <c r="E56" s="120" t="s">
        <v>366</v>
      </c>
      <c r="F56" s="93">
        <v>136</v>
      </c>
      <c r="G56" s="88" t="s">
        <v>520</v>
      </c>
      <c r="H56" s="121">
        <v>2676752</v>
      </c>
      <c r="I56" s="119"/>
    </row>
    <row r="57" spans="1:9" s="86" customFormat="1" ht="35.1" customHeight="1">
      <c r="A57" s="114">
        <v>55</v>
      </c>
      <c r="B57" s="88" t="s">
        <v>450</v>
      </c>
      <c r="C57" s="92" t="s">
        <v>542</v>
      </c>
      <c r="D57" s="88" t="s">
        <v>387</v>
      </c>
      <c r="E57" s="120" t="s">
        <v>366</v>
      </c>
      <c r="F57" s="93">
        <v>136</v>
      </c>
      <c r="G57" s="88" t="s">
        <v>520</v>
      </c>
      <c r="H57" s="121">
        <v>2676752</v>
      </c>
      <c r="I57" s="119"/>
    </row>
    <row r="58" spans="1:9" s="86" customFormat="1" ht="35.1" customHeight="1">
      <c r="A58" s="114">
        <v>56</v>
      </c>
      <c r="B58" s="88" t="s">
        <v>450</v>
      </c>
      <c r="C58" s="92" t="s">
        <v>542</v>
      </c>
      <c r="D58" s="88" t="s">
        <v>513</v>
      </c>
      <c r="E58" s="120" t="s">
        <v>366</v>
      </c>
      <c r="F58" s="93">
        <v>45</v>
      </c>
      <c r="G58" s="88" t="s">
        <v>520</v>
      </c>
      <c r="H58" s="121">
        <v>885832</v>
      </c>
      <c r="I58" s="119"/>
    </row>
    <row r="59" spans="1:9" s="86" customFormat="1" ht="35.1" customHeight="1">
      <c r="A59" s="114">
        <v>57</v>
      </c>
      <c r="B59" s="88" t="s">
        <v>450</v>
      </c>
      <c r="C59" s="92" t="s">
        <v>542</v>
      </c>
      <c r="D59" s="88" t="s">
        <v>496</v>
      </c>
      <c r="E59" s="120" t="s">
        <v>366</v>
      </c>
      <c r="F59" s="93">
        <v>45</v>
      </c>
      <c r="G59" s="88" t="s">
        <v>520</v>
      </c>
      <c r="H59" s="121">
        <v>885832</v>
      </c>
      <c r="I59" s="119"/>
    </row>
    <row r="60" spans="1:9" s="86" customFormat="1" ht="35.1" customHeight="1">
      <c r="A60" s="114">
        <v>58</v>
      </c>
      <c r="B60" s="88" t="s">
        <v>450</v>
      </c>
      <c r="C60" s="92" t="s">
        <v>542</v>
      </c>
      <c r="D60" s="88" t="s">
        <v>538</v>
      </c>
      <c r="E60" s="120" t="s">
        <v>366</v>
      </c>
      <c r="F60" s="93">
        <v>46</v>
      </c>
      <c r="G60" s="88" t="s">
        <v>520</v>
      </c>
      <c r="H60" s="121">
        <v>905372</v>
      </c>
      <c r="I60" s="119"/>
    </row>
    <row r="61" spans="1:9" s="86" customFormat="1" ht="35.1" customHeight="1">
      <c r="A61" s="114">
        <v>59</v>
      </c>
      <c r="B61" s="88" t="s">
        <v>450</v>
      </c>
      <c r="C61" s="92" t="s">
        <v>497</v>
      </c>
      <c r="D61" s="88" t="s">
        <v>504</v>
      </c>
      <c r="E61" s="120" t="s">
        <v>366</v>
      </c>
      <c r="F61" s="93">
        <v>218</v>
      </c>
      <c r="G61" s="88" t="s">
        <v>494</v>
      </c>
      <c r="H61" s="121">
        <v>486700</v>
      </c>
      <c r="I61" s="119"/>
    </row>
    <row r="62" spans="1:9" s="86" customFormat="1" ht="35.1" customHeight="1">
      <c r="A62" s="114">
        <v>60</v>
      </c>
      <c r="B62" s="88" t="s">
        <v>450</v>
      </c>
      <c r="C62" s="92" t="s">
        <v>521</v>
      </c>
      <c r="D62" s="88" t="s">
        <v>544</v>
      </c>
      <c r="E62" s="120" t="s">
        <v>366</v>
      </c>
      <c r="F62" s="93">
        <v>30</v>
      </c>
      <c r="G62" s="88" t="s">
        <v>494</v>
      </c>
      <c r="H62" s="121">
        <v>143580</v>
      </c>
      <c r="I62" s="119"/>
    </row>
    <row r="63" spans="1:9" s="86" customFormat="1" ht="35.1" customHeight="1">
      <c r="A63" s="114">
        <v>61</v>
      </c>
      <c r="B63" s="88" t="s">
        <v>450</v>
      </c>
      <c r="C63" s="92" t="s">
        <v>497</v>
      </c>
      <c r="D63" s="89" t="s">
        <v>545</v>
      </c>
      <c r="E63" s="120" t="s">
        <v>366</v>
      </c>
      <c r="F63" s="93">
        <v>34</v>
      </c>
      <c r="G63" s="88" t="s">
        <v>494</v>
      </c>
      <c r="H63" s="121">
        <v>152300</v>
      </c>
      <c r="I63" s="119"/>
    </row>
    <row r="64" spans="1:9" s="86" customFormat="1" ht="35.1" customHeight="1">
      <c r="A64" s="114">
        <v>62</v>
      </c>
      <c r="B64" s="88" t="s">
        <v>450</v>
      </c>
      <c r="C64" s="92" t="s">
        <v>491</v>
      </c>
      <c r="D64" s="89" t="s">
        <v>503</v>
      </c>
      <c r="E64" s="120" t="s">
        <v>493</v>
      </c>
      <c r="F64" s="93">
        <v>6</v>
      </c>
      <c r="G64" s="88" t="s">
        <v>494</v>
      </c>
      <c r="H64" s="121">
        <v>193750</v>
      </c>
      <c r="I64" s="119"/>
    </row>
    <row r="65" spans="1:9" s="86" customFormat="1" ht="35.1" customHeight="1">
      <c r="A65" s="114">
        <v>63</v>
      </c>
      <c r="B65" s="88" t="s">
        <v>456</v>
      </c>
      <c r="C65" s="92" t="s">
        <v>491</v>
      </c>
      <c r="D65" s="89" t="s">
        <v>546</v>
      </c>
      <c r="E65" s="120" t="s">
        <v>493</v>
      </c>
      <c r="F65" s="93">
        <v>121</v>
      </c>
      <c r="G65" s="88" t="s">
        <v>494</v>
      </c>
      <c r="H65" s="121">
        <v>318800</v>
      </c>
      <c r="I65" s="119"/>
    </row>
    <row r="66" spans="1:9" s="86" customFormat="1" ht="35.1" customHeight="1">
      <c r="A66" s="114">
        <v>64</v>
      </c>
      <c r="B66" s="88" t="s">
        <v>456</v>
      </c>
      <c r="C66" s="92" t="s">
        <v>497</v>
      </c>
      <c r="D66" s="89" t="s">
        <v>502</v>
      </c>
      <c r="E66" s="120" t="s">
        <v>366</v>
      </c>
      <c r="F66" s="93">
        <v>40</v>
      </c>
      <c r="G66" s="88" t="s">
        <v>494</v>
      </c>
      <c r="H66" s="121">
        <v>153700</v>
      </c>
      <c r="I66" s="119"/>
    </row>
    <row r="67" spans="1:9" s="86" customFormat="1" ht="35.1" customHeight="1">
      <c r="A67" s="114">
        <v>65</v>
      </c>
      <c r="B67" s="88" t="s">
        <v>456</v>
      </c>
      <c r="C67" s="92" t="s">
        <v>530</v>
      </c>
      <c r="D67" s="89" t="s">
        <v>547</v>
      </c>
      <c r="E67" s="120" t="s">
        <v>548</v>
      </c>
      <c r="F67" s="93">
        <v>6</v>
      </c>
      <c r="G67" s="88" t="s">
        <v>549</v>
      </c>
      <c r="H67" s="121">
        <v>18696</v>
      </c>
      <c r="I67" s="119"/>
    </row>
    <row r="68" spans="1:9" s="86" customFormat="1" ht="35.1" customHeight="1">
      <c r="A68" s="114">
        <v>66</v>
      </c>
      <c r="B68" s="88" t="s">
        <v>457</v>
      </c>
      <c r="C68" s="92" t="s">
        <v>491</v>
      </c>
      <c r="D68" s="89" t="s">
        <v>516</v>
      </c>
      <c r="E68" s="120" t="s">
        <v>550</v>
      </c>
      <c r="F68" s="93">
        <v>10</v>
      </c>
      <c r="G68" s="88" t="s">
        <v>549</v>
      </c>
      <c r="H68" s="121">
        <v>110000</v>
      </c>
      <c r="I68" s="119"/>
    </row>
    <row r="69" spans="1:9" s="86" customFormat="1" ht="35.1" customHeight="1">
      <c r="A69" s="114">
        <v>67</v>
      </c>
      <c r="B69" s="88" t="s">
        <v>457</v>
      </c>
      <c r="C69" s="92" t="s">
        <v>497</v>
      </c>
      <c r="D69" s="88" t="s">
        <v>513</v>
      </c>
      <c r="E69" s="120" t="s">
        <v>548</v>
      </c>
      <c r="F69" s="93">
        <v>204</v>
      </c>
      <c r="G69" s="88" t="s">
        <v>549</v>
      </c>
      <c r="H69" s="121">
        <v>244800</v>
      </c>
      <c r="I69" s="119"/>
    </row>
    <row r="70" spans="1:9" s="86" customFormat="1" ht="35.1" customHeight="1">
      <c r="A70" s="114">
        <v>68</v>
      </c>
      <c r="B70" s="88" t="s">
        <v>457</v>
      </c>
      <c r="C70" s="92" t="s">
        <v>497</v>
      </c>
      <c r="D70" s="88" t="s">
        <v>438</v>
      </c>
      <c r="E70" s="120" t="s">
        <v>548</v>
      </c>
      <c r="F70" s="93">
        <v>230</v>
      </c>
      <c r="G70" s="88" t="s">
        <v>549</v>
      </c>
      <c r="H70" s="121">
        <v>735700</v>
      </c>
      <c r="I70" s="119"/>
    </row>
    <row r="71" spans="1:9" s="86" customFormat="1" ht="35.1" customHeight="1">
      <c r="A71" s="114">
        <v>69</v>
      </c>
      <c r="B71" s="88" t="s">
        <v>457</v>
      </c>
      <c r="C71" s="92" t="s">
        <v>497</v>
      </c>
      <c r="D71" s="89" t="s">
        <v>551</v>
      </c>
      <c r="E71" s="120" t="s">
        <v>548</v>
      </c>
      <c r="F71" s="93">
        <v>24</v>
      </c>
      <c r="G71" s="88" t="s">
        <v>549</v>
      </c>
      <c r="H71" s="121">
        <v>85800</v>
      </c>
      <c r="I71" s="119"/>
    </row>
    <row r="72" spans="1:9" s="86" customFormat="1" ht="35.1" customHeight="1">
      <c r="A72" s="114">
        <v>70</v>
      </c>
      <c r="B72" s="88" t="s">
        <v>457</v>
      </c>
      <c r="C72" s="92" t="s">
        <v>497</v>
      </c>
      <c r="D72" s="88" t="s">
        <v>496</v>
      </c>
      <c r="E72" s="120" t="s">
        <v>548</v>
      </c>
      <c r="F72" s="93">
        <v>65</v>
      </c>
      <c r="G72" s="88" t="s">
        <v>549</v>
      </c>
      <c r="H72" s="121">
        <v>184200</v>
      </c>
      <c r="I72" s="119"/>
    </row>
    <row r="73" spans="1:9" s="86" customFormat="1" ht="35.1" customHeight="1">
      <c r="A73" s="114">
        <v>71</v>
      </c>
      <c r="B73" s="88" t="s">
        <v>457</v>
      </c>
      <c r="C73" s="92" t="s">
        <v>514</v>
      </c>
      <c r="D73" s="88" t="s">
        <v>438</v>
      </c>
      <c r="E73" s="120" t="s">
        <v>548</v>
      </c>
      <c r="F73" s="93">
        <v>70</v>
      </c>
      <c r="G73" s="88" t="s">
        <v>549</v>
      </c>
      <c r="H73" s="121">
        <v>84500</v>
      </c>
      <c r="I73" s="119"/>
    </row>
    <row r="74" spans="1:9" s="86" customFormat="1" ht="35.1" customHeight="1">
      <c r="A74" s="114">
        <v>72</v>
      </c>
      <c r="B74" s="88" t="s">
        <v>458</v>
      </c>
      <c r="C74" s="92" t="s">
        <v>495</v>
      </c>
      <c r="D74" s="88" t="s">
        <v>496</v>
      </c>
      <c r="E74" s="120" t="s">
        <v>548</v>
      </c>
      <c r="F74" s="93">
        <v>30</v>
      </c>
      <c r="G74" s="88" t="s">
        <v>549</v>
      </c>
      <c r="H74" s="121">
        <v>27300</v>
      </c>
      <c r="I74" s="119"/>
    </row>
    <row r="75" spans="1:9" s="86" customFormat="1" ht="35.1" customHeight="1">
      <c r="A75" s="114">
        <v>73</v>
      </c>
      <c r="B75" s="88" t="s">
        <v>458</v>
      </c>
      <c r="C75" s="92" t="s">
        <v>497</v>
      </c>
      <c r="D75" s="89" t="s">
        <v>552</v>
      </c>
      <c r="E75" s="120" t="s">
        <v>548</v>
      </c>
      <c r="F75" s="93">
        <v>68</v>
      </c>
      <c r="G75" s="88" t="s">
        <v>549</v>
      </c>
      <c r="H75" s="121">
        <v>243500</v>
      </c>
      <c r="I75" s="119"/>
    </row>
    <row r="76" spans="1:9" s="86" customFormat="1" ht="35.1" customHeight="1">
      <c r="A76" s="114">
        <v>74</v>
      </c>
      <c r="B76" s="88" t="s">
        <v>458</v>
      </c>
      <c r="C76" s="92" t="s">
        <v>491</v>
      </c>
      <c r="D76" s="89" t="s">
        <v>553</v>
      </c>
      <c r="E76" s="120" t="s">
        <v>550</v>
      </c>
      <c r="F76" s="93">
        <v>85</v>
      </c>
      <c r="G76" s="88" t="s">
        <v>549</v>
      </c>
      <c r="H76" s="121">
        <v>242000</v>
      </c>
      <c r="I76" s="119"/>
    </row>
    <row r="77" spans="1:9" s="86" customFormat="1" ht="35.1" customHeight="1">
      <c r="A77" s="114">
        <v>75</v>
      </c>
      <c r="B77" s="88" t="s">
        <v>459</v>
      </c>
      <c r="C77" s="92" t="s">
        <v>554</v>
      </c>
      <c r="D77" s="89" t="s">
        <v>555</v>
      </c>
      <c r="E77" s="120" t="s">
        <v>550</v>
      </c>
      <c r="F77" s="93">
        <v>2</v>
      </c>
      <c r="G77" s="88" t="s">
        <v>549</v>
      </c>
      <c r="H77" s="121">
        <v>24000</v>
      </c>
      <c r="I77" s="119"/>
    </row>
    <row r="78" spans="1:9" s="86" customFormat="1" ht="35.1" customHeight="1">
      <c r="A78" s="114">
        <v>76</v>
      </c>
      <c r="B78" s="88" t="s">
        <v>459</v>
      </c>
      <c r="C78" s="92" t="s">
        <v>497</v>
      </c>
      <c r="D78" s="89" t="s">
        <v>499</v>
      </c>
      <c r="E78" s="120" t="s">
        <v>548</v>
      </c>
      <c r="F78" s="93">
        <v>20</v>
      </c>
      <c r="G78" s="88" t="s">
        <v>549</v>
      </c>
      <c r="H78" s="121">
        <v>80500</v>
      </c>
      <c r="I78" s="119"/>
    </row>
    <row r="79" spans="1:9" s="86" customFormat="1" ht="35.1" customHeight="1">
      <c r="A79" s="114">
        <v>77</v>
      </c>
      <c r="B79" s="88" t="s">
        <v>459</v>
      </c>
      <c r="C79" s="92" t="s">
        <v>528</v>
      </c>
      <c r="D79" s="89" t="s">
        <v>555</v>
      </c>
      <c r="E79" s="120" t="s">
        <v>550</v>
      </c>
      <c r="F79" s="93">
        <v>2</v>
      </c>
      <c r="G79" s="88" t="s">
        <v>556</v>
      </c>
      <c r="H79" s="121">
        <v>53000</v>
      </c>
      <c r="I79" s="119"/>
    </row>
    <row r="80" spans="1:9" s="86" customFormat="1" ht="35.1" customHeight="1">
      <c r="A80" s="114">
        <v>78</v>
      </c>
      <c r="B80" s="88" t="s">
        <v>462</v>
      </c>
      <c r="C80" s="92" t="s">
        <v>497</v>
      </c>
      <c r="D80" s="88" t="s">
        <v>504</v>
      </c>
      <c r="E80" s="120" t="s">
        <v>548</v>
      </c>
      <c r="F80" s="93">
        <v>282</v>
      </c>
      <c r="G80" s="88" t="s">
        <v>549</v>
      </c>
      <c r="H80" s="121">
        <v>699900</v>
      </c>
      <c r="I80" s="119"/>
    </row>
    <row r="81" spans="1:9" s="86" customFormat="1" ht="35.1" customHeight="1">
      <c r="A81" s="114">
        <v>79</v>
      </c>
      <c r="B81" s="88" t="s">
        <v>462</v>
      </c>
      <c r="C81" s="92" t="s">
        <v>497</v>
      </c>
      <c r="D81" s="89" t="s">
        <v>557</v>
      </c>
      <c r="E81" s="120" t="s">
        <v>548</v>
      </c>
      <c r="F81" s="93">
        <v>41</v>
      </c>
      <c r="G81" s="88" t="s">
        <v>549</v>
      </c>
      <c r="H81" s="121">
        <v>146400</v>
      </c>
      <c r="I81" s="119"/>
    </row>
    <row r="82" spans="1:9" s="86" customFormat="1" ht="35.1" customHeight="1">
      <c r="A82" s="114">
        <v>80</v>
      </c>
      <c r="B82" s="88" t="s">
        <v>462</v>
      </c>
      <c r="C82" s="92" t="s">
        <v>532</v>
      </c>
      <c r="D82" s="88" t="s">
        <v>513</v>
      </c>
      <c r="E82" s="120" t="s">
        <v>548</v>
      </c>
      <c r="F82" s="93">
        <v>50</v>
      </c>
      <c r="G82" s="88" t="s">
        <v>549</v>
      </c>
      <c r="H82" s="121">
        <v>110000</v>
      </c>
      <c r="I82" s="119"/>
    </row>
    <row r="83" spans="1:9" s="86" customFormat="1" ht="35.1" customHeight="1">
      <c r="A83" s="114">
        <v>81</v>
      </c>
      <c r="B83" s="88" t="s">
        <v>462</v>
      </c>
      <c r="C83" s="92" t="s">
        <v>491</v>
      </c>
      <c r="D83" s="89" t="s">
        <v>503</v>
      </c>
      <c r="E83" s="120" t="s">
        <v>550</v>
      </c>
      <c r="F83" s="93">
        <v>6</v>
      </c>
      <c r="G83" s="88" t="s">
        <v>549</v>
      </c>
      <c r="H83" s="121">
        <v>193750</v>
      </c>
      <c r="I83" s="119"/>
    </row>
    <row r="84" spans="1:9" s="86" customFormat="1" ht="35.1" customHeight="1">
      <c r="A84" s="114">
        <v>82</v>
      </c>
      <c r="B84" s="88" t="s">
        <v>462</v>
      </c>
      <c r="C84" s="92" t="s">
        <v>514</v>
      </c>
      <c r="D84" s="88" t="s">
        <v>496</v>
      </c>
      <c r="E84" s="120" t="s">
        <v>548</v>
      </c>
      <c r="F84" s="93">
        <v>60</v>
      </c>
      <c r="G84" s="88" t="s">
        <v>549</v>
      </c>
      <c r="H84" s="121">
        <v>60</v>
      </c>
      <c r="I84" s="119"/>
    </row>
    <row r="85" spans="1:9" s="86" customFormat="1" ht="35.1" customHeight="1">
      <c r="A85" s="114">
        <v>83</v>
      </c>
      <c r="B85" s="88" t="s">
        <v>469</v>
      </c>
      <c r="C85" s="92" t="s">
        <v>508</v>
      </c>
      <c r="D85" s="88" t="s">
        <v>513</v>
      </c>
      <c r="E85" s="120" t="s">
        <v>548</v>
      </c>
      <c r="F85" s="93">
        <v>240</v>
      </c>
      <c r="G85" s="88" t="s">
        <v>509</v>
      </c>
      <c r="H85" s="121">
        <v>1006800</v>
      </c>
      <c r="I85" s="119"/>
    </row>
    <row r="86" spans="1:9" s="86" customFormat="1" ht="35.1" customHeight="1">
      <c r="A86" s="114">
        <v>84</v>
      </c>
      <c r="B86" s="88" t="s">
        <v>469</v>
      </c>
      <c r="C86" s="92" t="s">
        <v>558</v>
      </c>
      <c r="D86" s="89" t="s">
        <v>559</v>
      </c>
      <c r="E86" s="120" t="s">
        <v>548</v>
      </c>
      <c r="F86" s="93">
        <v>4</v>
      </c>
      <c r="G86" s="88" t="s">
        <v>549</v>
      </c>
      <c r="H86" s="121">
        <v>40000</v>
      </c>
      <c r="I86" s="119"/>
    </row>
    <row r="87" spans="1:9" s="86" customFormat="1" ht="35.1" customHeight="1">
      <c r="A87" s="114">
        <v>85</v>
      </c>
      <c r="B87" s="88" t="s">
        <v>469</v>
      </c>
      <c r="C87" s="92" t="s">
        <v>560</v>
      </c>
      <c r="D87" s="88" t="s">
        <v>496</v>
      </c>
      <c r="E87" s="120" t="s">
        <v>548</v>
      </c>
      <c r="F87" s="93">
        <v>13</v>
      </c>
      <c r="G87" s="88" t="s">
        <v>549</v>
      </c>
      <c r="H87" s="121">
        <v>13</v>
      </c>
      <c r="I87" s="119"/>
    </row>
    <row r="88" spans="1:9" s="86" customFormat="1" ht="35.1" customHeight="1">
      <c r="A88" s="114">
        <v>86</v>
      </c>
      <c r="B88" s="88" t="s">
        <v>469</v>
      </c>
      <c r="C88" s="92" t="s">
        <v>560</v>
      </c>
      <c r="D88" s="88" t="s">
        <v>513</v>
      </c>
      <c r="E88" s="120" t="s">
        <v>548</v>
      </c>
      <c r="F88" s="93">
        <v>15</v>
      </c>
      <c r="G88" s="88" t="s">
        <v>549</v>
      </c>
      <c r="H88" s="121">
        <v>15</v>
      </c>
      <c r="I88" s="119"/>
    </row>
    <row r="89" spans="1:9" s="86" customFormat="1" ht="35.1" customHeight="1">
      <c r="A89" s="114">
        <v>87</v>
      </c>
      <c r="B89" s="88" t="s">
        <v>469</v>
      </c>
      <c r="C89" s="92" t="s">
        <v>561</v>
      </c>
      <c r="D89" s="88" t="s">
        <v>513</v>
      </c>
      <c r="E89" s="120" t="s">
        <v>548</v>
      </c>
      <c r="F89" s="93">
        <v>20</v>
      </c>
      <c r="G89" s="88" t="s">
        <v>549</v>
      </c>
      <c r="H89" s="121">
        <v>140000</v>
      </c>
      <c r="I89" s="119"/>
    </row>
    <row r="90" spans="1:9" s="86" customFormat="1" ht="35.1" customHeight="1">
      <c r="A90" s="114">
        <v>88</v>
      </c>
      <c r="B90" s="88" t="s">
        <v>469</v>
      </c>
      <c r="C90" s="92" t="s">
        <v>521</v>
      </c>
      <c r="D90" s="88" t="s">
        <v>562</v>
      </c>
      <c r="E90" s="120" t="s">
        <v>548</v>
      </c>
      <c r="F90" s="93">
        <v>27</v>
      </c>
      <c r="G90" s="88" t="s">
        <v>549</v>
      </c>
      <c r="H90" s="121">
        <v>129222</v>
      </c>
      <c r="I90" s="119"/>
    </row>
    <row r="91" spans="1:9" s="86" customFormat="1" ht="35.1" customHeight="1">
      <c r="A91" s="114">
        <v>89</v>
      </c>
      <c r="B91" s="88" t="s">
        <v>469</v>
      </c>
      <c r="C91" s="92" t="s">
        <v>497</v>
      </c>
      <c r="D91" s="89" t="s">
        <v>533</v>
      </c>
      <c r="E91" s="120" t="s">
        <v>548</v>
      </c>
      <c r="F91" s="93">
        <v>30</v>
      </c>
      <c r="G91" s="88" t="s">
        <v>549</v>
      </c>
      <c r="H91" s="121">
        <v>113800</v>
      </c>
      <c r="I91" s="119"/>
    </row>
    <row r="92" spans="1:9" s="86" customFormat="1" ht="35.1" customHeight="1">
      <c r="A92" s="114">
        <v>90</v>
      </c>
      <c r="B92" s="88" t="s">
        <v>469</v>
      </c>
      <c r="C92" s="92" t="s">
        <v>491</v>
      </c>
      <c r="D92" s="88" t="s">
        <v>513</v>
      </c>
      <c r="E92" s="120" t="s">
        <v>550</v>
      </c>
      <c r="F92" s="93">
        <v>55</v>
      </c>
      <c r="G92" s="88" t="s">
        <v>549</v>
      </c>
      <c r="H92" s="121">
        <v>153000</v>
      </c>
      <c r="I92" s="119"/>
    </row>
    <row r="93" spans="1:9" s="86" customFormat="1" ht="35.1" customHeight="1">
      <c r="A93" s="114">
        <v>91</v>
      </c>
      <c r="B93" s="88" t="s">
        <v>469</v>
      </c>
      <c r="C93" s="92" t="s">
        <v>505</v>
      </c>
      <c r="D93" s="88" t="s">
        <v>513</v>
      </c>
      <c r="E93" s="120" t="s">
        <v>548</v>
      </c>
      <c r="F93" s="93">
        <v>10</v>
      </c>
      <c r="G93" s="88" t="s">
        <v>556</v>
      </c>
      <c r="H93" s="121">
        <v>217630</v>
      </c>
      <c r="I93" s="119"/>
    </row>
    <row r="94" spans="1:9" s="86" customFormat="1" ht="35.1" customHeight="1">
      <c r="A94" s="114">
        <v>92</v>
      </c>
      <c r="B94" s="88" t="s">
        <v>470</v>
      </c>
      <c r="C94" s="92" t="s">
        <v>521</v>
      </c>
      <c r="D94" s="88" t="s">
        <v>563</v>
      </c>
      <c r="E94" s="120" t="s">
        <v>548</v>
      </c>
      <c r="F94" s="93">
        <v>105</v>
      </c>
      <c r="G94" s="88" t="s">
        <v>549</v>
      </c>
      <c r="H94" s="121">
        <v>100000</v>
      </c>
      <c r="I94" s="119"/>
    </row>
    <row r="95" spans="1:9" s="86" customFormat="1" ht="35.1" customHeight="1">
      <c r="A95" s="114">
        <v>93</v>
      </c>
      <c r="B95" s="88" t="s">
        <v>470</v>
      </c>
      <c r="C95" s="92" t="s">
        <v>521</v>
      </c>
      <c r="D95" s="88" t="s">
        <v>564</v>
      </c>
      <c r="E95" s="120" t="s">
        <v>548</v>
      </c>
      <c r="F95" s="93">
        <v>105</v>
      </c>
      <c r="G95" s="88" t="s">
        <v>549</v>
      </c>
      <c r="H95" s="121">
        <v>100000</v>
      </c>
      <c r="I95" s="119"/>
    </row>
    <row r="96" spans="1:9" s="86" customFormat="1" ht="35.1" customHeight="1">
      <c r="A96" s="114">
        <v>94</v>
      </c>
      <c r="B96" s="88" t="s">
        <v>470</v>
      </c>
      <c r="C96" s="92" t="s">
        <v>521</v>
      </c>
      <c r="D96" s="88" t="s">
        <v>565</v>
      </c>
      <c r="E96" s="120" t="s">
        <v>548</v>
      </c>
      <c r="F96" s="93">
        <v>105</v>
      </c>
      <c r="G96" s="88" t="s">
        <v>549</v>
      </c>
      <c r="H96" s="121">
        <v>100000</v>
      </c>
      <c r="I96" s="119"/>
    </row>
    <row r="97" spans="1:9" s="86" customFormat="1" ht="35.1" customHeight="1">
      <c r="A97" s="114">
        <v>95</v>
      </c>
      <c r="B97" s="88" t="s">
        <v>470</v>
      </c>
      <c r="C97" s="92" t="s">
        <v>521</v>
      </c>
      <c r="D97" s="88" t="s">
        <v>566</v>
      </c>
      <c r="E97" s="120" t="s">
        <v>548</v>
      </c>
      <c r="F97" s="93">
        <v>105</v>
      </c>
      <c r="G97" s="88" t="s">
        <v>549</v>
      </c>
      <c r="H97" s="121">
        <v>100000</v>
      </c>
      <c r="I97" s="119"/>
    </row>
    <row r="98" spans="1:9" s="86" customFormat="1" ht="35.1" customHeight="1">
      <c r="A98" s="114">
        <v>96</v>
      </c>
      <c r="B98" s="88" t="s">
        <v>470</v>
      </c>
      <c r="C98" s="92" t="s">
        <v>521</v>
      </c>
      <c r="D98" s="88" t="s">
        <v>567</v>
      </c>
      <c r="E98" s="120" t="s">
        <v>548</v>
      </c>
      <c r="F98" s="93">
        <v>105</v>
      </c>
      <c r="G98" s="88" t="s">
        <v>549</v>
      </c>
      <c r="H98" s="121">
        <v>100000</v>
      </c>
      <c r="I98" s="119"/>
    </row>
    <row r="99" spans="1:9" s="86" customFormat="1" ht="35.1" customHeight="1">
      <c r="A99" s="114">
        <v>97</v>
      </c>
      <c r="B99" s="88" t="s">
        <v>470</v>
      </c>
      <c r="C99" s="92" t="s">
        <v>521</v>
      </c>
      <c r="D99" s="88" t="s">
        <v>568</v>
      </c>
      <c r="E99" s="120" t="s">
        <v>548</v>
      </c>
      <c r="F99" s="93">
        <v>105</v>
      </c>
      <c r="G99" s="88" t="s">
        <v>549</v>
      </c>
      <c r="H99" s="121">
        <v>100000</v>
      </c>
      <c r="I99" s="119"/>
    </row>
    <row r="100" spans="1:9" s="86" customFormat="1" ht="35.1" customHeight="1">
      <c r="A100" s="114">
        <v>98</v>
      </c>
      <c r="B100" s="88" t="s">
        <v>470</v>
      </c>
      <c r="C100" s="92" t="s">
        <v>521</v>
      </c>
      <c r="D100" s="88" t="s">
        <v>504</v>
      </c>
      <c r="E100" s="120" t="s">
        <v>548</v>
      </c>
      <c r="F100" s="93">
        <v>105</v>
      </c>
      <c r="G100" s="88" t="s">
        <v>549</v>
      </c>
      <c r="H100" s="121">
        <v>100000</v>
      </c>
      <c r="I100" s="119"/>
    </row>
    <row r="101" spans="1:9" s="86" customFormat="1" ht="35.1" customHeight="1">
      <c r="A101" s="114">
        <v>99</v>
      </c>
      <c r="B101" s="88" t="s">
        <v>470</v>
      </c>
      <c r="C101" s="92" t="s">
        <v>521</v>
      </c>
      <c r="D101" s="88" t="s">
        <v>569</v>
      </c>
      <c r="E101" s="120" t="s">
        <v>548</v>
      </c>
      <c r="F101" s="93">
        <v>105</v>
      </c>
      <c r="G101" s="88" t="s">
        <v>549</v>
      </c>
      <c r="H101" s="121">
        <v>100000</v>
      </c>
      <c r="I101" s="119"/>
    </row>
    <row r="102" spans="1:9" s="86" customFormat="1" ht="35.1" customHeight="1">
      <c r="A102" s="114">
        <v>100</v>
      </c>
      <c r="B102" s="88" t="s">
        <v>470</v>
      </c>
      <c r="C102" s="92" t="s">
        <v>521</v>
      </c>
      <c r="D102" s="88" t="s">
        <v>570</v>
      </c>
      <c r="E102" s="120" t="s">
        <v>548</v>
      </c>
      <c r="F102" s="93">
        <v>112</v>
      </c>
      <c r="G102" s="88" t="s">
        <v>549</v>
      </c>
      <c r="H102" s="121">
        <v>176695</v>
      </c>
      <c r="I102" s="119"/>
    </row>
    <row r="103" spans="1:9" s="86" customFormat="1" ht="35.1" customHeight="1">
      <c r="A103" s="114">
        <v>101</v>
      </c>
      <c r="B103" s="88" t="s">
        <v>470</v>
      </c>
      <c r="C103" s="92" t="s">
        <v>497</v>
      </c>
      <c r="D103" s="88" t="s">
        <v>438</v>
      </c>
      <c r="E103" s="120" t="s">
        <v>548</v>
      </c>
      <c r="F103" s="93">
        <v>266</v>
      </c>
      <c r="G103" s="88" t="s">
        <v>549</v>
      </c>
      <c r="H103" s="121">
        <v>986900</v>
      </c>
      <c r="I103" s="119"/>
    </row>
    <row r="104" spans="1:9" s="86" customFormat="1" ht="35.1" customHeight="1">
      <c r="A104" s="114">
        <v>102</v>
      </c>
      <c r="B104" s="88" t="s">
        <v>470</v>
      </c>
      <c r="C104" s="92" t="s">
        <v>560</v>
      </c>
      <c r="D104" s="88" t="s">
        <v>563</v>
      </c>
      <c r="E104" s="120" t="s">
        <v>548</v>
      </c>
      <c r="F104" s="93">
        <v>3</v>
      </c>
      <c r="G104" s="88" t="s">
        <v>549</v>
      </c>
      <c r="H104" s="121">
        <v>3</v>
      </c>
      <c r="I104" s="119"/>
    </row>
    <row r="105" spans="1:9" s="86" customFormat="1" ht="35.1" customHeight="1">
      <c r="A105" s="114">
        <v>103</v>
      </c>
      <c r="B105" s="88" t="s">
        <v>470</v>
      </c>
      <c r="C105" s="92" t="s">
        <v>560</v>
      </c>
      <c r="D105" s="88" t="s">
        <v>564</v>
      </c>
      <c r="E105" s="120" t="s">
        <v>548</v>
      </c>
      <c r="F105" s="93">
        <v>3</v>
      </c>
      <c r="G105" s="88" t="s">
        <v>549</v>
      </c>
      <c r="H105" s="121">
        <v>3</v>
      </c>
      <c r="I105" s="119"/>
    </row>
    <row r="106" spans="1:9" s="86" customFormat="1" ht="35.1" customHeight="1">
      <c r="A106" s="114">
        <v>104</v>
      </c>
      <c r="B106" s="88" t="s">
        <v>470</v>
      </c>
      <c r="C106" s="92" t="s">
        <v>560</v>
      </c>
      <c r="D106" s="88" t="s">
        <v>565</v>
      </c>
      <c r="E106" s="120" t="s">
        <v>548</v>
      </c>
      <c r="F106" s="93">
        <v>3</v>
      </c>
      <c r="G106" s="88" t="s">
        <v>549</v>
      </c>
      <c r="H106" s="121">
        <v>3</v>
      </c>
      <c r="I106" s="119"/>
    </row>
    <row r="107" spans="1:9" s="86" customFormat="1" ht="35.1" customHeight="1">
      <c r="A107" s="114">
        <v>105</v>
      </c>
      <c r="B107" s="88" t="s">
        <v>470</v>
      </c>
      <c r="C107" s="92" t="s">
        <v>560</v>
      </c>
      <c r="D107" s="88" t="s">
        <v>566</v>
      </c>
      <c r="E107" s="120" t="s">
        <v>548</v>
      </c>
      <c r="F107" s="93">
        <v>3</v>
      </c>
      <c r="G107" s="88" t="s">
        <v>549</v>
      </c>
      <c r="H107" s="121">
        <v>3</v>
      </c>
      <c r="I107" s="119"/>
    </row>
    <row r="108" spans="1:9" s="86" customFormat="1" ht="35.1" customHeight="1">
      <c r="A108" s="114">
        <v>106</v>
      </c>
      <c r="B108" s="88" t="s">
        <v>470</v>
      </c>
      <c r="C108" s="92" t="s">
        <v>560</v>
      </c>
      <c r="D108" s="88" t="s">
        <v>567</v>
      </c>
      <c r="E108" s="120" t="s">
        <v>548</v>
      </c>
      <c r="F108" s="93">
        <v>3</v>
      </c>
      <c r="G108" s="88" t="s">
        <v>549</v>
      </c>
      <c r="H108" s="121">
        <v>3</v>
      </c>
      <c r="I108" s="119"/>
    </row>
    <row r="109" spans="1:9" s="86" customFormat="1" ht="35.1" customHeight="1">
      <c r="A109" s="114">
        <v>107</v>
      </c>
      <c r="B109" s="88" t="s">
        <v>470</v>
      </c>
      <c r="C109" s="92" t="s">
        <v>560</v>
      </c>
      <c r="D109" s="88" t="s">
        <v>568</v>
      </c>
      <c r="E109" s="120" t="s">
        <v>548</v>
      </c>
      <c r="F109" s="93">
        <v>3</v>
      </c>
      <c r="G109" s="88" t="s">
        <v>549</v>
      </c>
      <c r="H109" s="121">
        <v>3</v>
      </c>
      <c r="I109" s="119"/>
    </row>
    <row r="110" spans="1:9" s="86" customFormat="1" ht="35.1" customHeight="1">
      <c r="A110" s="114">
        <v>108</v>
      </c>
      <c r="B110" s="88" t="s">
        <v>470</v>
      </c>
      <c r="C110" s="92" t="s">
        <v>560</v>
      </c>
      <c r="D110" s="88" t="s">
        <v>504</v>
      </c>
      <c r="E110" s="120" t="s">
        <v>548</v>
      </c>
      <c r="F110" s="93">
        <v>3</v>
      </c>
      <c r="G110" s="88" t="s">
        <v>549</v>
      </c>
      <c r="H110" s="121">
        <v>3</v>
      </c>
      <c r="I110" s="119"/>
    </row>
    <row r="111" spans="1:9" s="86" customFormat="1" ht="35.1" customHeight="1">
      <c r="A111" s="114">
        <v>109</v>
      </c>
      <c r="B111" s="88" t="s">
        <v>470</v>
      </c>
      <c r="C111" s="92" t="s">
        <v>560</v>
      </c>
      <c r="D111" s="88" t="s">
        <v>570</v>
      </c>
      <c r="E111" s="120" t="s">
        <v>548</v>
      </c>
      <c r="F111" s="93">
        <v>3</v>
      </c>
      <c r="G111" s="88" t="s">
        <v>549</v>
      </c>
      <c r="H111" s="121">
        <v>3</v>
      </c>
      <c r="I111" s="119"/>
    </row>
    <row r="112" spans="1:9" s="86" customFormat="1" ht="35.1" customHeight="1">
      <c r="A112" s="114">
        <v>110</v>
      </c>
      <c r="B112" s="88" t="s">
        <v>470</v>
      </c>
      <c r="C112" s="92" t="s">
        <v>560</v>
      </c>
      <c r="D112" s="88" t="s">
        <v>569</v>
      </c>
      <c r="E112" s="120" t="s">
        <v>548</v>
      </c>
      <c r="F112" s="93">
        <v>3</v>
      </c>
      <c r="G112" s="88" t="s">
        <v>549</v>
      </c>
      <c r="H112" s="121">
        <v>3</v>
      </c>
      <c r="I112" s="119"/>
    </row>
    <row r="113" spans="1:9" s="86" customFormat="1" ht="35.1" customHeight="1">
      <c r="A113" s="114">
        <v>111</v>
      </c>
      <c r="B113" s="88" t="s">
        <v>470</v>
      </c>
      <c r="C113" s="92" t="s">
        <v>571</v>
      </c>
      <c r="D113" s="89" t="s">
        <v>572</v>
      </c>
      <c r="E113" s="120" t="s">
        <v>548</v>
      </c>
      <c r="F113" s="93">
        <v>30</v>
      </c>
      <c r="G113" s="88" t="s">
        <v>549</v>
      </c>
      <c r="H113" s="121">
        <v>189000</v>
      </c>
      <c r="I113" s="119"/>
    </row>
    <row r="114" spans="1:9" s="86" customFormat="1" ht="35.1" customHeight="1">
      <c r="A114" s="114">
        <v>112</v>
      </c>
      <c r="B114" s="88" t="s">
        <v>470</v>
      </c>
      <c r="C114" s="92" t="s">
        <v>497</v>
      </c>
      <c r="D114" s="89" t="s">
        <v>498</v>
      </c>
      <c r="E114" s="120" t="s">
        <v>548</v>
      </c>
      <c r="F114" s="93">
        <v>38</v>
      </c>
      <c r="G114" s="88" t="s">
        <v>549</v>
      </c>
      <c r="H114" s="121">
        <v>147200</v>
      </c>
      <c r="I114" s="119"/>
    </row>
    <row r="115" spans="1:9" s="86" customFormat="1" ht="35.1" customHeight="1">
      <c r="A115" s="114">
        <v>113</v>
      </c>
      <c r="B115" s="88" t="s">
        <v>470</v>
      </c>
      <c r="C115" s="92" t="s">
        <v>514</v>
      </c>
      <c r="D115" s="88" t="s">
        <v>438</v>
      </c>
      <c r="E115" s="120" t="s">
        <v>548</v>
      </c>
      <c r="F115" s="93">
        <v>60</v>
      </c>
      <c r="G115" s="88" t="s">
        <v>549</v>
      </c>
      <c r="H115" s="121">
        <v>73500</v>
      </c>
      <c r="I115" s="119"/>
    </row>
    <row r="116" spans="1:9" s="86" customFormat="1" ht="35.1" customHeight="1">
      <c r="A116" s="114">
        <v>114</v>
      </c>
      <c r="B116" s="88" t="s">
        <v>470</v>
      </c>
      <c r="C116" s="92" t="s">
        <v>497</v>
      </c>
      <c r="D116" s="88" t="s">
        <v>513</v>
      </c>
      <c r="E116" s="120" t="s">
        <v>548</v>
      </c>
      <c r="F116" s="93">
        <v>68</v>
      </c>
      <c r="G116" s="88" t="s">
        <v>549</v>
      </c>
      <c r="H116" s="121">
        <v>81600</v>
      </c>
      <c r="I116" s="119"/>
    </row>
    <row r="117" spans="1:9" s="86" customFormat="1" ht="35.1" customHeight="1">
      <c r="A117" s="114">
        <v>115</v>
      </c>
      <c r="B117" s="88" t="s">
        <v>470</v>
      </c>
      <c r="C117" s="92" t="s">
        <v>497</v>
      </c>
      <c r="D117" s="88" t="s">
        <v>496</v>
      </c>
      <c r="E117" s="120" t="s">
        <v>548</v>
      </c>
      <c r="F117" s="93">
        <v>71</v>
      </c>
      <c r="G117" s="88" t="s">
        <v>549</v>
      </c>
      <c r="H117" s="121">
        <v>226100</v>
      </c>
      <c r="I117" s="119"/>
    </row>
    <row r="118" spans="1:9" s="86" customFormat="1" ht="35.1" customHeight="1">
      <c r="A118" s="114">
        <v>116</v>
      </c>
      <c r="B118" s="88" t="s">
        <v>470</v>
      </c>
      <c r="C118" s="92" t="s">
        <v>573</v>
      </c>
      <c r="D118" s="89" t="s">
        <v>574</v>
      </c>
      <c r="E118" s="120" t="s">
        <v>548</v>
      </c>
      <c r="F118" s="93">
        <v>8</v>
      </c>
      <c r="G118" s="88" t="s">
        <v>549</v>
      </c>
      <c r="H118" s="121">
        <v>8</v>
      </c>
      <c r="I118" s="119"/>
    </row>
    <row r="119" spans="1:9" s="86" customFormat="1" ht="35.1" customHeight="1">
      <c r="A119" s="114">
        <v>117</v>
      </c>
      <c r="B119" s="88" t="s">
        <v>470</v>
      </c>
      <c r="C119" s="92" t="s">
        <v>491</v>
      </c>
      <c r="D119" s="89" t="s">
        <v>516</v>
      </c>
      <c r="E119" s="120" t="s">
        <v>550</v>
      </c>
      <c r="F119" s="93">
        <v>8</v>
      </c>
      <c r="G119" s="88" t="s">
        <v>549</v>
      </c>
      <c r="H119" s="121">
        <v>88000</v>
      </c>
      <c r="I119" s="119"/>
    </row>
    <row r="120" spans="1:9" s="86" customFormat="1" ht="35.1" customHeight="1">
      <c r="A120" s="114">
        <v>118</v>
      </c>
      <c r="B120" s="88" t="s">
        <v>470</v>
      </c>
      <c r="C120" s="92" t="s">
        <v>505</v>
      </c>
      <c r="D120" s="88" t="s">
        <v>563</v>
      </c>
      <c r="E120" s="120" t="s">
        <v>548</v>
      </c>
      <c r="F120" s="93">
        <v>3</v>
      </c>
      <c r="G120" s="88" t="s">
        <v>556</v>
      </c>
      <c r="H120" s="121">
        <v>61323</v>
      </c>
      <c r="I120" s="119"/>
    </row>
    <row r="121" spans="1:9" s="86" customFormat="1" ht="35.1" customHeight="1">
      <c r="A121" s="114">
        <v>119</v>
      </c>
      <c r="B121" s="88" t="s">
        <v>470</v>
      </c>
      <c r="C121" s="92" t="s">
        <v>505</v>
      </c>
      <c r="D121" s="88" t="s">
        <v>564</v>
      </c>
      <c r="E121" s="120" t="s">
        <v>548</v>
      </c>
      <c r="F121" s="93">
        <v>3</v>
      </c>
      <c r="G121" s="88" t="s">
        <v>556</v>
      </c>
      <c r="H121" s="121">
        <v>61323</v>
      </c>
      <c r="I121" s="119"/>
    </row>
    <row r="122" spans="1:9" s="86" customFormat="1" ht="35.1" customHeight="1">
      <c r="A122" s="114">
        <v>120</v>
      </c>
      <c r="B122" s="88" t="s">
        <v>470</v>
      </c>
      <c r="C122" s="92" t="s">
        <v>505</v>
      </c>
      <c r="D122" s="88" t="s">
        <v>565</v>
      </c>
      <c r="E122" s="120" t="s">
        <v>548</v>
      </c>
      <c r="F122" s="93">
        <v>3</v>
      </c>
      <c r="G122" s="88" t="s">
        <v>556</v>
      </c>
      <c r="H122" s="121">
        <v>61323</v>
      </c>
      <c r="I122" s="119"/>
    </row>
    <row r="123" spans="1:9" s="86" customFormat="1" ht="35.1" customHeight="1">
      <c r="A123" s="114">
        <v>121</v>
      </c>
      <c r="B123" s="88" t="s">
        <v>470</v>
      </c>
      <c r="C123" s="92" t="s">
        <v>505</v>
      </c>
      <c r="D123" s="88" t="s">
        <v>566</v>
      </c>
      <c r="E123" s="120" t="s">
        <v>548</v>
      </c>
      <c r="F123" s="93">
        <v>3</v>
      </c>
      <c r="G123" s="88" t="s">
        <v>556</v>
      </c>
      <c r="H123" s="121">
        <v>61323</v>
      </c>
      <c r="I123" s="119"/>
    </row>
    <row r="124" spans="1:9" s="86" customFormat="1" ht="35.1" customHeight="1">
      <c r="A124" s="114">
        <v>122</v>
      </c>
      <c r="B124" s="88" t="s">
        <v>470</v>
      </c>
      <c r="C124" s="92" t="s">
        <v>505</v>
      </c>
      <c r="D124" s="88" t="s">
        <v>567</v>
      </c>
      <c r="E124" s="120" t="s">
        <v>548</v>
      </c>
      <c r="F124" s="93">
        <v>3</v>
      </c>
      <c r="G124" s="88" t="s">
        <v>556</v>
      </c>
      <c r="H124" s="121">
        <v>61323</v>
      </c>
      <c r="I124" s="119"/>
    </row>
    <row r="125" spans="1:9" s="86" customFormat="1" ht="35.1" customHeight="1">
      <c r="A125" s="114">
        <v>123</v>
      </c>
      <c r="B125" s="88" t="s">
        <v>470</v>
      </c>
      <c r="C125" s="92" t="s">
        <v>505</v>
      </c>
      <c r="D125" s="88" t="s">
        <v>568</v>
      </c>
      <c r="E125" s="120" t="s">
        <v>548</v>
      </c>
      <c r="F125" s="93">
        <v>3</v>
      </c>
      <c r="G125" s="88" t="s">
        <v>556</v>
      </c>
      <c r="H125" s="121">
        <v>61323</v>
      </c>
      <c r="I125" s="119"/>
    </row>
    <row r="126" spans="1:9" s="86" customFormat="1" ht="35.1" customHeight="1">
      <c r="A126" s="114">
        <v>124</v>
      </c>
      <c r="B126" s="88" t="s">
        <v>470</v>
      </c>
      <c r="C126" s="92" t="s">
        <v>505</v>
      </c>
      <c r="D126" s="88" t="s">
        <v>504</v>
      </c>
      <c r="E126" s="120" t="s">
        <v>548</v>
      </c>
      <c r="F126" s="93">
        <v>3</v>
      </c>
      <c r="G126" s="88" t="s">
        <v>556</v>
      </c>
      <c r="H126" s="121">
        <v>61323</v>
      </c>
      <c r="I126" s="119"/>
    </row>
    <row r="127" spans="1:9" s="86" customFormat="1" ht="35.1" customHeight="1">
      <c r="A127" s="114">
        <v>125</v>
      </c>
      <c r="B127" s="88" t="s">
        <v>470</v>
      </c>
      <c r="C127" s="92" t="s">
        <v>505</v>
      </c>
      <c r="D127" s="88" t="s">
        <v>570</v>
      </c>
      <c r="E127" s="120" t="s">
        <v>548</v>
      </c>
      <c r="F127" s="93">
        <v>3</v>
      </c>
      <c r="G127" s="88" t="s">
        <v>556</v>
      </c>
      <c r="H127" s="121">
        <v>61323</v>
      </c>
      <c r="I127" s="119"/>
    </row>
    <row r="128" spans="1:9" s="86" customFormat="1" ht="35.1" customHeight="1">
      <c r="A128" s="114">
        <v>126</v>
      </c>
      <c r="B128" s="88" t="s">
        <v>470</v>
      </c>
      <c r="C128" s="92" t="s">
        <v>505</v>
      </c>
      <c r="D128" s="88" t="s">
        <v>569</v>
      </c>
      <c r="E128" s="120" t="s">
        <v>548</v>
      </c>
      <c r="F128" s="93">
        <v>3</v>
      </c>
      <c r="G128" s="88" t="s">
        <v>556</v>
      </c>
      <c r="H128" s="121">
        <v>61323</v>
      </c>
      <c r="I128" s="119"/>
    </row>
    <row r="129" spans="1:9" s="86" customFormat="1" ht="35.1" customHeight="1">
      <c r="A129" s="114">
        <v>127</v>
      </c>
      <c r="B129" s="88" t="s">
        <v>474</v>
      </c>
      <c r="C129" s="92" t="s">
        <v>575</v>
      </c>
      <c r="D129" s="89" t="s">
        <v>576</v>
      </c>
      <c r="E129" s="120" t="s">
        <v>550</v>
      </c>
      <c r="F129" s="93">
        <v>10</v>
      </c>
      <c r="G129" s="88" t="s">
        <v>549</v>
      </c>
      <c r="H129" s="121">
        <v>47000</v>
      </c>
      <c r="I129" s="119"/>
    </row>
    <row r="130" spans="1:9" s="86" customFormat="1" ht="35.1" customHeight="1">
      <c r="A130" s="114">
        <v>128</v>
      </c>
      <c r="B130" s="88" t="s">
        <v>477</v>
      </c>
      <c r="C130" s="92" t="s">
        <v>495</v>
      </c>
      <c r="D130" s="88" t="s">
        <v>496</v>
      </c>
      <c r="E130" s="120" t="s">
        <v>548</v>
      </c>
      <c r="F130" s="93">
        <v>30</v>
      </c>
      <c r="G130" s="88" t="s">
        <v>549</v>
      </c>
      <c r="H130" s="121">
        <v>27300</v>
      </c>
      <c r="I130" s="119"/>
    </row>
    <row r="131" spans="1:9" s="86" customFormat="1" ht="35.1" customHeight="1">
      <c r="A131" s="114">
        <v>129</v>
      </c>
      <c r="B131" s="88" t="s">
        <v>477</v>
      </c>
      <c r="C131" s="92" t="s">
        <v>491</v>
      </c>
      <c r="D131" s="89" t="s">
        <v>577</v>
      </c>
      <c r="E131" s="120" t="s">
        <v>550</v>
      </c>
      <c r="F131" s="93">
        <v>96</v>
      </c>
      <c r="G131" s="88" t="s">
        <v>549</v>
      </c>
      <c r="H131" s="121">
        <v>267000</v>
      </c>
      <c r="I131" s="119"/>
    </row>
    <row r="132" spans="1:9" s="86" customFormat="1" ht="35.1" customHeight="1">
      <c r="A132" s="114">
        <v>130</v>
      </c>
      <c r="B132" s="88" t="s">
        <v>478</v>
      </c>
      <c r="C132" s="92" t="s">
        <v>518</v>
      </c>
      <c r="D132" s="89" t="s">
        <v>578</v>
      </c>
      <c r="E132" s="120" t="s">
        <v>550</v>
      </c>
      <c r="F132" s="93">
        <v>2</v>
      </c>
      <c r="G132" s="88" t="s">
        <v>579</v>
      </c>
      <c r="H132" s="121">
        <v>168000</v>
      </c>
      <c r="I132" s="119"/>
    </row>
    <row r="133" spans="1:9" s="86" customFormat="1" ht="35.1" customHeight="1">
      <c r="A133" s="114">
        <v>131</v>
      </c>
      <c r="B133" s="88" t="s">
        <v>478</v>
      </c>
      <c r="C133" s="92" t="s">
        <v>580</v>
      </c>
      <c r="D133" s="89" t="s">
        <v>581</v>
      </c>
      <c r="E133" s="120" t="s">
        <v>548</v>
      </c>
      <c r="F133" s="93">
        <v>2</v>
      </c>
      <c r="G133" s="88" t="s">
        <v>549</v>
      </c>
      <c r="H133" s="121">
        <v>65700</v>
      </c>
      <c r="I133" s="119"/>
    </row>
    <row r="134" spans="1:9" s="86" customFormat="1" ht="35.1" customHeight="1">
      <c r="A134" s="114">
        <v>132</v>
      </c>
      <c r="B134" s="88" t="s">
        <v>478</v>
      </c>
      <c r="C134" s="92" t="s">
        <v>491</v>
      </c>
      <c r="D134" s="89" t="s">
        <v>516</v>
      </c>
      <c r="E134" s="120" t="s">
        <v>550</v>
      </c>
      <c r="F134" s="93">
        <v>4</v>
      </c>
      <c r="G134" s="88" t="s">
        <v>549</v>
      </c>
      <c r="H134" s="121">
        <v>44000</v>
      </c>
      <c r="I134" s="119"/>
    </row>
    <row r="135" spans="1:9" ht="35.1" customHeight="1">
      <c r="A135" s="122" t="s">
        <v>582</v>
      </c>
      <c r="B135" s="123"/>
      <c r="C135" s="124"/>
      <c r="D135" s="125"/>
      <c r="E135" s="125"/>
      <c r="F135" s="126">
        <f>SUM(F3:F134)</f>
        <v>7712</v>
      </c>
      <c r="G135" s="125"/>
      <c r="H135" s="127">
        <f>SUM(H3:H134)</f>
        <v>36264498</v>
      </c>
      <c r="I135" s="128"/>
    </row>
  </sheetData>
  <autoFilter ref="A2:I135"/>
  <mergeCells count="3">
    <mergeCell ref="A1:I1"/>
    <mergeCell ref="A135:C135"/>
    <mergeCell ref="H135:I135"/>
  </mergeCells>
  <phoneticPr fontId="3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2018-08-30T00:22:21Z</dcterms:modified>
</cp:coreProperties>
</file>