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4B4ECB52-70B3-4B01-B65C-CF1D3E950C80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8" r:id="rId3"/>
    <sheet name="4.후원품 사용명세서" sheetId="9" r:id="rId4"/>
  </sheets>
  <definedNames>
    <definedName name="_xlnm._FilterDatabase" localSheetId="0" hidden="1">'1.후원금 수입명세서'!$A$4:$O$49</definedName>
    <definedName name="_xlnm._FilterDatabase" localSheetId="1" hidden="1">'2.후원금 사용명세서'!$A$2:$G$75</definedName>
    <definedName name="_xlnm.Print_Area" localSheetId="0">'1.후원금 수입명세서'!$A$1:$L$49</definedName>
    <definedName name="_xlnm.Print_Area" localSheetId="1">'2.후원금 사용명세서'!$A$1:$G$75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사용명세서'!$A$2:$G$74</definedName>
    <definedName name="Z_77139155_8C42_4514_8091_2FF7B66E7BEC_.wvu.PrintArea" localSheetId="0" hidden="1">'1.후원금 수입명세서'!$A$1:$K$48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수입명세서'!$A$4:$K$48</definedName>
    <definedName name="Z_99B547AF_9B82_44E4_AAF9_3ECB88885F00_.wvu.FilterData" localSheetId="1" hidden="1">'2.후원금 사용명세서'!$A$2:$G$74</definedName>
    <definedName name="Z_99B547AF_9B82_44E4_AAF9_3ECB88885F00_.wvu.PrintArea" localSheetId="0" hidden="1">'1.후원금 수입명세서'!$A$1:$K$48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수입명세서'!$A$4:$K$48</definedName>
    <definedName name="Z_AAD86343_3736_42D2_BA5B_7CC23B836608_.wvu.FilterData" localSheetId="1" hidden="1">'2.후원금 사용명세서'!$A$2:$G$74</definedName>
    <definedName name="Z_AAD86343_3736_42D2_BA5B_7CC23B836608_.wvu.PrintArea" localSheetId="0" hidden="1">'1.후원금 수입명세서'!$A$1:$K$48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수입명세서'!$A$4:$K$48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131" i="9" l="1"/>
  <c r="F131" i="9"/>
  <c r="N86" i="8"/>
  <c r="L86" i="8"/>
  <c r="D75" i="7" l="1"/>
  <c r="J49" i="6" l="1"/>
</calcChain>
</file>

<file path=xl/sharedStrings.xml><?xml version="1.0" encoding="utf-8"?>
<sst xmlns="http://schemas.openxmlformats.org/spreadsheetml/2006/main" count="2231" uniqueCount="511">
  <si>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</si>
  <si>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</si>
  <si>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</si>
  <si>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</si>
  <si>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</si>
  <si>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</si>
  <si>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</si>
  <si>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</si>
  <si>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</si>
  <si>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</si>
  <si>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</si>
  <si>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</si>
  <si>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</si>
  <si>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</si>
  <si>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</si>
  <si>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</si>
  <si>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</si>
  <si>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</si>
  <si>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</si>
  <si>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</si>
  <si>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</si>
  <si>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</si>
  <si>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</si>
  <si>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</si>
  <si>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N</t>
    <phoneticPr fontId="2" type="noConversion"/>
  </si>
  <si>
    <t>조**</t>
    <phoneticPr fontId="2" type="noConversion"/>
  </si>
  <si>
    <t>지정후원금품</t>
    <phoneticPr fontId="2" type="noConversion"/>
  </si>
  <si>
    <t>지역사회후원금품</t>
    <phoneticPr fontId="2" type="noConversion"/>
  </si>
  <si>
    <t>지역사회저소득 소외계층을 위한 지정후원</t>
    <phoneticPr fontId="2" type="noConversion"/>
  </si>
  <si>
    <t>지역사회 저소득 소외계층을 위한 후원</t>
    <phoneticPr fontId="2" type="noConversion"/>
  </si>
  <si>
    <t>Y</t>
    <phoneticPr fontId="2" type="noConversion"/>
  </si>
  <si>
    <t>김**</t>
    <phoneticPr fontId="2" type="noConversion"/>
  </si>
  <si>
    <t>유**</t>
    <phoneticPr fontId="2" type="noConversion"/>
  </si>
  <si>
    <t>윤**</t>
    <phoneticPr fontId="2" type="noConversion"/>
  </si>
  <si>
    <t>지정/정기</t>
    <phoneticPr fontId="2" type="noConversion"/>
  </si>
  <si>
    <t>지정/일시</t>
    <phoneticPr fontId="2" type="noConversion"/>
  </si>
  <si>
    <t>비지정/정기</t>
    <phoneticPr fontId="2" type="noConversion"/>
  </si>
  <si>
    <t>비지정/일시</t>
    <phoneticPr fontId="2" type="noConversion"/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</si>
  <si>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</si>
  <si>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</si>
  <si>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</si>
  <si>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</si>
  <si>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개인</t>
    <phoneticPr fontId="2" type="noConversion"/>
  </si>
  <si>
    <t>장현교회 밑반찬 지원사업 "식샤를 합시다!" 재료 구입</t>
  </si>
  <si>
    <t>2024년 꿈꾸는아이들 관리운영비(미리캔버스) 지출</t>
  </si>
  <si>
    <t>곽**외 6명</t>
    <phoneticPr fontId="2" type="noConversion"/>
  </si>
  <si>
    <t>김**외 21명</t>
    <phoneticPr fontId="2" type="noConversion"/>
  </si>
  <si>
    <t>이**외 6명</t>
    <phoneticPr fontId="2" type="noConversion"/>
  </si>
  <si>
    <t>종교법인</t>
    <phoneticPr fontId="2" type="noConversion"/>
  </si>
  <si>
    <t xml:space="preserve">지정후원금품 </t>
  </si>
  <si>
    <t>고**외 5명</t>
    <phoneticPr fontId="2" type="noConversion"/>
  </si>
  <si>
    <t>김**외 49명</t>
    <phoneticPr fontId="2" type="noConversion"/>
  </si>
  <si>
    <t>곽**외 5명</t>
    <phoneticPr fontId="2" type="noConversion"/>
  </si>
  <si>
    <t>지**</t>
    <phoneticPr fontId="2" type="noConversion"/>
  </si>
  <si>
    <t>지역사회후원금품</t>
    <phoneticPr fontId="2" type="noConversion"/>
  </si>
  <si>
    <t xml:space="preserve">지정후원금품 </t>
    <phoneticPr fontId="2" type="noConversion"/>
  </si>
  <si>
    <t>기간 : 2024년 4월 1일부터
          2024년 4월 30일까지</t>
    <phoneticPr fontId="2" type="noConversion"/>
  </si>
  <si>
    <t>2024-04-01</t>
  </si>
  <si>
    <t>2024-04-02</t>
  </si>
  <si>
    <t>2024-04-03</t>
  </si>
  <si>
    <t>2024-04-04</t>
  </si>
  <si>
    <t>2024-04-05</t>
  </si>
  <si>
    <t>2024-04-08</t>
  </si>
  <si>
    <t>2024-04-11</t>
  </si>
  <si>
    <t>2024-04-12</t>
  </si>
  <si>
    <t>2024-04-15</t>
  </si>
  <si>
    <t>2024-04-16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</si>
  <si>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</si>
  <si>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</si>
  <si>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</si>
  <si>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</si>
  <si>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</si>
  <si>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</si>
  <si>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</si>
  <si>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지정/정기</t>
    <phoneticPr fontId="2" type="noConversion"/>
  </si>
  <si>
    <t>비지정/정기</t>
    <phoneticPr fontId="2" type="noConversion"/>
  </si>
  <si>
    <t>재단법인</t>
    <phoneticPr fontId="2" type="noConversion"/>
  </si>
  <si>
    <t>지역사회 저소득 소외계층을 위한 지정후원</t>
    <phoneticPr fontId="2" type="noConversion"/>
  </si>
  <si>
    <t>2024년 4월 캘리그라피 재료비 지출</t>
  </si>
  <si>
    <t>2024년 3월 KT&amp;G와 함께하는 상상도시락 지원사업 물품 지출</t>
  </si>
  <si>
    <t>케어안심주택 중식제공 4월 1차 식재료 구입</t>
  </si>
  <si>
    <t>진접 대상자 주거환경개선비 지출</t>
  </si>
  <si>
    <t>KT&amp;G와 함께하는 상상도시락 지원사업 물품 지출 2차</t>
  </si>
  <si>
    <t>2024년 3월 지파운데이션 교육비 지원</t>
  </si>
  <si>
    <t>오남 대상자 부자재 구입</t>
  </si>
  <si>
    <t>오남대상자 주거환경개선 자재비 지출</t>
  </si>
  <si>
    <t>별내동면 꾸러미 물품 구입</t>
  </si>
  <si>
    <t>케어안심주택 중식제공 4월 2차 식재료 구입</t>
  </si>
  <si>
    <t>오남읍 찾아가는보건복지팀 의뢰대상자 생계비 5차 지원</t>
  </si>
  <si>
    <t>진접권역 대상자 생계비 지원</t>
  </si>
  <si>
    <t>2024년 3월 초록우산 어린이재단 정기후원금 지원</t>
  </si>
  <si>
    <t>2024년 4월 지파운데이션 저소득 아동지원사업 교육비 지원</t>
  </si>
  <si>
    <t>진접 대상자 주거환경개선비 부자재비 지출</t>
  </si>
  <si>
    <t>2024년 3월 결연후원금(모금회 연계) 지원에 따른 지출</t>
  </si>
  <si>
    <t>케어안심주택 중식제공 4월 3차 식재료 구입</t>
  </si>
  <si>
    <t>진접권역 대상자 의료비 지원</t>
  </si>
  <si>
    <t>복지사각지대 마을돌봄(진접,오남) 꾸러미 구입</t>
  </si>
  <si>
    <t>저소득 취약계층 치과치료비 지원</t>
  </si>
  <si>
    <t xml:space="preserve">장현교회 밑반찬 지원사업 "식샤를 합시다!" 재료 구입 </t>
  </si>
  <si>
    <t>진접대상자 주거환경개선 자재비 지출</t>
  </si>
  <si>
    <t>2024년 4월 케어안심주택 도시가스요금 지출(401호,402호,502호)</t>
  </si>
  <si>
    <t>2024년 4월 케어안심주택 상하수도요금 지출(401호,402호,502호)</t>
  </si>
  <si>
    <t>2024년 4월 케어안심주택 전기요금 지출(401호,402호)</t>
  </si>
  <si>
    <t>2024년 4월 케어안심주택 정수기 및 비데 렌탈료 지출</t>
  </si>
  <si>
    <t>진접대상자 주거환경개선비 지출</t>
  </si>
  <si>
    <t>케어안심주택 중식제공 4월 4차 식재료 구입</t>
  </si>
  <si>
    <t>케어안심주택 입주자 매입임대 신청 우편발송비</t>
  </si>
  <si>
    <t>우리도 하면 된다, 청춘은 칠십부터! 우하청 노인 공동체 자조모임 봉사활동 물품 구입(다목적 가위 외 3종)</t>
  </si>
  <si>
    <t>우리도 하면 된다, 청춘은 칠십부터! 우하청 노인 공동체 자조모임 봉사활동 물품 구입(미니리본장식)</t>
  </si>
  <si>
    <t>우리도 하면 된다, 청춘은 칠십부터! 우하청 노인 공동체 자조모임 봉사활동 물품 구입(카네이션 조화 외 부쉬)</t>
  </si>
  <si>
    <t>진접권역 사례대상자 노트북 구입</t>
  </si>
  <si>
    <t>2024년 4월 주거보증금 1:1매칭지원사업 「티클모아 태산」매칭지원 사업</t>
  </si>
  <si>
    <t>2024년 4월 케어안심주택 운영에 따른 TV요금 지출</t>
  </si>
  <si>
    <t>2024년 4월 식수개선지원사업 유지관리비 지급</t>
  </si>
  <si>
    <t>돌봄 사업 자원봉사단체 간담회 식사비 지출</t>
  </si>
  <si>
    <t>돌봄 사업 자원봉사단체 간담회 식사비 결제 취소</t>
  </si>
  <si>
    <t>돌봄 사업 자원봉사단체 간담회 식사비 재결제</t>
  </si>
  <si>
    <t>4월 KT&amp;G와 함께하는 상상도시락 지원사업 물품 지출</t>
  </si>
  <si>
    <t>2024년 4월 케어안심주택 관리비 지출(401호,402호,502호)</t>
  </si>
  <si>
    <t>월드비전꿈디자이너사업 2024년 4월 실무자수당 지급</t>
  </si>
  <si>
    <t>월드비전꿈디자이너사업 2024년 4월 실무자 사대보험 지출</t>
  </si>
  <si>
    <t>월드비전꿈디자이너사업 2024년 4월 실무자 퇴직적립금 지출</t>
  </si>
  <si>
    <t>2024년 4월 꿈디자이너 "꿈지원금(교육비)" 지원</t>
  </si>
  <si>
    <t>우리도 하면 된다, 청춘은 칠십부터! 우.하.청 노인 공동체 자조모임 실버체조 강사비 지출(4월)</t>
  </si>
  <si>
    <t>우리도 하면 된다, 청춘은 칠십부터! 우.하.청 노인 공동체 자조모임 캘리그라피 강사비 지출(4월)</t>
  </si>
  <si>
    <t>2024년 결연프로그램 희망마차 4차 지출</t>
  </si>
  <si>
    <t>2024년 4월 케어안심주택 공동공간 화재 보험료 납부</t>
  </si>
  <si>
    <t>장현교회 밑반찬 지원사업 "식샤를 합시다!" 용기 구입</t>
  </si>
  <si>
    <t>위기가정지원사업 오남지역 대상자 생계비(식료품) 지원</t>
  </si>
  <si>
    <t>위기가정지원사업 오남지역 대상자 생계비(생필품) 지원</t>
  </si>
  <si>
    <t>진접권역 사례대상자 책상 구입</t>
  </si>
  <si>
    <t>2024년 4월 케어안심주택 임대료 지출(401호,402호,502호)</t>
  </si>
  <si>
    <t>2024년 4월 꿈디자이너 "꿈지원금(교육비)" 2차 지원</t>
  </si>
  <si>
    <t>우하청 봉사활동 물품 구입</t>
  </si>
  <si>
    <t>희망빌리지 가스레인지 건전기 구입</t>
  </si>
  <si>
    <t>2024년 4월 지파운데이션 교육비 지원</t>
  </si>
  <si>
    <t>2024년 4월 센터(지정) 결연후원금 생활비 지출</t>
  </si>
  <si>
    <t>2024년 4월 센터(지정) 결연후원금 교육비 지원</t>
  </si>
  <si>
    <t>2024년 3월분 희망빌리지 관리비 지출</t>
  </si>
  <si>
    <t>2024년 4월 희망빌리지 상하수도요금 지출</t>
  </si>
  <si>
    <t>진접읍 찾아가는보건복지팀 의뢰대상자 생계비 지원</t>
  </si>
  <si>
    <t>15,000x6명</t>
    <phoneticPr fontId="2" type="noConversion"/>
  </si>
  <si>
    <t>15,700x24명</t>
    <phoneticPr fontId="2" type="noConversion"/>
  </si>
  <si>
    <t>13,275x6명
13,280x1명</t>
    <phoneticPr fontId="2" type="noConversion"/>
  </si>
  <si>
    <t>176,000x1명</t>
    <phoneticPr fontId="2" type="noConversion"/>
  </si>
  <si>
    <t>14,192x25명
14,200x1명</t>
    <phoneticPr fontId="2" type="noConversion"/>
  </si>
  <si>
    <t>200,000x1명</t>
    <phoneticPr fontId="2" type="noConversion"/>
  </si>
  <si>
    <t>5,639x20명</t>
    <phoneticPr fontId="2" type="noConversion"/>
  </si>
  <si>
    <t>13,900x2명</t>
    <phoneticPr fontId="2" type="noConversion"/>
  </si>
  <si>
    <t>40,000x1명</t>
    <phoneticPr fontId="2" type="noConversion"/>
  </si>
  <si>
    <t>30,000x1명</t>
    <phoneticPr fontId="2" type="noConversion"/>
  </si>
  <si>
    <t>34,625x58명
34,650x1명</t>
    <phoneticPr fontId="2" type="noConversion"/>
  </si>
  <si>
    <t>14,382x6명
14,388x1명</t>
    <phoneticPr fontId="2" type="noConversion"/>
  </si>
  <si>
    <t>300,000x1명</t>
    <phoneticPr fontId="2" type="noConversion"/>
  </si>
  <si>
    <t>150,000x4명
200,000x3명</t>
    <phoneticPr fontId="2" type="noConversion"/>
  </si>
  <si>
    <t>8,564x19명
8,574x1명</t>
    <phoneticPr fontId="2" type="noConversion"/>
  </si>
  <si>
    <t>27,800x1명</t>
    <phoneticPr fontId="2" type="noConversion"/>
  </si>
  <si>
    <t>50,000원x5명
100,000원x11명
200,000원x2명
250,000원x3명
500,000원x1명</t>
    <phoneticPr fontId="2" type="noConversion"/>
  </si>
  <si>
    <t>60,000원x1명
80,000원x1명
100,000원x3명
150,000원x4명
180,000원x1명
200,000원x17명
250,000원x3명
300,000원x2명</t>
    <phoneticPr fontId="2" type="noConversion"/>
  </si>
  <si>
    <t>13,062x6명
13,068x1명</t>
    <phoneticPr fontId="2" type="noConversion"/>
  </si>
  <si>
    <t>74,590x1명</t>
    <phoneticPr fontId="2" type="noConversion"/>
  </si>
  <si>
    <t>14840x1명</t>
    <phoneticPr fontId="2" type="noConversion"/>
  </si>
  <si>
    <t>135,000x1명</t>
    <phoneticPr fontId="2" type="noConversion"/>
  </si>
  <si>
    <t>9,462x20명</t>
    <phoneticPr fontId="2" type="noConversion"/>
  </si>
  <si>
    <t>155,300x1명</t>
    <phoneticPr fontId="2" type="noConversion"/>
  </si>
  <si>
    <t>79,360x1회</t>
    <phoneticPr fontId="2" type="noConversion"/>
  </si>
  <si>
    <t>7,830x1회</t>
    <phoneticPr fontId="2" type="noConversion"/>
  </si>
  <si>
    <t>41,880x1회</t>
    <phoneticPr fontId="2" type="noConversion"/>
  </si>
  <si>
    <t>335,200x1회</t>
    <phoneticPr fontId="2" type="noConversion"/>
  </si>
  <si>
    <t>550,000x1명</t>
    <phoneticPr fontId="2" type="noConversion"/>
  </si>
  <si>
    <t>14,082x6명
14,088x1명</t>
    <phoneticPr fontId="2" type="noConversion"/>
  </si>
  <si>
    <t>3,740x1회</t>
    <phoneticPr fontId="2" type="noConversion"/>
  </si>
  <si>
    <t>18,553x11명
18,557x1명</t>
    <phoneticPr fontId="2" type="noConversion"/>
  </si>
  <si>
    <t>590,000x1명</t>
    <phoneticPr fontId="2" type="noConversion"/>
  </si>
  <si>
    <t>5,756x19명
5,766x1명</t>
    <phoneticPr fontId="2" type="noConversion"/>
  </si>
  <si>
    <t>100,000x6명</t>
    <phoneticPr fontId="2" type="noConversion"/>
  </si>
  <si>
    <t>13,200x1회</t>
    <phoneticPr fontId="2" type="noConversion"/>
  </si>
  <si>
    <t>13,200x7명</t>
    <phoneticPr fontId="2" type="noConversion"/>
  </si>
  <si>
    <t>218,000x1회</t>
    <phoneticPr fontId="2" type="noConversion"/>
  </si>
  <si>
    <t>7,400x50명</t>
    <phoneticPr fontId="2" type="noConversion"/>
  </si>
  <si>
    <t>51,400x1회</t>
    <phoneticPr fontId="2" type="noConversion"/>
  </si>
  <si>
    <t>14,900x1회</t>
    <phoneticPr fontId="2" type="noConversion"/>
  </si>
  <si>
    <t>100,000x1회</t>
    <phoneticPr fontId="2" type="noConversion"/>
  </si>
  <si>
    <t>10,220x1회</t>
    <phoneticPr fontId="2" type="noConversion"/>
  </si>
  <si>
    <t>8,330x1회</t>
    <phoneticPr fontId="2" type="noConversion"/>
  </si>
  <si>
    <t>110,000x6명
100,000x1명</t>
    <phoneticPr fontId="2" type="noConversion"/>
  </si>
  <si>
    <t>15,000x12명</t>
    <phoneticPr fontId="2" type="noConversion"/>
  </si>
  <si>
    <t>20,000x12명</t>
    <phoneticPr fontId="2" type="noConversion"/>
  </si>
  <si>
    <t>30,000x1회</t>
    <phoneticPr fontId="2" type="noConversion"/>
  </si>
  <si>
    <t>7,950x20명</t>
    <phoneticPr fontId="2" type="noConversion"/>
  </si>
  <si>
    <t>258,620x1명</t>
    <phoneticPr fontId="2" type="noConversion"/>
  </si>
  <si>
    <t>185,840x1명</t>
    <phoneticPr fontId="2" type="noConversion"/>
  </si>
  <si>
    <t>405,170x1명</t>
    <phoneticPr fontId="2" type="noConversion"/>
  </si>
  <si>
    <t>610,720x1회</t>
    <phoneticPr fontId="2" type="noConversion"/>
  </si>
  <si>
    <t>10,000x1명</t>
    <phoneticPr fontId="2" type="noConversion"/>
  </si>
  <si>
    <t>16,488x11명
16,492x1명</t>
    <phoneticPr fontId="2" type="noConversion"/>
  </si>
  <si>
    <t>8,000x1회</t>
    <phoneticPr fontId="2" type="noConversion"/>
  </si>
  <si>
    <t>100,000x3명
250,000x1명
600,000x2명
650,000x1명</t>
    <phoneticPr fontId="2" type="noConversion"/>
  </si>
  <si>
    <t>50,000x1명
100,000x2명
300,000x1명
400,000x1명</t>
    <phoneticPr fontId="2" type="noConversion"/>
  </si>
  <si>
    <t>31,470x1회</t>
    <phoneticPr fontId="2" type="noConversion"/>
  </si>
  <si>
    <t>710x1회</t>
    <phoneticPr fontId="2" type="noConversion"/>
  </si>
  <si>
    <t>5,148x19명
5,158x1명</t>
    <phoneticPr fontId="2" type="noConversion"/>
  </si>
  <si>
    <t>김**외 23명</t>
    <phoneticPr fontId="2" type="noConversion"/>
  </si>
  <si>
    <t>서**외 25명</t>
    <phoneticPr fontId="2" type="noConversion"/>
  </si>
  <si>
    <t>이**</t>
    <phoneticPr fontId="2" type="noConversion"/>
  </si>
  <si>
    <t>김**외 19명</t>
    <phoneticPr fontId="2" type="noConversion"/>
  </si>
  <si>
    <t>권**외 58명</t>
    <phoneticPr fontId="2" type="noConversion"/>
  </si>
  <si>
    <t>박**외 6명</t>
    <phoneticPr fontId="2" type="noConversion"/>
  </si>
  <si>
    <t>전**외 31명</t>
    <phoneticPr fontId="2" type="noConversion"/>
  </si>
  <si>
    <t>주**</t>
    <phoneticPr fontId="2" type="noConversion"/>
  </si>
  <si>
    <t>고**외 11명</t>
    <phoneticPr fontId="2" type="noConversion"/>
  </si>
  <si>
    <t>배**외 7명</t>
    <phoneticPr fontId="2" type="noConversion"/>
  </si>
  <si>
    <t>홍**</t>
    <phoneticPr fontId="2" type="noConversion"/>
  </si>
  <si>
    <t>장**외 6명</t>
    <phoneticPr fontId="2" type="noConversion"/>
  </si>
  <si>
    <t>장**외 4명</t>
    <phoneticPr fontId="2" type="noConversion"/>
  </si>
  <si>
    <t>김**외 19명</t>
  </si>
  <si>
    <t>임**</t>
    <phoneticPr fontId="2" type="noConversion"/>
  </si>
  <si>
    <t>N</t>
    <phoneticPr fontId="2" type="noConversion"/>
  </si>
  <si>
    <t>Y</t>
    <phoneticPr fontId="2" type="noConversion"/>
  </si>
  <si>
    <t>개인후원자(현선애) 지정 결연후원금 지원</t>
    <phoneticPr fontId="2" type="noConversion"/>
  </si>
  <si>
    <t>리******</t>
    <phoneticPr fontId="2" type="noConversion"/>
  </si>
  <si>
    <t>개인</t>
    <phoneticPr fontId="2" type="noConversion"/>
  </si>
  <si>
    <t>기업</t>
    <phoneticPr fontId="2" type="noConversion"/>
  </si>
  <si>
    <t>박**</t>
    <phoneticPr fontId="2" type="noConversion"/>
  </si>
  <si>
    <t>한**</t>
    <phoneticPr fontId="2" type="noConversion"/>
  </si>
  <si>
    <t>한*******</t>
    <phoneticPr fontId="2" type="noConversion"/>
  </si>
  <si>
    <t>3*********</t>
    <phoneticPr fontId="2" type="noConversion"/>
  </si>
  <si>
    <t>전**</t>
    <phoneticPr fontId="2" type="noConversion"/>
  </si>
  <si>
    <t>별******</t>
    <phoneticPr fontId="2" type="noConversion"/>
  </si>
  <si>
    <t>권**</t>
    <phoneticPr fontId="2" type="noConversion"/>
  </si>
  <si>
    <t>지*****</t>
    <phoneticPr fontId="2" type="noConversion"/>
  </si>
  <si>
    <t>초********</t>
    <phoneticPr fontId="2" type="noConversion"/>
  </si>
  <si>
    <t>임**</t>
    <phoneticPr fontId="2" type="noConversion"/>
  </si>
  <si>
    <t>현**</t>
    <phoneticPr fontId="2" type="noConversion"/>
  </si>
  <si>
    <t>경**********</t>
    <phoneticPr fontId="2" type="noConversion"/>
  </si>
  <si>
    <t>해*******</t>
    <phoneticPr fontId="2" type="noConversion"/>
  </si>
  <si>
    <t>주*** **</t>
    <phoneticPr fontId="2" type="noConversion"/>
  </si>
  <si>
    <t>김**</t>
    <phoneticPr fontId="2" type="noConversion"/>
  </si>
  <si>
    <t>아********</t>
    <phoneticPr fontId="2" type="noConversion"/>
  </si>
  <si>
    <t>홍**</t>
    <phoneticPr fontId="2" type="noConversion"/>
  </si>
  <si>
    <t>추**</t>
    <phoneticPr fontId="2" type="noConversion"/>
  </si>
  <si>
    <t>효*******</t>
    <phoneticPr fontId="2" type="noConversion"/>
  </si>
  <si>
    <t>남*******</t>
    <phoneticPr fontId="2" type="noConversion"/>
  </si>
  <si>
    <r>
      <rPr>
        <sz val="10"/>
        <rFont val="맑은 고딕"/>
        <family val="3"/>
        <charset val="129"/>
      </rPr>
      <t>남</t>
    </r>
    <r>
      <rPr>
        <sz val="10"/>
        <rFont val="Arial"/>
        <family val="3"/>
      </rPr>
      <t>*******</t>
    </r>
    <phoneticPr fontId="2" type="noConversion"/>
  </si>
  <si>
    <t>이**</t>
    <phoneticPr fontId="2" type="noConversion"/>
  </si>
  <si>
    <t>배**</t>
    <phoneticPr fontId="2" type="noConversion"/>
  </si>
  <si>
    <t>씨******</t>
    <phoneticPr fontId="2" type="noConversion"/>
  </si>
  <si>
    <t>남***********</t>
    <phoneticPr fontId="2" type="noConversion"/>
  </si>
  <si>
    <t>정*******</t>
    <phoneticPr fontId="2" type="noConversion"/>
  </si>
  <si>
    <t>이*******</t>
    <phoneticPr fontId="2" type="noConversion"/>
  </si>
  <si>
    <t>김*******</t>
    <phoneticPr fontId="2" type="noConversion"/>
  </si>
  <si>
    <t>에*********** ****</t>
    <phoneticPr fontId="2" type="noConversion"/>
  </si>
  <si>
    <t>하****</t>
    <phoneticPr fontId="2" type="noConversion"/>
  </si>
  <si>
    <t>농***</t>
    <phoneticPr fontId="2" type="noConversion"/>
  </si>
  <si>
    <t>3. 후원품 수입 명세서</t>
    <phoneticPr fontId="3" type="noConversion"/>
  </si>
  <si>
    <t>순번</t>
  </si>
  <si>
    <t>발생</t>
    <phoneticPr fontId="39" type="noConversion"/>
  </si>
  <si>
    <t>후원품</t>
  </si>
  <si>
    <t>후원자 
구분</t>
    <phoneticPr fontId="2" type="noConversion"/>
  </si>
  <si>
    <t>후원자</t>
  </si>
  <si>
    <t>내역</t>
    <phoneticPr fontId="2" type="noConversion"/>
  </si>
  <si>
    <t>품명</t>
  </si>
  <si>
    <t>수량</t>
    <phoneticPr fontId="39" type="noConversion"/>
  </si>
  <si>
    <t>단위</t>
    <phoneticPr fontId="39" type="noConversion"/>
  </si>
  <si>
    <t>상당금액</t>
    <phoneticPr fontId="39" type="noConversion"/>
  </si>
  <si>
    <t>비고</t>
  </si>
  <si>
    <t>일자</t>
  </si>
  <si>
    <t>종류</t>
  </si>
  <si>
    <t>비영리
법인구분</t>
    <phoneticPr fontId="39" type="noConversion"/>
  </si>
  <si>
    <t>기타
내용</t>
    <phoneticPr fontId="39" type="noConversion"/>
  </si>
  <si>
    <t>모금자
기   관
여   부</t>
    <phoneticPr fontId="39" type="noConversion"/>
  </si>
  <si>
    <t>기부금
단   체
여   부</t>
    <phoneticPr fontId="39" type="noConversion"/>
  </si>
  <si>
    <t>민간단체보조금품</t>
    <phoneticPr fontId="2" type="noConversion"/>
  </si>
  <si>
    <t>이*** ***</t>
    <phoneticPr fontId="2" type="noConversion"/>
  </si>
  <si>
    <t>일시후원물품 이불 지원</t>
    <phoneticPr fontId="2" type="noConversion"/>
  </si>
  <si>
    <t>생필품</t>
  </si>
  <si>
    <t>점</t>
    <phoneticPr fontId="2" type="noConversion"/>
  </si>
  <si>
    <t>진*** ***</t>
    <phoneticPr fontId="2" type="noConversion"/>
  </si>
  <si>
    <t>정기후원물품 밑반찬 지원</t>
    <phoneticPr fontId="2" type="noConversion"/>
  </si>
  <si>
    <t>식품</t>
  </si>
  <si>
    <t>개</t>
    <phoneticPr fontId="2" type="noConversion"/>
  </si>
  <si>
    <t>윤*******</t>
    <phoneticPr fontId="2" type="noConversion"/>
  </si>
  <si>
    <t>올** ***</t>
    <phoneticPr fontId="2" type="noConversion"/>
  </si>
  <si>
    <t>정기후원물품 양식 지원</t>
    <phoneticPr fontId="2" type="noConversion"/>
  </si>
  <si>
    <t>일시후원물품 쌀10kg 지원</t>
    <phoneticPr fontId="2" type="noConversion"/>
  </si>
  <si>
    <t>쌀(10kg)</t>
  </si>
  <si>
    <t>포</t>
    <phoneticPr fontId="2" type="noConversion"/>
  </si>
  <si>
    <t>별*****</t>
    <phoneticPr fontId="2" type="noConversion"/>
  </si>
  <si>
    <t>일시후원물품 식품꾸러미 지원</t>
    <phoneticPr fontId="2" type="noConversion"/>
  </si>
  <si>
    <t>주*** *****</t>
    <phoneticPr fontId="2" type="noConversion"/>
  </si>
  <si>
    <t>일시후원물품 완구 지원(바자회)</t>
    <phoneticPr fontId="2" type="noConversion"/>
  </si>
  <si>
    <t>기타</t>
  </si>
  <si>
    <t>양**********</t>
    <phoneticPr fontId="2" type="noConversion"/>
  </si>
  <si>
    <t>일시후원물품 훌라후프 지원</t>
    <phoneticPr fontId="2" type="noConversion"/>
  </si>
  <si>
    <t>코*****</t>
    <phoneticPr fontId="2" type="noConversion"/>
  </si>
  <si>
    <t>일시후원물품 과자 지원(바자회)</t>
    <phoneticPr fontId="2" type="noConversion"/>
  </si>
  <si>
    <t>성********</t>
    <phoneticPr fontId="2" type="noConversion"/>
  </si>
  <si>
    <t>일시후원물품 의류 지원</t>
    <phoneticPr fontId="2" type="noConversion"/>
  </si>
  <si>
    <t>의류</t>
  </si>
  <si>
    <t>신****</t>
    <phoneticPr fontId="2" type="noConversion"/>
  </si>
  <si>
    <t>일시후원물품 이불 지원(바자회)</t>
    <phoneticPr fontId="2" type="noConversion"/>
  </si>
  <si>
    <t>일시후원물품 유산균 지원</t>
    <phoneticPr fontId="2" type="noConversion"/>
  </si>
  <si>
    <t>써****</t>
    <phoneticPr fontId="2" type="noConversion"/>
  </si>
  <si>
    <t>일시후원물품 세제 지원(바자회)</t>
    <phoneticPr fontId="2" type="noConversion"/>
  </si>
  <si>
    <t>일시후원물품 메디터치 지원(바자회)</t>
    <phoneticPr fontId="2" type="noConversion"/>
  </si>
  <si>
    <t>버**</t>
    <phoneticPr fontId="2" type="noConversion"/>
  </si>
  <si>
    <t>일시후원물품 의류 지원(바자회)</t>
    <phoneticPr fontId="2" type="noConversion"/>
  </si>
  <si>
    <t>비***</t>
    <phoneticPr fontId="2" type="noConversion"/>
  </si>
  <si>
    <t>일시후원물품 웻타올 지원(바자회)</t>
    <phoneticPr fontId="2" type="noConversion"/>
  </si>
  <si>
    <t>송**</t>
    <phoneticPr fontId="2" type="noConversion"/>
  </si>
  <si>
    <t>일시후원물품 도서 지원</t>
    <phoneticPr fontId="2" type="noConversion"/>
  </si>
  <si>
    <t>섬** ***</t>
    <phoneticPr fontId="2" type="noConversion"/>
  </si>
  <si>
    <t>정기후원물품 콩나물 지원</t>
    <phoneticPr fontId="2" type="noConversion"/>
  </si>
  <si>
    <t>2024-04-06</t>
  </si>
  <si>
    <t>대*** ***</t>
    <phoneticPr fontId="2" type="noConversion"/>
  </si>
  <si>
    <t>정기후원물품 모둠세트 지원</t>
    <phoneticPr fontId="2" type="noConversion"/>
  </si>
  <si>
    <t>2024-04-09</t>
  </si>
  <si>
    <t>경*********</t>
    <phoneticPr fontId="2" type="noConversion"/>
  </si>
  <si>
    <t>일시후원물품 EBS학습교재 지원</t>
    <phoneticPr fontId="2" type="noConversion"/>
  </si>
  <si>
    <t>덤*****</t>
    <phoneticPr fontId="2" type="noConversion"/>
  </si>
  <si>
    <t>정기후원물품 떡볶이 지원</t>
    <phoneticPr fontId="2" type="noConversion"/>
  </si>
  <si>
    <t>리*</t>
    <phoneticPr fontId="2" type="noConversion"/>
  </si>
  <si>
    <t>다*</t>
    <phoneticPr fontId="2" type="noConversion"/>
  </si>
  <si>
    <t>일시후원물품 죽 지원</t>
    <phoneticPr fontId="2" type="noConversion"/>
  </si>
  <si>
    <t>농***** ******* ****</t>
    <phoneticPr fontId="2" type="noConversion"/>
  </si>
  <si>
    <t>정기후원물품 김치 지원</t>
    <phoneticPr fontId="2" type="noConversion"/>
  </si>
  <si>
    <t>김치</t>
  </si>
  <si>
    <t>box</t>
    <phoneticPr fontId="2" type="noConversion"/>
  </si>
  <si>
    <t>스*********</t>
    <phoneticPr fontId="2" type="noConversion"/>
  </si>
  <si>
    <t>일시후원물품 문구 지원(바자회)</t>
    <phoneticPr fontId="2" type="noConversion"/>
  </si>
  <si>
    <t>디***</t>
    <phoneticPr fontId="2" type="noConversion"/>
  </si>
  <si>
    <t>일시후원물품 지갑 지원(바자회)</t>
    <phoneticPr fontId="2" type="noConversion"/>
  </si>
  <si>
    <t>해***</t>
    <phoneticPr fontId="2" type="noConversion"/>
  </si>
  <si>
    <t>정기후원물품 동태탕 지원</t>
    <phoneticPr fontId="2" type="noConversion"/>
  </si>
  <si>
    <t>2024-04-13</t>
  </si>
  <si>
    <t>기타</t>
    <phoneticPr fontId="2" type="noConversion"/>
  </si>
  <si>
    <t>달*****</t>
    <phoneticPr fontId="2" type="noConversion"/>
  </si>
  <si>
    <t>현***</t>
    <phoneticPr fontId="2" type="noConversion"/>
  </si>
  <si>
    <t>정기후원물품 베지밀 지원</t>
    <phoneticPr fontId="2" type="noConversion"/>
  </si>
  <si>
    <t>정기후원물품 쌀10kg 지원</t>
    <phoneticPr fontId="2" type="noConversion"/>
  </si>
  <si>
    <t>하*** ***</t>
    <phoneticPr fontId="2" type="noConversion"/>
  </si>
  <si>
    <t>정기후원물품 라면 지원</t>
    <phoneticPr fontId="2" type="noConversion"/>
  </si>
  <si>
    <t>라면</t>
  </si>
  <si>
    <t>리**</t>
    <phoneticPr fontId="2" type="noConversion"/>
  </si>
  <si>
    <t>르**</t>
    <phoneticPr fontId="2" type="noConversion"/>
  </si>
  <si>
    <t>일시후원물품 잡화 지원(바자회)</t>
    <phoneticPr fontId="2" type="noConversion"/>
  </si>
  <si>
    <t>레***</t>
    <phoneticPr fontId="2" type="noConversion"/>
  </si>
  <si>
    <t>안****</t>
    <phoneticPr fontId="2" type="noConversion"/>
  </si>
  <si>
    <t>정기후원물품 짜장 지원</t>
    <phoneticPr fontId="2" type="noConversion"/>
  </si>
  <si>
    <t>정기후원물품 카레 지원</t>
    <phoneticPr fontId="2" type="noConversion"/>
  </si>
  <si>
    <t>2024-04-18</t>
  </si>
  <si>
    <t>이** ******</t>
    <phoneticPr fontId="2" type="noConversion"/>
  </si>
  <si>
    <t>정기후원물품 쩜장 지원</t>
    <phoneticPr fontId="2" type="noConversion"/>
  </si>
  <si>
    <t>제*** ****</t>
    <phoneticPr fontId="2" type="noConversion"/>
  </si>
  <si>
    <t>2024-04-19</t>
  </si>
  <si>
    <t>일시후원물품 야채 지원(바자회)</t>
    <phoneticPr fontId="2" type="noConversion"/>
  </si>
  <si>
    <t>김**(********)</t>
    <phoneticPr fontId="2" type="noConversion"/>
  </si>
  <si>
    <t>일시후원물품 책상세트 지원</t>
    <phoneticPr fontId="2" type="noConversion"/>
  </si>
  <si>
    <t>한**(********)</t>
    <phoneticPr fontId="2" type="noConversion"/>
  </si>
  <si>
    <t>유**(********)</t>
    <phoneticPr fontId="2" type="noConversion"/>
  </si>
  <si>
    <t>이**(********)</t>
    <phoneticPr fontId="2" type="noConversion"/>
  </si>
  <si>
    <t>강**(********)</t>
    <phoneticPr fontId="2" type="noConversion"/>
  </si>
  <si>
    <t>윤**(********)</t>
    <phoneticPr fontId="2" type="noConversion"/>
  </si>
  <si>
    <t>안**(********)</t>
    <phoneticPr fontId="2" type="noConversion"/>
  </si>
  <si>
    <t>송**(********)</t>
    <phoneticPr fontId="2" type="noConversion"/>
  </si>
  <si>
    <t>정**(********)</t>
    <phoneticPr fontId="2" type="noConversion"/>
  </si>
  <si>
    <t>박**(********)</t>
    <phoneticPr fontId="2" type="noConversion"/>
  </si>
  <si>
    <t>이** ***</t>
    <phoneticPr fontId="2" type="noConversion"/>
  </si>
  <si>
    <t>정기후원물품 잡화 지원</t>
    <phoneticPr fontId="2" type="noConversion"/>
  </si>
  <si>
    <t>신*****</t>
    <phoneticPr fontId="2" type="noConversion"/>
  </si>
  <si>
    <t>일시후원물품 건어포 지원(오징어77, 쥐포/튀각 8)</t>
    <phoneticPr fontId="2" type="noConversion"/>
  </si>
  <si>
    <t>2024-04-27</t>
  </si>
  <si>
    <t>엠*******</t>
    <phoneticPr fontId="2" type="noConversion"/>
  </si>
  <si>
    <t>일시후원물품 꽃 지원</t>
    <phoneticPr fontId="2" type="noConversion"/>
  </si>
  <si>
    <t>홀******</t>
    <phoneticPr fontId="2" type="noConversion"/>
  </si>
  <si>
    <t>일시후원물품 블록시계 지원</t>
    <phoneticPr fontId="2" type="noConversion"/>
  </si>
  <si>
    <t>행**</t>
    <phoneticPr fontId="2" type="noConversion"/>
  </si>
  <si>
    <t>비**** ***</t>
    <phoneticPr fontId="2" type="noConversion"/>
  </si>
  <si>
    <t>총                   액</t>
  </si>
  <si>
    <t>4. 후원품 사용 명세서</t>
    <phoneticPr fontId="3" type="noConversion"/>
  </si>
  <si>
    <t>사용일자</t>
  </si>
  <si>
    <t>사용내역</t>
    <phoneticPr fontId="2" type="noConversion"/>
  </si>
  <si>
    <t>사용처</t>
  </si>
  <si>
    <t>결연후원
금품여부</t>
    <phoneticPr fontId="39" type="noConversion"/>
  </si>
  <si>
    <t>상당금액</t>
    <phoneticPr fontId="3" type="noConversion"/>
  </si>
  <si>
    <t>지역대상자를 위한 후원물품지원(식품-밑반찬)</t>
    <phoneticPr fontId="2" type="noConversion"/>
  </si>
  <si>
    <t>별내대상자</t>
    <phoneticPr fontId="2" type="noConversion"/>
  </si>
  <si>
    <t>Y</t>
  </si>
  <si>
    <t>정**외 9명</t>
  </si>
  <si>
    <t>지역대상자를 위한 후원물품지원(식품-양식)</t>
    <phoneticPr fontId="2" type="noConversion"/>
  </si>
  <si>
    <t>별내찾아가는보건복지팀</t>
    <phoneticPr fontId="2" type="noConversion"/>
  </si>
  <si>
    <t>별내찾아가는보건복지팀</t>
  </si>
  <si>
    <t>별내드림스타트</t>
    <phoneticPr fontId="2" type="noConversion"/>
  </si>
  <si>
    <t>별내드림스타트</t>
  </si>
  <si>
    <t>지역대상자를 위한 후원물품지원(라면)</t>
    <phoneticPr fontId="2" type="noConversion"/>
  </si>
  <si>
    <t>진접대상자</t>
    <phoneticPr fontId="2" type="noConversion"/>
  </si>
  <si>
    <t>황**</t>
  </si>
  <si>
    <t>지역대상자를 위한 후원물품지원(기타-잡화)</t>
    <phoneticPr fontId="2" type="noConversion"/>
  </si>
  <si>
    <t>별내새마을금고</t>
    <phoneticPr fontId="2" type="noConversion"/>
  </si>
  <si>
    <t>별내새마을금고</t>
  </si>
  <si>
    <t>지역대상자를 위한 후원물품지원(식품-식품꾸러미)</t>
    <phoneticPr fontId="2" type="noConversion"/>
  </si>
  <si>
    <t>박**외 38명</t>
  </si>
  <si>
    <t>이**외 9명</t>
  </si>
  <si>
    <t>오남대상자</t>
    <phoneticPr fontId="2" type="noConversion"/>
  </si>
  <si>
    <t>성**외 9명</t>
  </si>
  <si>
    <t>지역대상자를 위한 후원물품지원(쌀10kg)</t>
    <phoneticPr fontId="2" type="noConversion"/>
  </si>
  <si>
    <t>지역대상자를 위한 후원물품지원(생필품-이불)</t>
    <phoneticPr fontId="2" type="noConversion"/>
  </si>
  <si>
    <t>지역대상자를 위한 후원물품지원(식품-과자)</t>
    <phoneticPr fontId="2" type="noConversion"/>
  </si>
  <si>
    <t>양주시장애인종합복지관</t>
    <phoneticPr fontId="2" type="noConversion"/>
  </si>
  <si>
    <t>양주시장애인종합복지관</t>
  </si>
  <si>
    <t>지역대상자를 위한 후원물품지원(식품-쌀3.5kg)</t>
    <phoneticPr fontId="2" type="noConversion"/>
  </si>
  <si>
    <t>이**외 1명</t>
  </si>
  <si>
    <t>지역대상자를 위한 후원물품지원(식품-잡곡)</t>
    <phoneticPr fontId="2" type="noConversion"/>
  </si>
  <si>
    <t>이**</t>
  </si>
  <si>
    <t>이**외 12명</t>
  </si>
  <si>
    <t>장**외 8명</t>
  </si>
  <si>
    <t>장**외 1명</t>
  </si>
  <si>
    <t>지역대상자를 위한 후원물품지원(쌀20kg)</t>
    <phoneticPr fontId="2" type="noConversion"/>
  </si>
  <si>
    <t>김**</t>
  </si>
  <si>
    <t>손**</t>
  </si>
  <si>
    <t>조**</t>
  </si>
  <si>
    <t>이**외 4명</t>
  </si>
  <si>
    <t>김**외 1명</t>
  </si>
  <si>
    <t>김**외 15명</t>
  </si>
  <si>
    <t>박**외 3명</t>
  </si>
  <si>
    <t>박**</t>
  </si>
  <si>
    <t>장**외 2명</t>
  </si>
  <si>
    <t>이**외 2명</t>
  </si>
  <si>
    <t>지역대상자를 위한 후원물품지원(기타-생리대)</t>
    <phoneticPr fontId="2" type="noConversion"/>
  </si>
  <si>
    <t>주**</t>
  </si>
  <si>
    <t>지역대상자를 위한 후원물품지원(식품-콩나물)</t>
    <phoneticPr fontId="2" type="noConversion"/>
  </si>
  <si>
    <t>새롬의 집</t>
    <phoneticPr fontId="2" type="noConversion"/>
  </si>
  <si>
    <t>새롬의 집</t>
  </si>
  <si>
    <t>윤**외 16명</t>
  </si>
  <si>
    <t>지역대상자를 위한 후원물품지원(식품-모둠세트)</t>
    <phoneticPr fontId="2" type="noConversion"/>
  </si>
  <si>
    <t>김**외 8명</t>
  </si>
  <si>
    <t>박**외 28명</t>
  </si>
  <si>
    <t>임**외 9명</t>
  </si>
  <si>
    <t>민**외 4명</t>
  </si>
  <si>
    <t>차**</t>
  </si>
  <si>
    <t>지역대상자를 위한 후원물품지원(기타-EBS학습교재)</t>
    <phoneticPr fontId="2" type="noConversion"/>
  </si>
  <si>
    <t>진접드림스타트</t>
    <phoneticPr fontId="2" type="noConversion"/>
  </si>
  <si>
    <t>진접드림스타트</t>
  </si>
  <si>
    <t>박**외 7명</t>
  </si>
  <si>
    <t>오남드림스타트</t>
    <phoneticPr fontId="2" type="noConversion"/>
  </si>
  <si>
    <t>오남드림스타트</t>
  </si>
  <si>
    <t>지역대상자를 위한 후원물품지원(식품-떡볶이)</t>
    <phoneticPr fontId="2" type="noConversion"/>
  </si>
  <si>
    <t>남**외 9명</t>
  </si>
  <si>
    <t>케어안심주택 대상자</t>
    <phoneticPr fontId="2" type="noConversion"/>
  </si>
  <si>
    <t>김**외 6명</t>
  </si>
  <si>
    <t>지역대상자를 위한 후원물품지원(식품-쩜장)</t>
    <phoneticPr fontId="2" type="noConversion"/>
  </si>
  <si>
    <t>고**외 9명</t>
  </si>
  <si>
    <t>지역대상자를 위한 후원물품지원(식품-죽)</t>
    <phoneticPr fontId="2" type="noConversion"/>
  </si>
  <si>
    <t>정**</t>
  </si>
  <si>
    <t>지역대상자를 위한 후원물품지원(식품-건어포)</t>
    <phoneticPr fontId="2" type="noConversion"/>
  </si>
  <si>
    <t>북부권역 대상자</t>
    <phoneticPr fontId="2" type="noConversion"/>
  </si>
  <si>
    <t>이**외 13명</t>
  </si>
  <si>
    <t>오**외 16명</t>
  </si>
  <si>
    <t>이**외 16명</t>
  </si>
  <si>
    <t>강**외 15명</t>
  </si>
  <si>
    <t>지역대상자를 위한 후원물품지원(김치)</t>
    <phoneticPr fontId="2" type="noConversion"/>
  </si>
  <si>
    <t>최**</t>
  </si>
  <si>
    <t>고**</t>
  </si>
  <si>
    <r>
      <rPr>
        <sz val="9"/>
        <color rgb="FF000000"/>
        <rFont val="굴림"/>
        <family val="3"/>
        <charset val="129"/>
      </rPr>
      <t>지역대상자를 위한 후원물품지원(</t>
    </r>
    <r>
      <rPr>
        <sz val="9"/>
        <color indexed="8"/>
        <rFont val="굴림"/>
        <family val="3"/>
        <charset val="129"/>
      </rPr>
      <t>기타-유산균)</t>
    </r>
    <phoneticPr fontId="2" type="noConversion"/>
  </si>
  <si>
    <t>지역대상자를 위한 후원물품지원(식품-베지밀)</t>
    <phoneticPr fontId="2" type="noConversion"/>
  </si>
  <si>
    <r>
      <rPr>
        <sz val="9"/>
        <color rgb="FF000000"/>
        <rFont val="굴림"/>
        <family val="3"/>
        <charset val="129"/>
      </rPr>
      <t>지역대상자를 위한 후원물품지원(</t>
    </r>
    <r>
      <rPr>
        <sz val="9"/>
        <color indexed="8"/>
        <rFont val="굴림"/>
        <family val="3"/>
        <charset val="129"/>
      </rPr>
      <t>김치)</t>
    </r>
    <phoneticPr fontId="2" type="noConversion"/>
  </si>
  <si>
    <t>2024-04-17</t>
  </si>
  <si>
    <t>홍**외 1명</t>
  </si>
  <si>
    <t>홍**</t>
  </si>
  <si>
    <t>지역대상자를 위한 후원물품지원(식품-동태탕)</t>
    <phoneticPr fontId="2" type="noConversion"/>
  </si>
  <si>
    <t>홍**외 4명</t>
  </si>
  <si>
    <t>지역대상자를 위한 후원물품지원(생필품-기저귀)</t>
    <phoneticPr fontId="2" type="noConversion"/>
  </si>
  <si>
    <t>김**외 30명</t>
  </si>
  <si>
    <t>케어&amp;우하청 대상자</t>
    <phoneticPr fontId="2" type="noConversion"/>
  </si>
  <si>
    <t>고**외 11명</t>
  </si>
  <si>
    <t>2024-04-20</t>
  </si>
  <si>
    <t>지역대상자를 위한 후원물품지원(의류)</t>
    <phoneticPr fontId="2" type="noConversion"/>
  </si>
  <si>
    <t>남양주시복지재단</t>
    <phoneticPr fontId="2" type="noConversion"/>
  </si>
  <si>
    <t>남양주시복지재단</t>
  </si>
  <si>
    <t>지역대상자를 위한 후원물품지원(기타-털실내화)</t>
    <phoneticPr fontId="2" type="noConversion"/>
  </si>
  <si>
    <t>지역대상자를 위한 후원물품지원(기타-웻타올)</t>
    <phoneticPr fontId="2" type="noConversion"/>
  </si>
  <si>
    <t>지역대상자를 위한 후원물품지원(기타-문구)</t>
    <phoneticPr fontId="2" type="noConversion"/>
  </si>
  <si>
    <t>지역대상자를 위한 후원물품지원(기타-세제)</t>
    <phoneticPr fontId="2" type="noConversion"/>
  </si>
  <si>
    <t>지역대상자를 위한 후원물품지원(기타-메디터치)</t>
    <phoneticPr fontId="2" type="noConversion"/>
  </si>
  <si>
    <t>지역대상자를 위한 후원물품지원(기타-완구)</t>
    <phoneticPr fontId="2" type="noConversion"/>
  </si>
  <si>
    <t>지역대상자를 위한 후원물품지원(기타-훌라후프)</t>
    <phoneticPr fontId="2" type="noConversion"/>
  </si>
  <si>
    <t xml:space="preserve"> N</t>
    <phoneticPr fontId="2" type="noConversion"/>
  </si>
  <si>
    <t>지역대상자를 위한 후원물품지원(기타-지갑)</t>
    <phoneticPr fontId="2" type="noConversion"/>
  </si>
  <si>
    <t>지역대상자를 위한 후원물품지원(기타-맥북용 허브)</t>
    <phoneticPr fontId="2" type="noConversion"/>
  </si>
  <si>
    <t>지역대상자를 위한 후원물품지원(식품-야채)</t>
    <phoneticPr fontId="2" type="noConversion"/>
  </si>
  <si>
    <t>지역대상자를 위한 후원물품지원(식품-카레)</t>
    <phoneticPr fontId="2" type="noConversion"/>
  </si>
  <si>
    <t>돌봄 사업 대상자</t>
    <phoneticPr fontId="2" type="noConversion"/>
  </si>
  <si>
    <t>김**외 49명</t>
  </si>
  <si>
    <t>지역대상자를 위한 후원물품지원(식품-짜장)</t>
    <phoneticPr fontId="2" type="noConversion"/>
  </si>
  <si>
    <t>오**외 1명</t>
  </si>
  <si>
    <t>오**</t>
  </si>
  <si>
    <t>지역대상자를 위한 후원물품지원(기타-책상세트)</t>
    <phoneticPr fontId="2" type="noConversion"/>
  </si>
  <si>
    <t>박**외 16명</t>
  </si>
  <si>
    <t>신**외 2명</t>
  </si>
  <si>
    <t>한**</t>
  </si>
  <si>
    <t>진**외 2명</t>
  </si>
  <si>
    <t>진**외 4명</t>
  </si>
  <si>
    <t>진**</t>
  </si>
  <si>
    <t>지**외 2명</t>
  </si>
  <si>
    <t>지역대상자를 위한 후원물품지원(기타-꽃)</t>
    <phoneticPr fontId="2" type="noConversion"/>
  </si>
  <si>
    <t>오남 대상자</t>
    <phoneticPr fontId="2" type="noConversion"/>
  </si>
  <si>
    <t>강**외 9명</t>
  </si>
  <si>
    <t>윤**외 1명</t>
  </si>
  <si>
    <t>지역대상자를 위한 후원물품지원(식품-치킨)</t>
    <phoneticPr fontId="2" type="noConversion"/>
  </si>
  <si>
    <t>김**외 4명</t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</si>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</sst>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_ "/>
    <numFmt numFmtId="178" formatCode="0_);[Red]\(0\)"/>
    <numFmt numFmtId="179" formatCode="#,##0.0"/>
    <numFmt numFmtId="180" formatCode="&quot;₩&quot;#,##0_);[Red]\(&quot;₩&quot;#,##0\)"/>
    <numFmt numFmtId="181" formatCode="[$₩-412]#,##0"/>
  </numFmts>
  <fonts count="4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</font>
    <font>
      <sz val="10"/>
      <name val="Arial"/>
      <family val="3"/>
    </font>
    <font>
      <sz val="10"/>
      <name val="Arial"/>
      <family val="3"/>
      <charset val="129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color indexed="8"/>
      <name val="굴림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8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7" fillId="0" borderId="0"/>
    <xf numFmtId="0" fontId="18" fillId="0" borderId="0"/>
    <xf numFmtId="41" fontId="1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2" fillId="0" borderId="0"/>
  </cellStyleXfs>
  <cellXfs count="135">
    <xf numFmtId="0" fontId="0" fillId="0" borderId="0" xfId="0">
      <alignment vertical="center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41" fontId="20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0" fillId="0" borderId="0" xfId="1" applyNumberFormat="1" applyFont="1" applyAlignment="1">
      <alignment horizontal="center" vertical="center"/>
    </xf>
    <xf numFmtId="0" fontId="0" fillId="0" borderId="9" xfId="0" applyFill="1" applyBorder="1">
      <alignment vertical="center"/>
    </xf>
    <xf numFmtId="0" fontId="21" fillId="0" borderId="1" xfId="1" applyNumberFormat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/>
    </xf>
    <xf numFmtId="41" fontId="22" fillId="3" borderId="1" xfId="476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2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5" xfId="1" applyFont="1" applyFill="1" applyBorder="1" applyAlignment="1">
      <alignment horizontal="center" vertical="center" wrapText="1"/>
    </xf>
    <xf numFmtId="41" fontId="27" fillId="3" borderId="4" xfId="5" applyFont="1" applyFill="1" applyBorder="1" applyAlignment="1">
      <alignment horizontal="center" vertical="center" wrapText="1"/>
    </xf>
    <xf numFmtId="41" fontId="27" fillId="3" borderId="4" xfId="476" applyFont="1" applyFill="1" applyBorder="1" applyAlignment="1">
      <alignment horizontal="center" vertical="center" wrapText="1"/>
    </xf>
    <xf numFmtId="0" fontId="27" fillId="3" borderId="4" xfId="1" applyFont="1" applyFill="1" applyBorder="1" applyAlignment="1">
      <alignment horizontal="center" vertical="center" wrapText="1"/>
    </xf>
    <xf numFmtId="14" fontId="27" fillId="3" borderId="4" xfId="1" applyNumberFormat="1" applyFont="1" applyFill="1" applyBorder="1" applyAlignment="1">
      <alignment horizontal="center" vertical="center" wrapText="1"/>
    </xf>
    <xf numFmtId="0" fontId="27" fillId="3" borderId="3" xfId="1" applyNumberFormat="1" applyFont="1" applyFill="1" applyBorder="1" applyAlignment="1">
      <alignment horizontal="center" vertical="center" wrapText="1"/>
    </xf>
    <xf numFmtId="0" fontId="24" fillId="0" borderId="0" xfId="1" applyFont="1" applyBorder="1" applyAlignment="1">
      <alignment vertical="center" wrapText="1"/>
    </xf>
    <xf numFmtId="0" fontId="15" fillId="3" borderId="7" xfId="476" applyNumberFormat="1" applyFont="1" applyFill="1" applyBorder="1" applyAlignment="1">
      <alignment horizontal="right"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0" fontId="14" fillId="4" borderId="13" xfId="1" applyNumberFormat="1" applyFont="1" applyFill="1" applyBorder="1" applyAlignment="1">
      <alignment horizontal="center" vertical="center" wrapText="1"/>
    </xf>
    <xf numFmtId="41" fontId="14" fillId="4" borderId="1" xfId="476" applyFont="1" applyFill="1" applyBorder="1" applyAlignment="1">
      <alignment horizontal="center" vertical="center" wrapText="1"/>
    </xf>
    <xf numFmtId="0" fontId="14" fillId="0" borderId="1" xfId="212" applyFont="1" applyBorder="1" applyAlignment="1">
      <alignment horizontal="center" vertical="center"/>
    </xf>
    <xf numFmtId="49" fontId="31" fillId="4" borderId="1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9" fillId="0" borderId="1" xfId="212" applyBorder="1" applyAlignment="1">
      <alignment horizontal="center" vertical="center"/>
    </xf>
    <xf numFmtId="0" fontId="14" fillId="4" borderId="1" xfId="212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49" fontId="29" fillId="2" borderId="16" xfId="0" applyNumberFormat="1" applyFont="1" applyFill="1" applyBorder="1" applyAlignment="1">
      <alignment horizontal="center" vertical="center" wrapText="1"/>
    </xf>
    <xf numFmtId="49" fontId="29" fillId="5" borderId="16" xfId="0" applyNumberFormat="1" applyFont="1" applyFill="1" applyBorder="1" applyAlignment="1">
      <alignment horizontal="center" vertical="center" wrapText="1"/>
    </xf>
    <xf numFmtId="49" fontId="29" fillId="2" borderId="16" xfId="0" applyNumberFormat="1" applyFont="1" applyFill="1" applyBorder="1" applyAlignment="1">
      <alignment horizontal="left" vertical="center" wrapText="1"/>
    </xf>
    <xf numFmtId="49" fontId="29" fillId="5" borderId="16" xfId="0" applyNumberFormat="1" applyFont="1" applyFill="1" applyBorder="1" applyAlignment="1">
      <alignment horizontal="left" vertical="center" wrapText="1"/>
    </xf>
    <xf numFmtId="14" fontId="29" fillId="2" borderId="16" xfId="0" applyNumberFormat="1" applyFont="1" applyFill="1" applyBorder="1" applyAlignment="1">
      <alignment horizontal="center" vertical="center" wrapText="1"/>
    </xf>
    <xf numFmtId="14" fontId="29" fillId="5" borderId="16" xfId="0" applyNumberFormat="1" applyFont="1" applyFill="1" applyBorder="1" applyAlignment="1">
      <alignment horizontal="center" vertical="center" wrapText="1"/>
    </xf>
    <xf numFmtId="177" fontId="29" fillId="2" borderId="16" xfId="0" applyNumberFormat="1" applyFont="1" applyFill="1" applyBorder="1" applyAlignment="1">
      <alignment horizontal="right" vertical="center" wrapText="1"/>
    </xf>
    <xf numFmtId="177" fontId="29" fillId="5" borderId="16" xfId="0" applyNumberFormat="1" applyFont="1" applyFill="1" applyBorder="1" applyAlignment="1">
      <alignment horizontal="right" vertical="center" wrapText="1"/>
    </xf>
    <xf numFmtId="41" fontId="29" fillId="2" borderId="16" xfId="476" applyFont="1" applyFill="1" applyBorder="1" applyAlignment="1">
      <alignment horizontal="right" vertical="center" wrapText="1"/>
    </xf>
    <xf numFmtId="41" fontId="29" fillId="5" borderId="16" xfId="476" applyFont="1" applyFill="1" applyBorder="1" applyAlignment="1">
      <alignment horizontal="right" vertical="center" wrapText="1"/>
    </xf>
    <xf numFmtId="49" fontId="30" fillId="2" borderId="16" xfId="0" applyNumberFormat="1" applyFont="1" applyFill="1" applyBorder="1" applyAlignment="1">
      <alignment horizontal="right" vertical="center" wrapText="1"/>
    </xf>
    <xf numFmtId="49" fontId="29" fillId="5" borderId="12" xfId="0" applyNumberFormat="1" applyFont="1" applyFill="1" applyBorder="1" applyAlignment="1">
      <alignment horizontal="center" vertical="center" wrapText="1"/>
    </xf>
    <xf numFmtId="0" fontId="27" fillId="3" borderId="4" xfId="476" applyNumberFormat="1" applyFont="1" applyFill="1" applyBorder="1" applyAlignment="1">
      <alignment horizontal="right" vertical="center" wrapText="1"/>
    </xf>
    <xf numFmtId="49" fontId="29" fillId="4" borderId="16" xfId="0" applyNumberFormat="1" applyFont="1" applyFill="1" applyBorder="1" applyAlignment="1">
      <alignment horizontal="center" vertical="center" wrapText="1"/>
    </xf>
    <xf numFmtId="0" fontId="34" fillId="0" borderId="1" xfId="212" applyFont="1" applyBorder="1" applyAlignment="1">
      <alignment horizontal="center" vertical="center"/>
    </xf>
    <xf numFmtId="3" fontId="9" fillId="0" borderId="1" xfId="212" applyNumberFormat="1" applyBorder="1" applyAlignment="1">
      <alignment horizontal="right" vertical="center"/>
    </xf>
    <xf numFmtId="0" fontId="33" fillId="0" borderId="1" xfId="212" applyFont="1" applyBorder="1" applyAlignment="1">
      <alignment horizontal="center" vertical="center"/>
    </xf>
    <xf numFmtId="0" fontId="36" fillId="0" borderId="1" xfId="212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left" vertical="center"/>
    </xf>
    <xf numFmtId="0" fontId="23" fillId="0" borderId="11" xfId="1" applyFont="1" applyBorder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8" fillId="3" borderId="15" xfId="1" applyNumberFormat="1" applyFont="1" applyFill="1" applyBorder="1" applyAlignment="1">
      <alignment horizontal="center" vertical="center"/>
    </xf>
    <xf numFmtId="41" fontId="28" fillId="3" borderId="15" xfId="476" applyFont="1" applyFill="1" applyBorder="1" applyAlignment="1">
      <alignment horizontal="right" vertical="center"/>
    </xf>
    <xf numFmtId="0" fontId="23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4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49" fontId="29" fillId="5" borderId="17" xfId="0" applyNumberFormat="1" applyFont="1" applyFill="1" applyBorder="1" applyAlignment="1">
      <alignment horizontal="center" vertical="center" wrapText="1"/>
    </xf>
    <xf numFmtId="49" fontId="29" fillId="5" borderId="16" xfId="0" applyNumberFormat="1" applyFont="1" applyFill="1" applyBorder="1" applyAlignment="1">
      <alignment horizontal="center" vertical="center" wrapText="1"/>
    </xf>
    <xf numFmtId="49" fontId="29" fillId="2" borderId="17" xfId="0" applyNumberFormat="1" applyFont="1" applyFill="1" applyBorder="1" applyAlignment="1">
      <alignment horizontal="center" vertical="center" wrapText="1"/>
    </xf>
    <xf numFmtId="49" fontId="29" fillId="2" borderId="18" xfId="0" applyNumberFormat="1" applyFont="1" applyFill="1" applyBorder="1" applyAlignment="1">
      <alignment horizontal="center" vertical="center" wrapText="1"/>
    </xf>
    <xf numFmtId="49" fontId="29" fillId="2" borderId="16" xfId="0" applyNumberFormat="1" applyFont="1" applyFill="1" applyBorder="1" applyAlignment="1">
      <alignment horizontal="center" vertical="center" wrapText="1"/>
    </xf>
    <xf numFmtId="41" fontId="29" fillId="5" borderId="17" xfId="476" applyFont="1" applyFill="1" applyBorder="1" applyAlignment="1">
      <alignment horizontal="right" vertical="center" wrapText="1"/>
    </xf>
    <xf numFmtId="41" fontId="29" fillId="5" borderId="16" xfId="476" applyFont="1" applyFill="1" applyBorder="1" applyAlignment="1">
      <alignment horizontal="right" vertical="center" wrapText="1"/>
    </xf>
    <xf numFmtId="41" fontId="29" fillId="2" borderId="17" xfId="476" applyFont="1" applyFill="1" applyBorder="1" applyAlignment="1">
      <alignment horizontal="right" vertical="center" wrapText="1"/>
    </xf>
    <xf numFmtId="41" fontId="29" fillId="2" borderId="18" xfId="476" applyFont="1" applyFill="1" applyBorder="1" applyAlignment="1">
      <alignment horizontal="right" vertical="center" wrapText="1"/>
    </xf>
    <xf numFmtId="41" fontId="29" fillId="2" borderId="16" xfId="476" applyFont="1" applyFill="1" applyBorder="1" applyAlignment="1">
      <alignment horizontal="right" vertical="center" wrapText="1"/>
    </xf>
    <xf numFmtId="0" fontId="37" fillId="0" borderId="0" xfId="28" applyFont="1" applyAlignment="1">
      <alignment horizontal="left" vertical="center"/>
    </xf>
    <xf numFmtId="0" fontId="38" fillId="6" borderId="1" xfId="471" applyFont="1" applyFill="1" applyBorder="1" applyAlignment="1">
      <alignment horizontal="center" vertical="center" wrapText="1"/>
    </xf>
    <xf numFmtId="0" fontId="38" fillId="6" borderId="1" xfId="471" applyFont="1" applyFill="1" applyBorder="1" applyAlignment="1">
      <alignment horizontal="center" vertical="center" wrapText="1"/>
    </xf>
    <xf numFmtId="41" fontId="38" fillId="6" borderId="19" xfId="472" applyFont="1" applyFill="1" applyBorder="1" applyAlignment="1">
      <alignment horizontal="center" vertical="center" wrapText="1"/>
    </xf>
    <xf numFmtId="41" fontId="38" fillId="6" borderId="20" xfId="472" applyFont="1" applyFill="1" applyBorder="1" applyAlignment="1">
      <alignment horizontal="center" vertical="center" wrapText="1"/>
    </xf>
    <xf numFmtId="0" fontId="40" fillId="0" borderId="1" xfId="471" applyFont="1" applyBorder="1" applyAlignment="1">
      <alignment horizontal="center" vertical="center"/>
    </xf>
    <xf numFmtId="0" fontId="40" fillId="2" borderId="9" xfId="0" applyFont="1" applyFill="1" applyBorder="1" applyAlignment="1">
      <alignment horizontal="center" vertical="center" wrapText="1"/>
    </xf>
    <xf numFmtId="0" fontId="40" fillId="0" borderId="1" xfId="478" applyFont="1" applyBorder="1" applyAlignment="1">
      <alignment horizontal="center" vertical="center"/>
    </xf>
    <xf numFmtId="0" fontId="40" fillId="0" borderId="1" xfId="471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40" fillId="0" borderId="1" xfId="479" applyFont="1" applyBorder="1" applyAlignment="1">
      <alignment horizontal="center" vertical="center"/>
    </xf>
    <xf numFmtId="0" fontId="40" fillId="2" borderId="17" xfId="0" applyFont="1" applyFill="1" applyBorder="1" applyAlignment="1">
      <alignment horizontal="center" vertical="center" wrapText="1"/>
    </xf>
    <xf numFmtId="178" fontId="40" fillId="2" borderId="21" xfId="0" applyNumberFormat="1" applyFont="1" applyFill="1" applyBorder="1" applyAlignment="1">
      <alignment vertical="center" wrapText="1"/>
    </xf>
    <xf numFmtId="179" fontId="40" fillId="2" borderId="22" xfId="0" applyNumberFormat="1" applyFont="1" applyFill="1" applyBorder="1" applyAlignment="1">
      <alignment horizontal="center" vertical="center" wrapText="1"/>
    </xf>
    <xf numFmtId="42" fontId="40" fillId="2" borderId="9" xfId="0" applyNumberFormat="1" applyFont="1" applyFill="1" applyBorder="1" applyAlignment="1">
      <alignment horizontal="right" vertical="center" wrapText="1"/>
    </xf>
    <xf numFmtId="41" fontId="40" fillId="0" borderId="1" xfId="472" applyFont="1" applyFill="1" applyBorder="1" applyAlignment="1">
      <alignment horizontal="right" vertical="center"/>
    </xf>
    <xf numFmtId="178" fontId="40" fillId="2" borderId="23" xfId="0" applyNumberFormat="1" applyFont="1" applyFill="1" applyBorder="1" applyAlignment="1">
      <alignment vertical="center" wrapText="1"/>
    </xf>
    <xf numFmtId="0" fontId="40" fillId="0" borderId="1" xfId="212" applyFont="1" applyBorder="1" applyAlignment="1">
      <alignment horizontal="center" vertical="center"/>
    </xf>
    <xf numFmtId="0" fontId="40" fillId="4" borderId="1" xfId="0" applyFont="1" applyFill="1" applyBorder="1" applyAlignment="1">
      <alignment horizontal="center" vertical="center"/>
    </xf>
    <xf numFmtId="178" fontId="40" fillId="2" borderId="24" xfId="0" applyNumberFormat="1" applyFont="1" applyFill="1" applyBorder="1" applyAlignment="1">
      <alignment vertical="center" wrapText="1"/>
    </xf>
    <xf numFmtId="3" fontId="38" fillId="3" borderId="1" xfId="471" applyNumberFormat="1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42" fontId="38" fillId="3" borderId="1" xfId="471" applyNumberFormat="1" applyFont="1" applyFill="1" applyBorder="1" applyAlignment="1">
      <alignment horizontal="center" vertical="center"/>
    </xf>
    <xf numFmtId="3" fontId="38" fillId="3" borderId="1" xfId="472" applyNumberFormat="1" applyFont="1" applyFill="1" applyBorder="1" applyAlignment="1">
      <alignment horizontal="center" vertical="center"/>
    </xf>
    <xf numFmtId="41" fontId="38" fillId="3" borderId="12" xfId="472" applyFont="1" applyFill="1" applyBorder="1" applyAlignment="1">
      <alignment horizontal="center" vertical="center"/>
    </xf>
    <xf numFmtId="41" fontId="38" fillId="3" borderId="10" xfId="472" applyFont="1" applyFill="1" applyBorder="1" applyAlignment="1">
      <alignment horizontal="center" vertical="center"/>
    </xf>
    <xf numFmtId="0" fontId="41" fillId="6" borderId="1" xfId="471" applyFont="1" applyFill="1" applyBorder="1" applyAlignment="1">
      <alignment horizontal="center" vertical="center" wrapText="1"/>
    </xf>
    <xf numFmtId="3" fontId="41" fillId="6" borderId="1" xfId="472" applyNumberFormat="1" applyFont="1" applyFill="1" applyBorder="1" applyAlignment="1">
      <alignment horizontal="center" vertical="center" wrapText="1"/>
    </xf>
    <xf numFmtId="41" fontId="41" fillId="6" borderId="1" xfId="47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2" fillId="2" borderId="9" xfId="0" applyFont="1" applyFill="1" applyBorder="1" applyAlignment="1">
      <alignment horizontal="center" vertical="center" wrapText="1"/>
    </xf>
    <xf numFmtId="0" fontId="31" fillId="7" borderId="1" xfId="48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2" fillId="2" borderId="9" xfId="0" applyFont="1" applyFill="1" applyBorder="1" applyAlignment="1">
      <alignment horizontal="right" vertical="center" wrapText="1"/>
    </xf>
    <xf numFmtId="0" fontId="16" fillId="8" borderId="1" xfId="0" applyFont="1" applyFill="1" applyBorder="1" applyAlignment="1">
      <alignment horizontal="right" vertical="center"/>
    </xf>
    <xf numFmtId="3" fontId="42" fillId="2" borderId="9" xfId="0" applyNumberFormat="1" applyFont="1" applyFill="1" applyBorder="1" applyAlignment="1">
      <alignment horizontal="right" vertical="center" wrapText="1"/>
    </xf>
    <xf numFmtId="0" fontId="31" fillId="0" borderId="1" xfId="48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right" vertical="center" wrapText="1"/>
    </xf>
    <xf numFmtId="3" fontId="42" fillId="0" borderId="9" xfId="0" applyNumberFormat="1" applyFont="1" applyFill="1" applyBorder="1" applyAlignment="1">
      <alignment horizontal="right" vertical="center" wrapText="1"/>
    </xf>
    <xf numFmtId="0" fontId="4" fillId="3" borderId="1" xfId="471" applyFont="1" applyFill="1" applyBorder="1" applyAlignment="1">
      <alignment horizontal="center" vertical="center"/>
    </xf>
    <xf numFmtId="180" fontId="4" fillId="3" borderId="1" xfId="471" applyNumberFormat="1" applyFont="1" applyFill="1" applyBorder="1" applyAlignment="1">
      <alignment vertical="center"/>
    </xf>
    <xf numFmtId="3" fontId="40" fillId="9" borderId="1" xfId="0" applyNumberFormat="1" applyFont="1" applyFill="1" applyBorder="1" applyAlignment="1">
      <alignment horizontal="right" vertical="center" wrapText="1"/>
    </xf>
    <xf numFmtId="0" fontId="14" fillId="9" borderId="1" xfId="0" applyFont="1" applyFill="1" applyBorder="1" applyAlignment="1">
      <alignment horizontal="center" vertical="center"/>
    </xf>
    <xf numFmtId="181" fontId="40" fillId="9" borderId="1" xfId="0" applyNumberFormat="1" applyFont="1" applyFill="1" applyBorder="1" applyAlignment="1">
      <alignment horizontal="right" vertical="center" wrapText="1"/>
    </xf>
    <xf numFmtId="0" fontId="40" fillId="9" borderId="1" xfId="0" applyFont="1" applyFill="1" applyBorder="1" applyAlignment="1">
      <alignment horizontal="center" vertical="center" wrapText="1"/>
    </xf>
  </cellXfs>
  <cellStyles count="48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8" xfId="477" xr:uid="{B06D226F-ED33-4A05-8700-C52E22D6C0A5}"/>
    <cellStyle name="표준 68 2" xfId="479" xr:uid="{740EADDF-7096-4191-BFED-36C0BFAFBB79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0490-F83E-431A-BDB0-7FF223B3AC93}">
  <sheetPr>
    <pageSetUpPr fitToPage="1"/>
  </sheetPr>
  <dimension ref="A1:T49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5" customWidth="1"/>
    <col min="2" max="2" width="12.5" style="4" customWidth="1"/>
    <col min="3" max="3" width="15.375" style="1" customWidth="1"/>
    <col min="4" max="4" width="9.625" style="1" customWidth="1"/>
    <col min="5" max="5" width="11.5" style="1" customWidth="1"/>
    <col min="6" max="6" width="4.5" style="1" bestFit="1" customWidth="1"/>
    <col min="7" max="8" width="6" style="1" bestFit="1" customWidth="1"/>
    <col min="9" max="9" width="30" style="2" bestFit="1" customWidth="1"/>
    <col min="10" max="10" width="40" style="2" customWidth="1"/>
    <col min="11" max="11" width="13" style="3" bestFit="1" customWidth="1"/>
    <col min="12" max="12" width="13.375" style="2" bestFit="1" customWidth="1"/>
    <col min="13" max="14" width="9" style="1" hidden="1" customWidth="1"/>
    <col min="15" max="249" width="9" style="1"/>
    <col min="250" max="250" width="12.125" style="1" customWidth="1"/>
    <col min="251" max="251" width="14.375" style="1" customWidth="1"/>
    <col min="252" max="252" width="20.625" style="1" customWidth="1"/>
    <col min="253" max="253" width="23.375" style="1" customWidth="1"/>
    <col min="254" max="254" width="12.125" style="1" customWidth="1"/>
    <col min="255" max="255" width="8.75" style="1" customWidth="1"/>
    <col min="256" max="256" width="14.375" style="1" customWidth="1"/>
    <col min="257" max="505" width="9" style="1"/>
    <col min="506" max="506" width="12.125" style="1" customWidth="1"/>
    <col min="507" max="507" width="14.375" style="1" customWidth="1"/>
    <col min="508" max="508" width="20.625" style="1" customWidth="1"/>
    <col min="509" max="509" width="23.375" style="1" customWidth="1"/>
    <col min="510" max="510" width="12.125" style="1" customWidth="1"/>
    <col min="511" max="511" width="8.75" style="1" customWidth="1"/>
    <col min="512" max="512" width="14.375" style="1" customWidth="1"/>
    <col min="513" max="761" width="9" style="1"/>
    <col min="762" max="762" width="12.125" style="1" customWidth="1"/>
    <col min="763" max="763" width="14.375" style="1" customWidth="1"/>
    <col min="764" max="764" width="20.625" style="1" customWidth="1"/>
    <col min="765" max="765" width="23.375" style="1" customWidth="1"/>
    <col min="766" max="766" width="12.125" style="1" customWidth="1"/>
    <col min="767" max="767" width="8.75" style="1" customWidth="1"/>
    <col min="768" max="768" width="14.375" style="1" customWidth="1"/>
    <col min="769" max="1017" width="9" style="1"/>
    <col min="1018" max="1018" width="12.125" style="1" customWidth="1"/>
    <col min="1019" max="1019" width="14.375" style="1" customWidth="1"/>
    <col min="1020" max="1020" width="20.625" style="1" customWidth="1"/>
    <col min="1021" max="1021" width="23.375" style="1" customWidth="1"/>
    <col min="1022" max="1022" width="12.125" style="1" customWidth="1"/>
    <col min="1023" max="1023" width="8.75" style="1" customWidth="1"/>
    <col min="1024" max="1024" width="14.375" style="1" customWidth="1"/>
    <col min="1025" max="1273" width="9" style="1"/>
    <col min="1274" max="1274" width="12.125" style="1" customWidth="1"/>
    <col min="1275" max="1275" width="14.375" style="1" customWidth="1"/>
    <col min="1276" max="1276" width="20.625" style="1" customWidth="1"/>
    <col min="1277" max="1277" width="23.375" style="1" customWidth="1"/>
    <col min="1278" max="1278" width="12.125" style="1" customWidth="1"/>
    <col min="1279" max="1279" width="8.75" style="1" customWidth="1"/>
    <col min="1280" max="1280" width="14.375" style="1" customWidth="1"/>
    <col min="1281" max="1529" width="9" style="1"/>
    <col min="1530" max="1530" width="12.125" style="1" customWidth="1"/>
    <col min="1531" max="1531" width="14.375" style="1" customWidth="1"/>
    <col min="1532" max="1532" width="20.625" style="1" customWidth="1"/>
    <col min="1533" max="1533" width="23.375" style="1" customWidth="1"/>
    <col min="1534" max="1534" width="12.125" style="1" customWidth="1"/>
    <col min="1535" max="1535" width="8.75" style="1" customWidth="1"/>
    <col min="1536" max="1536" width="14.375" style="1" customWidth="1"/>
    <col min="1537" max="1785" width="9" style="1"/>
    <col min="1786" max="1786" width="12.125" style="1" customWidth="1"/>
    <col min="1787" max="1787" width="14.375" style="1" customWidth="1"/>
    <col min="1788" max="1788" width="20.625" style="1" customWidth="1"/>
    <col min="1789" max="1789" width="23.375" style="1" customWidth="1"/>
    <col min="1790" max="1790" width="12.125" style="1" customWidth="1"/>
    <col min="1791" max="1791" width="8.75" style="1" customWidth="1"/>
    <col min="1792" max="1792" width="14.375" style="1" customWidth="1"/>
    <col min="1793" max="2041" width="9" style="1"/>
    <col min="2042" max="2042" width="12.125" style="1" customWidth="1"/>
    <col min="2043" max="2043" width="14.375" style="1" customWidth="1"/>
    <col min="2044" max="2044" width="20.625" style="1" customWidth="1"/>
    <col min="2045" max="2045" width="23.375" style="1" customWidth="1"/>
    <col min="2046" max="2046" width="12.125" style="1" customWidth="1"/>
    <col min="2047" max="2047" width="8.75" style="1" customWidth="1"/>
    <col min="2048" max="2048" width="14.375" style="1" customWidth="1"/>
    <col min="2049" max="2297" width="9" style="1"/>
    <col min="2298" max="2298" width="12.125" style="1" customWidth="1"/>
    <col min="2299" max="2299" width="14.375" style="1" customWidth="1"/>
    <col min="2300" max="2300" width="20.625" style="1" customWidth="1"/>
    <col min="2301" max="2301" width="23.375" style="1" customWidth="1"/>
    <col min="2302" max="2302" width="12.125" style="1" customWidth="1"/>
    <col min="2303" max="2303" width="8.75" style="1" customWidth="1"/>
    <col min="2304" max="2304" width="14.375" style="1" customWidth="1"/>
    <col min="2305" max="2553" width="9" style="1"/>
    <col min="2554" max="2554" width="12.125" style="1" customWidth="1"/>
    <col min="2555" max="2555" width="14.375" style="1" customWidth="1"/>
    <col min="2556" max="2556" width="20.625" style="1" customWidth="1"/>
    <col min="2557" max="2557" width="23.375" style="1" customWidth="1"/>
    <col min="2558" max="2558" width="12.125" style="1" customWidth="1"/>
    <col min="2559" max="2559" width="8.75" style="1" customWidth="1"/>
    <col min="2560" max="2560" width="14.375" style="1" customWidth="1"/>
    <col min="2561" max="2809" width="9" style="1"/>
    <col min="2810" max="2810" width="12.125" style="1" customWidth="1"/>
    <col min="2811" max="2811" width="14.375" style="1" customWidth="1"/>
    <col min="2812" max="2812" width="20.625" style="1" customWidth="1"/>
    <col min="2813" max="2813" width="23.375" style="1" customWidth="1"/>
    <col min="2814" max="2814" width="12.125" style="1" customWidth="1"/>
    <col min="2815" max="2815" width="8.75" style="1" customWidth="1"/>
    <col min="2816" max="2816" width="14.375" style="1" customWidth="1"/>
    <col min="2817" max="3065" width="9" style="1"/>
    <col min="3066" max="3066" width="12.125" style="1" customWidth="1"/>
    <col min="3067" max="3067" width="14.375" style="1" customWidth="1"/>
    <col min="3068" max="3068" width="20.625" style="1" customWidth="1"/>
    <col min="3069" max="3069" width="23.375" style="1" customWidth="1"/>
    <col min="3070" max="3070" width="12.125" style="1" customWidth="1"/>
    <col min="3071" max="3071" width="8.75" style="1" customWidth="1"/>
    <col min="3072" max="3072" width="14.375" style="1" customWidth="1"/>
    <col min="3073" max="3321" width="9" style="1"/>
    <col min="3322" max="3322" width="12.125" style="1" customWidth="1"/>
    <col min="3323" max="3323" width="14.375" style="1" customWidth="1"/>
    <col min="3324" max="3324" width="20.625" style="1" customWidth="1"/>
    <col min="3325" max="3325" width="23.375" style="1" customWidth="1"/>
    <col min="3326" max="3326" width="12.125" style="1" customWidth="1"/>
    <col min="3327" max="3327" width="8.75" style="1" customWidth="1"/>
    <col min="3328" max="3328" width="14.375" style="1" customWidth="1"/>
    <col min="3329" max="3577" width="9" style="1"/>
    <col min="3578" max="3578" width="12.125" style="1" customWidth="1"/>
    <col min="3579" max="3579" width="14.375" style="1" customWidth="1"/>
    <col min="3580" max="3580" width="20.625" style="1" customWidth="1"/>
    <col min="3581" max="3581" width="23.375" style="1" customWidth="1"/>
    <col min="3582" max="3582" width="12.125" style="1" customWidth="1"/>
    <col min="3583" max="3583" width="8.75" style="1" customWidth="1"/>
    <col min="3584" max="3584" width="14.375" style="1" customWidth="1"/>
    <col min="3585" max="3833" width="9" style="1"/>
    <col min="3834" max="3834" width="12.125" style="1" customWidth="1"/>
    <col min="3835" max="3835" width="14.375" style="1" customWidth="1"/>
    <col min="3836" max="3836" width="20.625" style="1" customWidth="1"/>
    <col min="3837" max="3837" width="23.375" style="1" customWidth="1"/>
    <col min="3838" max="3838" width="12.125" style="1" customWidth="1"/>
    <col min="3839" max="3839" width="8.75" style="1" customWidth="1"/>
    <col min="3840" max="3840" width="14.375" style="1" customWidth="1"/>
    <col min="3841" max="4089" width="9" style="1"/>
    <col min="4090" max="4090" width="12.125" style="1" customWidth="1"/>
    <col min="4091" max="4091" width="14.375" style="1" customWidth="1"/>
    <col min="4092" max="4092" width="20.625" style="1" customWidth="1"/>
    <col min="4093" max="4093" width="23.375" style="1" customWidth="1"/>
    <col min="4094" max="4094" width="12.125" style="1" customWidth="1"/>
    <col min="4095" max="4095" width="8.75" style="1" customWidth="1"/>
    <col min="4096" max="4096" width="14.375" style="1" customWidth="1"/>
    <col min="4097" max="4345" width="9" style="1"/>
    <col min="4346" max="4346" width="12.125" style="1" customWidth="1"/>
    <col min="4347" max="4347" width="14.375" style="1" customWidth="1"/>
    <col min="4348" max="4348" width="20.625" style="1" customWidth="1"/>
    <col min="4349" max="4349" width="23.375" style="1" customWidth="1"/>
    <col min="4350" max="4350" width="12.125" style="1" customWidth="1"/>
    <col min="4351" max="4351" width="8.75" style="1" customWidth="1"/>
    <col min="4352" max="4352" width="14.375" style="1" customWidth="1"/>
    <col min="4353" max="4601" width="9" style="1"/>
    <col min="4602" max="4602" width="12.125" style="1" customWidth="1"/>
    <col min="4603" max="4603" width="14.375" style="1" customWidth="1"/>
    <col min="4604" max="4604" width="20.625" style="1" customWidth="1"/>
    <col min="4605" max="4605" width="23.375" style="1" customWidth="1"/>
    <col min="4606" max="4606" width="12.125" style="1" customWidth="1"/>
    <col min="4607" max="4607" width="8.75" style="1" customWidth="1"/>
    <col min="4608" max="4608" width="14.375" style="1" customWidth="1"/>
    <col min="4609" max="4857" width="9" style="1"/>
    <col min="4858" max="4858" width="12.125" style="1" customWidth="1"/>
    <col min="4859" max="4859" width="14.375" style="1" customWidth="1"/>
    <col min="4860" max="4860" width="20.625" style="1" customWidth="1"/>
    <col min="4861" max="4861" width="23.375" style="1" customWidth="1"/>
    <col min="4862" max="4862" width="12.125" style="1" customWidth="1"/>
    <col min="4863" max="4863" width="8.75" style="1" customWidth="1"/>
    <col min="4864" max="4864" width="14.375" style="1" customWidth="1"/>
    <col min="4865" max="5113" width="9" style="1"/>
    <col min="5114" max="5114" width="12.125" style="1" customWidth="1"/>
    <col min="5115" max="5115" width="14.375" style="1" customWidth="1"/>
    <col min="5116" max="5116" width="20.625" style="1" customWidth="1"/>
    <col min="5117" max="5117" width="23.375" style="1" customWidth="1"/>
    <col min="5118" max="5118" width="12.125" style="1" customWidth="1"/>
    <col min="5119" max="5119" width="8.75" style="1" customWidth="1"/>
    <col min="5120" max="5120" width="14.375" style="1" customWidth="1"/>
    <col min="5121" max="5369" width="9" style="1"/>
    <col min="5370" max="5370" width="12.125" style="1" customWidth="1"/>
    <col min="5371" max="5371" width="14.375" style="1" customWidth="1"/>
    <col min="5372" max="5372" width="20.625" style="1" customWidth="1"/>
    <col min="5373" max="5373" width="23.375" style="1" customWidth="1"/>
    <col min="5374" max="5374" width="12.125" style="1" customWidth="1"/>
    <col min="5375" max="5375" width="8.75" style="1" customWidth="1"/>
    <col min="5376" max="5376" width="14.375" style="1" customWidth="1"/>
    <col min="5377" max="5625" width="9" style="1"/>
    <col min="5626" max="5626" width="12.125" style="1" customWidth="1"/>
    <col min="5627" max="5627" width="14.375" style="1" customWidth="1"/>
    <col min="5628" max="5628" width="20.625" style="1" customWidth="1"/>
    <col min="5629" max="5629" width="23.375" style="1" customWidth="1"/>
    <col min="5630" max="5630" width="12.125" style="1" customWidth="1"/>
    <col min="5631" max="5631" width="8.75" style="1" customWidth="1"/>
    <col min="5632" max="5632" width="14.375" style="1" customWidth="1"/>
    <col min="5633" max="5881" width="9" style="1"/>
    <col min="5882" max="5882" width="12.125" style="1" customWidth="1"/>
    <col min="5883" max="5883" width="14.375" style="1" customWidth="1"/>
    <col min="5884" max="5884" width="20.625" style="1" customWidth="1"/>
    <col min="5885" max="5885" width="23.375" style="1" customWidth="1"/>
    <col min="5886" max="5886" width="12.125" style="1" customWidth="1"/>
    <col min="5887" max="5887" width="8.75" style="1" customWidth="1"/>
    <col min="5888" max="5888" width="14.375" style="1" customWidth="1"/>
    <col min="5889" max="6137" width="9" style="1"/>
    <col min="6138" max="6138" width="12.125" style="1" customWidth="1"/>
    <col min="6139" max="6139" width="14.375" style="1" customWidth="1"/>
    <col min="6140" max="6140" width="20.625" style="1" customWidth="1"/>
    <col min="6141" max="6141" width="23.375" style="1" customWidth="1"/>
    <col min="6142" max="6142" width="12.125" style="1" customWidth="1"/>
    <col min="6143" max="6143" width="8.75" style="1" customWidth="1"/>
    <col min="6144" max="6144" width="14.375" style="1" customWidth="1"/>
    <col min="6145" max="6393" width="9" style="1"/>
    <col min="6394" max="6394" width="12.125" style="1" customWidth="1"/>
    <col min="6395" max="6395" width="14.375" style="1" customWidth="1"/>
    <col min="6396" max="6396" width="20.625" style="1" customWidth="1"/>
    <col min="6397" max="6397" width="23.375" style="1" customWidth="1"/>
    <col min="6398" max="6398" width="12.125" style="1" customWidth="1"/>
    <col min="6399" max="6399" width="8.75" style="1" customWidth="1"/>
    <col min="6400" max="6400" width="14.375" style="1" customWidth="1"/>
    <col min="6401" max="6649" width="9" style="1"/>
    <col min="6650" max="6650" width="12.125" style="1" customWidth="1"/>
    <col min="6651" max="6651" width="14.375" style="1" customWidth="1"/>
    <col min="6652" max="6652" width="20.625" style="1" customWidth="1"/>
    <col min="6653" max="6653" width="23.375" style="1" customWidth="1"/>
    <col min="6654" max="6654" width="12.125" style="1" customWidth="1"/>
    <col min="6655" max="6655" width="8.75" style="1" customWidth="1"/>
    <col min="6656" max="6656" width="14.375" style="1" customWidth="1"/>
    <col min="6657" max="6905" width="9" style="1"/>
    <col min="6906" max="6906" width="12.125" style="1" customWidth="1"/>
    <col min="6907" max="6907" width="14.375" style="1" customWidth="1"/>
    <col min="6908" max="6908" width="20.625" style="1" customWidth="1"/>
    <col min="6909" max="6909" width="23.375" style="1" customWidth="1"/>
    <col min="6910" max="6910" width="12.125" style="1" customWidth="1"/>
    <col min="6911" max="6911" width="8.75" style="1" customWidth="1"/>
    <col min="6912" max="6912" width="14.375" style="1" customWidth="1"/>
    <col min="6913" max="7161" width="9" style="1"/>
    <col min="7162" max="7162" width="12.125" style="1" customWidth="1"/>
    <col min="7163" max="7163" width="14.375" style="1" customWidth="1"/>
    <col min="7164" max="7164" width="20.625" style="1" customWidth="1"/>
    <col min="7165" max="7165" width="23.375" style="1" customWidth="1"/>
    <col min="7166" max="7166" width="12.125" style="1" customWidth="1"/>
    <col min="7167" max="7167" width="8.75" style="1" customWidth="1"/>
    <col min="7168" max="7168" width="14.375" style="1" customWidth="1"/>
    <col min="7169" max="7417" width="9" style="1"/>
    <col min="7418" max="7418" width="12.125" style="1" customWidth="1"/>
    <col min="7419" max="7419" width="14.375" style="1" customWidth="1"/>
    <col min="7420" max="7420" width="20.625" style="1" customWidth="1"/>
    <col min="7421" max="7421" width="23.375" style="1" customWidth="1"/>
    <col min="7422" max="7422" width="12.125" style="1" customWidth="1"/>
    <col min="7423" max="7423" width="8.75" style="1" customWidth="1"/>
    <col min="7424" max="7424" width="14.375" style="1" customWidth="1"/>
    <col min="7425" max="7673" width="9" style="1"/>
    <col min="7674" max="7674" width="12.125" style="1" customWidth="1"/>
    <col min="7675" max="7675" width="14.375" style="1" customWidth="1"/>
    <col min="7676" max="7676" width="20.625" style="1" customWidth="1"/>
    <col min="7677" max="7677" width="23.375" style="1" customWidth="1"/>
    <col min="7678" max="7678" width="12.125" style="1" customWidth="1"/>
    <col min="7679" max="7679" width="8.75" style="1" customWidth="1"/>
    <col min="7680" max="7680" width="14.375" style="1" customWidth="1"/>
    <col min="7681" max="7929" width="9" style="1"/>
    <col min="7930" max="7930" width="12.125" style="1" customWidth="1"/>
    <col min="7931" max="7931" width="14.375" style="1" customWidth="1"/>
    <col min="7932" max="7932" width="20.625" style="1" customWidth="1"/>
    <col min="7933" max="7933" width="23.375" style="1" customWidth="1"/>
    <col min="7934" max="7934" width="12.125" style="1" customWidth="1"/>
    <col min="7935" max="7935" width="8.75" style="1" customWidth="1"/>
    <col min="7936" max="7936" width="14.375" style="1" customWidth="1"/>
    <col min="7937" max="8185" width="9" style="1"/>
    <col min="8186" max="8186" width="12.125" style="1" customWidth="1"/>
    <col min="8187" max="8187" width="14.375" style="1" customWidth="1"/>
    <col min="8188" max="8188" width="20.625" style="1" customWidth="1"/>
    <col min="8189" max="8189" width="23.375" style="1" customWidth="1"/>
    <col min="8190" max="8190" width="12.125" style="1" customWidth="1"/>
    <col min="8191" max="8191" width="8.75" style="1" customWidth="1"/>
    <col min="8192" max="8192" width="14.375" style="1" customWidth="1"/>
    <col min="8193" max="8441" width="9" style="1"/>
    <col min="8442" max="8442" width="12.125" style="1" customWidth="1"/>
    <col min="8443" max="8443" width="14.375" style="1" customWidth="1"/>
    <col min="8444" max="8444" width="20.625" style="1" customWidth="1"/>
    <col min="8445" max="8445" width="23.375" style="1" customWidth="1"/>
    <col min="8446" max="8446" width="12.125" style="1" customWidth="1"/>
    <col min="8447" max="8447" width="8.75" style="1" customWidth="1"/>
    <col min="8448" max="8448" width="14.375" style="1" customWidth="1"/>
    <col min="8449" max="8697" width="9" style="1"/>
    <col min="8698" max="8698" width="12.125" style="1" customWidth="1"/>
    <col min="8699" max="8699" width="14.375" style="1" customWidth="1"/>
    <col min="8700" max="8700" width="20.625" style="1" customWidth="1"/>
    <col min="8701" max="8701" width="23.375" style="1" customWidth="1"/>
    <col min="8702" max="8702" width="12.125" style="1" customWidth="1"/>
    <col min="8703" max="8703" width="8.75" style="1" customWidth="1"/>
    <col min="8704" max="8704" width="14.375" style="1" customWidth="1"/>
    <col min="8705" max="8953" width="9" style="1"/>
    <col min="8954" max="8954" width="12.125" style="1" customWidth="1"/>
    <col min="8955" max="8955" width="14.375" style="1" customWidth="1"/>
    <col min="8956" max="8956" width="20.625" style="1" customWidth="1"/>
    <col min="8957" max="8957" width="23.375" style="1" customWidth="1"/>
    <col min="8958" max="8958" width="12.125" style="1" customWidth="1"/>
    <col min="8959" max="8959" width="8.75" style="1" customWidth="1"/>
    <col min="8960" max="8960" width="14.375" style="1" customWidth="1"/>
    <col min="8961" max="9209" width="9" style="1"/>
    <col min="9210" max="9210" width="12.125" style="1" customWidth="1"/>
    <col min="9211" max="9211" width="14.375" style="1" customWidth="1"/>
    <col min="9212" max="9212" width="20.625" style="1" customWidth="1"/>
    <col min="9213" max="9213" width="23.375" style="1" customWidth="1"/>
    <col min="9214" max="9214" width="12.125" style="1" customWidth="1"/>
    <col min="9215" max="9215" width="8.75" style="1" customWidth="1"/>
    <col min="9216" max="9216" width="14.375" style="1" customWidth="1"/>
    <col min="9217" max="9465" width="9" style="1"/>
    <col min="9466" max="9466" width="12.125" style="1" customWidth="1"/>
    <col min="9467" max="9467" width="14.375" style="1" customWidth="1"/>
    <col min="9468" max="9468" width="20.625" style="1" customWidth="1"/>
    <col min="9469" max="9469" width="23.375" style="1" customWidth="1"/>
    <col min="9470" max="9470" width="12.125" style="1" customWidth="1"/>
    <col min="9471" max="9471" width="8.75" style="1" customWidth="1"/>
    <col min="9472" max="9472" width="14.375" style="1" customWidth="1"/>
    <col min="9473" max="9721" width="9" style="1"/>
    <col min="9722" max="9722" width="12.125" style="1" customWidth="1"/>
    <col min="9723" max="9723" width="14.375" style="1" customWidth="1"/>
    <col min="9724" max="9724" width="20.625" style="1" customWidth="1"/>
    <col min="9725" max="9725" width="23.375" style="1" customWidth="1"/>
    <col min="9726" max="9726" width="12.125" style="1" customWidth="1"/>
    <col min="9727" max="9727" width="8.75" style="1" customWidth="1"/>
    <col min="9728" max="9728" width="14.375" style="1" customWidth="1"/>
    <col min="9729" max="9977" width="9" style="1"/>
    <col min="9978" max="9978" width="12.125" style="1" customWidth="1"/>
    <col min="9979" max="9979" width="14.375" style="1" customWidth="1"/>
    <col min="9980" max="9980" width="20.625" style="1" customWidth="1"/>
    <col min="9981" max="9981" width="23.375" style="1" customWidth="1"/>
    <col min="9982" max="9982" width="12.125" style="1" customWidth="1"/>
    <col min="9983" max="9983" width="8.75" style="1" customWidth="1"/>
    <col min="9984" max="9984" width="14.375" style="1" customWidth="1"/>
    <col min="9985" max="10233" width="9" style="1"/>
    <col min="10234" max="10234" width="12.125" style="1" customWidth="1"/>
    <col min="10235" max="10235" width="14.375" style="1" customWidth="1"/>
    <col min="10236" max="10236" width="20.625" style="1" customWidth="1"/>
    <col min="10237" max="10237" width="23.375" style="1" customWidth="1"/>
    <col min="10238" max="10238" width="12.125" style="1" customWidth="1"/>
    <col min="10239" max="10239" width="8.75" style="1" customWidth="1"/>
    <col min="10240" max="10240" width="14.375" style="1" customWidth="1"/>
    <col min="10241" max="10489" width="9" style="1"/>
    <col min="10490" max="10490" width="12.125" style="1" customWidth="1"/>
    <col min="10491" max="10491" width="14.375" style="1" customWidth="1"/>
    <col min="10492" max="10492" width="20.625" style="1" customWidth="1"/>
    <col min="10493" max="10493" width="23.375" style="1" customWidth="1"/>
    <col min="10494" max="10494" width="12.125" style="1" customWidth="1"/>
    <col min="10495" max="10495" width="8.75" style="1" customWidth="1"/>
    <col min="10496" max="10496" width="14.375" style="1" customWidth="1"/>
    <col min="10497" max="10745" width="9" style="1"/>
    <col min="10746" max="10746" width="12.125" style="1" customWidth="1"/>
    <col min="10747" max="10747" width="14.375" style="1" customWidth="1"/>
    <col min="10748" max="10748" width="20.625" style="1" customWidth="1"/>
    <col min="10749" max="10749" width="23.375" style="1" customWidth="1"/>
    <col min="10750" max="10750" width="12.125" style="1" customWidth="1"/>
    <col min="10751" max="10751" width="8.75" style="1" customWidth="1"/>
    <col min="10752" max="10752" width="14.375" style="1" customWidth="1"/>
    <col min="10753" max="11001" width="9" style="1"/>
    <col min="11002" max="11002" width="12.125" style="1" customWidth="1"/>
    <col min="11003" max="11003" width="14.375" style="1" customWidth="1"/>
    <col min="11004" max="11004" width="20.625" style="1" customWidth="1"/>
    <col min="11005" max="11005" width="23.375" style="1" customWidth="1"/>
    <col min="11006" max="11006" width="12.125" style="1" customWidth="1"/>
    <col min="11007" max="11007" width="8.75" style="1" customWidth="1"/>
    <col min="11008" max="11008" width="14.375" style="1" customWidth="1"/>
    <col min="11009" max="11257" width="9" style="1"/>
    <col min="11258" max="11258" width="12.125" style="1" customWidth="1"/>
    <col min="11259" max="11259" width="14.375" style="1" customWidth="1"/>
    <col min="11260" max="11260" width="20.625" style="1" customWidth="1"/>
    <col min="11261" max="11261" width="23.375" style="1" customWidth="1"/>
    <col min="11262" max="11262" width="12.125" style="1" customWidth="1"/>
    <col min="11263" max="11263" width="8.75" style="1" customWidth="1"/>
    <col min="11264" max="11264" width="14.375" style="1" customWidth="1"/>
    <col min="11265" max="11513" width="9" style="1"/>
    <col min="11514" max="11514" width="12.125" style="1" customWidth="1"/>
    <col min="11515" max="11515" width="14.375" style="1" customWidth="1"/>
    <col min="11516" max="11516" width="20.625" style="1" customWidth="1"/>
    <col min="11517" max="11517" width="23.375" style="1" customWidth="1"/>
    <col min="11518" max="11518" width="12.125" style="1" customWidth="1"/>
    <col min="11519" max="11519" width="8.75" style="1" customWidth="1"/>
    <col min="11520" max="11520" width="14.375" style="1" customWidth="1"/>
    <col min="11521" max="11769" width="9" style="1"/>
    <col min="11770" max="11770" width="12.125" style="1" customWidth="1"/>
    <col min="11771" max="11771" width="14.375" style="1" customWidth="1"/>
    <col min="11772" max="11772" width="20.625" style="1" customWidth="1"/>
    <col min="11773" max="11773" width="23.375" style="1" customWidth="1"/>
    <col min="11774" max="11774" width="12.125" style="1" customWidth="1"/>
    <col min="11775" max="11775" width="8.75" style="1" customWidth="1"/>
    <col min="11776" max="11776" width="14.375" style="1" customWidth="1"/>
    <col min="11777" max="12025" width="9" style="1"/>
    <col min="12026" max="12026" width="12.125" style="1" customWidth="1"/>
    <col min="12027" max="12027" width="14.375" style="1" customWidth="1"/>
    <col min="12028" max="12028" width="20.625" style="1" customWidth="1"/>
    <col min="12029" max="12029" width="23.375" style="1" customWidth="1"/>
    <col min="12030" max="12030" width="12.125" style="1" customWidth="1"/>
    <col min="12031" max="12031" width="8.75" style="1" customWidth="1"/>
    <col min="12032" max="12032" width="14.375" style="1" customWidth="1"/>
    <col min="12033" max="12281" width="9" style="1"/>
    <col min="12282" max="12282" width="12.125" style="1" customWidth="1"/>
    <col min="12283" max="12283" width="14.375" style="1" customWidth="1"/>
    <col min="12284" max="12284" width="20.625" style="1" customWidth="1"/>
    <col min="12285" max="12285" width="23.375" style="1" customWidth="1"/>
    <col min="12286" max="12286" width="12.125" style="1" customWidth="1"/>
    <col min="12287" max="12287" width="8.75" style="1" customWidth="1"/>
    <col min="12288" max="12288" width="14.375" style="1" customWidth="1"/>
    <col min="12289" max="12537" width="9" style="1"/>
    <col min="12538" max="12538" width="12.125" style="1" customWidth="1"/>
    <col min="12539" max="12539" width="14.375" style="1" customWidth="1"/>
    <col min="12540" max="12540" width="20.625" style="1" customWidth="1"/>
    <col min="12541" max="12541" width="23.375" style="1" customWidth="1"/>
    <col min="12542" max="12542" width="12.125" style="1" customWidth="1"/>
    <col min="12543" max="12543" width="8.75" style="1" customWidth="1"/>
    <col min="12544" max="12544" width="14.375" style="1" customWidth="1"/>
    <col min="12545" max="12793" width="9" style="1"/>
    <col min="12794" max="12794" width="12.125" style="1" customWidth="1"/>
    <col min="12795" max="12795" width="14.375" style="1" customWidth="1"/>
    <col min="12796" max="12796" width="20.625" style="1" customWidth="1"/>
    <col min="12797" max="12797" width="23.375" style="1" customWidth="1"/>
    <col min="12798" max="12798" width="12.125" style="1" customWidth="1"/>
    <col min="12799" max="12799" width="8.75" style="1" customWidth="1"/>
    <col min="12800" max="12800" width="14.375" style="1" customWidth="1"/>
    <col min="12801" max="13049" width="9" style="1"/>
    <col min="13050" max="13050" width="12.125" style="1" customWidth="1"/>
    <col min="13051" max="13051" width="14.375" style="1" customWidth="1"/>
    <col min="13052" max="13052" width="20.625" style="1" customWidth="1"/>
    <col min="13053" max="13053" width="23.375" style="1" customWidth="1"/>
    <col min="13054" max="13054" width="12.125" style="1" customWidth="1"/>
    <col min="13055" max="13055" width="8.75" style="1" customWidth="1"/>
    <col min="13056" max="13056" width="14.375" style="1" customWidth="1"/>
    <col min="13057" max="13305" width="9" style="1"/>
    <col min="13306" max="13306" width="12.125" style="1" customWidth="1"/>
    <col min="13307" max="13307" width="14.375" style="1" customWidth="1"/>
    <col min="13308" max="13308" width="20.625" style="1" customWidth="1"/>
    <col min="13309" max="13309" width="23.375" style="1" customWidth="1"/>
    <col min="13310" max="13310" width="12.125" style="1" customWidth="1"/>
    <col min="13311" max="13311" width="8.75" style="1" customWidth="1"/>
    <col min="13312" max="13312" width="14.375" style="1" customWidth="1"/>
    <col min="13313" max="13561" width="9" style="1"/>
    <col min="13562" max="13562" width="12.125" style="1" customWidth="1"/>
    <col min="13563" max="13563" width="14.375" style="1" customWidth="1"/>
    <col min="13564" max="13564" width="20.625" style="1" customWidth="1"/>
    <col min="13565" max="13565" width="23.375" style="1" customWidth="1"/>
    <col min="13566" max="13566" width="12.125" style="1" customWidth="1"/>
    <col min="13567" max="13567" width="8.75" style="1" customWidth="1"/>
    <col min="13568" max="13568" width="14.375" style="1" customWidth="1"/>
    <col min="13569" max="13817" width="9" style="1"/>
    <col min="13818" max="13818" width="12.125" style="1" customWidth="1"/>
    <col min="13819" max="13819" width="14.375" style="1" customWidth="1"/>
    <col min="13820" max="13820" width="20.625" style="1" customWidth="1"/>
    <col min="13821" max="13821" width="23.375" style="1" customWidth="1"/>
    <col min="13822" max="13822" width="12.125" style="1" customWidth="1"/>
    <col min="13823" max="13823" width="8.75" style="1" customWidth="1"/>
    <col min="13824" max="13824" width="14.375" style="1" customWidth="1"/>
    <col min="13825" max="14073" width="9" style="1"/>
    <col min="14074" max="14074" width="12.125" style="1" customWidth="1"/>
    <col min="14075" max="14075" width="14.375" style="1" customWidth="1"/>
    <col min="14076" max="14076" width="20.625" style="1" customWidth="1"/>
    <col min="14077" max="14077" width="23.375" style="1" customWidth="1"/>
    <col min="14078" max="14078" width="12.125" style="1" customWidth="1"/>
    <col min="14079" max="14079" width="8.75" style="1" customWidth="1"/>
    <col min="14080" max="14080" width="14.375" style="1" customWidth="1"/>
    <col min="14081" max="14329" width="9" style="1"/>
    <col min="14330" max="14330" width="12.125" style="1" customWidth="1"/>
    <col min="14331" max="14331" width="14.375" style="1" customWidth="1"/>
    <col min="14332" max="14332" width="20.625" style="1" customWidth="1"/>
    <col min="14333" max="14333" width="23.375" style="1" customWidth="1"/>
    <col min="14334" max="14334" width="12.125" style="1" customWidth="1"/>
    <col min="14335" max="14335" width="8.75" style="1" customWidth="1"/>
    <col min="14336" max="14336" width="14.375" style="1" customWidth="1"/>
    <col min="14337" max="14585" width="9" style="1"/>
    <col min="14586" max="14586" width="12.125" style="1" customWidth="1"/>
    <col min="14587" max="14587" width="14.375" style="1" customWidth="1"/>
    <col min="14588" max="14588" width="20.625" style="1" customWidth="1"/>
    <col min="14589" max="14589" width="23.375" style="1" customWidth="1"/>
    <col min="14590" max="14590" width="12.125" style="1" customWidth="1"/>
    <col min="14591" max="14591" width="8.75" style="1" customWidth="1"/>
    <col min="14592" max="14592" width="14.375" style="1" customWidth="1"/>
    <col min="14593" max="14841" width="9" style="1"/>
    <col min="14842" max="14842" width="12.125" style="1" customWidth="1"/>
    <col min="14843" max="14843" width="14.375" style="1" customWidth="1"/>
    <col min="14844" max="14844" width="20.625" style="1" customWidth="1"/>
    <col min="14845" max="14845" width="23.375" style="1" customWidth="1"/>
    <col min="14846" max="14846" width="12.125" style="1" customWidth="1"/>
    <col min="14847" max="14847" width="8.75" style="1" customWidth="1"/>
    <col min="14848" max="14848" width="14.375" style="1" customWidth="1"/>
    <col min="14849" max="15097" width="9" style="1"/>
    <col min="15098" max="15098" width="12.125" style="1" customWidth="1"/>
    <col min="15099" max="15099" width="14.375" style="1" customWidth="1"/>
    <col min="15100" max="15100" width="20.625" style="1" customWidth="1"/>
    <col min="15101" max="15101" width="23.375" style="1" customWidth="1"/>
    <col min="15102" max="15102" width="12.125" style="1" customWidth="1"/>
    <col min="15103" max="15103" width="8.75" style="1" customWidth="1"/>
    <col min="15104" max="15104" width="14.375" style="1" customWidth="1"/>
    <col min="15105" max="15353" width="9" style="1"/>
    <col min="15354" max="15354" width="12.125" style="1" customWidth="1"/>
    <col min="15355" max="15355" width="14.375" style="1" customWidth="1"/>
    <col min="15356" max="15356" width="20.625" style="1" customWidth="1"/>
    <col min="15357" max="15357" width="23.375" style="1" customWidth="1"/>
    <col min="15358" max="15358" width="12.125" style="1" customWidth="1"/>
    <col min="15359" max="15359" width="8.75" style="1" customWidth="1"/>
    <col min="15360" max="15360" width="14.375" style="1" customWidth="1"/>
    <col min="15361" max="15609" width="9" style="1"/>
    <col min="15610" max="15610" width="12.125" style="1" customWidth="1"/>
    <col min="15611" max="15611" width="14.375" style="1" customWidth="1"/>
    <col min="15612" max="15612" width="20.625" style="1" customWidth="1"/>
    <col min="15613" max="15613" width="23.375" style="1" customWidth="1"/>
    <col min="15614" max="15614" width="12.125" style="1" customWidth="1"/>
    <col min="15615" max="15615" width="8.75" style="1" customWidth="1"/>
    <col min="15616" max="15616" width="14.375" style="1" customWidth="1"/>
    <col min="15617" max="15865" width="9" style="1"/>
    <col min="15866" max="15866" width="12.125" style="1" customWidth="1"/>
    <col min="15867" max="15867" width="14.375" style="1" customWidth="1"/>
    <col min="15868" max="15868" width="20.625" style="1" customWidth="1"/>
    <col min="15869" max="15869" width="23.375" style="1" customWidth="1"/>
    <col min="15870" max="15870" width="12.125" style="1" customWidth="1"/>
    <col min="15871" max="15871" width="8.75" style="1" customWidth="1"/>
    <col min="15872" max="15872" width="14.375" style="1" customWidth="1"/>
    <col min="15873" max="16121" width="9" style="1"/>
    <col min="16122" max="16122" width="12.125" style="1" customWidth="1"/>
    <col min="16123" max="16123" width="14.375" style="1" customWidth="1"/>
    <col min="16124" max="16124" width="20.625" style="1" customWidth="1"/>
    <col min="16125" max="16125" width="23.375" style="1" customWidth="1"/>
    <col min="16126" max="16126" width="12.125" style="1" customWidth="1"/>
    <col min="16127" max="16127" width="8.75" style="1" customWidth="1"/>
    <col min="16128" max="16128" width="14.375" style="1" customWidth="1"/>
    <col min="16129" max="16384" width="9" style="1"/>
  </cols>
  <sheetData>
    <row r="1" spans="1:20" ht="40.5" customHeight="1">
      <c r="A1" s="62" t="s">
        <v>15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R1" s="1" t="s">
        <v>26</v>
      </c>
      <c r="T1" s="1" t="s">
        <v>77</v>
      </c>
    </row>
    <row r="2" spans="1:20" ht="37.5" customHeight="1">
      <c r="A2" s="63" t="s">
        <v>56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R2" s="1" t="s">
        <v>27</v>
      </c>
      <c r="T2" s="1" t="s">
        <v>29</v>
      </c>
    </row>
    <row r="3" spans="1:20" ht="30.75" customHeight="1">
      <c r="A3" s="64" t="s">
        <v>14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6"/>
    </row>
    <row r="4" spans="1:20" ht="40.5">
      <c r="A4" s="11" t="s">
        <v>13</v>
      </c>
      <c r="B4" s="10" t="s">
        <v>12</v>
      </c>
      <c r="C4" s="10" t="s">
        <v>11</v>
      </c>
      <c r="D4" s="10" t="s">
        <v>10</v>
      </c>
      <c r="E4" s="10" t="s">
        <v>9</v>
      </c>
      <c r="F4" s="10" t="s">
        <v>8</v>
      </c>
      <c r="G4" s="10" t="s">
        <v>7</v>
      </c>
      <c r="H4" s="10" t="s">
        <v>6</v>
      </c>
      <c r="I4" s="10" t="s">
        <v>5</v>
      </c>
      <c r="J4" s="10" t="s">
        <v>4</v>
      </c>
      <c r="K4" s="9" t="s">
        <v>3</v>
      </c>
      <c r="L4" s="8" t="s">
        <v>2</v>
      </c>
    </row>
    <row r="5" spans="1:20" ht="35.1" customHeight="1">
      <c r="A5" s="7">
        <v>1</v>
      </c>
      <c r="B5" s="40" t="s">
        <v>57</v>
      </c>
      <c r="C5" s="37" t="s">
        <v>27</v>
      </c>
      <c r="D5" s="33" t="s">
        <v>42</v>
      </c>
      <c r="E5" s="33" t="s">
        <v>42</v>
      </c>
      <c r="F5" s="33"/>
      <c r="G5" s="33" t="s">
        <v>24</v>
      </c>
      <c r="H5" s="33" t="s">
        <v>24</v>
      </c>
      <c r="I5" s="58" t="s">
        <v>225</v>
      </c>
      <c r="J5" s="34" t="s">
        <v>29</v>
      </c>
      <c r="K5" s="59">
        <v>50000</v>
      </c>
      <c r="L5" s="38" t="s">
        <v>36</v>
      </c>
      <c r="N5" s="6"/>
    </row>
    <row r="6" spans="1:20" ht="35.1" customHeight="1">
      <c r="A6" s="7">
        <v>2</v>
      </c>
      <c r="B6" s="40" t="s">
        <v>57</v>
      </c>
      <c r="C6" s="37" t="s">
        <v>55</v>
      </c>
      <c r="D6" s="33" t="s">
        <v>42</v>
      </c>
      <c r="E6" s="33" t="s">
        <v>42</v>
      </c>
      <c r="F6" s="33"/>
      <c r="G6" s="33" t="s">
        <v>24</v>
      </c>
      <c r="H6" s="33" t="s">
        <v>24</v>
      </c>
      <c r="I6" s="40" t="s">
        <v>226</v>
      </c>
      <c r="J6" s="34" t="s">
        <v>28</v>
      </c>
      <c r="K6" s="59">
        <v>100000</v>
      </c>
      <c r="L6" s="38" t="s">
        <v>34</v>
      </c>
      <c r="N6" s="6"/>
    </row>
    <row r="7" spans="1:20" ht="35.1" customHeight="1">
      <c r="A7" s="7">
        <v>3</v>
      </c>
      <c r="B7" s="40" t="s">
        <v>58</v>
      </c>
      <c r="C7" s="37" t="s">
        <v>55</v>
      </c>
      <c r="D7" s="33" t="s">
        <v>38</v>
      </c>
      <c r="E7" s="33" t="s">
        <v>39</v>
      </c>
      <c r="F7" s="33"/>
      <c r="G7" s="33" t="s">
        <v>24</v>
      </c>
      <c r="H7" s="33" t="s">
        <v>24</v>
      </c>
      <c r="I7" s="58" t="s">
        <v>220</v>
      </c>
      <c r="J7" s="34" t="s">
        <v>28</v>
      </c>
      <c r="K7" s="59">
        <v>200000</v>
      </c>
      <c r="L7" s="39" t="s">
        <v>35</v>
      </c>
      <c r="N7" s="6"/>
    </row>
    <row r="8" spans="1:20" ht="35.1" customHeight="1">
      <c r="A8" s="7">
        <v>4</v>
      </c>
      <c r="B8" s="40" t="s">
        <v>58</v>
      </c>
      <c r="C8" s="37" t="s">
        <v>55</v>
      </c>
      <c r="D8" s="33" t="s">
        <v>221</v>
      </c>
      <c r="E8" s="33" t="s">
        <v>221</v>
      </c>
      <c r="F8" s="33"/>
      <c r="G8" s="33" t="s">
        <v>24</v>
      </c>
      <c r="H8" s="33" t="s">
        <v>24</v>
      </c>
      <c r="I8" s="60" t="s">
        <v>223</v>
      </c>
      <c r="J8" s="34" t="s">
        <v>28</v>
      </c>
      <c r="K8" s="59">
        <v>400000</v>
      </c>
      <c r="L8" s="39" t="s">
        <v>35</v>
      </c>
      <c r="N8" s="6"/>
    </row>
    <row r="9" spans="1:20" ht="35.1" customHeight="1">
      <c r="A9" s="7">
        <v>5</v>
      </c>
      <c r="B9" s="40" t="s">
        <v>58</v>
      </c>
      <c r="C9" s="37" t="s">
        <v>55</v>
      </c>
      <c r="D9" s="33" t="s">
        <v>38</v>
      </c>
      <c r="E9" s="33" t="s">
        <v>222</v>
      </c>
      <c r="F9" s="33"/>
      <c r="G9" s="33" t="s">
        <v>24</v>
      </c>
      <c r="H9" s="33" t="s">
        <v>24</v>
      </c>
      <c r="I9" s="60" t="s">
        <v>224</v>
      </c>
      <c r="J9" s="34" t="s">
        <v>28</v>
      </c>
      <c r="K9" s="59">
        <v>400000</v>
      </c>
      <c r="L9" s="39" t="s">
        <v>35</v>
      </c>
      <c r="N9" s="6"/>
    </row>
    <row r="10" spans="1:20" ht="35.1" customHeight="1">
      <c r="A10" s="7">
        <v>6</v>
      </c>
      <c r="B10" s="40" t="s">
        <v>58</v>
      </c>
      <c r="C10" s="37" t="s">
        <v>55</v>
      </c>
      <c r="D10" s="33" t="s">
        <v>42</v>
      </c>
      <c r="E10" s="33" t="s">
        <v>42</v>
      </c>
      <c r="F10" s="33"/>
      <c r="G10" s="33" t="s">
        <v>24</v>
      </c>
      <c r="H10" s="33" t="s">
        <v>24</v>
      </c>
      <c r="I10" s="58" t="s">
        <v>227</v>
      </c>
      <c r="J10" s="34" t="s">
        <v>28</v>
      </c>
      <c r="K10" s="59">
        <v>50000</v>
      </c>
      <c r="L10" s="38" t="s">
        <v>34</v>
      </c>
      <c r="N10" s="6"/>
    </row>
    <row r="11" spans="1:20" ht="35.1" customHeight="1">
      <c r="A11" s="7">
        <v>7</v>
      </c>
      <c r="B11" s="40" t="s">
        <v>59</v>
      </c>
      <c r="C11" s="37" t="s">
        <v>55</v>
      </c>
      <c r="D11" s="33" t="s">
        <v>42</v>
      </c>
      <c r="E11" s="33" t="s">
        <v>42</v>
      </c>
      <c r="F11" s="33"/>
      <c r="G11" s="33" t="s">
        <v>24</v>
      </c>
      <c r="H11" s="33" t="s">
        <v>24</v>
      </c>
      <c r="I11" s="58" t="s">
        <v>228</v>
      </c>
      <c r="J11" s="34" t="s">
        <v>28</v>
      </c>
      <c r="K11" s="59">
        <v>3006630</v>
      </c>
      <c r="L11" s="38" t="s">
        <v>35</v>
      </c>
      <c r="N11" s="6"/>
    </row>
    <row r="12" spans="1:20" ht="35.1" customHeight="1">
      <c r="A12" s="7">
        <v>8</v>
      </c>
      <c r="B12" s="40" t="s">
        <v>60</v>
      </c>
      <c r="C12" s="37" t="s">
        <v>55</v>
      </c>
      <c r="D12" s="33" t="s">
        <v>42</v>
      </c>
      <c r="E12" s="33" t="s">
        <v>42</v>
      </c>
      <c r="F12" s="33"/>
      <c r="G12" s="33" t="s">
        <v>24</v>
      </c>
      <c r="H12" s="33" t="s">
        <v>24</v>
      </c>
      <c r="I12" s="60" t="s">
        <v>229</v>
      </c>
      <c r="J12" s="34" t="s">
        <v>28</v>
      </c>
      <c r="K12" s="59">
        <v>50000</v>
      </c>
      <c r="L12" s="39" t="s">
        <v>34</v>
      </c>
      <c r="N12" s="6"/>
    </row>
    <row r="13" spans="1:20" ht="35.1" customHeight="1">
      <c r="A13" s="7">
        <v>9</v>
      </c>
      <c r="B13" s="40" t="s">
        <v>60</v>
      </c>
      <c r="C13" s="37" t="s">
        <v>55</v>
      </c>
      <c r="D13" s="33" t="s">
        <v>42</v>
      </c>
      <c r="E13" s="33" t="s">
        <v>42</v>
      </c>
      <c r="F13" s="33"/>
      <c r="G13" s="33" t="s">
        <v>24</v>
      </c>
      <c r="H13" s="33" t="s">
        <v>24</v>
      </c>
      <c r="I13" s="58" t="s">
        <v>228</v>
      </c>
      <c r="J13" s="34" t="s">
        <v>28</v>
      </c>
      <c r="K13" s="59">
        <v>628760</v>
      </c>
      <c r="L13" s="38" t="s">
        <v>35</v>
      </c>
      <c r="N13" s="6"/>
    </row>
    <row r="14" spans="1:20" ht="35.1" customHeight="1">
      <c r="A14" s="7">
        <v>10</v>
      </c>
      <c r="B14" s="40" t="s">
        <v>61</v>
      </c>
      <c r="C14" s="41" t="s">
        <v>55</v>
      </c>
      <c r="D14" s="42" t="s">
        <v>40</v>
      </c>
      <c r="E14" s="42" t="s">
        <v>41</v>
      </c>
      <c r="F14" s="42"/>
      <c r="G14" s="42" t="s">
        <v>30</v>
      </c>
      <c r="H14" s="42" t="s">
        <v>30</v>
      </c>
      <c r="I14" s="58" t="s">
        <v>230</v>
      </c>
      <c r="J14" s="34" t="s">
        <v>28</v>
      </c>
      <c r="K14" s="59">
        <v>400000</v>
      </c>
      <c r="L14" s="38" t="s">
        <v>34</v>
      </c>
      <c r="N14" s="6"/>
    </row>
    <row r="15" spans="1:20" ht="35.1" customHeight="1">
      <c r="A15" s="7">
        <v>11</v>
      </c>
      <c r="B15" s="40" t="s">
        <v>62</v>
      </c>
      <c r="C15" s="41" t="s">
        <v>55</v>
      </c>
      <c r="D15" s="42" t="s">
        <v>40</v>
      </c>
      <c r="E15" s="42" t="s">
        <v>41</v>
      </c>
      <c r="F15" s="42"/>
      <c r="G15" s="42" t="s">
        <v>30</v>
      </c>
      <c r="H15" s="42" t="s">
        <v>30</v>
      </c>
      <c r="I15" s="58" t="s">
        <v>231</v>
      </c>
      <c r="J15" s="34" t="s">
        <v>28</v>
      </c>
      <c r="K15" s="59">
        <v>1200000</v>
      </c>
      <c r="L15" s="38" t="s">
        <v>34</v>
      </c>
      <c r="N15" s="6"/>
    </row>
    <row r="16" spans="1:20" ht="35.1" customHeight="1">
      <c r="A16" s="7">
        <v>12</v>
      </c>
      <c r="B16" s="40" t="s">
        <v>63</v>
      </c>
      <c r="C16" s="41" t="s">
        <v>55</v>
      </c>
      <c r="D16" s="42" t="s">
        <v>42</v>
      </c>
      <c r="E16" s="42" t="s">
        <v>42</v>
      </c>
      <c r="F16" s="42"/>
      <c r="G16" s="42" t="s">
        <v>24</v>
      </c>
      <c r="H16" s="42" t="s">
        <v>24</v>
      </c>
      <c r="I16" s="58" t="s">
        <v>223</v>
      </c>
      <c r="J16" s="34" t="s">
        <v>28</v>
      </c>
      <c r="K16" s="59">
        <v>100000</v>
      </c>
      <c r="L16" s="39" t="s">
        <v>34</v>
      </c>
      <c r="N16" s="6"/>
    </row>
    <row r="17" spans="1:14" ht="35.1" customHeight="1">
      <c r="A17" s="7">
        <v>13</v>
      </c>
      <c r="B17" s="40" t="s">
        <v>64</v>
      </c>
      <c r="C17" s="37" t="s">
        <v>27</v>
      </c>
      <c r="D17" s="33" t="s">
        <v>42</v>
      </c>
      <c r="E17" s="33" t="s">
        <v>42</v>
      </c>
      <c r="F17" s="33"/>
      <c r="G17" s="33" t="s">
        <v>24</v>
      </c>
      <c r="H17" s="33" t="s">
        <v>24</v>
      </c>
      <c r="I17" s="58" t="s">
        <v>232</v>
      </c>
      <c r="J17" s="34" t="s">
        <v>29</v>
      </c>
      <c r="K17" s="59">
        <v>500000</v>
      </c>
      <c r="L17" s="38" t="s">
        <v>37</v>
      </c>
      <c r="N17" s="6"/>
    </row>
    <row r="18" spans="1:14" ht="35.1" customHeight="1">
      <c r="A18" s="7">
        <v>14</v>
      </c>
      <c r="B18" s="40" t="s">
        <v>64</v>
      </c>
      <c r="C18" s="41" t="s">
        <v>55</v>
      </c>
      <c r="D18" s="42" t="s">
        <v>42</v>
      </c>
      <c r="E18" s="42" t="s">
        <v>42</v>
      </c>
      <c r="F18" s="42"/>
      <c r="G18" s="42" t="s">
        <v>24</v>
      </c>
      <c r="H18" s="42" t="s">
        <v>24</v>
      </c>
      <c r="I18" s="58" t="s">
        <v>233</v>
      </c>
      <c r="J18" s="34" t="s">
        <v>28</v>
      </c>
      <c r="K18" s="59">
        <v>300000</v>
      </c>
      <c r="L18" s="38" t="s">
        <v>35</v>
      </c>
      <c r="N18" s="6"/>
    </row>
    <row r="19" spans="1:14" ht="35.1" customHeight="1">
      <c r="A19" s="7">
        <v>15</v>
      </c>
      <c r="B19" s="40" t="s">
        <v>64</v>
      </c>
      <c r="C19" s="41" t="s">
        <v>55</v>
      </c>
      <c r="D19" s="42" t="s">
        <v>40</v>
      </c>
      <c r="E19" s="42" t="s">
        <v>41</v>
      </c>
      <c r="F19" s="42"/>
      <c r="G19" s="42" t="s">
        <v>30</v>
      </c>
      <c r="H19" s="42" t="s">
        <v>30</v>
      </c>
      <c r="I19" s="58" t="s">
        <v>234</v>
      </c>
      <c r="J19" s="34" t="s">
        <v>28</v>
      </c>
      <c r="K19" s="59">
        <v>13390000</v>
      </c>
      <c r="L19" s="38" t="s">
        <v>35</v>
      </c>
      <c r="N19" s="6"/>
    </row>
    <row r="20" spans="1:14" ht="35.1" customHeight="1">
      <c r="A20" s="7">
        <v>16</v>
      </c>
      <c r="B20" s="40" t="s">
        <v>65</v>
      </c>
      <c r="C20" s="41" t="s">
        <v>55</v>
      </c>
      <c r="D20" s="42" t="s">
        <v>40</v>
      </c>
      <c r="E20" s="42" t="s">
        <v>41</v>
      </c>
      <c r="F20" s="42"/>
      <c r="G20" s="42" t="s">
        <v>30</v>
      </c>
      <c r="H20" s="42" t="s">
        <v>30</v>
      </c>
      <c r="I20" s="58" t="s">
        <v>234</v>
      </c>
      <c r="J20" s="34" t="s">
        <v>77</v>
      </c>
      <c r="K20" s="59">
        <v>13000000</v>
      </c>
      <c r="L20" s="38" t="s">
        <v>35</v>
      </c>
      <c r="N20" s="6"/>
    </row>
    <row r="21" spans="1:14" ht="35.1" customHeight="1">
      <c r="A21" s="7">
        <v>17</v>
      </c>
      <c r="B21" s="40" t="s">
        <v>65</v>
      </c>
      <c r="C21" s="41" t="s">
        <v>49</v>
      </c>
      <c r="D21" s="43" t="s">
        <v>40</v>
      </c>
      <c r="E21" s="43" t="s">
        <v>76</v>
      </c>
      <c r="F21" s="43"/>
      <c r="G21" s="42" t="s">
        <v>30</v>
      </c>
      <c r="H21" s="42" t="s">
        <v>30</v>
      </c>
      <c r="I21" s="58" t="s">
        <v>235</v>
      </c>
      <c r="J21" s="34" t="s">
        <v>28</v>
      </c>
      <c r="K21" s="59">
        <v>927500</v>
      </c>
      <c r="L21" s="38" t="s">
        <v>35</v>
      </c>
      <c r="N21" s="6"/>
    </row>
    <row r="22" spans="1:14" ht="35.1" customHeight="1">
      <c r="A22" s="7">
        <v>18</v>
      </c>
      <c r="B22" s="40" t="s">
        <v>66</v>
      </c>
      <c r="C22" s="37" t="s">
        <v>27</v>
      </c>
      <c r="D22" s="33" t="s">
        <v>42</v>
      </c>
      <c r="E22" s="33" t="s">
        <v>42</v>
      </c>
      <c r="F22" s="33"/>
      <c r="G22" s="33" t="s">
        <v>24</v>
      </c>
      <c r="H22" s="33" t="s">
        <v>24</v>
      </c>
      <c r="I22" s="58" t="s">
        <v>236</v>
      </c>
      <c r="J22" s="34" t="s">
        <v>29</v>
      </c>
      <c r="K22" s="59">
        <v>3000000</v>
      </c>
      <c r="L22" s="38" t="s">
        <v>37</v>
      </c>
      <c r="N22" s="6"/>
    </row>
    <row r="23" spans="1:14" ht="35.1" customHeight="1">
      <c r="A23" s="7">
        <v>19</v>
      </c>
      <c r="B23" s="40" t="s">
        <v>67</v>
      </c>
      <c r="C23" s="41" t="s">
        <v>55</v>
      </c>
      <c r="D23" s="42" t="s">
        <v>42</v>
      </c>
      <c r="E23" s="42" t="s">
        <v>42</v>
      </c>
      <c r="F23" s="42"/>
      <c r="G23" s="42" t="s">
        <v>24</v>
      </c>
      <c r="H23" s="42" t="s">
        <v>24</v>
      </c>
      <c r="I23" s="58" t="s">
        <v>237</v>
      </c>
      <c r="J23" s="34" t="s">
        <v>77</v>
      </c>
      <c r="K23" s="59">
        <v>3000000</v>
      </c>
      <c r="L23" s="38" t="s">
        <v>35</v>
      </c>
      <c r="N23" s="6"/>
    </row>
    <row r="24" spans="1:14" ht="35.1" customHeight="1">
      <c r="A24" s="7">
        <v>20</v>
      </c>
      <c r="B24" s="40" t="s">
        <v>67</v>
      </c>
      <c r="C24" s="37" t="s">
        <v>27</v>
      </c>
      <c r="D24" s="33" t="s">
        <v>42</v>
      </c>
      <c r="E24" s="33" t="s">
        <v>42</v>
      </c>
      <c r="F24" s="33"/>
      <c r="G24" s="33" t="s">
        <v>24</v>
      </c>
      <c r="H24" s="33" t="s">
        <v>24</v>
      </c>
      <c r="I24" s="58" t="s">
        <v>238</v>
      </c>
      <c r="J24" s="34" t="s">
        <v>29</v>
      </c>
      <c r="K24" s="59">
        <v>100000</v>
      </c>
      <c r="L24" s="38" t="s">
        <v>36</v>
      </c>
      <c r="N24" s="6"/>
    </row>
    <row r="25" spans="1:14" ht="35.1" customHeight="1">
      <c r="A25" s="7">
        <v>21</v>
      </c>
      <c r="B25" s="40" t="s">
        <v>68</v>
      </c>
      <c r="C25" s="37" t="s">
        <v>27</v>
      </c>
      <c r="D25" s="33" t="s">
        <v>42</v>
      </c>
      <c r="E25" s="33" t="s">
        <v>42</v>
      </c>
      <c r="F25" s="33"/>
      <c r="G25" s="33" t="s">
        <v>24</v>
      </c>
      <c r="H25" s="33" t="s">
        <v>24</v>
      </c>
      <c r="I25" s="58" t="s">
        <v>232</v>
      </c>
      <c r="J25" s="34" t="s">
        <v>29</v>
      </c>
      <c r="K25" s="59">
        <v>-500000</v>
      </c>
      <c r="L25" s="38" t="s">
        <v>37</v>
      </c>
      <c r="N25" s="6"/>
    </row>
    <row r="26" spans="1:14" ht="35.1" customHeight="1">
      <c r="A26" s="7">
        <v>22</v>
      </c>
      <c r="B26" s="40" t="s">
        <v>68</v>
      </c>
      <c r="C26" s="37" t="s">
        <v>27</v>
      </c>
      <c r="D26" s="33" t="s">
        <v>42</v>
      </c>
      <c r="E26" s="33" t="s">
        <v>42</v>
      </c>
      <c r="F26" s="33"/>
      <c r="G26" s="33" t="s">
        <v>24</v>
      </c>
      <c r="H26" s="33" t="s">
        <v>24</v>
      </c>
      <c r="I26" s="58" t="s">
        <v>233</v>
      </c>
      <c r="J26" s="34" t="s">
        <v>29</v>
      </c>
      <c r="K26" s="59">
        <v>500000</v>
      </c>
      <c r="L26" s="38" t="s">
        <v>37</v>
      </c>
      <c r="N26" s="6"/>
    </row>
    <row r="27" spans="1:14" ht="35.1" customHeight="1">
      <c r="A27" s="7">
        <v>23</v>
      </c>
      <c r="B27" s="40" t="s">
        <v>68</v>
      </c>
      <c r="C27" s="41" t="s">
        <v>55</v>
      </c>
      <c r="D27" s="42" t="s">
        <v>42</v>
      </c>
      <c r="E27" s="42" t="s">
        <v>42</v>
      </c>
      <c r="F27" s="42"/>
      <c r="G27" s="42" t="s">
        <v>24</v>
      </c>
      <c r="H27" s="42" t="s">
        <v>24</v>
      </c>
      <c r="I27" s="58" t="s">
        <v>239</v>
      </c>
      <c r="J27" s="34" t="s">
        <v>28</v>
      </c>
      <c r="K27" s="59">
        <v>50000</v>
      </c>
      <c r="L27" s="38" t="s">
        <v>34</v>
      </c>
      <c r="N27" s="6"/>
    </row>
    <row r="28" spans="1:14" ht="35.1" customHeight="1">
      <c r="A28" s="7">
        <v>24</v>
      </c>
      <c r="B28" s="40" t="s">
        <v>69</v>
      </c>
      <c r="C28" s="41" t="s">
        <v>55</v>
      </c>
      <c r="D28" s="42" t="s">
        <v>42</v>
      </c>
      <c r="E28" s="42" t="s">
        <v>42</v>
      </c>
      <c r="F28" s="42"/>
      <c r="G28" s="42" t="s">
        <v>24</v>
      </c>
      <c r="H28" s="42" t="s">
        <v>24</v>
      </c>
      <c r="I28" s="58" t="s">
        <v>240</v>
      </c>
      <c r="J28" s="34" t="s">
        <v>28</v>
      </c>
      <c r="K28" s="59">
        <v>100000</v>
      </c>
      <c r="L28" s="38" t="s">
        <v>34</v>
      </c>
      <c r="N28" s="6"/>
    </row>
    <row r="29" spans="1:14" ht="35.1" customHeight="1">
      <c r="A29" s="7">
        <v>25</v>
      </c>
      <c r="B29" s="40" t="s">
        <v>69</v>
      </c>
      <c r="C29" s="41" t="s">
        <v>55</v>
      </c>
      <c r="D29" s="42" t="s">
        <v>42</v>
      </c>
      <c r="E29" s="42" t="s">
        <v>42</v>
      </c>
      <c r="F29" s="42"/>
      <c r="G29" s="42" t="s">
        <v>24</v>
      </c>
      <c r="H29" s="42" t="s">
        <v>24</v>
      </c>
      <c r="I29" s="58" t="s">
        <v>241</v>
      </c>
      <c r="J29" s="34" t="s">
        <v>28</v>
      </c>
      <c r="K29" s="59">
        <v>100000</v>
      </c>
      <c r="L29" s="38" t="s">
        <v>34</v>
      </c>
      <c r="N29" s="6"/>
    </row>
    <row r="30" spans="1:14" ht="35.1" customHeight="1">
      <c r="A30" s="7">
        <v>26</v>
      </c>
      <c r="B30" s="40" t="s">
        <v>70</v>
      </c>
      <c r="C30" s="41" t="s">
        <v>27</v>
      </c>
      <c r="D30" s="42" t="s">
        <v>40</v>
      </c>
      <c r="E30" s="42" t="s">
        <v>76</v>
      </c>
      <c r="F30" s="42"/>
      <c r="G30" s="42" t="s">
        <v>30</v>
      </c>
      <c r="H30" s="42" t="s">
        <v>30</v>
      </c>
      <c r="I30" s="58" t="s">
        <v>242</v>
      </c>
      <c r="J30" s="34" t="s">
        <v>29</v>
      </c>
      <c r="K30" s="59">
        <v>2921000</v>
      </c>
      <c r="L30" s="38" t="s">
        <v>37</v>
      </c>
      <c r="N30" s="6"/>
    </row>
    <row r="31" spans="1:14" ht="35.1" customHeight="1">
      <c r="A31" s="7">
        <v>27</v>
      </c>
      <c r="B31" s="40" t="s">
        <v>70</v>
      </c>
      <c r="C31" s="41" t="s">
        <v>55</v>
      </c>
      <c r="D31" s="42" t="s">
        <v>42</v>
      </c>
      <c r="E31" s="42" t="s">
        <v>42</v>
      </c>
      <c r="F31" s="42"/>
      <c r="G31" s="42" t="s">
        <v>24</v>
      </c>
      <c r="H31" s="42" t="s">
        <v>24</v>
      </c>
      <c r="I31" s="58" t="s">
        <v>227</v>
      </c>
      <c r="J31" s="34" t="s">
        <v>28</v>
      </c>
      <c r="K31" s="59">
        <v>50000</v>
      </c>
      <c r="L31" s="38" t="s">
        <v>34</v>
      </c>
      <c r="N31" s="6"/>
    </row>
    <row r="32" spans="1:14" ht="35.1" customHeight="1">
      <c r="A32" s="7">
        <v>28</v>
      </c>
      <c r="B32" s="40" t="s">
        <v>70</v>
      </c>
      <c r="C32" s="41" t="s">
        <v>55</v>
      </c>
      <c r="D32" s="42" t="s">
        <v>40</v>
      </c>
      <c r="E32" s="42" t="s">
        <v>48</v>
      </c>
      <c r="F32" s="42"/>
      <c r="G32" s="42" t="s">
        <v>30</v>
      </c>
      <c r="H32" s="42" t="s">
        <v>30</v>
      </c>
      <c r="I32" s="61" t="s">
        <v>243</v>
      </c>
      <c r="J32" s="34" t="s">
        <v>28</v>
      </c>
      <c r="K32" s="59">
        <v>200000</v>
      </c>
      <c r="L32" s="38" t="s">
        <v>34</v>
      </c>
      <c r="N32" s="6"/>
    </row>
    <row r="33" spans="1:14" ht="35.1" customHeight="1">
      <c r="A33" s="7">
        <v>29</v>
      </c>
      <c r="B33" s="40" t="s">
        <v>70</v>
      </c>
      <c r="C33" s="41" t="s">
        <v>55</v>
      </c>
      <c r="D33" s="42" t="s">
        <v>42</v>
      </c>
      <c r="E33" s="42" t="s">
        <v>42</v>
      </c>
      <c r="F33" s="42"/>
      <c r="G33" s="42" t="s">
        <v>24</v>
      </c>
      <c r="H33" s="42" t="s">
        <v>24</v>
      </c>
      <c r="I33" s="58" t="s">
        <v>239</v>
      </c>
      <c r="J33" s="34" t="s">
        <v>28</v>
      </c>
      <c r="K33" s="59">
        <v>50000</v>
      </c>
      <c r="L33" s="38" t="s">
        <v>34</v>
      </c>
      <c r="N33" s="6"/>
    </row>
    <row r="34" spans="1:14" ht="35.1" customHeight="1">
      <c r="A34" s="7">
        <v>30</v>
      </c>
      <c r="B34" s="40" t="s">
        <v>70</v>
      </c>
      <c r="C34" s="41" t="s">
        <v>55</v>
      </c>
      <c r="D34" s="42" t="s">
        <v>42</v>
      </c>
      <c r="E34" s="42" t="s">
        <v>42</v>
      </c>
      <c r="F34" s="42"/>
      <c r="G34" s="42" t="s">
        <v>24</v>
      </c>
      <c r="H34" s="42" t="s">
        <v>24</v>
      </c>
      <c r="I34" s="58" t="s">
        <v>244</v>
      </c>
      <c r="J34" s="34" t="s">
        <v>28</v>
      </c>
      <c r="K34" s="59">
        <v>50000</v>
      </c>
      <c r="L34" s="38" t="s">
        <v>34</v>
      </c>
      <c r="N34" s="6"/>
    </row>
    <row r="35" spans="1:14" ht="35.1" customHeight="1">
      <c r="A35" s="7">
        <v>31</v>
      </c>
      <c r="B35" s="40" t="s">
        <v>71</v>
      </c>
      <c r="C35" s="41" t="s">
        <v>55</v>
      </c>
      <c r="D35" s="42" t="s">
        <v>42</v>
      </c>
      <c r="E35" s="42" t="s">
        <v>42</v>
      </c>
      <c r="F35" s="42"/>
      <c r="G35" s="42" t="s">
        <v>24</v>
      </c>
      <c r="H35" s="42" t="s">
        <v>24</v>
      </c>
      <c r="I35" s="58" t="s">
        <v>245</v>
      </c>
      <c r="J35" s="34" t="s">
        <v>28</v>
      </c>
      <c r="K35" s="59">
        <v>50000</v>
      </c>
      <c r="L35" s="38" t="s">
        <v>34</v>
      </c>
      <c r="N35" s="6"/>
    </row>
    <row r="36" spans="1:14" ht="35.1" customHeight="1">
      <c r="A36" s="7">
        <v>32</v>
      </c>
      <c r="B36" s="40" t="s">
        <v>72</v>
      </c>
      <c r="C36" s="37" t="s">
        <v>55</v>
      </c>
      <c r="D36" s="33" t="s">
        <v>42</v>
      </c>
      <c r="E36" s="33" t="s">
        <v>42</v>
      </c>
      <c r="F36" s="33"/>
      <c r="G36" s="33" t="s">
        <v>24</v>
      </c>
      <c r="H36" s="33" t="s">
        <v>24</v>
      </c>
      <c r="I36" s="58" t="s">
        <v>246</v>
      </c>
      <c r="J36" s="34" t="s">
        <v>28</v>
      </c>
      <c r="K36" s="59">
        <v>50000</v>
      </c>
      <c r="L36" s="38" t="s">
        <v>34</v>
      </c>
      <c r="N36" s="6"/>
    </row>
    <row r="37" spans="1:14" ht="35.1" customHeight="1">
      <c r="A37" s="7">
        <v>33</v>
      </c>
      <c r="B37" s="40" t="s">
        <v>72</v>
      </c>
      <c r="C37" s="37" t="s">
        <v>55</v>
      </c>
      <c r="D37" s="33" t="s">
        <v>42</v>
      </c>
      <c r="E37" s="33" t="s">
        <v>42</v>
      </c>
      <c r="F37" s="33"/>
      <c r="G37" s="33" t="s">
        <v>24</v>
      </c>
      <c r="H37" s="33" t="s">
        <v>24</v>
      </c>
      <c r="I37" s="58" t="s">
        <v>247</v>
      </c>
      <c r="J37" s="34" t="s">
        <v>28</v>
      </c>
      <c r="K37" s="59">
        <v>50000</v>
      </c>
      <c r="L37" s="38" t="s">
        <v>34</v>
      </c>
      <c r="N37" s="6"/>
    </row>
    <row r="38" spans="1:14" ht="35.1" customHeight="1">
      <c r="A38" s="7">
        <v>34</v>
      </c>
      <c r="B38" s="40" t="s">
        <v>72</v>
      </c>
      <c r="C38" s="37" t="s">
        <v>27</v>
      </c>
      <c r="D38" s="33" t="s">
        <v>42</v>
      </c>
      <c r="E38" s="33" t="s">
        <v>42</v>
      </c>
      <c r="F38" s="33"/>
      <c r="G38" s="33" t="s">
        <v>24</v>
      </c>
      <c r="H38" s="33" t="s">
        <v>24</v>
      </c>
      <c r="I38" s="58" t="s">
        <v>233</v>
      </c>
      <c r="J38" s="34" t="s">
        <v>29</v>
      </c>
      <c r="K38" s="59">
        <v>30000</v>
      </c>
      <c r="L38" s="38" t="s">
        <v>36</v>
      </c>
      <c r="N38" s="6"/>
    </row>
    <row r="39" spans="1:14" ht="35.1" customHeight="1">
      <c r="A39" s="7">
        <v>35</v>
      </c>
      <c r="B39" s="40" t="s">
        <v>73</v>
      </c>
      <c r="C39" s="37" t="s">
        <v>27</v>
      </c>
      <c r="D39" s="33" t="s">
        <v>42</v>
      </c>
      <c r="E39" s="33" t="s">
        <v>42</v>
      </c>
      <c r="F39" s="33"/>
      <c r="G39" s="33" t="s">
        <v>24</v>
      </c>
      <c r="H39" s="33" t="s">
        <v>24</v>
      </c>
      <c r="I39" s="58" t="s">
        <v>246</v>
      </c>
      <c r="J39" s="34" t="s">
        <v>29</v>
      </c>
      <c r="K39" s="59">
        <v>10000</v>
      </c>
      <c r="L39" s="38" t="s">
        <v>36</v>
      </c>
      <c r="N39" s="6"/>
    </row>
    <row r="40" spans="1:14" ht="35.1" customHeight="1">
      <c r="A40" s="7">
        <v>36</v>
      </c>
      <c r="B40" s="40" t="s">
        <v>73</v>
      </c>
      <c r="C40" s="37" t="s">
        <v>54</v>
      </c>
      <c r="D40" s="33" t="s">
        <v>42</v>
      </c>
      <c r="E40" s="33" t="s">
        <v>42</v>
      </c>
      <c r="F40" s="33"/>
      <c r="G40" s="33" t="s">
        <v>24</v>
      </c>
      <c r="H40" s="33" t="s">
        <v>24</v>
      </c>
      <c r="I40" s="58" t="s">
        <v>248</v>
      </c>
      <c r="J40" s="34" t="s">
        <v>29</v>
      </c>
      <c r="K40" s="59">
        <v>10000</v>
      </c>
      <c r="L40" s="38" t="s">
        <v>36</v>
      </c>
      <c r="N40" s="6"/>
    </row>
    <row r="41" spans="1:14" ht="35.1" customHeight="1">
      <c r="A41" s="7">
        <v>37</v>
      </c>
      <c r="B41" s="40" t="s">
        <v>73</v>
      </c>
      <c r="C41" s="37" t="s">
        <v>54</v>
      </c>
      <c r="D41" s="33" t="s">
        <v>42</v>
      </c>
      <c r="E41" s="33" t="s">
        <v>42</v>
      </c>
      <c r="F41" s="33"/>
      <c r="G41" s="33" t="s">
        <v>24</v>
      </c>
      <c r="H41" s="33" t="s">
        <v>24</v>
      </c>
      <c r="I41" s="58" t="s">
        <v>249</v>
      </c>
      <c r="J41" s="34" t="s">
        <v>29</v>
      </c>
      <c r="K41" s="59">
        <v>10000</v>
      </c>
      <c r="L41" s="38" t="s">
        <v>36</v>
      </c>
      <c r="N41" s="6"/>
    </row>
    <row r="42" spans="1:14" ht="35.1" customHeight="1">
      <c r="A42" s="7">
        <v>38</v>
      </c>
      <c r="B42" s="40" t="s">
        <v>73</v>
      </c>
      <c r="C42" s="37" t="s">
        <v>54</v>
      </c>
      <c r="D42" s="33" t="s">
        <v>42</v>
      </c>
      <c r="E42" s="33" t="s">
        <v>42</v>
      </c>
      <c r="F42" s="33"/>
      <c r="G42" s="33" t="s">
        <v>24</v>
      </c>
      <c r="H42" s="33" t="s">
        <v>24</v>
      </c>
      <c r="I42" s="58" t="s">
        <v>249</v>
      </c>
      <c r="J42" s="34" t="s">
        <v>29</v>
      </c>
      <c r="K42" s="59">
        <v>10000</v>
      </c>
      <c r="L42" s="38" t="s">
        <v>36</v>
      </c>
      <c r="N42" s="6"/>
    </row>
    <row r="43" spans="1:14" ht="35.1" customHeight="1">
      <c r="A43" s="7">
        <v>39</v>
      </c>
      <c r="B43" s="40" t="s">
        <v>73</v>
      </c>
      <c r="C43" s="37" t="s">
        <v>54</v>
      </c>
      <c r="D43" s="33" t="s">
        <v>42</v>
      </c>
      <c r="E43" s="33" t="s">
        <v>42</v>
      </c>
      <c r="F43" s="33"/>
      <c r="G43" s="33" t="s">
        <v>24</v>
      </c>
      <c r="H43" s="33" t="s">
        <v>24</v>
      </c>
      <c r="I43" s="58" t="s">
        <v>250</v>
      </c>
      <c r="J43" s="34" t="s">
        <v>29</v>
      </c>
      <c r="K43" s="59">
        <v>10000</v>
      </c>
      <c r="L43" s="38" t="s">
        <v>36</v>
      </c>
      <c r="N43" s="6"/>
    </row>
    <row r="44" spans="1:14" ht="35.1" customHeight="1">
      <c r="A44" s="7">
        <v>40</v>
      </c>
      <c r="B44" s="40" t="s">
        <v>73</v>
      </c>
      <c r="C44" s="37" t="s">
        <v>55</v>
      </c>
      <c r="D44" s="33" t="s">
        <v>38</v>
      </c>
      <c r="E44" s="33" t="s">
        <v>39</v>
      </c>
      <c r="F44" s="33"/>
      <c r="G44" s="33" t="s">
        <v>24</v>
      </c>
      <c r="H44" s="33" t="s">
        <v>24</v>
      </c>
      <c r="I44" s="58" t="s">
        <v>251</v>
      </c>
      <c r="J44" s="34" t="s">
        <v>28</v>
      </c>
      <c r="K44" s="59">
        <v>50000</v>
      </c>
      <c r="L44" s="38" t="s">
        <v>34</v>
      </c>
      <c r="N44" s="6"/>
    </row>
    <row r="45" spans="1:14" ht="35.1" customHeight="1">
      <c r="A45" s="7">
        <v>41</v>
      </c>
      <c r="B45" s="40" t="s">
        <v>73</v>
      </c>
      <c r="C45" s="41" t="s">
        <v>55</v>
      </c>
      <c r="D45" s="42" t="s">
        <v>40</v>
      </c>
      <c r="E45" s="42" t="s">
        <v>48</v>
      </c>
      <c r="F45" s="42"/>
      <c r="G45" s="42" t="s">
        <v>30</v>
      </c>
      <c r="H45" s="42" t="s">
        <v>30</v>
      </c>
      <c r="I45" s="58" t="s">
        <v>252</v>
      </c>
      <c r="J45" s="34" t="s">
        <v>28</v>
      </c>
      <c r="K45" s="59">
        <v>50000</v>
      </c>
      <c r="L45" s="38" t="s">
        <v>74</v>
      </c>
      <c r="N45" s="6"/>
    </row>
    <row r="46" spans="1:14" ht="35.1" customHeight="1">
      <c r="A46" s="7">
        <v>42</v>
      </c>
      <c r="B46" s="40" t="s">
        <v>73</v>
      </c>
      <c r="C46" s="37" t="s">
        <v>27</v>
      </c>
      <c r="D46" s="33" t="s">
        <v>38</v>
      </c>
      <c r="E46" s="33" t="s">
        <v>39</v>
      </c>
      <c r="F46" s="33"/>
      <c r="G46" s="33" t="s">
        <v>24</v>
      </c>
      <c r="H46" s="33" t="s">
        <v>24</v>
      </c>
      <c r="I46" s="58" t="s">
        <v>225</v>
      </c>
      <c r="J46" s="34" t="s">
        <v>29</v>
      </c>
      <c r="K46" s="59">
        <v>50000</v>
      </c>
      <c r="L46" s="38" t="s">
        <v>75</v>
      </c>
      <c r="N46" s="6"/>
    </row>
    <row r="47" spans="1:14" ht="35.1" customHeight="1">
      <c r="A47" s="7">
        <v>43</v>
      </c>
      <c r="B47" s="40" t="s">
        <v>73</v>
      </c>
      <c r="C47" s="37" t="s">
        <v>27</v>
      </c>
      <c r="D47" s="33" t="s">
        <v>38</v>
      </c>
      <c r="E47" s="33" t="s">
        <v>39</v>
      </c>
      <c r="F47" s="33"/>
      <c r="G47" s="33" t="s">
        <v>24</v>
      </c>
      <c r="H47" s="33" t="s">
        <v>24</v>
      </c>
      <c r="I47" s="58" t="s">
        <v>253</v>
      </c>
      <c r="J47" s="34" t="s">
        <v>29</v>
      </c>
      <c r="K47" s="59">
        <v>50000</v>
      </c>
      <c r="L47" s="38" t="s">
        <v>75</v>
      </c>
      <c r="N47" s="6"/>
    </row>
    <row r="48" spans="1:14" ht="35.1" customHeight="1">
      <c r="A48" s="7">
        <v>44</v>
      </c>
      <c r="B48" s="40" t="s">
        <v>73</v>
      </c>
      <c r="C48" s="37" t="s">
        <v>49</v>
      </c>
      <c r="D48" s="33" t="s">
        <v>38</v>
      </c>
      <c r="E48" s="33" t="s">
        <v>39</v>
      </c>
      <c r="F48" s="33"/>
      <c r="G48" s="33" t="s">
        <v>24</v>
      </c>
      <c r="H48" s="33" t="s">
        <v>24</v>
      </c>
      <c r="I48" s="40" t="s">
        <v>226</v>
      </c>
      <c r="J48" s="34" t="s">
        <v>28</v>
      </c>
      <c r="K48" s="59">
        <v>100000</v>
      </c>
      <c r="L48" s="38" t="s">
        <v>34</v>
      </c>
      <c r="N48" s="6"/>
    </row>
    <row r="49" spans="1:12" ht="30.75" customHeight="1">
      <c r="A49" s="67" t="s">
        <v>1</v>
      </c>
      <c r="B49" s="67"/>
      <c r="C49" s="67"/>
      <c r="D49" s="67"/>
      <c r="E49" s="67"/>
      <c r="F49" s="67"/>
      <c r="G49" s="67"/>
      <c r="H49" s="67"/>
      <c r="I49" s="67"/>
      <c r="J49" s="68">
        <f>SUM(K5:K48)</f>
        <v>44853890</v>
      </c>
      <c r="K49" s="68"/>
      <c r="L49" s="68"/>
    </row>
  </sheetData>
  <autoFilter ref="A4:O49" xr:uid="{9ECF98A4-0437-4968-9614-0D5DC249952E}"/>
  <sortState ref="A5:L48">
    <sortCondition ref="B5:B48"/>
  </sortState>
  <mergeCells count="5">
    <mergeCell ref="A1:L1"/>
    <mergeCell ref="A2:L2"/>
    <mergeCell ref="A3:L3"/>
    <mergeCell ref="A49:I49"/>
    <mergeCell ref="J49:L49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C113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15" customWidth="1"/>
    <col min="2" max="2" width="13.625" style="15" customWidth="1"/>
    <col min="3" max="3" width="79.5" style="13" customWidth="1"/>
    <col min="4" max="4" width="12.375" style="31" customWidth="1"/>
    <col min="5" max="5" width="8.625" style="14" customWidth="1"/>
    <col min="6" max="6" width="20" style="17" customWidth="1"/>
    <col min="7" max="7" width="14.375" style="32" bestFit="1" customWidth="1"/>
    <col min="8" max="16384" width="9" style="12"/>
  </cols>
  <sheetData>
    <row r="1" spans="1:29" s="1" customFormat="1" ht="33.75" customHeight="1" thickBot="1">
      <c r="A1" s="69" t="s">
        <v>23</v>
      </c>
      <c r="B1" s="69"/>
      <c r="C1" s="69"/>
      <c r="D1" s="69"/>
      <c r="E1" s="69"/>
      <c r="F1" s="69"/>
      <c r="G1" s="69"/>
      <c r="H1" s="28"/>
      <c r="I1" s="28"/>
      <c r="J1" s="28"/>
      <c r="K1" s="28"/>
    </row>
    <row r="2" spans="1:29" ht="27">
      <c r="A2" s="27" t="s">
        <v>13</v>
      </c>
      <c r="B2" s="26" t="s">
        <v>22</v>
      </c>
      <c r="C2" s="25" t="s">
        <v>0</v>
      </c>
      <c r="D2" s="24" t="s">
        <v>21</v>
      </c>
      <c r="E2" s="23" t="s">
        <v>20</v>
      </c>
      <c r="F2" s="56" t="s">
        <v>19</v>
      </c>
      <c r="G2" s="22" t="s">
        <v>18</v>
      </c>
      <c r="AC2" s="12" t="s">
        <v>17</v>
      </c>
    </row>
    <row r="3" spans="1:29" ht="35.25" customHeight="1">
      <c r="A3" s="35">
        <v>1</v>
      </c>
      <c r="B3" s="48">
        <v>45384</v>
      </c>
      <c r="C3" s="46" t="s">
        <v>78</v>
      </c>
      <c r="D3" s="50">
        <v>90000</v>
      </c>
      <c r="E3" s="36" t="s">
        <v>218</v>
      </c>
      <c r="F3" s="52" t="s">
        <v>141</v>
      </c>
      <c r="G3" s="44" t="s">
        <v>50</v>
      </c>
      <c r="H3" s="16"/>
      <c r="I3" s="16"/>
      <c r="J3" s="16"/>
      <c r="AC3" s="16"/>
    </row>
    <row r="4" spans="1:29" ht="35.25" customHeight="1">
      <c r="A4" s="35">
        <v>2</v>
      </c>
      <c r="B4" s="48">
        <v>45384</v>
      </c>
      <c r="C4" s="46" t="s">
        <v>79</v>
      </c>
      <c r="D4" s="50">
        <v>376800</v>
      </c>
      <c r="E4" s="36" t="s">
        <v>218</v>
      </c>
      <c r="F4" s="52" t="s">
        <v>142</v>
      </c>
      <c r="G4" s="44" t="s">
        <v>202</v>
      </c>
      <c r="H4" s="16"/>
      <c r="I4" s="16"/>
      <c r="J4" s="16"/>
      <c r="AC4" s="16"/>
    </row>
    <row r="5" spans="1:29" ht="35.25" customHeight="1">
      <c r="A5" s="35">
        <v>3</v>
      </c>
      <c r="B5" s="48">
        <v>45384</v>
      </c>
      <c r="C5" s="46" t="s">
        <v>80</v>
      </c>
      <c r="D5" s="50">
        <v>92930</v>
      </c>
      <c r="E5" s="36" t="s">
        <v>217</v>
      </c>
      <c r="F5" s="52" t="s">
        <v>143</v>
      </c>
      <c r="G5" s="44" t="s">
        <v>45</v>
      </c>
      <c r="H5" s="16"/>
      <c r="I5" s="16"/>
      <c r="J5" s="16"/>
      <c r="AC5" s="16"/>
    </row>
    <row r="6" spans="1:29" ht="35.25" customHeight="1">
      <c r="A6" s="35">
        <v>4</v>
      </c>
      <c r="B6" s="49">
        <v>45384</v>
      </c>
      <c r="C6" s="47" t="s">
        <v>81</v>
      </c>
      <c r="D6" s="51">
        <v>176000</v>
      </c>
      <c r="E6" s="36" t="s">
        <v>217</v>
      </c>
      <c r="F6" s="53" t="s">
        <v>144</v>
      </c>
      <c r="G6" s="45" t="s">
        <v>31</v>
      </c>
      <c r="H6" s="16"/>
      <c r="I6" s="16"/>
      <c r="J6" s="16"/>
      <c r="AC6" s="16"/>
    </row>
    <row r="7" spans="1:29" ht="63.75" customHeight="1">
      <c r="A7" s="35">
        <v>5</v>
      </c>
      <c r="B7" s="48">
        <v>45385</v>
      </c>
      <c r="C7" s="46" t="s">
        <v>82</v>
      </c>
      <c r="D7" s="50">
        <v>369000</v>
      </c>
      <c r="E7" s="36" t="s">
        <v>218</v>
      </c>
      <c r="F7" s="52" t="s">
        <v>145</v>
      </c>
      <c r="G7" s="44" t="s">
        <v>203</v>
      </c>
      <c r="H7" s="16"/>
      <c r="I7" s="16"/>
      <c r="J7" s="16"/>
      <c r="AC7" s="16"/>
    </row>
    <row r="8" spans="1:29" ht="97.5" customHeight="1">
      <c r="A8" s="35">
        <v>6</v>
      </c>
      <c r="B8" s="48">
        <v>45385</v>
      </c>
      <c r="C8" s="46" t="s">
        <v>83</v>
      </c>
      <c r="D8" s="50">
        <v>200000</v>
      </c>
      <c r="E8" s="36" t="s">
        <v>218</v>
      </c>
      <c r="F8" s="52" t="s">
        <v>146</v>
      </c>
      <c r="G8" s="44" t="s">
        <v>204</v>
      </c>
      <c r="H8" s="16"/>
      <c r="I8" s="16"/>
      <c r="J8" s="16"/>
      <c r="AC8" s="16"/>
    </row>
    <row r="9" spans="1:29" ht="35.25" customHeight="1">
      <c r="A9" s="35">
        <v>7</v>
      </c>
      <c r="B9" s="49">
        <v>45385</v>
      </c>
      <c r="C9" s="47" t="s">
        <v>43</v>
      </c>
      <c r="D9" s="51">
        <v>112780</v>
      </c>
      <c r="E9" s="36" t="s">
        <v>217</v>
      </c>
      <c r="F9" s="53" t="s">
        <v>147</v>
      </c>
      <c r="G9" s="45" t="s">
        <v>205</v>
      </c>
      <c r="H9" s="16"/>
      <c r="I9" s="16"/>
      <c r="J9" s="16"/>
      <c r="AC9" s="16"/>
    </row>
    <row r="10" spans="1:29" ht="35.25" customHeight="1">
      <c r="A10" s="35">
        <v>8</v>
      </c>
      <c r="B10" s="49">
        <v>45387</v>
      </c>
      <c r="C10" s="47" t="s">
        <v>84</v>
      </c>
      <c r="D10" s="51">
        <v>27800</v>
      </c>
      <c r="E10" s="36" t="s">
        <v>217</v>
      </c>
      <c r="F10" s="53" t="s">
        <v>148</v>
      </c>
      <c r="G10" s="45" t="s">
        <v>204</v>
      </c>
      <c r="H10" s="16"/>
      <c r="I10" s="16"/>
      <c r="J10" s="16"/>
      <c r="AC10" s="16"/>
    </row>
    <row r="11" spans="1:29" ht="35.25" customHeight="1">
      <c r="A11" s="35">
        <v>9</v>
      </c>
      <c r="B11" s="48">
        <v>45388</v>
      </c>
      <c r="C11" s="46" t="s">
        <v>85</v>
      </c>
      <c r="D11" s="50">
        <v>40000</v>
      </c>
      <c r="E11" s="36" t="s">
        <v>217</v>
      </c>
      <c r="F11" s="52" t="s">
        <v>149</v>
      </c>
      <c r="G11" s="44" t="s">
        <v>204</v>
      </c>
      <c r="H11" s="16"/>
      <c r="I11" s="16"/>
      <c r="J11" s="16"/>
      <c r="AC11" s="16"/>
    </row>
    <row r="12" spans="1:29" ht="35.25" customHeight="1">
      <c r="A12" s="35">
        <v>10</v>
      </c>
      <c r="B12" s="49">
        <v>45388</v>
      </c>
      <c r="C12" s="47" t="s">
        <v>85</v>
      </c>
      <c r="D12" s="51">
        <v>30000</v>
      </c>
      <c r="E12" s="36" t="s">
        <v>217</v>
      </c>
      <c r="F12" s="53" t="s">
        <v>150</v>
      </c>
      <c r="G12" s="45" t="s">
        <v>204</v>
      </c>
      <c r="H12" s="16"/>
      <c r="I12" s="16"/>
      <c r="J12" s="16"/>
      <c r="AC12" s="16"/>
    </row>
    <row r="13" spans="1:29" ht="35.25" customHeight="1">
      <c r="A13" s="35">
        <v>11</v>
      </c>
      <c r="B13" s="48">
        <v>45390</v>
      </c>
      <c r="C13" s="46" t="s">
        <v>86</v>
      </c>
      <c r="D13" s="50">
        <v>2042900</v>
      </c>
      <c r="E13" s="36" t="s">
        <v>218</v>
      </c>
      <c r="F13" s="52" t="s">
        <v>151</v>
      </c>
      <c r="G13" s="44" t="s">
        <v>206</v>
      </c>
      <c r="H13" s="16"/>
      <c r="I13" s="16"/>
      <c r="J13" s="16"/>
      <c r="AC13" s="16"/>
    </row>
    <row r="14" spans="1:29" ht="35.25" customHeight="1">
      <c r="A14" s="35">
        <v>12</v>
      </c>
      <c r="B14" s="48">
        <v>45390</v>
      </c>
      <c r="C14" s="46" t="s">
        <v>87</v>
      </c>
      <c r="D14" s="50">
        <v>100680</v>
      </c>
      <c r="E14" s="36" t="s">
        <v>217</v>
      </c>
      <c r="F14" s="52" t="s">
        <v>152</v>
      </c>
      <c r="G14" s="44" t="s">
        <v>45</v>
      </c>
      <c r="H14" s="16"/>
      <c r="I14" s="16"/>
      <c r="J14" s="16"/>
      <c r="AC14" s="16"/>
    </row>
    <row r="15" spans="1:29" ht="35.25" customHeight="1">
      <c r="A15" s="35">
        <v>13</v>
      </c>
      <c r="B15" s="49">
        <v>45390</v>
      </c>
      <c r="C15" s="47" t="s">
        <v>88</v>
      </c>
      <c r="D15" s="51">
        <v>200000</v>
      </c>
      <c r="E15" s="36" t="s">
        <v>217</v>
      </c>
      <c r="F15" s="53" t="s">
        <v>146</v>
      </c>
      <c r="G15" s="57" t="s">
        <v>33</v>
      </c>
      <c r="H15" s="16"/>
      <c r="I15" s="16"/>
      <c r="J15" s="16"/>
      <c r="AC15" s="16"/>
    </row>
    <row r="16" spans="1:29" ht="35.25" customHeight="1">
      <c r="A16" s="35">
        <v>14</v>
      </c>
      <c r="B16" s="48">
        <v>45391</v>
      </c>
      <c r="C16" s="46" t="s">
        <v>89</v>
      </c>
      <c r="D16" s="50">
        <v>300000</v>
      </c>
      <c r="E16" s="36" t="s">
        <v>217</v>
      </c>
      <c r="F16" s="52" t="s">
        <v>153</v>
      </c>
      <c r="G16" s="44" t="s">
        <v>31</v>
      </c>
      <c r="H16" s="16"/>
      <c r="I16" s="16"/>
      <c r="J16" s="16"/>
      <c r="AC16" s="16"/>
    </row>
    <row r="17" spans="1:29" ht="35.25" customHeight="1">
      <c r="A17" s="35">
        <v>15</v>
      </c>
      <c r="B17" s="48">
        <v>45393</v>
      </c>
      <c r="C17" s="46" t="s">
        <v>90</v>
      </c>
      <c r="D17" s="50">
        <v>1200000</v>
      </c>
      <c r="E17" s="36" t="s">
        <v>218</v>
      </c>
      <c r="F17" s="52" t="s">
        <v>154</v>
      </c>
      <c r="G17" s="44" t="s">
        <v>207</v>
      </c>
      <c r="H17" s="16"/>
      <c r="I17" s="16"/>
      <c r="J17" s="16"/>
      <c r="AC17" s="16"/>
    </row>
    <row r="18" spans="1:29" ht="35.25" customHeight="1">
      <c r="A18" s="35">
        <v>16</v>
      </c>
      <c r="B18" s="49">
        <v>45393</v>
      </c>
      <c r="C18" s="47" t="s">
        <v>91</v>
      </c>
      <c r="D18" s="51">
        <v>200000</v>
      </c>
      <c r="E18" s="36" t="s">
        <v>218</v>
      </c>
      <c r="F18" s="53" t="s">
        <v>146</v>
      </c>
      <c r="G18" s="45" t="s">
        <v>31</v>
      </c>
      <c r="H18" s="16"/>
      <c r="I18" s="16"/>
      <c r="J18" s="16"/>
      <c r="AC18" s="16"/>
    </row>
    <row r="19" spans="1:29" ht="35.25" customHeight="1">
      <c r="A19" s="35">
        <v>17</v>
      </c>
      <c r="B19" s="48">
        <v>45393</v>
      </c>
      <c r="C19" s="46" t="s">
        <v>43</v>
      </c>
      <c r="D19" s="50">
        <v>171290</v>
      </c>
      <c r="E19" s="36" t="s">
        <v>217</v>
      </c>
      <c r="F19" s="52" t="s">
        <v>155</v>
      </c>
      <c r="G19" s="44" t="s">
        <v>205</v>
      </c>
      <c r="H19" s="16"/>
      <c r="I19" s="16"/>
      <c r="J19" s="16"/>
      <c r="AC19" s="16"/>
    </row>
    <row r="20" spans="1:29" ht="35.25" customHeight="1">
      <c r="A20" s="35">
        <v>18</v>
      </c>
      <c r="B20" s="49">
        <v>45393</v>
      </c>
      <c r="C20" s="47" t="s">
        <v>92</v>
      </c>
      <c r="D20" s="51">
        <v>27800</v>
      </c>
      <c r="E20" s="36" t="s">
        <v>217</v>
      </c>
      <c r="F20" s="53" t="s">
        <v>156</v>
      </c>
      <c r="G20" s="45" t="s">
        <v>204</v>
      </c>
      <c r="H20" s="16"/>
      <c r="I20" s="16"/>
      <c r="J20" s="16"/>
      <c r="AC20" s="16"/>
    </row>
    <row r="21" spans="1:29" ht="56.25">
      <c r="A21" s="35">
        <v>19</v>
      </c>
      <c r="B21" s="49">
        <v>45394</v>
      </c>
      <c r="C21" s="47" t="s">
        <v>93</v>
      </c>
      <c r="D21" s="51">
        <v>3000000</v>
      </c>
      <c r="E21" s="36" t="s">
        <v>218</v>
      </c>
      <c r="F21" s="53" t="s">
        <v>157</v>
      </c>
      <c r="G21" s="55" t="s">
        <v>46</v>
      </c>
      <c r="H21" s="16"/>
      <c r="I21" s="16"/>
      <c r="J21" s="16"/>
      <c r="AC21" s="16"/>
    </row>
    <row r="22" spans="1:29" ht="90">
      <c r="A22" s="35">
        <v>20</v>
      </c>
      <c r="B22" s="48">
        <v>45394</v>
      </c>
      <c r="C22" s="46" t="s">
        <v>93</v>
      </c>
      <c r="D22" s="50">
        <v>5970000</v>
      </c>
      <c r="E22" s="36" t="s">
        <v>218</v>
      </c>
      <c r="F22" s="54" t="s">
        <v>158</v>
      </c>
      <c r="G22" s="44" t="s">
        <v>208</v>
      </c>
      <c r="H22" s="16"/>
      <c r="I22" s="16"/>
      <c r="J22" s="16"/>
      <c r="AC22" s="16"/>
    </row>
    <row r="23" spans="1:29" ht="35.25" customHeight="1">
      <c r="A23" s="35">
        <v>21</v>
      </c>
      <c r="B23" s="49">
        <v>45394</v>
      </c>
      <c r="C23" s="47" t="s">
        <v>219</v>
      </c>
      <c r="D23" s="51">
        <v>300000</v>
      </c>
      <c r="E23" s="36" t="s">
        <v>218</v>
      </c>
      <c r="F23" s="53" t="s">
        <v>153</v>
      </c>
      <c r="G23" s="45" t="s">
        <v>209</v>
      </c>
      <c r="H23" s="16"/>
      <c r="I23" s="16"/>
      <c r="J23" s="16"/>
      <c r="AC23" s="16"/>
    </row>
    <row r="24" spans="1:29" ht="35.25" customHeight="1">
      <c r="A24" s="35">
        <v>22</v>
      </c>
      <c r="B24" s="48">
        <v>45397</v>
      </c>
      <c r="C24" s="46" t="s">
        <v>94</v>
      </c>
      <c r="D24" s="50">
        <v>91440</v>
      </c>
      <c r="E24" s="36" t="s">
        <v>217</v>
      </c>
      <c r="F24" s="52" t="s">
        <v>159</v>
      </c>
      <c r="G24" s="44" t="s">
        <v>45</v>
      </c>
      <c r="H24" s="16"/>
      <c r="I24" s="16"/>
      <c r="J24" s="16"/>
      <c r="AC24" s="16"/>
    </row>
    <row r="25" spans="1:29" ht="35.25" customHeight="1">
      <c r="A25" s="35">
        <v>23</v>
      </c>
      <c r="B25" s="49">
        <v>45397</v>
      </c>
      <c r="C25" s="47" t="s">
        <v>95</v>
      </c>
      <c r="D25" s="51">
        <v>74590</v>
      </c>
      <c r="E25" s="36" t="s">
        <v>217</v>
      </c>
      <c r="F25" s="53" t="s">
        <v>160</v>
      </c>
      <c r="G25" s="45" t="s">
        <v>53</v>
      </c>
      <c r="H25" s="16"/>
      <c r="I25" s="16"/>
      <c r="J25" s="16"/>
      <c r="AC25" s="16"/>
    </row>
    <row r="26" spans="1:29" ht="35.25" customHeight="1">
      <c r="A26" s="35">
        <v>24</v>
      </c>
      <c r="B26" s="48">
        <v>45397</v>
      </c>
      <c r="C26" s="46" t="s">
        <v>96</v>
      </c>
      <c r="D26" s="50">
        <v>742000</v>
      </c>
      <c r="E26" s="36" t="s">
        <v>217</v>
      </c>
      <c r="F26" s="52" t="s">
        <v>161</v>
      </c>
      <c r="G26" s="44" t="s">
        <v>51</v>
      </c>
      <c r="H26" s="16"/>
      <c r="I26" s="16"/>
      <c r="J26" s="16"/>
      <c r="AC26" s="16"/>
    </row>
    <row r="27" spans="1:29" ht="35.25" customHeight="1">
      <c r="A27" s="35">
        <v>25</v>
      </c>
      <c r="B27" s="48">
        <v>45398</v>
      </c>
      <c r="C27" s="46" t="s">
        <v>97</v>
      </c>
      <c r="D27" s="50">
        <v>135000</v>
      </c>
      <c r="E27" s="36" t="s">
        <v>217</v>
      </c>
      <c r="F27" s="52" t="s">
        <v>162</v>
      </c>
      <c r="G27" s="44" t="s">
        <v>25</v>
      </c>
      <c r="H27" s="16"/>
      <c r="I27" s="16"/>
      <c r="J27" s="16"/>
      <c r="AC27" s="16"/>
    </row>
    <row r="28" spans="1:29" ht="35.25" customHeight="1">
      <c r="A28" s="35">
        <v>26</v>
      </c>
      <c r="B28" s="48">
        <v>45400</v>
      </c>
      <c r="C28" s="46" t="s">
        <v>98</v>
      </c>
      <c r="D28" s="50">
        <v>189240</v>
      </c>
      <c r="E28" s="36" t="s">
        <v>217</v>
      </c>
      <c r="F28" s="52" t="s">
        <v>163</v>
      </c>
      <c r="G28" s="44" t="s">
        <v>205</v>
      </c>
      <c r="H28" s="16"/>
      <c r="I28" s="16"/>
      <c r="J28" s="16"/>
      <c r="AC28" s="16"/>
    </row>
    <row r="29" spans="1:29" ht="35.25" customHeight="1">
      <c r="A29" s="35">
        <v>27</v>
      </c>
      <c r="B29" s="49">
        <v>45400</v>
      </c>
      <c r="C29" s="47" t="s">
        <v>99</v>
      </c>
      <c r="D29" s="51">
        <v>26600</v>
      </c>
      <c r="E29" s="36" t="s">
        <v>217</v>
      </c>
      <c r="F29" s="78" t="s">
        <v>164</v>
      </c>
      <c r="G29" s="73" t="s">
        <v>204</v>
      </c>
      <c r="H29" s="16"/>
      <c r="I29" s="16"/>
      <c r="J29" s="16"/>
      <c r="AC29" s="16"/>
    </row>
    <row r="30" spans="1:29" ht="35.25" customHeight="1">
      <c r="A30" s="35">
        <v>28</v>
      </c>
      <c r="B30" s="48">
        <v>45400</v>
      </c>
      <c r="C30" s="46" t="s">
        <v>99</v>
      </c>
      <c r="D30" s="50">
        <v>128700</v>
      </c>
      <c r="E30" s="36" t="s">
        <v>217</v>
      </c>
      <c r="F30" s="79"/>
      <c r="G30" s="74"/>
      <c r="H30" s="16"/>
      <c r="I30" s="16"/>
      <c r="J30" s="16"/>
      <c r="AC30" s="16"/>
    </row>
    <row r="31" spans="1:29" ht="35.25" customHeight="1">
      <c r="A31" s="35">
        <v>29</v>
      </c>
      <c r="B31" s="49">
        <v>45401</v>
      </c>
      <c r="C31" s="47" t="s">
        <v>100</v>
      </c>
      <c r="D31" s="51">
        <v>79360</v>
      </c>
      <c r="E31" s="36" t="s">
        <v>217</v>
      </c>
      <c r="F31" s="53" t="s">
        <v>165</v>
      </c>
      <c r="G31" s="45"/>
      <c r="H31" s="16"/>
      <c r="I31" s="16"/>
      <c r="J31" s="16"/>
      <c r="AC31" s="16"/>
    </row>
    <row r="32" spans="1:29" ht="35.25" customHeight="1">
      <c r="A32" s="35">
        <v>30</v>
      </c>
      <c r="B32" s="48">
        <v>45401</v>
      </c>
      <c r="C32" s="46" t="s">
        <v>101</v>
      </c>
      <c r="D32" s="50">
        <v>7830</v>
      </c>
      <c r="E32" s="36" t="s">
        <v>217</v>
      </c>
      <c r="F32" s="52" t="s">
        <v>166</v>
      </c>
      <c r="G32" s="44"/>
      <c r="H32" s="16"/>
      <c r="I32" s="16"/>
      <c r="J32" s="16"/>
      <c r="AC32" s="16"/>
    </row>
    <row r="33" spans="1:29" ht="35.25" customHeight="1">
      <c r="A33" s="35">
        <v>31</v>
      </c>
      <c r="B33" s="49">
        <v>45401</v>
      </c>
      <c r="C33" s="47" t="s">
        <v>102</v>
      </c>
      <c r="D33" s="51">
        <v>41880</v>
      </c>
      <c r="E33" s="36" t="s">
        <v>217</v>
      </c>
      <c r="F33" s="53" t="s">
        <v>167</v>
      </c>
      <c r="G33" s="45"/>
      <c r="H33" s="16"/>
      <c r="I33" s="16"/>
      <c r="J33" s="16"/>
      <c r="AC33" s="16"/>
    </row>
    <row r="34" spans="1:29" ht="35.25" customHeight="1">
      <c r="A34" s="35">
        <v>32</v>
      </c>
      <c r="B34" s="48">
        <v>45401</v>
      </c>
      <c r="C34" s="46" t="s">
        <v>103</v>
      </c>
      <c r="D34" s="50">
        <v>335200</v>
      </c>
      <c r="E34" s="36" t="s">
        <v>217</v>
      </c>
      <c r="F34" s="52" t="s">
        <v>168</v>
      </c>
      <c r="G34" s="44"/>
      <c r="H34" s="16"/>
      <c r="I34" s="16"/>
      <c r="J34" s="16"/>
      <c r="AC34" s="16"/>
    </row>
    <row r="35" spans="1:29" ht="35.25" customHeight="1">
      <c r="A35" s="35">
        <v>33</v>
      </c>
      <c r="B35" s="49">
        <v>45401</v>
      </c>
      <c r="C35" s="47" t="s">
        <v>104</v>
      </c>
      <c r="D35" s="51">
        <v>550000</v>
      </c>
      <c r="E35" s="36" t="s">
        <v>217</v>
      </c>
      <c r="F35" s="53" t="s">
        <v>169</v>
      </c>
      <c r="G35" s="45" t="s">
        <v>204</v>
      </c>
      <c r="H35" s="16"/>
      <c r="I35" s="16"/>
      <c r="J35" s="16"/>
      <c r="AC35" s="16"/>
    </row>
    <row r="36" spans="1:29" ht="35.25" customHeight="1">
      <c r="A36" s="35">
        <v>34</v>
      </c>
      <c r="B36" s="48">
        <v>45404</v>
      </c>
      <c r="C36" s="46" t="s">
        <v>105</v>
      </c>
      <c r="D36" s="50">
        <v>98580</v>
      </c>
      <c r="E36" s="36" t="s">
        <v>217</v>
      </c>
      <c r="F36" s="52" t="s">
        <v>170</v>
      </c>
      <c r="G36" s="44" t="s">
        <v>45</v>
      </c>
      <c r="H36" s="16"/>
      <c r="I36" s="16"/>
      <c r="J36" s="16"/>
      <c r="AC36" s="16"/>
    </row>
    <row r="37" spans="1:29" ht="35.25" customHeight="1">
      <c r="A37" s="35">
        <v>35</v>
      </c>
      <c r="B37" s="49">
        <v>45404</v>
      </c>
      <c r="C37" s="47" t="s">
        <v>106</v>
      </c>
      <c r="D37" s="51">
        <v>3740</v>
      </c>
      <c r="E37" s="36" t="s">
        <v>217</v>
      </c>
      <c r="F37" s="53" t="s">
        <v>171</v>
      </c>
      <c r="G37" s="45"/>
      <c r="H37" s="16"/>
      <c r="I37" s="16"/>
      <c r="J37" s="16"/>
      <c r="AC37" s="16"/>
    </row>
    <row r="38" spans="1:29" ht="35.25" customHeight="1">
      <c r="A38" s="35">
        <v>36</v>
      </c>
      <c r="B38" s="48">
        <v>45405</v>
      </c>
      <c r="C38" s="46" t="s">
        <v>107</v>
      </c>
      <c r="D38" s="50">
        <v>113760</v>
      </c>
      <c r="E38" s="36" t="s">
        <v>218</v>
      </c>
      <c r="F38" s="80" t="s">
        <v>172</v>
      </c>
      <c r="G38" s="75" t="s">
        <v>210</v>
      </c>
      <c r="H38" s="16"/>
      <c r="I38" s="16"/>
      <c r="J38" s="16"/>
      <c r="AC38" s="16"/>
    </row>
    <row r="39" spans="1:29" ht="35.25" customHeight="1">
      <c r="A39" s="35">
        <v>37</v>
      </c>
      <c r="B39" s="49">
        <v>45405</v>
      </c>
      <c r="C39" s="47" t="s">
        <v>108</v>
      </c>
      <c r="D39" s="51">
        <v>18500</v>
      </c>
      <c r="E39" s="36" t="s">
        <v>218</v>
      </c>
      <c r="F39" s="81"/>
      <c r="G39" s="76"/>
      <c r="H39" s="16"/>
      <c r="I39" s="16"/>
      <c r="J39" s="16"/>
      <c r="AC39" s="16"/>
    </row>
    <row r="40" spans="1:29" ht="35.25" customHeight="1">
      <c r="A40" s="35">
        <v>38</v>
      </c>
      <c r="B40" s="48">
        <v>45405</v>
      </c>
      <c r="C40" s="46" t="s">
        <v>109</v>
      </c>
      <c r="D40" s="50">
        <v>90380</v>
      </c>
      <c r="E40" s="36" t="s">
        <v>218</v>
      </c>
      <c r="F40" s="82"/>
      <c r="G40" s="77"/>
      <c r="H40" s="16"/>
      <c r="I40" s="16"/>
      <c r="J40" s="16"/>
      <c r="AC40" s="16"/>
    </row>
    <row r="41" spans="1:29" ht="35.25" customHeight="1">
      <c r="A41" s="35">
        <v>39</v>
      </c>
      <c r="B41" s="48">
        <v>45405</v>
      </c>
      <c r="C41" s="46" t="s">
        <v>110</v>
      </c>
      <c r="D41" s="50">
        <v>590000</v>
      </c>
      <c r="E41" s="36" t="s">
        <v>218</v>
      </c>
      <c r="F41" s="52" t="s">
        <v>173</v>
      </c>
      <c r="G41" s="44" t="s">
        <v>31</v>
      </c>
      <c r="H41" s="16"/>
      <c r="I41" s="16"/>
      <c r="J41" s="16"/>
      <c r="AC41" s="16"/>
    </row>
    <row r="42" spans="1:29" ht="35.25" customHeight="1">
      <c r="A42" s="35">
        <v>40</v>
      </c>
      <c r="B42" s="49">
        <v>45405</v>
      </c>
      <c r="C42" s="47" t="s">
        <v>43</v>
      </c>
      <c r="D42" s="51">
        <v>115130</v>
      </c>
      <c r="E42" s="36" t="s">
        <v>217</v>
      </c>
      <c r="F42" s="53" t="s">
        <v>174</v>
      </c>
      <c r="G42" s="45" t="s">
        <v>205</v>
      </c>
      <c r="H42" s="16"/>
      <c r="I42" s="16"/>
      <c r="J42" s="16"/>
      <c r="AC42" s="16"/>
    </row>
    <row r="43" spans="1:29" ht="35.25" customHeight="1">
      <c r="A43" s="35">
        <v>41</v>
      </c>
      <c r="B43" s="48">
        <v>45405</v>
      </c>
      <c r="C43" s="46" t="s">
        <v>111</v>
      </c>
      <c r="D43" s="50">
        <v>600000</v>
      </c>
      <c r="E43" s="36" t="s">
        <v>217</v>
      </c>
      <c r="F43" s="52" t="s">
        <v>175</v>
      </c>
      <c r="G43" s="44" t="s">
        <v>52</v>
      </c>
      <c r="H43" s="16"/>
      <c r="I43" s="16"/>
      <c r="J43" s="16"/>
      <c r="AC43" s="16"/>
    </row>
    <row r="44" spans="1:29" ht="35.25" customHeight="1">
      <c r="A44" s="35">
        <v>42</v>
      </c>
      <c r="B44" s="49">
        <v>45405</v>
      </c>
      <c r="C44" s="47" t="s">
        <v>112</v>
      </c>
      <c r="D44" s="51">
        <v>13200</v>
      </c>
      <c r="E44" s="36" t="s">
        <v>217</v>
      </c>
      <c r="F44" s="53" t="s">
        <v>176</v>
      </c>
      <c r="G44" s="45"/>
      <c r="H44" s="16"/>
      <c r="I44" s="16"/>
      <c r="J44" s="16"/>
      <c r="AC44" s="16"/>
    </row>
    <row r="45" spans="1:29" ht="35.25" customHeight="1">
      <c r="A45" s="35">
        <v>43</v>
      </c>
      <c r="B45" s="48">
        <v>45405</v>
      </c>
      <c r="C45" s="46" t="s">
        <v>113</v>
      </c>
      <c r="D45" s="50">
        <v>92400</v>
      </c>
      <c r="E45" s="36" t="s">
        <v>217</v>
      </c>
      <c r="F45" s="52" t="s">
        <v>177</v>
      </c>
      <c r="G45" s="44" t="s">
        <v>47</v>
      </c>
      <c r="H45" s="16"/>
      <c r="I45" s="16"/>
      <c r="J45" s="16"/>
      <c r="AC45" s="16"/>
    </row>
    <row r="46" spans="1:29" ht="35.25" customHeight="1">
      <c r="A46" s="35">
        <v>44</v>
      </c>
      <c r="B46" s="49">
        <v>45405</v>
      </c>
      <c r="C46" s="47" t="s">
        <v>114</v>
      </c>
      <c r="D46" s="51">
        <v>218000</v>
      </c>
      <c r="E46" s="36" t="s">
        <v>217</v>
      </c>
      <c r="F46" s="53"/>
      <c r="G46" s="45"/>
      <c r="H46" s="16"/>
      <c r="I46" s="16"/>
      <c r="J46" s="16"/>
      <c r="AC46" s="16"/>
    </row>
    <row r="47" spans="1:29" ht="35.25" customHeight="1">
      <c r="A47" s="35">
        <v>45</v>
      </c>
      <c r="B47" s="48">
        <v>45405</v>
      </c>
      <c r="C47" s="46" t="s">
        <v>115</v>
      </c>
      <c r="D47" s="50">
        <v>-218000</v>
      </c>
      <c r="E47" s="36" t="s">
        <v>217</v>
      </c>
      <c r="F47" s="52"/>
      <c r="G47" s="44"/>
      <c r="H47" s="16"/>
      <c r="I47" s="16"/>
      <c r="J47" s="16"/>
      <c r="AC47" s="16"/>
    </row>
    <row r="48" spans="1:29" ht="40.5" customHeight="1">
      <c r="A48" s="35">
        <v>46</v>
      </c>
      <c r="B48" s="49">
        <v>45405</v>
      </c>
      <c r="C48" s="47" t="s">
        <v>116</v>
      </c>
      <c r="D48" s="51">
        <v>218000</v>
      </c>
      <c r="E48" s="36" t="s">
        <v>217</v>
      </c>
      <c r="F48" s="53" t="s">
        <v>178</v>
      </c>
      <c r="G48" s="45"/>
      <c r="H48" s="16"/>
      <c r="I48" s="16"/>
      <c r="J48" s="16"/>
      <c r="AC48" s="16"/>
    </row>
    <row r="49" spans="1:29" ht="51" customHeight="1">
      <c r="A49" s="35">
        <v>47</v>
      </c>
      <c r="B49" s="48">
        <v>45406</v>
      </c>
      <c r="C49" s="46" t="s">
        <v>117</v>
      </c>
      <c r="D49" s="50">
        <v>370000</v>
      </c>
      <c r="E49" s="36" t="s">
        <v>217</v>
      </c>
      <c r="F49" s="52" t="s">
        <v>179</v>
      </c>
      <c r="G49" s="44" t="s">
        <v>51</v>
      </c>
      <c r="H49" s="16"/>
      <c r="I49" s="16"/>
      <c r="J49" s="16"/>
      <c r="AC49" s="16"/>
    </row>
    <row r="50" spans="1:29" ht="35.25" customHeight="1">
      <c r="A50" s="35">
        <v>48</v>
      </c>
      <c r="B50" s="49">
        <v>45406</v>
      </c>
      <c r="C50" s="47" t="s">
        <v>118</v>
      </c>
      <c r="D50" s="51">
        <v>51400</v>
      </c>
      <c r="E50" s="36" t="s">
        <v>217</v>
      </c>
      <c r="F50" s="53" t="s">
        <v>180</v>
      </c>
      <c r="G50" s="45"/>
      <c r="H50" s="16"/>
      <c r="I50" s="16"/>
      <c r="J50" s="16"/>
      <c r="AC50" s="16"/>
    </row>
    <row r="51" spans="1:29" ht="35.25" customHeight="1">
      <c r="A51" s="35">
        <v>49</v>
      </c>
      <c r="B51" s="48">
        <v>45407</v>
      </c>
      <c r="C51" s="46" t="s">
        <v>44</v>
      </c>
      <c r="D51" s="50">
        <v>14900</v>
      </c>
      <c r="E51" s="36" t="s">
        <v>217</v>
      </c>
      <c r="F51" s="52" t="s">
        <v>181</v>
      </c>
      <c r="G51" s="44"/>
      <c r="H51" s="16"/>
      <c r="I51" s="16"/>
      <c r="J51" s="16"/>
      <c r="AC51" s="16"/>
    </row>
    <row r="52" spans="1:29" ht="35.25" customHeight="1">
      <c r="A52" s="35">
        <v>50</v>
      </c>
      <c r="B52" s="49">
        <v>45407</v>
      </c>
      <c r="C52" s="47" t="s">
        <v>119</v>
      </c>
      <c r="D52" s="51">
        <v>100000</v>
      </c>
      <c r="E52" s="36" t="s">
        <v>217</v>
      </c>
      <c r="F52" s="53" t="s">
        <v>182</v>
      </c>
      <c r="G52" s="45"/>
      <c r="H52" s="16"/>
      <c r="I52" s="16"/>
      <c r="J52" s="16"/>
      <c r="AC52" s="16"/>
    </row>
    <row r="53" spans="1:29" ht="35.25" customHeight="1">
      <c r="A53" s="35">
        <v>51</v>
      </c>
      <c r="B53" s="48">
        <v>45407</v>
      </c>
      <c r="C53" s="46" t="s">
        <v>120</v>
      </c>
      <c r="D53" s="50">
        <v>10220</v>
      </c>
      <c r="E53" s="36" t="s">
        <v>217</v>
      </c>
      <c r="F53" s="52" t="s">
        <v>183</v>
      </c>
      <c r="G53" s="44"/>
      <c r="H53" s="16"/>
      <c r="I53" s="16"/>
      <c r="J53" s="16"/>
      <c r="AC53" s="16"/>
    </row>
    <row r="54" spans="1:29" ht="35.25" customHeight="1">
      <c r="A54" s="35">
        <v>52</v>
      </c>
      <c r="B54" s="49">
        <v>45407</v>
      </c>
      <c r="C54" s="47" t="s">
        <v>121</v>
      </c>
      <c r="D54" s="51">
        <v>8330</v>
      </c>
      <c r="E54" s="36" t="s">
        <v>217</v>
      </c>
      <c r="F54" s="53" t="s">
        <v>184</v>
      </c>
      <c r="G54" s="45"/>
      <c r="H54" s="16"/>
      <c r="I54" s="16"/>
      <c r="J54" s="16"/>
      <c r="AC54" s="16"/>
    </row>
    <row r="55" spans="1:29" ht="35.25" customHeight="1">
      <c r="A55" s="35">
        <v>53</v>
      </c>
      <c r="B55" s="48">
        <v>45407</v>
      </c>
      <c r="C55" s="46" t="s">
        <v>122</v>
      </c>
      <c r="D55" s="50">
        <v>870000</v>
      </c>
      <c r="E55" s="36" t="s">
        <v>217</v>
      </c>
      <c r="F55" s="52" t="s">
        <v>185</v>
      </c>
      <c r="G55" s="44" t="s">
        <v>211</v>
      </c>
      <c r="H55" s="16"/>
      <c r="I55" s="16"/>
      <c r="J55" s="16"/>
      <c r="AC55" s="16"/>
    </row>
    <row r="56" spans="1:29" ht="35.25" customHeight="1">
      <c r="A56" s="35">
        <v>54</v>
      </c>
      <c r="B56" s="49">
        <v>45407</v>
      </c>
      <c r="C56" s="47" t="s">
        <v>123</v>
      </c>
      <c r="D56" s="51">
        <v>180000</v>
      </c>
      <c r="E56" s="36" t="s">
        <v>218</v>
      </c>
      <c r="F56" s="53" t="s">
        <v>186</v>
      </c>
      <c r="G56" s="45" t="s">
        <v>210</v>
      </c>
      <c r="H56" s="16"/>
      <c r="I56" s="16"/>
      <c r="J56" s="16"/>
      <c r="AC56" s="16"/>
    </row>
    <row r="57" spans="1:29" ht="35.25" customHeight="1">
      <c r="A57" s="35">
        <v>55</v>
      </c>
      <c r="B57" s="48">
        <v>45407</v>
      </c>
      <c r="C57" s="46" t="s">
        <v>124</v>
      </c>
      <c r="D57" s="50">
        <v>240000</v>
      </c>
      <c r="E57" s="36" t="s">
        <v>218</v>
      </c>
      <c r="F57" s="52" t="s">
        <v>187</v>
      </c>
      <c r="G57" s="44" t="s">
        <v>210</v>
      </c>
      <c r="H57" s="16"/>
      <c r="I57" s="16"/>
      <c r="J57" s="16"/>
      <c r="AC57" s="16"/>
    </row>
    <row r="58" spans="1:29" ht="35.25" customHeight="1">
      <c r="A58" s="35">
        <v>56</v>
      </c>
      <c r="B58" s="49">
        <v>45407</v>
      </c>
      <c r="C58" s="47" t="s">
        <v>125</v>
      </c>
      <c r="D58" s="51">
        <v>200000</v>
      </c>
      <c r="E58" s="36" t="s">
        <v>218</v>
      </c>
      <c r="F58" s="53" t="s">
        <v>146</v>
      </c>
      <c r="G58" s="45" t="s">
        <v>32</v>
      </c>
      <c r="H58" s="16"/>
      <c r="I58" s="16"/>
      <c r="J58" s="16"/>
      <c r="AC58" s="16"/>
    </row>
    <row r="59" spans="1:29" ht="35.25" customHeight="1">
      <c r="A59" s="35">
        <v>57</v>
      </c>
      <c r="B59" s="48">
        <v>45407</v>
      </c>
      <c r="C59" s="46" t="s">
        <v>126</v>
      </c>
      <c r="D59" s="50">
        <v>30000</v>
      </c>
      <c r="E59" s="36" t="s">
        <v>217</v>
      </c>
      <c r="F59" s="52" t="s">
        <v>188</v>
      </c>
      <c r="G59" s="44"/>
      <c r="H59" s="16"/>
      <c r="I59" s="16"/>
      <c r="J59" s="16"/>
      <c r="AC59" s="16"/>
    </row>
    <row r="60" spans="1:29" ht="35.25" customHeight="1">
      <c r="A60" s="35">
        <v>58</v>
      </c>
      <c r="B60" s="49">
        <v>45407</v>
      </c>
      <c r="C60" s="47" t="s">
        <v>127</v>
      </c>
      <c r="D60" s="51">
        <v>159000</v>
      </c>
      <c r="E60" s="36" t="s">
        <v>217</v>
      </c>
      <c r="F60" s="53" t="s">
        <v>189</v>
      </c>
      <c r="G60" s="45" t="s">
        <v>205</v>
      </c>
      <c r="H60" s="16"/>
      <c r="I60" s="16"/>
      <c r="J60" s="16"/>
      <c r="AC60" s="16"/>
    </row>
    <row r="61" spans="1:29" ht="35.25" customHeight="1">
      <c r="A61" s="35">
        <v>59</v>
      </c>
      <c r="B61" s="49">
        <v>45407</v>
      </c>
      <c r="C61" s="47" t="s">
        <v>128</v>
      </c>
      <c r="D61" s="51">
        <v>258620</v>
      </c>
      <c r="E61" s="36" t="s">
        <v>218</v>
      </c>
      <c r="F61" s="53" t="s">
        <v>190</v>
      </c>
      <c r="G61" s="45" t="s">
        <v>25</v>
      </c>
      <c r="H61" s="16"/>
      <c r="I61" s="16"/>
      <c r="J61" s="16"/>
      <c r="AC61" s="16"/>
    </row>
    <row r="62" spans="1:29" ht="35.25" customHeight="1">
      <c r="A62" s="35">
        <v>60</v>
      </c>
      <c r="B62" s="48">
        <v>45407</v>
      </c>
      <c r="C62" s="46" t="s">
        <v>129</v>
      </c>
      <c r="D62" s="50">
        <v>185840</v>
      </c>
      <c r="E62" s="36" t="s">
        <v>218</v>
      </c>
      <c r="F62" s="52" t="s">
        <v>191</v>
      </c>
      <c r="G62" s="44" t="s">
        <v>25</v>
      </c>
      <c r="H62" s="16"/>
      <c r="I62" s="16"/>
      <c r="J62" s="16"/>
      <c r="AC62" s="16"/>
    </row>
    <row r="63" spans="1:29" ht="35.25" customHeight="1">
      <c r="A63" s="35">
        <v>61</v>
      </c>
      <c r="B63" s="49">
        <v>45408</v>
      </c>
      <c r="C63" s="47" t="s">
        <v>130</v>
      </c>
      <c r="D63" s="51">
        <v>405170</v>
      </c>
      <c r="E63" s="36" t="s">
        <v>217</v>
      </c>
      <c r="F63" s="53" t="s">
        <v>192</v>
      </c>
      <c r="G63" s="45" t="s">
        <v>31</v>
      </c>
      <c r="H63" s="16"/>
      <c r="I63" s="16"/>
      <c r="J63" s="16"/>
      <c r="AC63" s="16"/>
    </row>
    <row r="64" spans="1:29" ht="35.25" customHeight="1">
      <c r="A64" s="35">
        <v>62</v>
      </c>
      <c r="B64" s="49">
        <v>45408</v>
      </c>
      <c r="C64" s="47" t="s">
        <v>131</v>
      </c>
      <c r="D64" s="51">
        <v>610720</v>
      </c>
      <c r="E64" s="36" t="s">
        <v>217</v>
      </c>
      <c r="F64" s="53" t="s">
        <v>193</v>
      </c>
      <c r="G64" s="45"/>
      <c r="H64" s="16"/>
      <c r="I64" s="16"/>
      <c r="J64" s="16"/>
      <c r="AC64" s="16"/>
    </row>
    <row r="65" spans="1:29" ht="35.25" customHeight="1">
      <c r="A65" s="35">
        <v>63</v>
      </c>
      <c r="B65" s="49">
        <v>45411</v>
      </c>
      <c r="C65" s="47" t="s">
        <v>132</v>
      </c>
      <c r="D65" s="51">
        <v>10000</v>
      </c>
      <c r="E65" s="36" t="s">
        <v>217</v>
      </c>
      <c r="F65" s="53" t="s">
        <v>194</v>
      </c>
      <c r="G65" s="45" t="s">
        <v>212</v>
      </c>
      <c r="H65" s="16"/>
      <c r="I65" s="16"/>
      <c r="J65" s="16"/>
      <c r="AC65" s="16"/>
    </row>
    <row r="66" spans="1:29" ht="35.25" customHeight="1">
      <c r="A66" s="35">
        <v>64</v>
      </c>
      <c r="B66" s="48">
        <v>45411</v>
      </c>
      <c r="C66" s="46" t="s">
        <v>133</v>
      </c>
      <c r="D66" s="50">
        <v>197860</v>
      </c>
      <c r="E66" s="36" t="s">
        <v>218</v>
      </c>
      <c r="F66" s="52" t="s">
        <v>195</v>
      </c>
      <c r="G66" s="44" t="s">
        <v>210</v>
      </c>
      <c r="H66" s="16"/>
      <c r="I66" s="16"/>
      <c r="J66" s="16"/>
      <c r="AC66" s="16"/>
    </row>
    <row r="67" spans="1:29" ht="35.25" customHeight="1">
      <c r="A67" s="35">
        <v>65</v>
      </c>
      <c r="B67" s="49">
        <v>45411</v>
      </c>
      <c r="C67" s="47" t="s">
        <v>134</v>
      </c>
      <c r="D67" s="51">
        <v>8000</v>
      </c>
      <c r="E67" s="36" t="s">
        <v>217</v>
      </c>
      <c r="F67" s="53" t="s">
        <v>196</v>
      </c>
      <c r="G67" s="45"/>
      <c r="H67" s="16"/>
      <c r="I67" s="16"/>
      <c r="J67" s="16"/>
      <c r="AC67" s="16"/>
    </row>
    <row r="68" spans="1:29" ht="35.25" customHeight="1">
      <c r="A68" s="35">
        <v>66</v>
      </c>
      <c r="B68" s="48">
        <v>45412</v>
      </c>
      <c r="C68" s="46" t="s">
        <v>135</v>
      </c>
      <c r="D68" s="50">
        <v>200000</v>
      </c>
      <c r="E68" s="36" t="s">
        <v>218</v>
      </c>
      <c r="F68" s="52" t="s">
        <v>146</v>
      </c>
      <c r="G68" s="44" t="s">
        <v>204</v>
      </c>
      <c r="H68" s="16"/>
      <c r="I68" s="16"/>
      <c r="J68" s="16"/>
      <c r="AC68" s="16"/>
    </row>
    <row r="69" spans="1:29" ht="45">
      <c r="A69" s="35">
        <v>67</v>
      </c>
      <c r="B69" s="49">
        <v>45412</v>
      </c>
      <c r="C69" s="47" t="s">
        <v>136</v>
      </c>
      <c r="D69" s="51">
        <v>2400000</v>
      </c>
      <c r="E69" s="36" t="s">
        <v>218</v>
      </c>
      <c r="F69" s="53" t="s">
        <v>197</v>
      </c>
      <c r="G69" s="45" t="s">
        <v>213</v>
      </c>
      <c r="H69" s="16"/>
      <c r="I69" s="16"/>
      <c r="J69" s="16"/>
      <c r="AC69" s="16"/>
    </row>
    <row r="70" spans="1:29" ht="45">
      <c r="A70" s="35">
        <v>68</v>
      </c>
      <c r="B70" s="48">
        <v>45412</v>
      </c>
      <c r="C70" s="46" t="s">
        <v>137</v>
      </c>
      <c r="D70" s="50">
        <v>950000</v>
      </c>
      <c r="E70" s="36" t="s">
        <v>218</v>
      </c>
      <c r="F70" s="52" t="s">
        <v>198</v>
      </c>
      <c r="G70" s="44" t="s">
        <v>214</v>
      </c>
      <c r="H70" s="16"/>
      <c r="I70" s="16"/>
      <c r="J70" s="16"/>
      <c r="AC70" s="16"/>
    </row>
    <row r="71" spans="1:29" ht="35.25" customHeight="1">
      <c r="A71" s="35">
        <v>69</v>
      </c>
      <c r="B71" s="48">
        <v>45412</v>
      </c>
      <c r="C71" s="46" t="s">
        <v>138</v>
      </c>
      <c r="D71" s="50">
        <v>31470</v>
      </c>
      <c r="E71" s="36" t="s">
        <v>217</v>
      </c>
      <c r="F71" s="52" t="s">
        <v>199</v>
      </c>
      <c r="G71" s="44"/>
      <c r="H71" s="16"/>
      <c r="I71" s="16"/>
      <c r="J71" s="16"/>
      <c r="AC71" s="16"/>
    </row>
    <row r="72" spans="1:29" ht="35.25" customHeight="1">
      <c r="A72" s="35">
        <v>70</v>
      </c>
      <c r="B72" s="49">
        <v>45412</v>
      </c>
      <c r="C72" s="47" t="s">
        <v>139</v>
      </c>
      <c r="D72" s="51">
        <v>710</v>
      </c>
      <c r="E72" s="36" t="s">
        <v>217</v>
      </c>
      <c r="F72" s="53" t="s">
        <v>200</v>
      </c>
      <c r="G72" s="45"/>
      <c r="H72" s="16"/>
      <c r="I72" s="16"/>
      <c r="J72" s="16"/>
      <c r="AC72" s="16"/>
    </row>
    <row r="73" spans="1:29" ht="35.25" customHeight="1">
      <c r="A73" s="35">
        <v>71</v>
      </c>
      <c r="B73" s="48">
        <v>45412</v>
      </c>
      <c r="C73" s="46" t="s">
        <v>43</v>
      </c>
      <c r="D73" s="50">
        <v>102970</v>
      </c>
      <c r="E73" s="36" t="s">
        <v>217</v>
      </c>
      <c r="F73" s="52" t="s">
        <v>201</v>
      </c>
      <c r="G73" s="44" t="s">
        <v>215</v>
      </c>
      <c r="H73" s="16"/>
      <c r="I73" s="16"/>
      <c r="J73" s="16"/>
      <c r="AC73" s="16"/>
    </row>
    <row r="74" spans="1:29" ht="35.25" customHeight="1">
      <c r="A74" s="35">
        <v>72</v>
      </c>
      <c r="B74" s="49">
        <v>45412</v>
      </c>
      <c r="C74" s="47" t="s">
        <v>140</v>
      </c>
      <c r="D74" s="51">
        <v>300000</v>
      </c>
      <c r="E74" s="36" t="s">
        <v>217</v>
      </c>
      <c r="F74" s="53" t="s">
        <v>153</v>
      </c>
      <c r="G74" s="45" t="s">
        <v>216</v>
      </c>
      <c r="H74" s="16"/>
      <c r="I74" s="16"/>
      <c r="J74" s="16"/>
      <c r="AC74" s="16"/>
    </row>
    <row r="75" spans="1:29" ht="30" customHeight="1" thickBot="1">
      <c r="A75" s="70" t="s">
        <v>16</v>
      </c>
      <c r="B75" s="71"/>
      <c r="C75" s="72"/>
      <c r="D75" s="21">
        <f>SUM(D2:D74)</f>
        <v>27278720</v>
      </c>
      <c r="E75" s="20"/>
      <c r="F75" s="29"/>
      <c r="G75" s="19"/>
    </row>
    <row r="76" spans="1:29">
      <c r="A76" s="16"/>
      <c r="B76" s="16"/>
      <c r="C76" s="18"/>
      <c r="D76" s="30"/>
      <c r="E76" s="12"/>
    </row>
    <row r="104" spans="8:10">
      <c r="H104" s="16"/>
      <c r="I104" s="16"/>
      <c r="J104" s="16"/>
    </row>
    <row r="105" spans="8:10">
      <c r="H105" s="16"/>
      <c r="I105" s="16"/>
      <c r="J105" s="16"/>
    </row>
    <row r="106" spans="8:10">
      <c r="H106" s="16"/>
      <c r="I106" s="16"/>
      <c r="J106" s="16"/>
    </row>
    <row r="107" spans="8:10">
      <c r="H107" s="16"/>
      <c r="I107" s="16"/>
      <c r="J107" s="16"/>
    </row>
    <row r="108" spans="8:10">
      <c r="H108" s="16"/>
      <c r="I108" s="16"/>
      <c r="J108" s="16"/>
    </row>
    <row r="109" spans="8:10">
      <c r="H109" s="16"/>
      <c r="I109" s="16"/>
      <c r="J109" s="16"/>
    </row>
    <row r="110" spans="8:10">
      <c r="H110" s="16"/>
      <c r="I110" s="16"/>
      <c r="J110" s="16"/>
    </row>
    <row r="111" spans="8:10">
      <c r="H111" s="16"/>
      <c r="I111" s="16"/>
      <c r="J111" s="16"/>
    </row>
    <row r="112" spans="8:10">
      <c r="H112" s="16"/>
      <c r="I112" s="16"/>
      <c r="J112" s="16"/>
    </row>
    <row r="113" ht="29.25" customHeight="1"/>
  </sheetData>
  <autoFilter ref="A2:G75" xr:uid="{6B1A3856-3312-48CB-AA11-F142FD61D351}"/>
  <mergeCells count="6">
    <mergeCell ref="A1:G1"/>
    <mergeCell ref="A75:C75"/>
    <mergeCell ref="G29:G30"/>
    <mergeCell ref="G38:G40"/>
    <mergeCell ref="F29:F30"/>
    <mergeCell ref="F38:F4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60" fitToHeight="0"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21E3-5822-4FC9-BCFA-DCFCAD2C28CE}">
  <dimension ref="A1:O86"/>
  <sheetViews>
    <sheetView zoomScale="85" zoomScaleNormal="85" workbookViewId="0">
      <selection activeCell="F17" sqref="F17"/>
    </sheetView>
  </sheetViews>
  <sheetFormatPr defaultRowHeight="16.5"/>
  <cols>
    <col min="2" max="2" width="16.75" customWidth="1"/>
    <col min="3" max="3" width="17.25" bestFit="1" customWidth="1"/>
    <col min="4" max="4" width="12" customWidth="1"/>
    <col min="5" max="5" width="15.125" customWidth="1"/>
    <col min="6" max="6" width="5.5" bestFit="1" customWidth="1"/>
    <col min="7" max="8" width="7.375" bestFit="1" customWidth="1"/>
    <col min="9" max="9" width="23.375" customWidth="1"/>
    <col min="10" max="10" width="44.5" customWidth="1"/>
    <col min="11" max="11" width="8.75" bestFit="1" customWidth="1"/>
    <col min="12" max="12" width="7.875" bestFit="1" customWidth="1"/>
    <col min="13" max="13" width="5.5" bestFit="1" customWidth="1"/>
    <col min="14" max="14" width="17.125" customWidth="1"/>
  </cols>
  <sheetData>
    <row r="1" spans="1:15" ht="17.25">
      <c r="A1" s="83" t="s">
        <v>254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>
      <c r="A2" s="84" t="s">
        <v>255</v>
      </c>
      <c r="B2" s="85" t="s">
        <v>256</v>
      </c>
      <c r="C2" s="85" t="s">
        <v>257</v>
      </c>
      <c r="D2" s="84" t="s">
        <v>258</v>
      </c>
      <c r="E2" s="84"/>
      <c r="F2" s="84"/>
      <c r="G2" s="84"/>
      <c r="H2" s="84"/>
      <c r="I2" s="84" t="s">
        <v>259</v>
      </c>
      <c r="J2" s="84" t="s">
        <v>260</v>
      </c>
      <c r="K2" s="84" t="s">
        <v>261</v>
      </c>
      <c r="L2" s="84" t="s">
        <v>262</v>
      </c>
      <c r="M2" s="84" t="s">
        <v>263</v>
      </c>
      <c r="N2" s="86" t="s">
        <v>264</v>
      </c>
      <c r="O2" s="84" t="s">
        <v>265</v>
      </c>
    </row>
    <row r="3" spans="1:15" ht="49.5">
      <c r="A3" s="84"/>
      <c r="B3" s="85" t="s">
        <v>266</v>
      </c>
      <c r="C3" s="85" t="s">
        <v>267</v>
      </c>
      <c r="D3" s="84"/>
      <c r="E3" s="85" t="s">
        <v>268</v>
      </c>
      <c r="F3" s="85" t="s">
        <v>269</v>
      </c>
      <c r="G3" s="85" t="s">
        <v>270</v>
      </c>
      <c r="H3" s="85" t="s">
        <v>271</v>
      </c>
      <c r="I3" s="84"/>
      <c r="J3" s="84"/>
      <c r="K3" s="84"/>
      <c r="L3" s="84"/>
      <c r="M3" s="84"/>
      <c r="N3" s="87"/>
      <c r="O3" s="84"/>
    </row>
    <row r="4" spans="1:15" ht="38.25" customHeight="1">
      <c r="A4" s="88">
        <v>1</v>
      </c>
      <c r="B4" s="89" t="s">
        <v>57</v>
      </c>
      <c r="C4" s="90" t="s">
        <v>272</v>
      </c>
      <c r="D4" s="91" t="s">
        <v>38</v>
      </c>
      <c r="E4" s="92" t="s">
        <v>39</v>
      </c>
      <c r="F4" s="88"/>
      <c r="G4" s="93" t="s">
        <v>24</v>
      </c>
      <c r="H4" s="93"/>
      <c r="I4" s="94" t="s">
        <v>273</v>
      </c>
      <c r="J4" s="95" t="s">
        <v>274</v>
      </c>
      <c r="K4" s="89" t="s">
        <v>275</v>
      </c>
      <c r="L4" s="96">
        <v>2</v>
      </c>
      <c r="M4" s="97" t="s">
        <v>276</v>
      </c>
      <c r="N4" s="98">
        <v>76000</v>
      </c>
      <c r="O4" s="99"/>
    </row>
    <row r="5" spans="1:15" ht="38.25" customHeight="1">
      <c r="A5" s="88">
        <v>2</v>
      </c>
      <c r="B5" s="89" t="s">
        <v>57</v>
      </c>
      <c r="C5" s="90" t="s">
        <v>26</v>
      </c>
      <c r="D5" s="91" t="s">
        <v>38</v>
      </c>
      <c r="E5" s="92" t="s">
        <v>39</v>
      </c>
      <c r="F5" s="88"/>
      <c r="G5" s="93" t="s">
        <v>24</v>
      </c>
      <c r="H5" s="93"/>
      <c r="I5" s="93" t="s">
        <v>277</v>
      </c>
      <c r="J5" s="95" t="s">
        <v>278</v>
      </c>
      <c r="K5" s="89" t="s">
        <v>279</v>
      </c>
      <c r="L5" s="100">
        <v>63</v>
      </c>
      <c r="M5" s="97" t="s">
        <v>280</v>
      </c>
      <c r="N5" s="98">
        <v>196000</v>
      </c>
      <c r="O5" s="99"/>
    </row>
    <row r="6" spans="1:15" ht="38.25" customHeight="1">
      <c r="A6" s="88">
        <v>3</v>
      </c>
      <c r="B6" s="89" t="s">
        <v>57</v>
      </c>
      <c r="C6" s="90" t="s">
        <v>26</v>
      </c>
      <c r="D6" s="91" t="s">
        <v>38</v>
      </c>
      <c r="E6" s="92" t="s">
        <v>39</v>
      </c>
      <c r="F6" s="88"/>
      <c r="G6" s="93" t="s">
        <v>24</v>
      </c>
      <c r="H6" s="93"/>
      <c r="I6" s="93" t="s">
        <v>281</v>
      </c>
      <c r="J6" s="95" t="s">
        <v>278</v>
      </c>
      <c r="K6" s="89" t="s">
        <v>279</v>
      </c>
      <c r="L6" s="100">
        <v>4</v>
      </c>
      <c r="M6" s="97" t="s">
        <v>280</v>
      </c>
      <c r="N6" s="98">
        <v>140000</v>
      </c>
      <c r="O6" s="99"/>
    </row>
    <row r="7" spans="1:15" ht="38.25" customHeight="1">
      <c r="A7" s="88">
        <v>4</v>
      </c>
      <c r="B7" s="89" t="s">
        <v>57</v>
      </c>
      <c r="C7" s="90" t="s">
        <v>272</v>
      </c>
      <c r="D7" s="91" t="s">
        <v>38</v>
      </c>
      <c r="E7" s="92" t="s">
        <v>39</v>
      </c>
      <c r="F7" s="88"/>
      <c r="G7" s="93" t="s">
        <v>24</v>
      </c>
      <c r="H7" s="93"/>
      <c r="I7" s="93" t="s">
        <v>282</v>
      </c>
      <c r="J7" s="95" t="s">
        <v>283</v>
      </c>
      <c r="K7" s="89" t="s">
        <v>279</v>
      </c>
      <c r="L7" s="100">
        <v>15</v>
      </c>
      <c r="M7" s="97" t="s">
        <v>280</v>
      </c>
      <c r="N7" s="98">
        <v>141200</v>
      </c>
      <c r="O7" s="99"/>
    </row>
    <row r="8" spans="1:15" ht="38.25" customHeight="1">
      <c r="A8" s="88">
        <v>5</v>
      </c>
      <c r="B8" s="89" t="s">
        <v>57</v>
      </c>
      <c r="C8" s="90" t="s">
        <v>272</v>
      </c>
      <c r="D8" s="91" t="s">
        <v>42</v>
      </c>
      <c r="E8" s="92" t="s">
        <v>42</v>
      </c>
      <c r="F8" s="88"/>
      <c r="G8" s="93" t="s">
        <v>24</v>
      </c>
      <c r="H8" s="93"/>
      <c r="I8" s="94" t="s">
        <v>31</v>
      </c>
      <c r="J8" s="95" t="s">
        <v>284</v>
      </c>
      <c r="K8" s="89" t="s">
        <v>285</v>
      </c>
      <c r="L8" s="100">
        <v>5</v>
      </c>
      <c r="M8" s="97" t="s">
        <v>286</v>
      </c>
      <c r="N8" s="98">
        <v>143015</v>
      </c>
      <c r="O8" s="99"/>
    </row>
    <row r="9" spans="1:15" ht="38.25" customHeight="1">
      <c r="A9" s="88">
        <v>6</v>
      </c>
      <c r="B9" s="89" t="s">
        <v>58</v>
      </c>
      <c r="C9" s="90" t="s">
        <v>272</v>
      </c>
      <c r="D9" s="91" t="s">
        <v>40</v>
      </c>
      <c r="E9" s="92" t="s">
        <v>48</v>
      </c>
      <c r="F9" s="88"/>
      <c r="G9" s="93" t="s">
        <v>30</v>
      </c>
      <c r="H9" s="93" t="s">
        <v>30</v>
      </c>
      <c r="I9" s="93" t="s">
        <v>287</v>
      </c>
      <c r="J9" s="95" t="s">
        <v>288</v>
      </c>
      <c r="K9" s="89" t="s">
        <v>279</v>
      </c>
      <c r="L9" s="100">
        <v>200</v>
      </c>
      <c r="M9" s="97" t="s">
        <v>280</v>
      </c>
      <c r="N9" s="98">
        <v>200</v>
      </c>
      <c r="O9" s="99"/>
    </row>
    <row r="10" spans="1:15" ht="38.25" customHeight="1">
      <c r="A10" s="88">
        <v>7</v>
      </c>
      <c r="B10" s="89" t="s">
        <v>59</v>
      </c>
      <c r="C10" s="90" t="s">
        <v>272</v>
      </c>
      <c r="D10" s="91" t="s">
        <v>38</v>
      </c>
      <c r="E10" s="92" t="s">
        <v>39</v>
      </c>
      <c r="F10" s="88"/>
      <c r="G10" s="93" t="s">
        <v>24</v>
      </c>
      <c r="H10" s="93"/>
      <c r="I10" s="93" t="s">
        <v>289</v>
      </c>
      <c r="J10" s="95" t="s">
        <v>290</v>
      </c>
      <c r="K10" s="89" t="s">
        <v>291</v>
      </c>
      <c r="L10" s="100">
        <v>672</v>
      </c>
      <c r="M10" s="97" t="s">
        <v>280</v>
      </c>
      <c r="N10" s="98">
        <v>1224000</v>
      </c>
      <c r="O10" s="99"/>
    </row>
    <row r="11" spans="1:15" ht="38.25" customHeight="1">
      <c r="A11" s="88">
        <v>8</v>
      </c>
      <c r="B11" s="89" t="s">
        <v>59</v>
      </c>
      <c r="C11" s="90" t="s">
        <v>272</v>
      </c>
      <c r="D11" s="91" t="s">
        <v>40</v>
      </c>
      <c r="E11" s="92" t="s">
        <v>41</v>
      </c>
      <c r="F11" s="88"/>
      <c r="G11" s="93" t="s">
        <v>30</v>
      </c>
      <c r="H11" s="93" t="s">
        <v>30</v>
      </c>
      <c r="I11" s="93" t="s">
        <v>292</v>
      </c>
      <c r="J11" s="95" t="s">
        <v>293</v>
      </c>
      <c r="K11" s="89" t="s">
        <v>291</v>
      </c>
      <c r="L11" s="100">
        <v>60</v>
      </c>
      <c r="M11" s="97" t="s">
        <v>280</v>
      </c>
      <c r="N11" s="98">
        <v>60</v>
      </c>
      <c r="O11" s="99"/>
    </row>
    <row r="12" spans="1:15" ht="38.25" customHeight="1">
      <c r="A12" s="88">
        <v>9</v>
      </c>
      <c r="B12" s="89" t="s">
        <v>59</v>
      </c>
      <c r="C12" s="90" t="s">
        <v>272</v>
      </c>
      <c r="D12" s="91" t="s">
        <v>38</v>
      </c>
      <c r="E12" s="92" t="s">
        <v>39</v>
      </c>
      <c r="F12" s="88"/>
      <c r="G12" s="93" t="s">
        <v>24</v>
      </c>
      <c r="H12" s="93"/>
      <c r="I12" s="93" t="s">
        <v>294</v>
      </c>
      <c r="J12" s="95" t="s">
        <v>295</v>
      </c>
      <c r="K12" s="89" t="s">
        <v>279</v>
      </c>
      <c r="L12" s="100">
        <v>100</v>
      </c>
      <c r="M12" s="97" t="s">
        <v>280</v>
      </c>
      <c r="N12" s="98">
        <v>2444000</v>
      </c>
      <c r="O12" s="99"/>
    </row>
    <row r="13" spans="1:15" ht="38.25" customHeight="1">
      <c r="A13" s="88">
        <v>10</v>
      </c>
      <c r="B13" s="89" t="s">
        <v>60</v>
      </c>
      <c r="C13" s="90" t="s">
        <v>272</v>
      </c>
      <c r="D13" s="91" t="s">
        <v>40</v>
      </c>
      <c r="E13" s="92" t="s">
        <v>41</v>
      </c>
      <c r="F13" s="88"/>
      <c r="G13" s="93" t="s">
        <v>30</v>
      </c>
      <c r="H13" s="93" t="s">
        <v>30</v>
      </c>
      <c r="I13" s="93" t="s">
        <v>296</v>
      </c>
      <c r="J13" s="95" t="s">
        <v>297</v>
      </c>
      <c r="K13" s="89" t="s">
        <v>298</v>
      </c>
      <c r="L13" s="100">
        <v>3</v>
      </c>
      <c r="M13" s="97" t="s">
        <v>276</v>
      </c>
      <c r="N13" s="98">
        <v>3</v>
      </c>
      <c r="O13" s="99"/>
    </row>
    <row r="14" spans="1:15" ht="38.25" customHeight="1">
      <c r="A14" s="88">
        <v>11</v>
      </c>
      <c r="B14" s="89" t="s">
        <v>60</v>
      </c>
      <c r="C14" s="90" t="s">
        <v>272</v>
      </c>
      <c r="D14" s="91" t="s">
        <v>38</v>
      </c>
      <c r="E14" s="92" t="s">
        <v>39</v>
      </c>
      <c r="F14" s="88"/>
      <c r="G14" s="93" t="s">
        <v>24</v>
      </c>
      <c r="H14" s="93"/>
      <c r="I14" s="93" t="s">
        <v>299</v>
      </c>
      <c r="J14" s="95" t="s">
        <v>300</v>
      </c>
      <c r="K14" s="89" t="s">
        <v>275</v>
      </c>
      <c r="L14" s="100">
        <v>50</v>
      </c>
      <c r="M14" s="97" t="s">
        <v>276</v>
      </c>
      <c r="N14" s="98">
        <v>3500000</v>
      </c>
      <c r="O14" s="99"/>
    </row>
    <row r="15" spans="1:15" ht="38.25" customHeight="1">
      <c r="A15" s="88">
        <v>12</v>
      </c>
      <c r="B15" s="89" t="s">
        <v>60</v>
      </c>
      <c r="C15" s="90" t="s">
        <v>272</v>
      </c>
      <c r="D15" s="91" t="s">
        <v>40</v>
      </c>
      <c r="E15" s="92" t="s">
        <v>41</v>
      </c>
      <c r="F15" s="88"/>
      <c r="G15" s="93" t="s">
        <v>30</v>
      </c>
      <c r="H15" s="93" t="s">
        <v>30</v>
      </c>
      <c r="I15" s="101" t="s">
        <v>296</v>
      </c>
      <c r="J15" s="95" t="s">
        <v>301</v>
      </c>
      <c r="K15" s="89" t="s">
        <v>291</v>
      </c>
      <c r="L15" s="100">
        <v>100</v>
      </c>
      <c r="M15" s="97" t="s">
        <v>280</v>
      </c>
      <c r="N15" s="98">
        <v>100</v>
      </c>
      <c r="O15" s="99"/>
    </row>
    <row r="16" spans="1:15" ht="38.25" customHeight="1">
      <c r="A16" s="88">
        <v>13</v>
      </c>
      <c r="B16" s="89" t="s">
        <v>60</v>
      </c>
      <c r="C16" s="90" t="s">
        <v>272</v>
      </c>
      <c r="D16" s="91" t="s">
        <v>38</v>
      </c>
      <c r="E16" s="92" t="s">
        <v>39</v>
      </c>
      <c r="F16" s="88"/>
      <c r="G16" s="93" t="s">
        <v>24</v>
      </c>
      <c r="H16" s="102"/>
      <c r="I16" s="93" t="s">
        <v>302</v>
      </c>
      <c r="J16" s="95" t="s">
        <v>303</v>
      </c>
      <c r="K16" s="89" t="s">
        <v>291</v>
      </c>
      <c r="L16" s="100">
        <v>90</v>
      </c>
      <c r="M16" s="97" t="s">
        <v>280</v>
      </c>
      <c r="N16" s="98">
        <v>2403000</v>
      </c>
      <c r="O16" s="99"/>
    </row>
    <row r="17" spans="1:15" ht="38.25" customHeight="1">
      <c r="A17" s="88">
        <v>14</v>
      </c>
      <c r="B17" s="89" t="s">
        <v>60</v>
      </c>
      <c r="C17" s="90" t="s">
        <v>272</v>
      </c>
      <c r="D17" s="91" t="s">
        <v>38</v>
      </c>
      <c r="E17" s="92" t="s">
        <v>39</v>
      </c>
      <c r="F17" s="88"/>
      <c r="G17" s="93" t="s">
        <v>24</v>
      </c>
      <c r="H17" s="102"/>
      <c r="I17" s="93" t="s">
        <v>302</v>
      </c>
      <c r="J17" s="95" t="s">
        <v>304</v>
      </c>
      <c r="K17" s="89" t="s">
        <v>291</v>
      </c>
      <c r="L17" s="100">
        <v>150</v>
      </c>
      <c r="M17" s="97" t="s">
        <v>280</v>
      </c>
      <c r="N17" s="98">
        <v>1005000</v>
      </c>
      <c r="O17" s="99"/>
    </row>
    <row r="18" spans="1:15" ht="38.25" customHeight="1">
      <c r="A18" s="88">
        <v>15</v>
      </c>
      <c r="B18" s="89" t="s">
        <v>61</v>
      </c>
      <c r="C18" s="90" t="s">
        <v>272</v>
      </c>
      <c r="D18" s="91" t="s">
        <v>38</v>
      </c>
      <c r="E18" s="92" t="s">
        <v>39</v>
      </c>
      <c r="F18" s="88"/>
      <c r="G18" s="93" t="s">
        <v>24</v>
      </c>
      <c r="H18" s="93"/>
      <c r="I18" s="93" t="s">
        <v>305</v>
      </c>
      <c r="J18" s="95" t="s">
        <v>306</v>
      </c>
      <c r="K18" s="89" t="s">
        <v>298</v>
      </c>
      <c r="L18" s="100">
        <v>2871</v>
      </c>
      <c r="M18" s="97" t="s">
        <v>276</v>
      </c>
      <c r="N18" s="98">
        <v>50803000</v>
      </c>
      <c r="O18" s="99"/>
    </row>
    <row r="19" spans="1:15" ht="38.25" customHeight="1">
      <c r="A19" s="88">
        <v>16</v>
      </c>
      <c r="B19" s="89" t="s">
        <v>61</v>
      </c>
      <c r="C19" s="90" t="s">
        <v>272</v>
      </c>
      <c r="D19" s="91" t="s">
        <v>38</v>
      </c>
      <c r="E19" s="92" t="s">
        <v>39</v>
      </c>
      <c r="F19" s="88"/>
      <c r="G19" s="93" t="s">
        <v>24</v>
      </c>
      <c r="H19" s="93"/>
      <c r="I19" s="93" t="s">
        <v>307</v>
      </c>
      <c r="J19" s="95" t="s">
        <v>308</v>
      </c>
      <c r="K19" s="89" t="s">
        <v>291</v>
      </c>
      <c r="L19" s="100">
        <v>100</v>
      </c>
      <c r="M19" s="97" t="s">
        <v>280</v>
      </c>
      <c r="N19" s="98">
        <v>1000000</v>
      </c>
      <c r="O19" s="99"/>
    </row>
    <row r="20" spans="1:15" ht="38.25" customHeight="1">
      <c r="A20" s="88">
        <v>17</v>
      </c>
      <c r="B20" s="89" t="s">
        <v>61</v>
      </c>
      <c r="C20" s="90" t="s">
        <v>272</v>
      </c>
      <c r="D20" s="91" t="s">
        <v>42</v>
      </c>
      <c r="E20" s="91" t="s">
        <v>42</v>
      </c>
      <c r="F20" s="88"/>
      <c r="G20" s="93" t="s">
        <v>24</v>
      </c>
      <c r="H20" s="93"/>
      <c r="I20" s="93" t="s">
        <v>309</v>
      </c>
      <c r="J20" s="95" t="s">
        <v>310</v>
      </c>
      <c r="K20" s="89" t="s">
        <v>291</v>
      </c>
      <c r="L20" s="100">
        <v>301</v>
      </c>
      <c r="M20" s="97" t="s">
        <v>280</v>
      </c>
      <c r="N20" s="98">
        <v>301</v>
      </c>
      <c r="O20" s="99"/>
    </row>
    <row r="21" spans="1:15" ht="38.25" customHeight="1">
      <c r="A21" s="88">
        <v>18</v>
      </c>
      <c r="B21" s="89" t="s">
        <v>61</v>
      </c>
      <c r="C21" s="90" t="s">
        <v>272</v>
      </c>
      <c r="D21" s="91" t="s">
        <v>40</v>
      </c>
      <c r="E21" s="92" t="s">
        <v>48</v>
      </c>
      <c r="F21" s="88"/>
      <c r="G21" s="93" t="s">
        <v>30</v>
      </c>
      <c r="H21" s="93" t="s">
        <v>30</v>
      </c>
      <c r="I21" s="93" t="s">
        <v>311</v>
      </c>
      <c r="J21" s="95" t="s">
        <v>312</v>
      </c>
      <c r="K21" s="89" t="s">
        <v>279</v>
      </c>
      <c r="L21" s="100">
        <v>70</v>
      </c>
      <c r="M21" s="97" t="s">
        <v>280</v>
      </c>
      <c r="N21" s="98">
        <v>98000</v>
      </c>
      <c r="O21" s="99"/>
    </row>
    <row r="22" spans="1:15" ht="38.25" customHeight="1">
      <c r="A22" s="88">
        <v>19</v>
      </c>
      <c r="B22" s="89" t="s">
        <v>313</v>
      </c>
      <c r="C22" s="90" t="s">
        <v>272</v>
      </c>
      <c r="D22" s="91" t="s">
        <v>38</v>
      </c>
      <c r="E22" s="92" t="s">
        <v>39</v>
      </c>
      <c r="F22" s="88"/>
      <c r="G22" s="93" t="s">
        <v>24</v>
      </c>
      <c r="H22" s="93"/>
      <c r="I22" s="93" t="s">
        <v>314</v>
      </c>
      <c r="J22" s="95" t="s">
        <v>315</v>
      </c>
      <c r="K22" s="89" t="s">
        <v>279</v>
      </c>
      <c r="L22" s="100">
        <v>29</v>
      </c>
      <c r="M22" s="97" t="s">
        <v>280</v>
      </c>
      <c r="N22" s="98">
        <v>99600</v>
      </c>
      <c r="O22" s="99"/>
    </row>
    <row r="23" spans="1:15" ht="38.25" customHeight="1">
      <c r="A23" s="88">
        <v>20</v>
      </c>
      <c r="B23" s="89" t="s">
        <v>62</v>
      </c>
      <c r="C23" s="90" t="s">
        <v>26</v>
      </c>
      <c r="D23" s="91" t="s">
        <v>38</v>
      </c>
      <c r="E23" s="92" t="s">
        <v>39</v>
      </c>
      <c r="F23" s="88"/>
      <c r="G23" s="93" t="s">
        <v>24</v>
      </c>
      <c r="H23" s="93"/>
      <c r="I23" s="93" t="s">
        <v>277</v>
      </c>
      <c r="J23" s="95" t="s">
        <v>278</v>
      </c>
      <c r="K23" s="89" t="s">
        <v>279</v>
      </c>
      <c r="L23" s="100">
        <v>41</v>
      </c>
      <c r="M23" s="97" t="s">
        <v>280</v>
      </c>
      <c r="N23" s="98">
        <v>131000</v>
      </c>
      <c r="O23" s="99"/>
    </row>
    <row r="24" spans="1:15" ht="38.25" customHeight="1">
      <c r="A24" s="88">
        <v>21</v>
      </c>
      <c r="B24" s="89" t="s">
        <v>62</v>
      </c>
      <c r="C24" s="90" t="s">
        <v>26</v>
      </c>
      <c r="D24" s="91" t="s">
        <v>38</v>
      </c>
      <c r="E24" s="92" t="s">
        <v>39</v>
      </c>
      <c r="F24" s="88"/>
      <c r="G24" s="93" t="s">
        <v>24</v>
      </c>
      <c r="H24" s="93"/>
      <c r="I24" s="93" t="s">
        <v>281</v>
      </c>
      <c r="J24" s="95" t="s">
        <v>278</v>
      </c>
      <c r="K24" s="89" t="s">
        <v>279</v>
      </c>
      <c r="L24" s="100">
        <v>4</v>
      </c>
      <c r="M24" s="97" t="s">
        <v>280</v>
      </c>
      <c r="N24" s="98">
        <v>140000</v>
      </c>
      <c r="O24" s="99"/>
    </row>
    <row r="25" spans="1:15" ht="38.25" customHeight="1">
      <c r="A25" s="88">
        <v>22</v>
      </c>
      <c r="B25" s="89" t="s">
        <v>316</v>
      </c>
      <c r="C25" s="90" t="s">
        <v>272</v>
      </c>
      <c r="D25" s="91" t="s">
        <v>40</v>
      </c>
      <c r="E25" s="92" t="s">
        <v>41</v>
      </c>
      <c r="F25" s="88"/>
      <c r="G25" s="93" t="s">
        <v>30</v>
      </c>
      <c r="H25" s="93" t="s">
        <v>30</v>
      </c>
      <c r="I25" s="93" t="s">
        <v>317</v>
      </c>
      <c r="J25" s="95" t="s">
        <v>318</v>
      </c>
      <c r="K25" s="89" t="s">
        <v>291</v>
      </c>
      <c r="L25" s="100">
        <v>17</v>
      </c>
      <c r="M25" s="97" t="s">
        <v>280</v>
      </c>
      <c r="N25" s="98">
        <v>206150</v>
      </c>
      <c r="O25" s="99"/>
    </row>
    <row r="26" spans="1:15" ht="38.25" customHeight="1">
      <c r="A26" s="88">
        <v>23</v>
      </c>
      <c r="B26" s="89" t="s">
        <v>316</v>
      </c>
      <c r="C26" s="90" t="s">
        <v>26</v>
      </c>
      <c r="D26" s="91" t="s">
        <v>38</v>
      </c>
      <c r="E26" s="92" t="s">
        <v>39</v>
      </c>
      <c r="F26" s="88"/>
      <c r="G26" s="93" t="s">
        <v>24</v>
      </c>
      <c r="H26" s="93"/>
      <c r="I26" s="93" t="s">
        <v>319</v>
      </c>
      <c r="J26" s="95" t="s">
        <v>320</v>
      </c>
      <c r="K26" s="89" t="s">
        <v>279</v>
      </c>
      <c r="L26" s="100">
        <v>20</v>
      </c>
      <c r="M26" s="97" t="s">
        <v>280</v>
      </c>
      <c r="N26" s="98">
        <v>100000</v>
      </c>
      <c r="O26" s="99"/>
    </row>
    <row r="27" spans="1:15" ht="38.25" customHeight="1">
      <c r="A27" s="88">
        <v>24</v>
      </c>
      <c r="B27" s="89" t="s">
        <v>316</v>
      </c>
      <c r="C27" s="90" t="s">
        <v>272</v>
      </c>
      <c r="D27" s="91" t="s">
        <v>38</v>
      </c>
      <c r="E27" s="92" t="s">
        <v>39</v>
      </c>
      <c r="F27" s="88"/>
      <c r="G27" s="93" t="s">
        <v>24</v>
      </c>
      <c r="H27" s="93"/>
      <c r="I27" s="93" t="s">
        <v>282</v>
      </c>
      <c r="J27" s="95" t="s">
        <v>283</v>
      </c>
      <c r="K27" s="89" t="s">
        <v>279</v>
      </c>
      <c r="L27" s="100">
        <v>15</v>
      </c>
      <c r="M27" s="97" t="s">
        <v>280</v>
      </c>
      <c r="N27" s="98">
        <v>141200</v>
      </c>
      <c r="O27" s="99"/>
    </row>
    <row r="28" spans="1:15" ht="38.25" customHeight="1">
      <c r="A28" s="88">
        <v>25</v>
      </c>
      <c r="B28" s="89" t="s">
        <v>63</v>
      </c>
      <c r="C28" s="90" t="s">
        <v>272</v>
      </c>
      <c r="D28" s="91" t="s">
        <v>38</v>
      </c>
      <c r="E28" s="92" t="s">
        <v>39</v>
      </c>
      <c r="F28" s="88"/>
      <c r="G28" s="93" t="s">
        <v>24</v>
      </c>
      <c r="H28" s="93"/>
      <c r="I28" s="93" t="s">
        <v>321</v>
      </c>
      <c r="J28" s="95" t="s">
        <v>306</v>
      </c>
      <c r="K28" s="89" t="s">
        <v>298</v>
      </c>
      <c r="L28" s="100">
        <v>300</v>
      </c>
      <c r="M28" s="97" t="s">
        <v>276</v>
      </c>
      <c r="N28" s="98">
        <v>300</v>
      </c>
      <c r="O28" s="99"/>
    </row>
    <row r="29" spans="1:15" ht="38.25" customHeight="1">
      <c r="A29" s="88">
        <v>26</v>
      </c>
      <c r="B29" s="89" t="s">
        <v>63</v>
      </c>
      <c r="C29" s="90" t="s">
        <v>272</v>
      </c>
      <c r="D29" s="91" t="s">
        <v>38</v>
      </c>
      <c r="E29" s="92" t="s">
        <v>39</v>
      </c>
      <c r="F29" s="88"/>
      <c r="G29" s="93" t="s">
        <v>24</v>
      </c>
      <c r="H29" s="93"/>
      <c r="I29" s="93" t="s">
        <v>322</v>
      </c>
      <c r="J29" s="95" t="s">
        <v>323</v>
      </c>
      <c r="K29" s="89" t="s">
        <v>279</v>
      </c>
      <c r="L29" s="100">
        <v>96</v>
      </c>
      <c r="M29" s="97" t="s">
        <v>280</v>
      </c>
      <c r="N29" s="98">
        <v>115840</v>
      </c>
      <c r="O29" s="99"/>
    </row>
    <row r="30" spans="1:15" ht="38.25" customHeight="1">
      <c r="A30" s="88">
        <v>27</v>
      </c>
      <c r="B30" s="89" t="s">
        <v>63</v>
      </c>
      <c r="C30" s="90" t="s">
        <v>272</v>
      </c>
      <c r="D30" s="91" t="s">
        <v>38</v>
      </c>
      <c r="E30" s="92" t="s">
        <v>39</v>
      </c>
      <c r="F30" s="88"/>
      <c r="G30" s="93" t="s">
        <v>24</v>
      </c>
      <c r="H30" s="93"/>
      <c r="I30" s="93" t="s">
        <v>324</v>
      </c>
      <c r="J30" s="95" t="s">
        <v>325</v>
      </c>
      <c r="K30" s="89" t="s">
        <v>326</v>
      </c>
      <c r="L30" s="100">
        <v>6</v>
      </c>
      <c r="M30" s="97" t="s">
        <v>327</v>
      </c>
      <c r="N30" s="98">
        <v>150000</v>
      </c>
      <c r="O30" s="99"/>
    </row>
    <row r="31" spans="1:15" ht="38.25" customHeight="1">
      <c r="A31" s="88">
        <v>28</v>
      </c>
      <c r="B31" s="89" t="s">
        <v>64</v>
      </c>
      <c r="C31" s="90" t="s">
        <v>272</v>
      </c>
      <c r="D31" s="91" t="s">
        <v>38</v>
      </c>
      <c r="E31" s="92" t="s">
        <v>39</v>
      </c>
      <c r="F31" s="88"/>
      <c r="G31" s="93" t="s">
        <v>24</v>
      </c>
      <c r="H31" s="93"/>
      <c r="I31" s="93" t="s">
        <v>328</v>
      </c>
      <c r="J31" s="95" t="s">
        <v>329</v>
      </c>
      <c r="K31" s="89" t="s">
        <v>291</v>
      </c>
      <c r="L31" s="100">
        <v>747</v>
      </c>
      <c r="M31" s="97" t="s">
        <v>280</v>
      </c>
      <c r="N31" s="98">
        <v>3130500</v>
      </c>
      <c r="O31" s="99"/>
    </row>
    <row r="32" spans="1:15" ht="38.25" customHeight="1">
      <c r="A32" s="88">
        <v>29</v>
      </c>
      <c r="B32" s="89" t="s">
        <v>64</v>
      </c>
      <c r="C32" s="90" t="s">
        <v>272</v>
      </c>
      <c r="D32" s="91" t="s">
        <v>38</v>
      </c>
      <c r="E32" s="92" t="s">
        <v>39</v>
      </c>
      <c r="F32" s="88"/>
      <c r="G32" s="93" t="s">
        <v>24</v>
      </c>
      <c r="H32" s="93"/>
      <c r="I32" s="93" t="s">
        <v>330</v>
      </c>
      <c r="J32" s="95" t="s">
        <v>331</v>
      </c>
      <c r="K32" s="89" t="s">
        <v>291</v>
      </c>
      <c r="L32" s="100">
        <v>200</v>
      </c>
      <c r="M32" s="97" t="s">
        <v>280</v>
      </c>
      <c r="N32" s="98">
        <v>5600000</v>
      </c>
      <c r="O32" s="99"/>
    </row>
    <row r="33" spans="1:15" ht="38.25" customHeight="1">
      <c r="A33" s="88">
        <v>30</v>
      </c>
      <c r="B33" s="89" t="s">
        <v>64</v>
      </c>
      <c r="C33" s="90" t="s">
        <v>272</v>
      </c>
      <c r="D33" s="91" t="s">
        <v>38</v>
      </c>
      <c r="E33" s="92" t="s">
        <v>39</v>
      </c>
      <c r="F33" s="88"/>
      <c r="G33" s="93" t="s">
        <v>24</v>
      </c>
      <c r="H33" s="93"/>
      <c r="I33" s="93" t="s">
        <v>332</v>
      </c>
      <c r="J33" s="95" t="s">
        <v>333</v>
      </c>
      <c r="K33" s="89" t="s">
        <v>279</v>
      </c>
      <c r="L33" s="100">
        <v>10</v>
      </c>
      <c r="M33" s="97" t="s">
        <v>280</v>
      </c>
      <c r="N33" s="98">
        <v>110000</v>
      </c>
      <c r="O33" s="99"/>
    </row>
    <row r="34" spans="1:15" ht="38.25" customHeight="1">
      <c r="A34" s="88">
        <v>31</v>
      </c>
      <c r="B34" s="89" t="s">
        <v>334</v>
      </c>
      <c r="C34" s="90" t="s">
        <v>272</v>
      </c>
      <c r="D34" s="91" t="s">
        <v>38</v>
      </c>
      <c r="E34" s="92" t="s">
        <v>39</v>
      </c>
      <c r="F34" s="88"/>
      <c r="G34" s="93" t="s">
        <v>24</v>
      </c>
      <c r="H34" s="93"/>
      <c r="I34" s="93" t="s">
        <v>314</v>
      </c>
      <c r="J34" s="95" t="s">
        <v>315</v>
      </c>
      <c r="K34" s="89" t="s">
        <v>279</v>
      </c>
      <c r="L34" s="100">
        <v>28</v>
      </c>
      <c r="M34" s="97" t="s">
        <v>280</v>
      </c>
      <c r="N34" s="98">
        <v>100000</v>
      </c>
      <c r="O34" s="99"/>
    </row>
    <row r="35" spans="1:15" ht="38.25" customHeight="1">
      <c r="A35" s="88">
        <v>32</v>
      </c>
      <c r="B35" s="89" t="s">
        <v>65</v>
      </c>
      <c r="C35" s="90" t="s">
        <v>272</v>
      </c>
      <c r="D35" s="91" t="s">
        <v>40</v>
      </c>
      <c r="E35" s="92" t="s">
        <v>335</v>
      </c>
      <c r="F35" s="88"/>
      <c r="G35" s="93" t="s">
        <v>24</v>
      </c>
      <c r="H35" s="93"/>
      <c r="I35" s="93" t="s">
        <v>336</v>
      </c>
      <c r="J35" s="95" t="s">
        <v>288</v>
      </c>
      <c r="K35" s="89" t="s">
        <v>279</v>
      </c>
      <c r="L35" s="100">
        <v>50</v>
      </c>
      <c r="M35" s="97" t="s">
        <v>280</v>
      </c>
      <c r="N35" s="98">
        <v>1350000</v>
      </c>
      <c r="O35" s="99"/>
    </row>
    <row r="36" spans="1:15" ht="38.25" customHeight="1">
      <c r="A36" s="88">
        <v>33</v>
      </c>
      <c r="B36" s="89" t="s">
        <v>65</v>
      </c>
      <c r="C36" s="90" t="s">
        <v>26</v>
      </c>
      <c r="D36" s="91" t="s">
        <v>38</v>
      </c>
      <c r="E36" s="92" t="s">
        <v>39</v>
      </c>
      <c r="F36" s="88"/>
      <c r="G36" s="93" t="s">
        <v>24</v>
      </c>
      <c r="H36" s="93"/>
      <c r="I36" s="93" t="s">
        <v>337</v>
      </c>
      <c r="J36" s="95" t="s">
        <v>338</v>
      </c>
      <c r="K36" s="89" t="s">
        <v>279</v>
      </c>
      <c r="L36" s="100">
        <v>2</v>
      </c>
      <c r="M36" s="97" t="s">
        <v>280</v>
      </c>
      <c r="N36" s="98">
        <v>32340</v>
      </c>
      <c r="O36" s="99"/>
    </row>
    <row r="37" spans="1:15" ht="38.25" customHeight="1">
      <c r="A37" s="88">
        <v>34</v>
      </c>
      <c r="B37" s="89" t="s">
        <v>65</v>
      </c>
      <c r="C37" s="90" t="s">
        <v>26</v>
      </c>
      <c r="D37" s="91" t="s">
        <v>38</v>
      </c>
      <c r="E37" s="92" t="s">
        <v>39</v>
      </c>
      <c r="F37" s="88"/>
      <c r="G37" s="93" t="s">
        <v>24</v>
      </c>
      <c r="H37" s="93"/>
      <c r="I37" s="93" t="s">
        <v>277</v>
      </c>
      <c r="J37" s="95" t="s">
        <v>278</v>
      </c>
      <c r="K37" s="89" t="s">
        <v>279</v>
      </c>
      <c r="L37" s="100">
        <v>48</v>
      </c>
      <c r="M37" s="97" t="s">
        <v>280</v>
      </c>
      <c r="N37" s="98">
        <v>150000</v>
      </c>
      <c r="O37" s="99"/>
    </row>
    <row r="38" spans="1:15" ht="38.25" customHeight="1">
      <c r="A38" s="88">
        <v>35</v>
      </c>
      <c r="B38" s="89" t="s">
        <v>65</v>
      </c>
      <c r="C38" s="90" t="s">
        <v>272</v>
      </c>
      <c r="D38" s="91" t="s">
        <v>38</v>
      </c>
      <c r="E38" s="92" t="s">
        <v>39</v>
      </c>
      <c r="F38" s="88"/>
      <c r="G38" s="93" t="s">
        <v>24</v>
      </c>
      <c r="H38" s="93"/>
      <c r="I38" s="93" t="s">
        <v>282</v>
      </c>
      <c r="J38" s="95" t="s">
        <v>283</v>
      </c>
      <c r="K38" s="89" t="s">
        <v>279</v>
      </c>
      <c r="L38" s="100">
        <v>15</v>
      </c>
      <c r="M38" s="97" t="s">
        <v>280</v>
      </c>
      <c r="N38" s="98">
        <v>127200</v>
      </c>
      <c r="O38" s="99"/>
    </row>
    <row r="39" spans="1:15" ht="38.25" customHeight="1">
      <c r="A39" s="88">
        <v>36</v>
      </c>
      <c r="B39" s="89" t="s">
        <v>65</v>
      </c>
      <c r="C39" s="90" t="s">
        <v>26</v>
      </c>
      <c r="D39" s="91" t="s">
        <v>38</v>
      </c>
      <c r="E39" s="92" t="s">
        <v>39</v>
      </c>
      <c r="F39" s="88"/>
      <c r="G39" s="93" t="s">
        <v>24</v>
      </c>
      <c r="H39" s="93"/>
      <c r="I39" s="93" t="s">
        <v>337</v>
      </c>
      <c r="J39" s="95" t="s">
        <v>339</v>
      </c>
      <c r="K39" s="89" t="s">
        <v>285</v>
      </c>
      <c r="L39" s="100">
        <v>2</v>
      </c>
      <c r="M39" s="97" t="s">
        <v>286</v>
      </c>
      <c r="N39" s="98">
        <v>67000</v>
      </c>
      <c r="O39" s="99"/>
    </row>
    <row r="40" spans="1:15" ht="38.25" customHeight="1">
      <c r="A40" s="88">
        <v>37</v>
      </c>
      <c r="B40" s="89" t="s">
        <v>66</v>
      </c>
      <c r="C40" s="90" t="s">
        <v>272</v>
      </c>
      <c r="D40" s="91" t="s">
        <v>38</v>
      </c>
      <c r="E40" s="92" t="s">
        <v>39</v>
      </c>
      <c r="F40" s="88"/>
      <c r="G40" s="93" t="s">
        <v>24</v>
      </c>
      <c r="H40" s="93"/>
      <c r="I40" s="93" t="s">
        <v>340</v>
      </c>
      <c r="J40" s="95" t="s">
        <v>341</v>
      </c>
      <c r="K40" s="89" t="s">
        <v>342</v>
      </c>
      <c r="L40" s="100">
        <v>15</v>
      </c>
      <c r="M40" s="97" t="s">
        <v>327</v>
      </c>
      <c r="N40" s="98">
        <v>504000</v>
      </c>
      <c r="O40" s="99"/>
    </row>
    <row r="41" spans="1:15" ht="38.25" customHeight="1">
      <c r="A41" s="88">
        <v>38</v>
      </c>
      <c r="B41" s="89" t="s">
        <v>66</v>
      </c>
      <c r="C41" s="90" t="s">
        <v>272</v>
      </c>
      <c r="D41" s="91" t="s">
        <v>38</v>
      </c>
      <c r="E41" s="92" t="s">
        <v>39</v>
      </c>
      <c r="F41" s="88"/>
      <c r="G41" s="93" t="s">
        <v>24</v>
      </c>
      <c r="H41" s="93"/>
      <c r="I41" s="93" t="s">
        <v>343</v>
      </c>
      <c r="J41" s="95" t="s">
        <v>306</v>
      </c>
      <c r="K41" s="89" t="s">
        <v>298</v>
      </c>
      <c r="L41" s="100">
        <v>730</v>
      </c>
      <c r="M41" s="97" t="s">
        <v>276</v>
      </c>
      <c r="N41" s="98">
        <v>16080000</v>
      </c>
      <c r="O41" s="99"/>
    </row>
    <row r="42" spans="1:15" ht="38.25" customHeight="1">
      <c r="A42" s="88">
        <v>39</v>
      </c>
      <c r="B42" s="89" t="s">
        <v>66</v>
      </c>
      <c r="C42" s="90" t="s">
        <v>272</v>
      </c>
      <c r="D42" s="91" t="s">
        <v>38</v>
      </c>
      <c r="E42" s="92" t="s">
        <v>39</v>
      </c>
      <c r="F42" s="88"/>
      <c r="G42" s="93" t="s">
        <v>24</v>
      </c>
      <c r="H42" s="93"/>
      <c r="I42" s="93" t="s">
        <v>273</v>
      </c>
      <c r="J42" s="95" t="s">
        <v>300</v>
      </c>
      <c r="K42" s="89" t="s">
        <v>275</v>
      </c>
      <c r="L42" s="100">
        <v>10</v>
      </c>
      <c r="M42" s="97" t="s">
        <v>276</v>
      </c>
      <c r="N42" s="98">
        <v>430000</v>
      </c>
      <c r="O42" s="99"/>
    </row>
    <row r="43" spans="1:15" ht="38.25" customHeight="1">
      <c r="A43" s="88">
        <v>40</v>
      </c>
      <c r="B43" s="89" t="s">
        <v>66</v>
      </c>
      <c r="C43" s="90" t="s">
        <v>272</v>
      </c>
      <c r="D43" s="91" t="s">
        <v>38</v>
      </c>
      <c r="E43" s="92" t="s">
        <v>39</v>
      </c>
      <c r="F43" s="88"/>
      <c r="G43" s="93" t="s">
        <v>24</v>
      </c>
      <c r="H43" s="93"/>
      <c r="I43" s="93" t="s">
        <v>344</v>
      </c>
      <c r="J43" s="95" t="s">
        <v>345</v>
      </c>
      <c r="K43" s="89" t="s">
        <v>291</v>
      </c>
      <c r="L43" s="100">
        <v>1157</v>
      </c>
      <c r="M43" s="97" t="s">
        <v>280</v>
      </c>
      <c r="N43" s="98">
        <v>11045475</v>
      </c>
      <c r="O43" s="99"/>
    </row>
    <row r="44" spans="1:15" ht="38.25" customHeight="1">
      <c r="A44" s="88">
        <v>41</v>
      </c>
      <c r="B44" s="89" t="s">
        <v>66</v>
      </c>
      <c r="C44" s="90" t="s">
        <v>272</v>
      </c>
      <c r="D44" s="91" t="s">
        <v>38</v>
      </c>
      <c r="E44" s="92" t="s">
        <v>39</v>
      </c>
      <c r="F44" s="88"/>
      <c r="G44" s="93" t="s">
        <v>24</v>
      </c>
      <c r="H44" s="93"/>
      <c r="I44" s="93" t="s">
        <v>346</v>
      </c>
      <c r="J44" s="95" t="s">
        <v>345</v>
      </c>
      <c r="K44" s="89" t="s">
        <v>291</v>
      </c>
      <c r="L44" s="100">
        <v>1529</v>
      </c>
      <c r="M44" s="97" t="s">
        <v>280</v>
      </c>
      <c r="N44" s="98">
        <v>13144575</v>
      </c>
      <c r="O44" s="99"/>
    </row>
    <row r="45" spans="1:15" ht="38.25" customHeight="1">
      <c r="A45" s="88">
        <v>42</v>
      </c>
      <c r="B45" s="89" t="s">
        <v>66</v>
      </c>
      <c r="C45" s="90" t="s">
        <v>272</v>
      </c>
      <c r="D45" s="91" t="s">
        <v>38</v>
      </c>
      <c r="E45" s="92" t="s">
        <v>39</v>
      </c>
      <c r="F45" s="88"/>
      <c r="G45" s="93" t="s">
        <v>24</v>
      </c>
      <c r="H45" s="93"/>
      <c r="I45" s="93" t="s">
        <v>347</v>
      </c>
      <c r="J45" s="95" t="s">
        <v>345</v>
      </c>
      <c r="K45" s="89" t="s">
        <v>291</v>
      </c>
      <c r="L45" s="100">
        <v>2789</v>
      </c>
      <c r="M45" s="97" t="s">
        <v>280</v>
      </c>
      <c r="N45" s="98">
        <v>23907825</v>
      </c>
      <c r="O45" s="99"/>
    </row>
    <row r="46" spans="1:15" ht="38.25" customHeight="1">
      <c r="A46" s="88">
        <v>43</v>
      </c>
      <c r="B46" s="89" t="s">
        <v>66</v>
      </c>
      <c r="C46" s="90" t="s">
        <v>26</v>
      </c>
      <c r="D46" s="91" t="s">
        <v>38</v>
      </c>
      <c r="E46" s="92" t="s">
        <v>39</v>
      </c>
      <c r="F46" s="88"/>
      <c r="G46" s="93" t="s">
        <v>24</v>
      </c>
      <c r="H46" s="93"/>
      <c r="I46" s="90" t="s">
        <v>281</v>
      </c>
      <c r="J46" s="95" t="s">
        <v>278</v>
      </c>
      <c r="K46" s="89" t="s">
        <v>279</v>
      </c>
      <c r="L46" s="100">
        <v>4</v>
      </c>
      <c r="M46" s="97" t="s">
        <v>280</v>
      </c>
      <c r="N46" s="98">
        <v>140000</v>
      </c>
      <c r="O46" s="99"/>
    </row>
    <row r="47" spans="1:15" ht="38.25" customHeight="1">
      <c r="A47" s="88">
        <v>44</v>
      </c>
      <c r="B47" s="89" t="s">
        <v>66</v>
      </c>
      <c r="C47" s="90" t="s">
        <v>272</v>
      </c>
      <c r="D47" s="91" t="s">
        <v>42</v>
      </c>
      <c r="E47" s="92" t="s">
        <v>42</v>
      </c>
      <c r="F47" s="88"/>
      <c r="G47" s="93" t="s">
        <v>24</v>
      </c>
      <c r="H47" s="93"/>
      <c r="I47" s="93" t="s">
        <v>204</v>
      </c>
      <c r="J47" s="95" t="s">
        <v>348</v>
      </c>
      <c r="K47" s="89" t="s">
        <v>279</v>
      </c>
      <c r="L47" s="100">
        <v>72</v>
      </c>
      <c r="M47" s="97" t="s">
        <v>280</v>
      </c>
      <c r="N47" s="98">
        <v>84960</v>
      </c>
      <c r="O47" s="99"/>
    </row>
    <row r="48" spans="1:15" ht="38.25" customHeight="1">
      <c r="A48" s="88">
        <v>45</v>
      </c>
      <c r="B48" s="89" t="s">
        <v>66</v>
      </c>
      <c r="C48" s="90" t="s">
        <v>272</v>
      </c>
      <c r="D48" s="91" t="s">
        <v>42</v>
      </c>
      <c r="E48" s="92" t="s">
        <v>42</v>
      </c>
      <c r="F48" s="88"/>
      <c r="G48" s="93" t="s">
        <v>24</v>
      </c>
      <c r="H48" s="93"/>
      <c r="I48" s="93" t="s">
        <v>204</v>
      </c>
      <c r="J48" s="95" t="s">
        <v>349</v>
      </c>
      <c r="K48" s="89" t="s">
        <v>279</v>
      </c>
      <c r="L48" s="100">
        <v>72</v>
      </c>
      <c r="M48" s="97" t="s">
        <v>280</v>
      </c>
      <c r="N48" s="98">
        <v>84960</v>
      </c>
      <c r="O48" s="99"/>
    </row>
    <row r="49" spans="1:15" ht="38.25" customHeight="1">
      <c r="A49" s="88">
        <v>46</v>
      </c>
      <c r="B49" s="89" t="s">
        <v>350</v>
      </c>
      <c r="C49" s="90" t="s">
        <v>272</v>
      </c>
      <c r="D49" s="91" t="s">
        <v>38</v>
      </c>
      <c r="E49" s="92" t="s">
        <v>39</v>
      </c>
      <c r="F49" s="88"/>
      <c r="G49" s="93" t="s">
        <v>24</v>
      </c>
      <c r="H49" s="93"/>
      <c r="I49" s="93" t="s">
        <v>351</v>
      </c>
      <c r="J49" s="95" t="s">
        <v>352</v>
      </c>
      <c r="K49" s="89" t="s">
        <v>279</v>
      </c>
      <c r="L49" s="100">
        <v>10</v>
      </c>
      <c r="M49" s="97" t="s">
        <v>280</v>
      </c>
      <c r="N49" s="98">
        <v>87000</v>
      </c>
      <c r="O49" s="99"/>
    </row>
    <row r="50" spans="1:15" ht="38.25" customHeight="1">
      <c r="A50" s="88">
        <v>47</v>
      </c>
      <c r="B50" s="89" t="s">
        <v>350</v>
      </c>
      <c r="C50" s="90" t="s">
        <v>272</v>
      </c>
      <c r="D50" s="91" t="s">
        <v>38</v>
      </c>
      <c r="E50" s="92" t="s">
        <v>39</v>
      </c>
      <c r="F50" s="88"/>
      <c r="G50" s="93" t="s">
        <v>24</v>
      </c>
      <c r="H50" s="93"/>
      <c r="I50" s="93" t="s">
        <v>353</v>
      </c>
      <c r="J50" s="95" t="s">
        <v>295</v>
      </c>
      <c r="K50" s="89" t="s">
        <v>279</v>
      </c>
      <c r="L50" s="100">
        <v>100</v>
      </c>
      <c r="M50" s="97" t="s">
        <v>280</v>
      </c>
      <c r="N50" s="98">
        <v>400000</v>
      </c>
      <c r="O50" s="99"/>
    </row>
    <row r="51" spans="1:15" ht="38.25" customHeight="1">
      <c r="A51" s="88">
        <v>48</v>
      </c>
      <c r="B51" s="89" t="s">
        <v>354</v>
      </c>
      <c r="C51" s="90" t="s">
        <v>272</v>
      </c>
      <c r="D51" s="91" t="s">
        <v>40</v>
      </c>
      <c r="E51" s="92" t="s">
        <v>48</v>
      </c>
      <c r="F51" s="88"/>
      <c r="G51" s="93" t="s">
        <v>30</v>
      </c>
      <c r="H51" s="93" t="s">
        <v>30</v>
      </c>
      <c r="I51" s="93" t="s">
        <v>311</v>
      </c>
      <c r="J51" s="95" t="s">
        <v>312</v>
      </c>
      <c r="K51" s="89" t="s">
        <v>279</v>
      </c>
      <c r="L51" s="100">
        <v>75</v>
      </c>
      <c r="M51" s="97" t="s">
        <v>280</v>
      </c>
      <c r="N51" s="98">
        <v>105000</v>
      </c>
      <c r="O51" s="99"/>
    </row>
    <row r="52" spans="1:15" ht="38.25" customHeight="1">
      <c r="A52" s="88">
        <v>49</v>
      </c>
      <c r="B52" s="89" t="s">
        <v>354</v>
      </c>
      <c r="C52" s="90" t="s">
        <v>272</v>
      </c>
      <c r="D52" s="91" t="s">
        <v>38</v>
      </c>
      <c r="E52" s="92" t="s">
        <v>39</v>
      </c>
      <c r="F52" s="88"/>
      <c r="G52" s="93" t="s">
        <v>24</v>
      </c>
      <c r="H52" s="93"/>
      <c r="I52" s="93" t="s">
        <v>299</v>
      </c>
      <c r="J52" s="95" t="s">
        <v>355</v>
      </c>
      <c r="K52" s="89" t="s">
        <v>279</v>
      </c>
      <c r="L52" s="100">
        <v>600</v>
      </c>
      <c r="M52" s="97" t="s">
        <v>280</v>
      </c>
      <c r="N52" s="98">
        <v>1269300</v>
      </c>
      <c r="O52" s="99"/>
    </row>
    <row r="53" spans="1:15" ht="38.25" customHeight="1">
      <c r="A53" s="88">
        <v>50</v>
      </c>
      <c r="B53" s="89" t="s">
        <v>67</v>
      </c>
      <c r="C53" s="90" t="s">
        <v>26</v>
      </c>
      <c r="D53" s="91" t="s">
        <v>38</v>
      </c>
      <c r="E53" s="92" t="s">
        <v>39</v>
      </c>
      <c r="F53" s="88"/>
      <c r="G53" s="93" t="s">
        <v>24</v>
      </c>
      <c r="H53" s="93"/>
      <c r="I53" s="93" t="s">
        <v>277</v>
      </c>
      <c r="J53" s="95" t="s">
        <v>278</v>
      </c>
      <c r="K53" s="89" t="s">
        <v>279</v>
      </c>
      <c r="L53" s="100">
        <v>51</v>
      </c>
      <c r="M53" s="97" t="s">
        <v>280</v>
      </c>
      <c r="N53" s="98">
        <v>160000</v>
      </c>
      <c r="O53" s="99"/>
    </row>
    <row r="54" spans="1:15" ht="38.25" customHeight="1">
      <c r="A54" s="88">
        <v>51</v>
      </c>
      <c r="B54" s="89" t="s">
        <v>67</v>
      </c>
      <c r="C54" s="90" t="s">
        <v>26</v>
      </c>
      <c r="D54" s="91" t="s">
        <v>38</v>
      </c>
      <c r="E54" s="92" t="s">
        <v>39</v>
      </c>
      <c r="F54" s="88"/>
      <c r="G54" s="93" t="s">
        <v>24</v>
      </c>
      <c r="H54" s="93"/>
      <c r="I54" s="93" t="s">
        <v>281</v>
      </c>
      <c r="J54" s="95" t="s">
        <v>278</v>
      </c>
      <c r="K54" s="89" t="s">
        <v>279</v>
      </c>
      <c r="L54" s="100">
        <v>4</v>
      </c>
      <c r="M54" s="97" t="s">
        <v>280</v>
      </c>
      <c r="N54" s="98">
        <v>140000</v>
      </c>
      <c r="O54" s="99"/>
    </row>
    <row r="55" spans="1:15" ht="38.25" customHeight="1">
      <c r="A55" s="88">
        <v>52</v>
      </c>
      <c r="B55" s="89" t="s">
        <v>68</v>
      </c>
      <c r="C55" s="90" t="s">
        <v>272</v>
      </c>
      <c r="D55" s="91" t="s">
        <v>38</v>
      </c>
      <c r="E55" s="92" t="s">
        <v>39</v>
      </c>
      <c r="F55" s="88"/>
      <c r="G55" s="93" t="s">
        <v>24</v>
      </c>
      <c r="H55" s="93"/>
      <c r="I55" s="93" t="s">
        <v>282</v>
      </c>
      <c r="J55" s="95" t="s">
        <v>283</v>
      </c>
      <c r="K55" s="89" t="s">
        <v>279</v>
      </c>
      <c r="L55" s="100">
        <v>14</v>
      </c>
      <c r="M55" s="97" t="s">
        <v>280</v>
      </c>
      <c r="N55" s="98">
        <v>133200</v>
      </c>
      <c r="O55" s="99"/>
    </row>
    <row r="56" spans="1:15" ht="38.25" customHeight="1">
      <c r="A56" s="88">
        <v>53</v>
      </c>
      <c r="B56" s="89" t="s">
        <v>69</v>
      </c>
      <c r="C56" s="90" t="s">
        <v>272</v>
      </c>
      <c r="D56" s="91" t="s">
        <v>42</v>
      </c>
      <c r="E56" s="92" t="s">
        <v>42</v>
      </c>
      <c r="F56" s="88"/>
      <c r="G56" s="93" t="s">
        <v>24</v>
      </c>
      <c r="H56" s="93"/>
      <c r="I56" s="93" t="s">
        <v>356</v>
      </c>
      <c r="J56" s="95" t="s">
        <v>357</v>
      </c>
      <c r="K56" s="89" t="s">
        <v>291</v>
      </c>
      <c r="L56" s="100">
        <v>1</v>
      </c>
      <c r="M56" s="97" t="s">
        <v>280</v>
      </c>
      <c r="N56" s="98">
        <v>55000</v>
      </c>
      <c r="O56" s="99"/>
    </row>
    <row r="57" spans="1:15" ht="38.25" customHeight="1">
      <c r="A57" s="88">
        <v>54</v>
      </c>
      <c r="B57" s="89" t="s">
        <v>69</v>
      </c>
      <c r="C57" s="90" t="s">
        <v>272</v>
      </c>
      <c r="D57" s="91" t="s">
        <v>42</v>
      </c>
      <c r="E57" s="92" t="s">
        <v>42</v>
      </c>
      <c r="F57" s="88"/>
      <c r="G57" s="93" t="s">
        <v>24</v>
      </c>
      <c r="H57" s="93"/>
      <c r="I57" s="93" t="s">
        <v>358</v>
      </c>
      <c r="J57" s="95" t="s">
        <v>357</v>
      </c>
      <c r="K57" s="89" t="s">
        <v>291</v>
      </c>
      <c r="L57" s="100">
        <v>1</v>
      </c>
      <c r="M57" s="97" t="s">
        <v>280</v>
      </c>
      <c r="N57" s="98">
        <v>55000</v>
      </c>
      <c r="O57" s="99"/>
    </row>
    <row r="58" spans="1:15" ht="38.25" customHeight="1">
      <c r="A58" s="88">
        <v>55</v>
      </c>
      <c r="B58" s="89" t="s">
        <v>69</v>
      </c>
      <c r="C58" s="90" t="s">
        <v>272</v>
      </c>
      <c r="D58" s="91" t="s">
        <v>42</v>
      </c>
      <c r="E58" s="92" t="s">
        <v>42</v>
      </c>
      <c r="F58" s="88"/>
      <c r="G58" s="93" t="s">
        <v>24</v>
      </c>
      <c r="H58" s="93"/>
      <c r="I58" s="93" t="s">
        <v>359</v>
      </c>
      <c r="J58" s="95" t="s">
        <v>357</v>
      </c>
      <c r="K58" s="89" t="s">
        <v>291</v>
      </c>
      <c r="L58" s="100">
        <v>1</v>
      </c>
      <c r="M58" s="97" t="s">
        <v>280</v>
      </c>
      <c r="N58" s="98">
        <v>55000</v>
      </c>
      <c r="O58" s="99"/>
    </row>
    <row r="59" spans="1:15" ht="38.25" customHeight="1">
      <c r="A59" s="88">
        <v>56</v>
      </c>
      <c r="B59" s="89" t="s">
        <v>69</v>
      </c>
      <c r="C59" s="90" t="s">
        <v>272</v>
      </c>
      <c r="D59" s="91" t="s">
        <v>42</v>
      </c>
      <c r="E59" s="92" t="s">
        <v>42</v>
      </c>
      <c r="F59" s="88"/>
      <c r="G59" s="93" t="s">
        <v>24</v>
      </c>
      <c r="H59" s="93"/>
      <c r="I59" s="93" t="s">
        <v>360</v>
      </c>
      <c r="J59" s="95" t="s">
        <v>357</v>
      </c>
      <c r="K59" s="89" t="s">
        <v>291</v>
      </c>
      <c r="L59" s="100">
        <v>1</v>
      </c>
      <c r="M59" s="97" t="s">
        <v>280</v>
      </c>
      <c r="N59" s="98">
        <v>55000</v>
      </c>
      <c r="O59" s="99"/>
    </row>
    <row r="60" spans="1:15" ht="38.25" customHeight="1">
      <c r="A60" s="88">
        <v>57</v>
      </c>
      <c r="B60" s="89" t="s">
        <v>69</v>
      </c>
      <c r="C60" s="90" t="s">
        <v>272</v>
      </c>
      <c r="D60" s="91" t="s">
        <v>42</v>
      </c>
      <c r="E60" s="92" t="s">
        <v>42</v>
      </c>
      <c r="F60" s="88"/>
      <c r="G60" s="93" t="s">
        <v>24</v>
      </c>
      <c r="H60" s="93"/>
      <c r="I60" s="93" t="s">
        <v>361</v>
      </c>
      <c r="J60" s="95" t="s">
        <v>357</v>
      </c>
      <c r="K60" s="89" t="s">
        <v>291</v>
      </c>
      <c r="L60" s="100">
        <v>1</v>
      </c>
      <c r="M60" s="97" t="s">
        <v>280</v>
      </c>
      <c r="N60" s="98">
        <v>55000</v>
      </c>
      <c r="O60" s="99"/>
    </row>
    <row r="61" spans="1:15" ht="38.25" customHeight="1">
      <c r="A61" s="88">
        <v>58</v>
      </c>
      <c r="B61" s="89" t="s">
        <v>69</v>
      </c>
      <c r="C61" s="90" t="s">
        <v>272</v>
      </c>
      <c r="D61" s="91" t="s">
        <v>42</v>
      </c>
      <c r="E61" s="92" t="s">
        <v>42</v>
      </c>
      <c r="F61" s="88"/>
      <c r="G61" s="93" t="s">
        <v>24</v>
      </c>
      <c r="H61" s="93"/>
      <c r="I61" s="93" t="s">
        <v>356</v>
      </c>
      <c r="J61" s="95" t="s">
        <v>357</v>
      </c>
      <c r="K61" s="89" t="s">
        <v>291</v>
      </c>
      <c r="L61" s="100">
        <v>1</v>
      </c>
      <c r="M61" s="97" t="s">
        <v>280</v>
      </c>
      <c r="N61" s="98">
        <v>55000</v>
      </c>
      <c r="O61" s="99"/>
    </row>
    <row r="62" spans="1:15" ht="38.25" customHeight="1">
      <c r="A62" s="88">
        <v>59</v>
      </c>
      <c r="B62" s="89" t="s">
        <v>69</v>
      </c>
      <c r="C62" s="90" t="s">
        <v>272</v>
      </c>
      <c r="D62" s="91" t="s">
        <v>42</v>
      </c>
      <c r="E62" s="92" t="s">
        <v>42</v>
      </c>
      <c r="F62" s="88"/>
      <c r="G62" s="93" t="s">
        <v>24</v>
      </c>
      <c r="H62" s="93"/>
      <c r="I62" s="93" t="s">
        <v>360</v>
      </c>
      <c r="J62" s="95" t="s">
        <v>357</v>
      </c>
      <c r="K62" s="89" t="s">
        <v>291</v>
      </c>
      <c r="L62" s="100">
        <v>1</v>
      </c>
      <c r="M62" s="97" t="s">
        <v>280</v>
      </c>
      <c r="N62" s="98">
        <v>55000</v>
      </c>
      <c r="O62" s="99"/>
    </row>
    <row r="63" spans="1:15" ht="38.25" customHeight="1">
      <c r="A63" s="88">
        <v>60</v>
      </c>
      <c r="B63" s="89" t="s">
        <v>69</v>
      </c>
      <c r="C63" s="90" t="s">
        <v>272</v>
      </c>
      <c r="D63" s="91" t="s">
        <v>42</v>
      </c>
      <c r="E63" s="92" t="s">
        <v>42</v>
      </c>
      <c r="F63" s="88"/>
      <c r="G63" s="93" t="s">
        <v>24</v>
      </c>
      <c r="H63" s="93"/>
      <c r="I63" s="93" t="s">
        <v>356</v>
      </c>
      <c r="J63" s="95" t="s">
        <v>357</v>
      </c>
      <c r="K63" s="89" t="s">
        <v>291</v>
      </c>
      <c r="L63" s="100">
        <v>1</v>
      </c>
      <c r="M63" s="97" t="s">
        <v>280</v>
      </c>
      <c r="N63" s="98">
        <v>55000</v>
      </c>
      <c r="O63" s="99"/>
    </row>
    <row r="64" spans="1:15" ht="38.25" customHeight="1">
      <c r="A64" s="88">
        <v>61</v>
      </c>
      <c r="B64" s="89" t="s">
        <v>69</v>
      </c>
      <c r="C64" s="90" t="s">
        <v>272</v>
      </c>
      <c r="D64" s="91" t="s">
        <v>42</v>
      </c>
      <c r="E64" s="92" t="s">
        <v>42</v>
      </c>
      <c r="F64" s="88"/>
      <c r="G64" s="93" t="s">
        <v>24</v>
      </c>
      <c r="H64" s="93"/>
      <c r="I64" s="93" t="s">
        <v>356</v>
      </c>
      <c r="J64" s="95" t="s">
        <v>357</v>
      </c>
      <c r="K64" s="89" t="s">
        <v>291</v>
      </c>
      <c r="L64" s="100">
        <v>1</v>
      </c>
      <c r="M64" s="97" t="s">
        <v>280</v>
      </c>
      <c r="N64" s="98">
        <v>55000</v>
      </c>
      <c r="O64" s="99"/>
    </row>
    <row r="65" spans="1:15" ht="38.25" customHeight="1">
      <c r="A65" s="88">
        <v>62</v>
      </c>
      <c r="B65" s="89" t="s">
        <v>69</v>
      </c>
      <c r="C65" s="90" t="s">
        <v>272</v>
      </c>
      <c r="D65" s="91" t="s">
        <v>42</v>
      </c>
      <c r="E65" s="92" t="s">
        <v>42</v>
      </c>
      <c r="F65" s="88"/>
      <c r="G65" s="93" t="s">
        <v>24</v>
      </c>
      <c r="H65" s="93"/>
      <c r="I65" s="93" t="s">
        <v>360</v>
      </c>
      <c r="J65" s="95" t="s">
        <v>357</v>
      </c>
      <c r="K65" s="89" t="s">
        <v>291</v>
      </c>
      <c r="L65" s="100">
        <v>1</v>
      </c>
      <c r="M65" s="97" t="s">
        <v>280</v>
      </c>
      <c r="N65" s="98">
        <v>55000</v>
      </c>
      <c r="O65" s="99"/>
    </row>
    <row r="66" spans="1:15" ht="38.25" customHeight="1">
      <c r="A66" s="88">
        <v>63</v>
      </c>
      <c r="B66" s="89" t="s">
        <v>69</v>
      </c>
      <c r="C66" s="90" t="s">
        <v>272</v>
      </c>
      <c r="D66" s="91" t="s">
        <v>42</v>
      </c>
      <c r="E66" s="92" t="s">
        <v>42</v>
      </c>
      <c r="F66" s="88"/>
      <c r="G66" s="93" t="s">
        <v>24</v>
      </c>
      <c r="H66" s="93"/>
      <c r="I66" s="93" t="s">
        <v>362</v>
      </c>
      <c r="J66" s="95" t="s">
        <v>357</v>
      </c>
      <c r="K66" s="89" t="s">
        <v>291</v>
      </c>
      <c r="L66" s="100">
        <v>1</v>
      </c>
      <c r="M66" s="97" t="s">
        <v>280</v>
      </c>
      <c r="N66" s="98">
        <v>55000</v>
      </c>
      <c r="O66" s="99"/>
    </row>
    <row r="67" spans="1:15" ht="38.25" customHeight="1">
      <c r="A67" s="88">
        <v>64</v>
      </c>
      <c r="B67" s="89" t="s">
        <v>69</v>
      </c>
      <c r="C67" s="90" t="s">
        <v>272</v>
      </c>
      <c r="D67" s="91" t="s">
        <v>42</v>
      </c>
      <c r="E67" s="92" t="s">
        <v>42</v>
      </c>
      <c r="F67" s="88"/>
      <c r="G67" s="93" t="s">
        <v>24</v>
      </c>
      <c r="H67" s="93"/>
      <c r="I67" s="93" t="s">
        <v>363</v>
      </c>
      <c r="J67" s="95" t="s">
        <v>357</v>
      </c>
      <c r="K67" s="89" t="s">
        <v>291</v>
      </c>
      <c r="L67" s="100">
        <v>1</v>
      </c>
      <c r="M67" s="97" t="s">
        <v>280</v>
      </c>
      <c r="N67" s="98">
        <v>55000</v>
      </c>
      <c r="O67" s="99"/>
    </row>
    <row r="68" spans="1:15" ht="38.25" customHeight="1">
      <c r="A68" s="88">
        <v>65</v>
      </c>
      <c r="B68" s="89" t="s">
        <v>69</v>
      </c>
      <c r="C68" s="90" t="s">
        <v>272</v>
      </c>
      <c r="D68" s="91" t="s">
        <v>42</v>
      </c>
      <c r="E68" s="92" t="s">
        <v>42</v>
      </c>
      <c r="F68" s="88"/>
      <c r="G68" s="93" t="s">
        <v>24</v>
      </c>
      <c r="H68" s="93"/>
      <c r="I68" s="93" t="s">
        <v>364</v>
      </c>
      <c r="J68" s="95" t="s">
        <v>357</v>
      </c>
      <c r="K68" s="89" t="s">
        <v>291</v>
      </c>
      <c r="L68" s="100">
        <v>1</v>
      </c>
      <c r="M68" s="97" t="s">
        <v>280</v>
      </c>
      <c r="N68" s="98">
        <v>55000</v>
      </c>
      <c r="O68" s="99"/>
    </row>
    <row r="69" spans="1:15" ht="38.25" customHeight="1">
      <c r="A69" s="88">
        <v>66</v>
      </c>
      <c r="B69" s="89" t="s">
        <v>69</v>
      </c>
      <c r="C69" s="90" t="s">
        <v>272</v>
      </c>
      <c r="D69" s="91" t="s">
        <v>42</v>
      </c>
      <c r="E69" s="92" t="s">
        <v>42</v>
      </c>
      <c r="F69" s="88"/>
      <c r="G69" s="93" t="s">
        <v>24</v>
      </c>
      <c r="H69" s="93"/>
      <c r="I69" s="93" t="s">
        <v>356</v>
      </c>
      <c r="J69" s="95" t="s">
        <v>357</v>
      </c>
      <c r="K69" s="89" t="s">
        <v>291</v>
      </c>
      <c r="L69" s="100">
        <v>1</v>
      </c>
      <c r="M69" s="97" t="s">
        <v>280</v>
      </c>
      <c r="N69" s="98">
        <v>55000</v>
      </c>
      <c r="O69" s="99"/>
    </row>
    <row r="70" spans="1:15" ht="38.25" customHeight="1">
      <c r="A70" s="88">
        <v>67</v>
      </c>
      <c r="B70" s="89" t="s">
        <v>69</v>
      </c>
      <c r="C70" s="90" t="s">
        <v>272</v>
      </c>
      <c r="D70" s="91" t="s">
        <v>42</v>
      </c>
      <c r="E70" s="92" t="s">
        <v>42</v>
      </c>
      <c r="F70" s="88"/>
      <c r="G70" s="93" t="s">
        <v>24</v>
      </c>
      <c r="H70" s="93"/>
      <c r="I70" s="93" t="s">
        <v>365</v>
      </c>
      <c r="J70" s="95" t="s">
        <v>357</v>
      </c>
      <c r="K70" s="89" t="s">
        <v>291</v>
      </c>
      <c r="L70" s="100">
        <v>1</v>
      </c>
      <c r="M70" s="97" t="s">
        <v>280</v>
      </c>
      <c r="N70" s="98">
        <v>55000</v>
      </c>
      <c r="O70" s="99"/>
    </row>
    <row r="71" spans="1:15" ht="38.25" customHeight="1">
      <c r="A71" s="88">
        <v>68</v>
      </c>
      <c r="B71" s="89" t="s">
        <v>69</v>
      </c>
      <c r="C71" s="90" t="s">
        <v>272</v>
      </c>
      <c r="D71" s="91" t="s">
        <v>42</v>
      </c>
      <c r="E71" s="92" t="s">
        <v>42</v>
      </c>
      <c r="F71" s="88"/>
      <c r="G71" s="93" t="s">
        <v>24</v>
      </c>
      <c r="H71" s="93"/>
      <c r="I71" s="93" t="s">
        <v>365</v>
      </c>
      <c r="J71" s="95" t="s">
        <v>357</v>
      </c>
      <c r="K71" s="89" t="s">
        <v>291</v>
      </c>
      <c r="L71" s="100">
        <v>1</v>
      </c>
      <c r="M71" s="97" t="s">
        <v>280</v>
      </c>
      <c r="N71" s="98">
        <v>55000</v>
      </c>
      <c r="O71" s="99"/>
    </row>
    <row r="72" spans="1:15" ht="38.25" customHeight="1">
      <c r="A72" s="88">
        <v>69</v>
      </c>
      <c r="B72" s="89" t="s">
        <v>69</v>
      </c>
      <c r="C72" s="90" t="s">
        <v>272</v>
      </c>
      <c r="D72" s="91" t="s">
        <v>42</v>
      </c>
      <c r="E72" s="92" t="s">
        <v>42</v>
      </c>
      <c r="F72" s="88"/>
      <c r="G72" s="93" t="s">
        <v>24</v>
      </c>
      <c r="H72" s="93"/>
      <c r="I72" s="93" t="s">
        <v>366</v>
      </c>
      <c r="J72" s="95" t="s">
        <v>357</v>
      </c>
      <c r="K72" s="89" t="s">
        <v>291</v>
      </c>
      <c r="L72" s="100">
        <v>1</v>
      </c>
      <c r="M72" s="97" t="s">
        <v>280</v>
      </c>
      <c r="N72" s="98">
        <v>55000</v>
      </c>
      <c r="O72" s="99"/>
    </row>
    <row r="73" spans="1:15" ht="38.25" customHeight="1">
      <c r="A73" s="88">
        <v>70</v>
      </c>
      <c r="B73" s="89" t="s">
        <v>69</v>
      </c>
      <c r="C73" s="90" t="s">
        <v>272</v>
      </c>
      <c r="D73" s="91" t="s">
        <v>42</v>
      </c>
      <c r="E73" s="92" t="s">
        <v>42</v>
      </c>
      <c r="F73" s="88"/>
      <c r="G73" s="93" t="s">
        <v>24</v>
      </c>
      <c r="H73" s="93"/>
      <c r="I73" s="93" t="s">
        <v>360</v>
      </c>
      <c r="J73" s="95" t="s">
        <v>357</v>
      </c>
      <c r="K73" s="89" t="s">
        <v>291</v>
      </c>
      <c r="L73" s="100">
        <v>1</v>
      </c>
      <c r="M73" s="97" t="s">
        <v>280</v>
      </c>
      <c r="N73" s="98">
        <v>55000</v>
      </c>
      <c r="O73" s="99"/>
    </row>
    <row r="74" spans="1:15" ht="38.25" customHeight="1">
      <c r="A74" s="88">
        <v>71</v>
      </c>
      <c r="B74" s="89" t="s">
        <v>69</v>
      </c>
      <c r="C74" s="90" t="s">
        <v>272</v>
      </c>
      <c r="D74" s="91" t="s">
        <v>42</v>
      </c>
      <c r="E74" s="92" t="s">
        <v>42</v>
      </c>
      <c r="F74" s="88"/>
      <c r="G74" s="93" t="s">
        <v>24</v>
      </c>
      <c r="H74" s="93"/>
      <c r="I74" s="93" t="s">
        <v>356</v>
      </c>
      <c r="J74" s="95" t="s">
        <v>357</v>
      </c>
      <c r="K74" s="89" t="s">
        <v>291</v>
      </c>
      <c r="L74" s="100">
        <v>1</v>
      </c>
      <c r="M74" s="97" t="s">
        <v>280</v>
      </c>
      <c r="N74" s="98">
        <v>55000</v>
      </c>
      <c r="O74" s="99"/>
    </row>
    <row r="75" spans="1:15" ht="38.25" customHeight="1">
      <c r="A75" s="88">
        <v>72</v>
      </c>
      <c r="B75" s="89" t="s">
        <v>69</v>
      </c>
      <c r="C75" s="90" t="s">
        <v>272</v>
      </c>
      <c r="D75" s="91" t="s">
        <v>42</v>
      </c>
      <c r="E75" s="92" t="s">
        <v>42</v>
      </c>
      <c r="F75" s="88"/>
      <c r="G75" s="93" t="s">
        <v>24</v>
      </c>
      <c r="H75" s="93"/>
      <c r="I75" s="93" t="s">
        <v>360</v>
      </c>
      <c r="J75" s="95" t="s">
        <v>357</v>
      </c>
      <c r="K75" s="89" t="s">
        <v>291</v>
      </c>
      <c r="L75" s="100">
        <v>1</v>
      </c>
      <c r="M75" s="97" t="s">
        <v>280</v>
      </c>
      <c r="N75" s="98">
        <v>55000</v>
      </c>
      <c r="O75" s="99"/>
    </row>
    <row r="76" spans="1:15" ht="38.25" customHeight="1">
      <c r="A76" s="88">
        <v>73</v>
      </c>
      <c r="B76" s="89" t="s">
        <v>69</v>
      </c>
      <c r="C76" s="90" t="s">
        <v>272</v>
      </c>
      <c r="D76" s="91" t="s">
        <v>38</v>
      </c>
      <c r="E76" s="92" t="s">
        <v>39</v>
      </c>
      <c r="F76" s="88"/>
      <c r="G76" s="93" t="s">
        <v>24</v>
      </c>
      <c r="H76" s="93"/>
      <c r="I76" s="93" t="s">
        <v>332</v>
      </c>
      <c r="J76" s="95" t="s">
        <v>333</v>
      </c>
      <c r="K76" s="89" t="s">
        <v>279</v>
      </c>
      <c r="L76" s="100">
        <v>10</v>
      </c>
      <c r="M76" s="97" t="s">
        <v>280</v>
      </c>
      <c r="N76" s="98">
        <v>110000</v>
      </c>
      <c r="O76" s="99"/>
    </row>
    <row r="77" spans="1:15" ht="38.25" customHeight="1">
      <c r="A77" s="88">
        <v>74</v>
      </c>
      <c r="B77" s="89" t="s">
        <v>70</v>
      </c>
      <c r="C77" s="90" t="s">
        <v>272</v>
      </c>
      <c r="D77" s="91" t="s">
        <v>38</v>
      </c>
      <c r="E77" s="92" t="s">
        <v>39</v>
      </c>
      <c r="F77" s="88"/>
      <c r="G77" s="93" t="s">
        <v>24</v>
      </c>
      <c r="H77" s="93"/>
      <c r="I77" s="93" t="s">
        <v>367</v>
      </c>
      <c r="J77" s="95" t="s">
        <v>368</v>
      </c>
      <c r="K77" s="89" t="s">
        <v>291</v>
      </c>
      <c r="L77" s="100">
        <v>76</v>
      </c>
      <c r="M77" s="97" t="s">
        <v>280</v>
      </c>
      <c r="N77" s="98">
        <v>242013</v>
      </c>
      <c r="O77" s="99"/>
    </row>
    <row r="78" spans="1:15" ht="38.25" customHeight="1">
      <c r="A78" s="88">
        <v>75</v>
      </c>
      <c r="B78" s="89" t="s">
        <v>70</v>
      </c>
      <c r="C78" s="90" t="s">
        <v>272</v>
      </c>
      <c r="D78" s="91" t="s">
        <v>38</v>
      </c>
      <c r="E78" s="92" t="s">
        <v>39</v>
      </c>
      <c r="F78" s="88"/>
      <c r="G78" s="93" t="s">
        <v>24</v>
      </c>
      <c r="H78" s="93"/>
      <c r="I78" s="93" t="s">
        <v>369</v>
      </c>
      <c r="J78" s="95" t="s">
        <v>370</v>
      </c>
      <c r="K78" s="89" t="s">
        <v>279</v>
      </c>
      <c r="L78" s="100">
        <v>85</v>
      </c>
      <c r="M78" s="97" t="s">
        <v>280</v>
      </c>
      <c r="N78" s="98">
        <v>10850000</v>
      </c>
      <c r="O78" s="99"/>
    </row>
    <row r="79" spans="1:15" ht="38.25" customHeight="1">
      <c r="A79" s="88">
        <v>76</v>
      </c>
      <c r="B79" s="89" t="s">
        <v>371</v>
      </c>
      <c r="C79" s="90" t="s">
        <v>272</v>
      </c>
      <c r="D79" s="91" t="s">
        <v>38</v>
      </c>
      <c r="E79" s="92" t="s">
        <v>39</v>
      </c>
      <c r="F79" s="88"/>
      <c r="G79" s="93" t="s">
        <v>24</v>
      </c>
      <c r="H79" s="93"/>
      <c r="I79" s="93" t="s">
        <v>314</v>
      </c>
      <c r="J79" s="95" t="s">
        <v>315</v>
      </c>
      <c r="K79" s="89" t="s">
        <v>279</v>
      </c>
      <c r="L79" s="100">
        <v>40</v>
      </c>
      <c r="M79" s="97" t="s">
        <v>280</v>
      </c>
      <c r="N79" s="98">
        <v>149500</v>
      </c>
      <c r="O79" s="99"/>
    </row>
    <row r="80" spans="1:15" ht="38.25" customHeight="1">
      <c r="A80" s="88">
        <v>77</v>
      </c>
      <c r="B80" s="89" t="s">
        <v>72</v>
      </c>
      <c r="C80" s="90" t="s">
        <v>272</v>
      </c>
      <c r="D80" s="91" t="s">
        <v>38</v>
      </c>
      <c r="E80" s="92" t="s">
        <v>39</v>
      </c>
      <c r="F80" s="88"/>
      <c r="G80" s="93" t="s">
        <v>24</v>
      </c>
      <c r="H80" s="93"/>
      <c r="I80" s="93" t="s">
        <v>372</v>
      </c>
      <c r="J80" s="95" t="s">
        <v>373</v>
      </c>
      <c r="K80" s="89" t="s">
        <v>291</v>
      </c>
      <c r="L80" s="100">
        <v>10</v>
      </c>
      <c r="M80" s="97" t="s">
        <v>280</v>
      </c>
      <c r="N80" s="98">
        <v>55000</v>
      </c>
      <c r="O80" s="99"/>
    </row>
    <row r="81" spans="1:15" ht="38.25" customHeight="1">
      <c r="A81" s="88">
        <v>78</v>
      </c>
      <c r="B81" s="89" t="s">
        <v>72</v>
      </c>
      <c r="C81" s="90" t="s">
        <v>272</v>
      </c>
      <c r="D81" s="91" t="s">
        <v>40</v>
      </c>
      <c r="E81" s="92" t="s">
        <v>41</v>
      </c>
      <c r="F81" s="88"/>
      <c r="G81" s="93" t="s">
        <v>30</v>
      </c>
      <c r="H81" s="93" t="s">
        <v>30</v>
      </c>
      <c r="I81" s="93" t="s">
        <v>374</v>
      </c>
      <c r="J81" s="95" t="s">
        <v>375</v>
      </c>
      <c r="K81" s="89" t="s">
        <v>291</v>
      </c>
      <c r="L81" s="100">
        <v>384</v>
      </c>
      <c r="M81" s="97" t="s">
        <v>280</v>
      </c>
      <c r="N81" s="98">
        <v>384</v>
      </c>
      <c r="O81" s="99"/>
    </row>
    <row r="82" spans="1:15" ht="38.25" customHeight="1">
      <c r="A82" s="88">
        <v>79</v>
      </c>
      <c r="B82" s="89" t="s">
        <v>72</v>
      </c>
      <c r="C82" s="90" t="s">
        <v>26</v>
      </c>
      <c r="D82" s="91" t="s">
        <v>38</v>
      </c>
      <c r="E82" s="92" t="s">
        <v>39</v>
      </c>
      <c r="F82" s="88"/>
      <c r="G82" s="93" t="s">
        <v>24</v>
      </c>
      <c r="H82" s="93"/>
      <c r="I82" s="93" t="s">
        <v>277</v>
      </c>
      <c r="J82" s="95" t="s">
        <v>278</v>
      </c>
      <c r="K82" s="89" t="s">
        <v>279</v>
      </c>
      <c r="L82" s="100">
        <v>43</v>
      </c>
      <c r="M82" s="97" t="s">
        <v>280</v>
      </c>
      <c r="N82" s="98">
        <v>136000</v>
      </c>
      <c r="O82" s="99"/>
    </row>
    <row r="83" spans="1:15" ht="38.25" customHeight="1">
      <c r="A83" s="88">
        <v>80</v>
      </c>
      <c r="B83" s="89" t="s">
        <v>73</v>
      </c>
      <c r="C83" s="90" t="s">
        <v>26</v>
      </c>
      <c r="D83" s="91" t="s">
        <v>38</v>
      </c>
      <c r="E83" s="92" t="s">
        <v>39</v>
      </c>
      <c r="F83" s="88"/>
      <c r="G83" s="93" t="s">
        <v>24</v>
      </c>
      <c r="H83" s="93"/>
      <c r="I83" s="93" t="s">
        <v>281</v>
      </c>
      <c r="J83" s="95" t="s">
        <v>278</v>
      </c>
      <c r="K83" s="89" t="s">
        <v>279</v>
      </c>
      <c r="L83" s="100">
        <v>4</v>
      </c>
      <c r="M83" s="97" t="s">
        <v>280</v>
      </c>
      <c r="N83" s="98">
        <v>140000</v>
      </c>
      <c r="O83" s="99"/>
    </row>
    <row r="84" spans="1:15" ht="38.25" customHeight="1">
      <c r="A84" s="88">
        <v>81</v>
      </c>
      <c r="B84" s="89" t="s">
        <v>73</v>
      </c>
      <c r="C84" s="90" t="s">
        <v>26</v>
      </c>
      <c r="D84" s="91" t="s">
        <v>38</v>
      </c>
      <c r="E84" s="92" t="s">
        <v>39</v>
      </c>
      <c r="F84" s="88"/>
      <c r="G84" s="93" t="s">
        <v>24</v>
      </c>
      <c r="H84" s="93"/>
      <c r="I84" s="93" t="s">
        <v>376</v>
      </c>
      <c r="J84" s="95" t="s">
        <v>278</v>
      </c>
      <c r="K84" s="89" t="s">
        <v>279</v>
      </c>
      <c r="L84" s="100">
        <v>20</v>
      </c>
      <c r="M84" s="97" t="s">
        <v>280</v>
      </c>
      <c r="N84" s="98">
        <v>500000</v>
      </c>
      <c r="O84" s="99"/>
    </row>
    <row r="85" spans="1:15" ht="38.25" customHeight="1">
      <c r="A85" s="88">
        <v>82</v>
      </c>
      <c r="B85" s="89" t="s">
        <v>73</v>
      </c>
      <c r="C85" s="90" t="s">
        <v>272</v>
      </c>
      <c r="D85" s="91" t="s">
        <v>38</v>
      </c>
      <c r="E85" s="92" t="s">
        <v>39</v>
      </c>
      <c r="F85" s="88"/>
      <c r="G85" s="93" t="s">
        <v>24</v>
      </c>
      <c r="H85" s="93"/>
      <c r="I85" s="93" t="s">
        <v>377</v>
      </c>
      <c r="J85" s="95" t="s">
        <v>278</v>
      </c>
      <c r="K85" s="89" t="s">
        <v>279</v>
      </c>
      <c r="L85" s="103">
        <v>3</v>
      </c>
      <c r="M85" s="97" t="s">
        <v>280</v>
      </c>
      <c r="N85" s="98">
        <v>95500</v>
      </c>
      <c r="O85" s="99"/>
    </row>
    <row r="86" spans="1:15" ht="32.25" customHeight="1">
      <c r="A86" s="104" t="s">
        <v>378</v>
      </c>
      <c r="B86" s="104"/>
      <c r="C86" s="104"/>
      <c r="D86" s="104"/>
      <c r="E86" s="104"/>
      <c r="F86" s="104"/>
      <c r="G86" s="104"/>
      <c r="H86" s="104"/>
      <c r="I86" s="105"/>
      <c r="J86" s="105"/>
      <c r="K86" s="106"/>
      <c r="L86" s="107">
        <f>SUM(L4:L85)</f>
        <v>14413</v>
      </c>
      <c r="M86" s="106"/>
      <c r="N86" s="108">
        <f>SUM(N4:N85)</f>
        <v>156019701</v>
      </c>
      <c r="O86" s="109"/>
    </row>
  </sheetData>
  <mergeCells count="13">
    <mergeCell ref="O2:O3"/>
    <mergeCell ref="A86:H86"/>
    <mergeCell ref="N86:O86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6C80A-8102-41F6-A44A-A437F95E22F6}">
  <dimension ref="A1:I131"/>
  <sheetViews>
    <sheetView workbookViewId="0">
      <selection activeCell="D13" sqref="D13"/>
    </sheetView>
  </sheetViews>
  <sheetFormatPr defaultRowHeight="16.5"/>
  <cols>
    <col min="2" max="2" width="10.25" customWidth="1"/>
    <col min="3" max="3" width="41.625" bestFit="1" customWidth="1"/>
    <col min="4" max="4" width="20.125" customWidth="1"/>
    <col min="5" max="5" width="9.25" bestFit="1" customWidth="1"/>
    <col min="6" max="6" width="6.875" bestFit="1" customWidth="1"/>
    <col min="7" max="7" width="5.5" bestFit="1" customWidth="1"/>
    <col min="8" max="8" width="12.875" bestFit="1" customWidth="1"/>
    <col min="9" max="9" width="19.25" customWidth="1"/>
  </cols>
  <sheetData>
    <row r="1" spans="1:9" ht="17.25">
      <c r="A1" s="83" t="s">
        <v>379</v>
      </c>
      <c r="B1" s="83"/>
      <c r="C1" s="83"/>
      <c r="D1" s="83"/>
      <c r="E1" s="83"/>
      <c r="F1" s="83"/>
      <c r="G1" s="83"/>
      <c r="H1" s="83"/>
      <c r="I1" s="83"/>
    </row>
    <row r="2" spans="1:9" ht="33">
      <c r="A2" s="110" t="s">
        <v>255</v>
      </c>
      <c r="B2" s="110" t="s">
        <v>380</v>
      </c>
      <c r="C2" s="110" t="s">
        <v>381</v>
      </c>
      <c r="D2" s="110" t="s">
        <v>382</v>
      </c>
      <c r="E2" s="110" t="s">
        <v>383</v>
      </c>
      <c r="F2" s="111" t="s">
        <v>262</v>
      </c>
      <c r="G2" s="110" t="s">
        <v>263</v>
      </c>
      <c r="H2" s="112" t="s">
        <v>384</v>
      </c>
      <c r="I2" s="110" t="s">
        <v>265</v>
      </c>
    </row>
    <row r="3" spans="1:9" ht="34.5" customHeight="1">
      <c r="A3" s="113">
        <v>1</v>
      </c>
      <c r="B3" s="114" t="s">
        <v>57</v>
      </c>
      <c r="C3" s="115" t="s">
        <v>385</v>
      </c>
      <c r="D3" s="116" t="s">
        <v>386</v>
      </c>
      <c r="E3" s="117" t="s">
        <v>387</v>
      </c>
      <c r="F3" s="118">
        <v>63</v>
      </c>
      <c r="G3" s="119" t="s">
        <v>280</v>
      </c>
      <c r="H3" s="120">
        <v>196000</v>
      </c>
      <c r="I3" s="114" t="s">
        <v>388</v>
      </c>
    </row>
    <row r="4" spans="1:9" ht="34.5" customHeight="1">
      <c r="A4" s="113">
        <v>2</v>
      </c>
      <c r="B4" s="114" t="s">
        <v>57</v>
      </c>
      <c r="C4" s="121" t="s">
        <v>389</v>
      </c>
      <c r="D4" s="116" t="s">
        <v>390</v>
      </c>
      <c r="E4" s="117" t="s">
        <v>24</v>
      </c>
      <c r="F4" s="118">
        <v>15</v>
      </c>
      <c r="G4" s="119" t="s">
        <v>280</v>
      </c>
      <c r="H4" s="120">
        <v>141200</v>
      </c>
      <c r="I4" s="114" t="s">
        <v>391</v>
      </c>
    </row>
    <row r="5" spans="1:9" ht="34.5" customHeight="1">
      <c r="A5" s="113">
        <v>3</v>
      </c>
      <c r="B5" s="114" t="s">
        <v>57</v>
      </c>
      <c r="C5" s="115" t="s">
        <v>385</v>
      </c>
      <c r="D5" s="116" t="s">
        <v>392</v>
      </c>
      <c r="E5" s="117" t="s">
        <v>387</v>
      </c>
      <c r="F5" s="118">
        <v>4</v>
      </c>
      <c r="G5" s="119" t="s">
        <v>280</v>
      </c>
      <c r="H5" s="120">
        <v>140000</v>
      </c>
      <c r="I5" s="114" t="s">
        <v>393</v>
      </c>
    </row>
    <row r="6" spans="1:9" ht="34.5" customHeight="1">
      <c r="A6" s="113">
        <v>4</v>
      </c>
      <c r="B6" s="114" t="s">
        <v>58</v>
      </c>
      <c r="C6" s="121" t="s">
        <v>394</v>
      </c>
      <c r="D6" s="116" t="s">
        <v>395</v>
      </c>
      <c r="E6" s="117" t="s">
        <v>24</v>
      </c>
      <c r="F6" s="118">
        <v>1</v>
      </c>
      <c r="G6" s="119" t="s">
        <v>327</v>
      </c>
      <c r="H6" s="120">
        <v>35200</v>
      </c>
      <c r="I6" s="114" t="s">
        <v>396</v>
      </c>
    </row>
    <row r="7" spans="1:9" ht="34.5" customHeight="1">
      <c r="A7" s="113">
        <v>5</v>
      </c>
      <c r="B7" s="114" t="s">
        <v>58</v>
      </c>
      <c r="C7" s="115" t="s">
        <v>397</v>
      </c>
      <c r="D7" s="116" t="s">
        <v>398</v>
      </c>
      <c r="E7" s="117" t="s">
        <v>24</v>
      </c>
      <c r="F7" s="118">
        <v>250</v>
      </c>
      <c r="G7" s="119" t="s">
        <v>280</v>
      </c>
      <c r="H7" s="120">
        <v>1429848</v>
      </c>
      <c r="I7" s="114" t="s">
        <v>399</v>
      </c>
    </row>
    <row r="8" spans="1:9" ht="34.5" customHeight="1">
      <c r="A8" s="113">
        <v>6</v>
      </c>
      <c r="B8" s="114" t="s">
        <v>58</v>
      </c>
      <c r="C8" s="115" t="s">
        <v>400</v>
      </c>
      <c r="D8" s="116" t="s">
        <v>386</v>
      </c>
      <c r="E8" s="117" t="s">
        <v>24</v>
      </c>
      <c r="F8" s="118">
        <v>39</v>
      </c>
      <c r="G8" s="119" t="s">
        <v>280</v>
      </c>
      <c r="H8" s="120">
        <v>39</v>
      </c>
      <c r="I8" s="114" t="s">
        <v>401</v>
      </c>
    </row>
    <row r="9" spans="1:9" ht="34.5" customHeight="1">
      <c r="A9" s="113">
        <v>7</v>
      </c>
      <c r="B9" s="114" t="s">
        <v>58</v>
      </c>
      <c r="C9" s="115" t="s">
        <v>400</v>
      </c>
      <c r="D9" s="116" t="s">
        <v>395</v>
      </c>
      <c r="E9" s="117" t="s">
        <v>24</v>
      </c>
      <c r="F9" s="118">
        <v>10</v>
      </c>
      <c r="G9" s="119" t="s">
        <v>280</v>
      </c>
      <c r="H9" s="120">
        <v>10</v>
      </c>
      <c r="I9" s="114" t="s">
        <v>402</v>
      </c>
    </row>
    <row r="10" spans="1:9" ht="34.5" customHeight="1">
      <c r="A10" s="113">
        <v>8</v>
      </c>
      <c r="B10" s="114" t="s">
        <v>58</v>
      </c>
      <c r="C10" s="115" t="s">
        <v>400</v>
      </c>
      <c r="D10" s="116" t="s">
        <v>403</v>
      </c>
      <c r="E10" s="117" t="s">
        <v>24</v>
      </c>
      <c r="F10" s="118">
        <v>10</v>
      </c>
      <c r="G10" s="119" t="s">
        <v>280</v>
      </c>
      <c r="H10" s="120">
        <v>10</v>
      </c>
      <c r="I10" s="114" t="s">
        <v>404</v>
      </c>
    </row>
    <row r="11" spans="1:9" ht="34.5" customHeight="1">
      <c r="A11" s="113">
        <v>9</v>
      </c>
      <c r="B11" s="114" t="s">
        <v>58</v>
      </c>
      <c r="C11" s="115" t="s">
        <v>405</v>
      </c>
      <c r="D11" s="122" t="s">
        <v>395</v>
      </c>
      <c r="E11" s="117" t="s">
        <v>24</v>
      </c>
      <c r="F11" s="118">
        <v>1</v>
      </c>
      <c r="G11" s="119" t="s">
        <v>286</v>
      </c>
      <c r="H11" s="120">
        <v>39800</v>
      </c>
      <c r="I11" s="114" t="s">
        <v>396</v>
      </c>
    </row>
    <row r="12" spans="1:9" ht="34.5" customHeight="1">
      <c r="A12" s="113">
        <v>10</v>
      </c>
      <c r="B12" s="114" t="s">
        <v>59</v>
      </c>
      <c r="C12" s="115" t="s">
        <v>406</v>
      </c>
      <c r="D12" s="116" t="s">
        <v>390</v>
      </c>
      <c r="E12" s="117" t="s">
        <v>24</v>
      </c>
      <c r="F12" s="118">
        <v>2</v>
      </c>
      <c r="G12" s="119" t="s">
        <v>276</v>
      </c>
      <c r="H12" s="120">
        <v>76000</v>
      </c>
      <c r="I12" s="114" t="s">
        <v>391</v>
      </c>
    </row>
    <row r="13" spans="1:9" ht="34.5" customHeight="1">
      <c r="A13" s="113">
        <v>11</v>
      </c>
      <c r="B13" s="114" t="s">
        <v>59</v>
      </c>
      <c r="C13" s="121" t="s">
        <v>407</v>
      </c>
      <c r="D13" s="116" t="s">
        <v>408</v>
      </c>
      <c r="E13" s="117" t="s">
        <v>24</v>
      </c>
      <c r="F13" s="118">
        <v>40</v>
      </c>
      <c r="G13" s="119" t="s">
        <v>280</v>
      </c>
      <c r="H13" s="120">
        <v>930000</v>
      </c>
      <c r="I13" s="114" t="s">
        <v>409</v>
      </c>
    </row>
    <row r="14" spans="1:9" ht="34.5" customHeight="1">
      <c r="A14" s="113">
        <v>12</v>
      </c>
      <c r="B14" s="114" t="s">
        <v>59</v>
      </c>
      <c r="C14" s="121" t="s">
        <v>410</v>
      </c>
      <c r="D14" s="116" t="s">
        <v>395</v>
      </c>
      <c r="E14" s="117" t="s">
        <v>24</v>
      </c>
      <c r="F14" s="118">
        <v>6</v>
      </c>
      <c r="G14" s="119" t="s">
        <v>280</v>
      </c>
      <c r="H14" s="120">
        <v>53760</v>
      </c>
      <c r="I14" s="114" t="s">
        <v>411</v>
      </c>
    </row>
    <row r="15" spans="1:9" ht="34.5" customHeight="1">
      <c r="A15" s="113">
        <v>13</v>
      </c>
      <c r="B15" s="114" t="s">
        <v>59</v>
      </c>
      <c r="C15" s="121" t="s">
        <v>412</v>
      </c>
      <c r="D15" s="122" t="s">
        <v>395</v>
      </c>
      <c r="E15" s="117" t="s">
        <v>24</v>
      </c>
      <c r="F15" s="118">
        <v>1</v>
      </c>
      <c r="G15" s="119" t="s">
        <v>280</v>
      </c>
      <c r="H15" s="120">
        <v>10000</v>
      </c>
      <c r="I15" s="114" t="s">
        <v>413</v>
      </c>
    </row>
    <row r="16" spans="1:9" ht="34.5" customHeight="1">
      <c r="A16" s="113">
        <v>14</v>
      </c>
      <c r="B16" s="114" t="s">
        <v>59</v>
      </c>
      <c r="C16" s="114" t="s">
        <v>400</v>
      </c>
      <c r="D16" s="122" t="s">
        <v>395</v>
      </c>
      <c r="E16" s="117" t="s">
        <v>24</v>
      </c>
      <c r="F16" s="118">
        <v>13</v>
      </c>
      <c r="G16" s="119" t="s">
        <v>280</v>
      </c>
      <c r="H16" s="120">
        <v>13</v>
      </c>
      <c r="I16" s="114" t="s">
        <v>414</v>
      </c>
    </row>
    <row r="17" spans="1:9" ht="34.5" customHeight="1">
      <c r="A17" s="113">
        <v>15</v>
      </c>
      <c r="B17" s="114" t="s">
        <v>59</v>
      </c>
      <c r="C17" s="114" t="s">
        <v>400</v>
      </c>
      <c r="D17" s="116" t="s">
        <v>403</v>
      </c>
      <c r="E17" s="117" t="s">
        <v>24</v>
      </c>
      <c r="F17" s="118">
        <v>9</v>
      </c>
      <c r="G17" s="119" t="s">
        <v>280</v>
      </c>
      <c r="H17" s="120">
        <v>9</v>
      </c>
      <c r="I17" s="114" t="s">
        <v>415</v>
      </c>
    </row>
    <row r="18" spans="1:9" ht="34.5" customHeight="1">
      <c r="A18" s="113">
        <v>16</v>
      </c>
      <c r="B18" s="114" t="s">
        <v>59</v>
      </c>
      <c r="C18" s="114" t="s">
        <v>410</v>
      </c>
      <c r="D18" s="116" t="s">
        <v>403</v>
      </c>
      <c r="E18" s="117" t="s">
        <v>24</v>
      </c>
      <c r="F18" s="118">
        <v>6</v>
      </c>
      <c r="G18" s="119" t="s">
        <v>280</v>
      </c>
      <c r="H18" s="120">
        <v>53760</v>
      </c>
      <c r="I18" s="114" t="s">
        <v>416</v>
      </c>
    </row>
    <row r="19" spans="1:9" ht="34.5" customHeight="1">
      <c r="A19" s="113">
        <v>17</v>
      </c>
      <c r="B19" s="114" t="s">
        <v>59</v>
      </c>
      <c r="C19" s="114" t="s">
        <v>417</v>
      </c>
      <c r="D19" s="116" t="s">
        <v>395</v>
      </c>
      <c r="E19" s="117" t="s">
        <v>24</v>
      </c>
      <c r="F19" s="118">
        <v>1</v>
      </c>
      <c r="G19" s="119" t="s">
        <v>286</v>
      </c>
      <c r="H19" s="120">
        <v>44800</v>
      </c>
      <c r="I19" s="114" t="s">
        <v>418</v>
      </c>
    </row>
    <row r="20" spans="1:9" ht="34.5" customHeight="1">
      <c r="A20" s="113">
        <v>18</v>
      </c>
      <c r="B20" s="114" t="s">
        <v>59</v>
      </c>
      <c r="C20" s="114" t="s">
        <v>405</v>
      </c>
      <c r="D20" s="116" t="s">
        <v>403</v>
      </c>
      <c r="E20" s="117" t="s">
        <v>24</v>
      </c>
      <c r="F20" s="118">
        <v>1</v>
      </c>
      <c r="G20" s="119" t="s">
        <v>286</v>
      </c>
      <c r="H20" s="120">
        <v>39800</v>
      </c>
      <c r="I20" s="114" t="s">
        <v>419</v>
      </c>
    </row>
    <row r="21" spans="1:9" ht="34.5" customHeight="1">
      <c r="A21" s="113">
        <v>19</v>
      </c>
      <c r="B21" s="114" t="s">
        <v>59</v>
      </c>
      <c r="C21" s="114" t="s">
        <v>405</v>
      </c>
      <c r="D21" s="122" t="s">
        <v>403</v>
      </c>
      <c r="E21" s="117" t="s">
        <v>24</v>
      </c>
      <c r="F21" s="118">
        <v>1</v>
      </c>
      <c r="G21" s="119" t="s">
        <v>286</v>
      </c>
      <c r="H21" s="120">
        <v>25600</v>
      </c>
      <c r="I21" s="114" t="s">
        <v>420</v>
      </c>
    </row>
    <row r="22" spans="1:9" ht="34.5" customHeight="1">
      <c r="A22" s="113">
        <v>20</v>
      </c>
      <c r="B22" s="114" t="s">
        <v>59</v>
      </c>
      <c r="C22" s="114" t="s">
        <v>405</v>
      </c>
      <c r="D22" s="116" t="s">
        <v>395</v>
      </c>
      <c r="E22" s="117" t="s">
        <v>24</v>
      </c>
      <c r="F22" s="118">
        <v>5</v>
      </c>
      <c r="G22" s="119" t="s">
        <v>286</v>
      </c>
      <c r="H22" s="120">
        <v>128000</v>
      </c>
      <c r="I22" s="114" t="s">
        <v>421</v>
      </c>
    </row>
    <row r="23" spans="1:9" ht="34.5" customHeight="1">
      <c r="A23" s="113">
        <v>21</v>
      </c>
      <c r="B23" s="114" t="s">
        <v>59</v>
      </c>
      <c r="C23" s="114" t="s">
        <v>405</v>
      </c>
      <c r="D23" s="116" t="s">
        <v>395</v>
      </c>
      <c r="E23" s="117" t="s">
        <v>24</v>
      </c>
      <c r="F23" s="118">
        <v>2</v>
      </c>
      <c r="G23" s="119" t="s">
        <v>286</v>
      </c>
      <c r="H23" s="120">
        <v>50600</v>
      </c>
      <c r="I23" s="114" t="s">
        <v>422</v>
      </c>
    </row>
    <row r="24" spans="1:9" ht="34.5" customHeight="1">
      <c r="A24" s="113">
        <v>22</v>
      </c>
      <c r="B24" s="114" t="s">
        <v>60</v>
      </c>
      <c r="C24" s="114" t="s">
        <v>400</v>
      </c>
      <c r="D24" s="122" t="s">
        <v>395</v>
      </c>
      <c r="E24" s="117" t="s">
        <v>24</v>
      </c>
      <c r="F24" s="118">
        <v>16</v>
      </c>
      <c r="G24" s="119" t="s">
        <v>280</v>
      </c>
      <c r="H24" s="120">
        <v>16</v>
      </c>
      <c r="I24" s="114" t="s">
        <v>423</v>
      </c>
    </row>
    <row r="25" spans="1:9" ht="34.5" customHeight="1">
      <c r="A25" s="113">
        <v>23</v>
      </c>
      <c r="B25" s="114" t="s">
        <v>60</v>
      </c>
      <c r="C25" s="114" t="s">
        <v>400</v>
      </c>
      <c r="D25" s="116" t="s">
        <v>403</v>
      </c>
      <c r="E25" s="117" t="s">
        <v>24</v>
      </c>
      <c r="F25" s="118">
        <v>4</v>
      </c>
      <c r="G25" s="119" t="s">
        <v>280</v>
      </c>
      <c r="H25" s="120">
        <v>4</v>
      </c>
      <c r="I25" s="114" t="s">
        <v>424</v>
      </c>
    </row>
    <row r="26" spans="1:9" ht="34.5" customHeight="1">
      <c r="A26" s="113">
        <v>24</v>
      </c>
      <c r="B26" s="114" t="s">
        <v>60</v>
      </c>
      <c r="C26" s="114" t="s">
        <v>405</v>
      </c>
      <c r="D26" s="116" t="s">
        <v>403</v>
      </c>
      <c r="E26" s="117" t="s">
        <v>24</v>
      </c>
      <c r="F26" s="118">
        <v>1</v>
      </c>
      <c r="G26" s="119" t="s">
        <v>286</v>
      </c>
      <c r="H26" s="120">
        <v>25600</v>
      </c>
      <c r="I26" s="114" t="s">
        <v>425</v>
      </c>
    </row>
    <row r="27" spans="1:9" ht="34.5" customHeight="1">
      <c r="A27" s="113">
        <v>25</v>
      </c>
      <c r="B27" s="114" t="s">
        <v>60</v>
      </c>
      <c r="C27" s="114" t="s">
        <v>405</v>
      </c>
      <c r="D27" s="116" t="s">
        <v>403</v>
      </c>
      <c r="E27" s="117" t="s">
        <v>24</v>
      </c>
      <c r="F27" s="118">
        <v>3</v>
      </c>
      <c r="G27" s="119" t="s">
        <v>286</v>
      </c>
      <c r="H27" s="120">
        <v>76800</v>
      </c>
      <c r="I27" s="114" t="s">
        <v>426</v>
      </c>
    </row>
    <row r="28" spans="1:9" ht="34.5" customHeight="1">
      <c r="A28" s="113">
        <v>26</v>
      </c>
      <c r="B28" s="114" t="s">
        <v>60</v>
      </c>
      <c r="C28" s="114" t="s">
        <v>405</v>
      </c>
      <c r="D28" s="116" t="s">
        <v>395</v>
      </c>
      <c r="E28" s="117" t="s">
        <v>24</v>
      </c>
      <c r="F28" s="118">
        <v>3</v>
      </c>
      <c r="G28" s="119" t="s">
        <v>286</v>
      </c>
      <c r="H28" s="120">
        <v>76800</v>
      </c>
      <c r="I28" s="114" t="s">
        <v>427</v>
      </c>
    </row>
    <row r="29" spans="1:9" ht="34.5" customHeight="1">
      <c r="A29" s="113">
        <v>27</v>
      </c>
      <c r="B29" s="114" t="s">
        <v>61</v>
      </c>
      <c r="C29" s="114" t="s">
        <v>428</v>
      </c>
      <c r="D29" s="116" t="s">
        <v>403</v>
      </c>
      <c r="E29" s="117" t="s">
        <v>24</v>
      </c>
      <c r="F29" s="118">
        <v>1</v>
      </c>
      <c r="G29" s="119" t="s">
        <v>280</v>
      </c>
      <c r="H29" s="120">
        <v>230000</v>
      </c>
      <c r="I29" s="114" t="s">
        <v>429</v>
      </c>
    </row>
    <row r="30" spans="1:9" ht="34.5" customHeight="1">
      <c r="A30" s="113">
        <v>28</v>
      </c>
      <c r="B30" s="114" t="s">
        <v>61</v>
      </c>
      <c r="C30" s="114" t="s">
        <v>430</v>
      </c>
      <c r="D30" s="116" t="s">
        <v>431</v>
      </c>
      <c r="E30" s="117" t="s">
        <v>24</v>
      </c>
      <c r="F30" s="118">
        <v>40</v>
      </c>
      <c r="G30" s="119" t="s">
        <v>280</v>
      </c>
      <c r="H30" s="120">
        <v>56000</v>
      </c>
      <c r="I30" s="114" t="s">
        <v>432</v>
      </c>
    </row>
    <row r="31" spans="1:9" ht="34.5" customHeight="1">
      <c r="A31" s="113">
        <v>29</v>
      </c>
      <c r="B31" s="114" t="s">
        <v>61</v>
      </c>
      <c r="C31" s="114" t="s">
        <v>400</v>
      </c>
      <c r="D31" s="116" t="s">
        <v>403</v>
      </c>
      <c r="E31" s="117" t="s">
        <v>24</v>
      </c>
      <c r="F31" s="118">
        <v>17</v>
      </c>
      <c r="G31" s="119" t="s">
        <v>280</v>
      </c>
      <c r="H31" s="120">
        <v>17</v>
      </c>
      <c r="I31" s="114" t="s">
        <v>433</v>
      </c>
    </row>
    <row r="32" spans="1:9" ht="34.5" customHeight="1">
      <c r="A32" s="113">
        <v>30</v>
      </c>
      <c r="B32" s="114" t="s">
        <v>61</v>
      </c>
      <c r="C32" s="114" t="s">
        <v>405</v>
      </c>
      <c r="D32" s="116" t="s">
        <v>395</v>
      </c>
      <c r="E32" s="117" t="s">
        <v>24</v>
      </c>
      <c r="F32" s="118">
        <v>2</v>
      </c>
      <c r="G32" s="119" t="s">
        <v>286</v>
      </c>
      <c r="H32" s="120">
        <v>51200</v>
      </c>
      <c r="I32" s="114" t="s">
        <v>422</v>
      </c>
    </row>
    <row r="33" spans="1:9" ht="34.5" customHeight="1">
      <c r="A33" s="113">
        <v>31</v>
      </c>
      <c r="B33" s="114" t="s">
        <v>313</v>
      </c>
      <c r="C33" s="114" t="s">
        <v>434</v>
      </c>
      <c r="D33" s="116" t="s">
        <v>392</v>
      </c>
      <c r="E33" s="117" t="s">
        <v>24</v>
      </c>
      <c r="F33" s="118">
        <v>29</v>
      </c>
      <c r="G33" s="119" t="s">
        <v>280</v>
      </c>
      <c r="H33" s="120">
        <v>99600</v>
      </c>
      <c r="I33" s="114" t="s">
        <v>393</v>
      </c>
    </row>
    <row r="34" spans="1:9" ht="34.5" customHeight="1">
      <c r="A34" s="113">
        <v>32</v>
      </c>
      <c r="B34" s="114" t="s">
        <v>62</v>
      </c>
      <c r="C34" s="114" t="s">
        <v>385</v>
      </c>
      <c r="D34" s="116" t="s">
        <v>386</v>
      </c>
      <c r="E34" s="117" t="s">
        <v>387</v>
      </c>
      <c r="F34" s="118">
        <v>41</v>
      </c>
      <c r="G34" s="119" t="s">
        <v>280</v>
      </c>
      <c r="H34" s="120">
        <v>131000</v>
      </c>
      <c r="I34" s="114" t="s">
        <v>435</v>
      </c>
    </row>
    <row r="35" spans="1:9" ht="34.5" customHeight="1">
      <c r="A35" s="113">
        <v>33</v>
      </c>
      <c r="B35" s="114" t="s">
        <v>62</v>
      </c>
      <c r="C35" s="114" t="s">
        <v>400</v>
      </c>
      <c r="D35" s="116" t="s">
        <v>395</v>
      </c>
      <c r="E35" s="117" t="s">
        <v>24</v>
      </c>
      <c r="F35" s="118">
        <v>29</v>
      </c>
      <c r="G35" s="119" t="s">
        <v>280</v>
      </c>
      <c r="H35" s="120">
        <v>29</v>
      </c>
      <c r="I35" s="114" t="s">
        <v>436</v>
      </c>
    </row>
    <row r="36" spans="1:9" ht="34.5" customHeight="1">
      <c r="A36" s="113">
        <v>34</v>
      </c>
      <c r="B36" s="114" t="s">
        <v>62</v>
      </c>
      <c r="C36" s="114" t="s">
        <v>400</v>
      </c>
      <c r="D36" s="116" t="s">
        <v>403</v>
      </c>
      <c r="E36" s="117" t="s">
        <v>24</v>
      </c>
      <c r="F36" s="118">
        <v>10</v>
      </c>
      <c r="G36" s="119" t="s">
        <v>280</v>
      </c>
      <c r="H36" s="120">
        <v>10</v>
      </c>
      <c r="I36" s="114" t="s">
        <v>437</v>
      </c>
    </row>
    <row r="37" spans="1:9" ht="34.5" customHeight="1">
      <c r="A37" s="113">
        <v>35</v>
      </c>
      <c r="B37" s="114" t="s">
        <v>62</v>
      </c>
      <c r="C37" s="114" t="s">
        <v>385</v>
      </c>
      <c r="D37" s="116" t="s">
        <v>392</v>
      </c>
      <c r="E37" s="117" t="s">
        <v>387</v>
      </c>
      <c r="F37" s="118">
        <v>4</v>
      </c>
      <c r="G37" s="119" t="s">
        <v>280</v>
      </c>
      <c r="H37" s="120">
        <v>140000</v>
      </c>
      <c r="I37" s="114" t="s">
        <v>393</v>
      </c>
    </row>
    <row r="38" spans="1:9" ht="34.5" customHeight="1">
      <c r="A38" s="113">
        <v>36</v>
      </c>
      <c r="B38" s="114" t="s">
        <v>62</v>
      </c>
      <c r="C38" s="114" t="s">
        <v>405</v>
      </c>
      <c r="D38" s="116" t="s">
        <v>395</v>
      </c>
      <c r="E38" s="117" t="s">
        <v>24</v>
      </c>
      <c r="F38" s="118">
        <v>5</v>
      </c>
      <c r="G38" s="119" t="s">
        <v>286</v>
      </c>
      <c r="H38" s="120">
        <v>143015</v>
      </c>
      <c r="I38" s="114" t="s">
        <v>438</v>
      </c>
    </row>
    <row r="39" spans="1:9" ht="34.5" customHeight="1">
      <c r="A39" s="113">
        <v>37</v>
      </c>
      <c r="B39" s="114" t="s">
        <v>62</v>
      </c>
      <c r="C39" s="114" t="s">
        <v>405</v>
      </c>
      <c r="D39" s="116" t="s">
        <v>395</v>
      </c>
      <c r="E39" s="117" t="s">
        <v>24</v>
      </c>
      <c r="F39" s="118">
        <v>1</v>
      </c>
      <c r="G39" s="119" t="s">
        <v>286</v>
      </c>
      <c r="H39" s="120">
        <v>25300</v>
      </c>
      <c r="I39" s="114" t="s">
        <v>439</v>
      </c>
    </row>
    <row r="40" spans="1:9" ht="34.5" customHeight="1">
      <c r="A40" s="113">
        <v>38</v>
      </c>
      <c r="B40" s="114" t="s">
        <v>316</v>
      </c>
      <c r="C40" s="114" t="s">
        <v>389</v>
      </c>
      <c r="D40" s="116" t="s">
        <v>390</v>
      </c>
      <c r="E40" s="117" t="s">
        <v>24</v>
      </c>
      <c r="F40" s="118">
        <v>15</v>
      </c>
      <c r="G40" s="119" t="s">
        <v>280</v>
      </c>
      <c r="H40" s="120">
        <v>141200</v>
      </c>
      <c r="I40" s="114" t="s">
        <v>391</v>
      </c>
    </row>
    <row r="41" spans="1:9" ht="34.5" customHeight="1">
      <c r="A41" s="113">
        <v>39</v>
      </c>
      <c r="B41" s="114" t="s">
        <v>63</v>
      </c>
      <c r="C41" s="114" t="s">
        <v>440</v>
      </c>
      <c r="D41" s="116" t="s">
        <v>441</v>
      </c>
      <c r="E41" s="117" t="s">
        <v>24</v>
      </c>
      <c r="F41" s="118">
        <v>6</v>
      </c>
      <c r="G41" s="119" t="s">
        <v>280</v>
      </c>
      <c r="H41" s="120">
        <v>72759</v>
      </c>
      <c r="I41" s="114" t="s">
        <v>442</v>
      </c>
    </row>
    <row r="42" spans="1:9" ht="34.5" customHeight="1">
      <c r="A42" s="113">
        <v>40</v>
      </c>
      <c r="B42" s="114" t="s">
        <v>63</v>
      </c>
      <c r="C42" s="114" t="s">
        <v>440</v>
      </c>
      <c r="D42" s="116" t="s">
        <v>386</v>
      </c>
      <c r="E42" s="117" t="s">
        <v>24</v>
      </c>
      <c r="F42" s="118">
        <v>8</v>
      </c>
      <c r="G42" s="119" t="s">
        <v>280</v>
      </c>
      <c r="H42" s="120">
        <v>97012</v>
      </c>
      <c r="I42" s="114" t="s">
        <v>443</v>
      </c>
    </row>
    <row r="43" spans="1:9" ht="34.5" customHeight="1">
      <c r="A43" s="113">
        <v>41</v>
      </c>
      <c r="B43" s="114" t="s">
        <v>63</v>
      </c>
      <c r="C43" s="114" t="s">
        <v>440</v>
      </c>
      <c r="D43" s="116" t="s">
        <v>403</v>
      </c>
      <c r="E43" s="117" t="s">
        <v>24</v>
      </c>
      <c r="F43" s="118">
        <v>1</v>
      </c>
      <c r="G43" s="119" t="s">
        <v>280</v>
      </c>
      <c r="H43" s="120">
        <v>12126</v>
      </c>
      <c r="I43" s="114" t="s">
        <v>418</v>
      </c>
    </row>
    <row r="44" spans="1:9" ht="34.5" customHeight="1">
      <c r="A44" s="113">
        <v>42</v>
      </c>
      <c r="B44" s="114" t="s">
        <v>63</v>
      </c>
      <c r="C44" s="114" t="s">
        <v>440</v>
      </c>
      <c r="D44" s="116" t="s">
        <v>444</v>
      </c>
      <c r="E44" s="117" t="s">
        <v>24</v>
      </c>
      <c r="F44" s="118">
        <v>2</v>
      </c>
      <c r="G44" s="119" t="s">
        <v>280</v>
      </c>
      <c r="H44" s="120">
        <v>24253</v>
      </c>
      <c r="I44" s="114" t="s">
        <v>445</v>
      </c>
    </row>
    <row r="45" spans="1:9" ht="34.5" customHeight="1">
      <c r="A45" s="113">
        <v>43</v>
      </c>
      <c r="B45" s="114" t="s">
        <v>63</v>
      </c>
      <c r="C45" s="114" t="s">
        <v>446</v>
      </c>
      <c r="D45" s="116" t="s">
        <v>395</v>
      </c>
      <c r="E45" s="117" t="s">
        <v>30</v>
      </c>
      <c r="F45" s="118">
        <v>10</v>
      </c>
      <c r="G45" s="119" t="s">
        <v>280</v>
      </c>
      <c r="H45" s="120">
        <v>50000</v>
      </c>
      <c r="I45" s="114" t="s">
        <v>447</v>
      </c>
    </row>
    <row r="46" spans="1:9" ht="34.5" customHeight="1">
      <c r="A46" s="113">
        <v>44</v>
      </c>
      <c r="B46" s="114" t="s">
        <v>63</v>
      </c>
      <c r="C46" s="114" t="s">
        <v>430</v>
      </c>
      <c r="D46" s="116" t="s">
        <v>448</v>
      </c>
      <c r="E46" s="117" t="s">
        <v>24</v>
      </c>
      <c r="F46" s="118">
        <v>30</v>
      </c>
      <c r="G46" s="119" t="s">
        <v>280</v>
      </c>
      <c r="H46" s="120">
        <v>42000</v>
      </c>
      <c r="I46" s="114" t="s">
        <v>449</v>
      </c>
    </row>
    <row r="47" spans="1:9" ht="34.5" customHeight="1">
      <c r="A47" s="113">
        <v>45</v>
      </c>
      <c r="B47" s="114" t="s">
        <v>63</v>
      </c>
      <c r="C47" s="114" t="s">
        <v>450</v>
      </c>
      <c r="D47" s="116" t="s">
        <v>448</v>
      </c>
      <c r="E47" s="117" t="s">
        <v>24</v>
      </c>
      <c r="F47" s="118">
        <v>7</v>
      </c>
      <c r="G47" s="119" t="s">
        <v>280</v>
      </c>
      <c r="H47" s="120">
        <v>60900</v>
      </c>
      <c r="I47" s="114" t="s">
        <v>449</v>
      </c>
    </row>
    <row r="48" spans="1:9" ht="34.5" customHeight="1">
      <c r="A48" s="113">
        <v>46</v>
      </c>
      <c r="B48" s="114" t="s">
        <v>63</v>
      </c>
      <c r="C48" s="114" t="s">
        <v>405</v>
      </c>
      <c r="D48" s="116" t="s">
        <v>403</v>
      </c>
      <c r="E48" s="117" t="s">
        <v>24</v>
      </c>
      <c r="F48" s="118">
        <v>1</v>
      </c>
      <c r="G48" s="119" t="s">
        <v>286</v>
      </c>
      <c r="H48" s="120">
        <v>25300</v>
      </c>
      <c r="I48" s="114" t="s">
        <v>425</v>
      </c>
    </row>
    <row r="49" spans="1:9" ht="34.5" customHeight="1">
      <c r="A49" s="113">
        <v>47</v>
      </c>
      <c r="B49" s="114" t="s">
        <v>64</v>
      </c>
      <c r="C49" s="114" t="s">
        <v>446</v>
      </c>
      <c r="D49" s="116" t="s">
        <v>403</v>
      </c>
      <c r="E49" s="117" t="s">
        <v>30</v>
      </c>
      <c r="F49" s="118">
        <v>10</v>
      </c>
      <c r="G49" s="119" t="s">
        <v>280</v>
      </c>
      <c r="H49" s="120">
        <v>50000</v>
      </c>
      <c r="I49" s="114" t="s">
        <v>451</v>
      </c>
    </row>
    <row r="50" spans="1:9" ht="34.5" customHeight="1">
      <c r="A50" s="113">
        <v>48</v>
      </c>
      <c r="B50" s="114" t="s">
        <v>64</v>
      </c>
      <c r="C50" s="114" t="s">
        <v>452</v>
      </c>
      <c r="D50" s="116" t="s">
        <v>403</v>
      </c>
      <c r="E50" s="117" t="s">
        <v>24</v>
      </c>
      <c r="F50" s="118">
        <v>24</v>
      </c>
      <c r="G50" s="119" t="s">
        <v>280</v>
      </c>
      <c r="H50" s="120">
        <v>28960</v>
      </c>
      <c r="I50" s="114" t="s">
        <v>453</v>
      </c>
    </row>
    <row r="51" spans="1:9" ht="34.5" customHeight="1">
      <c r="A51" s="113">
        <v>49</v>
      </c>
      <c r="B51" s="114" t="s">
        <v>64</v>
      </c>
      <c r="C51" s="114" t="s">
        <v>454</v>
      </c>
      <c r="D51" s="116" t="s">
        <v>455</v>
      </c>
      <c r="E51" s="117" t="s">
        <v>24</v>
      </c>
      <c r="F51" s="118">
        <v>14</v>
      </c>
      <c r="G51" s="119" t="s">
        <v>280</v>
      </c>
      <c r="H51" s="120">
        <v>4171160</v>
      </c>
      <c r="I51" s="114" t="s">
        <v>456</v>
      </c>
    </row>
    <row r="52" spans="1:9" ht="34.5" customHeight="1">
      <c r="A52" s="113">
        <v>50</v>
      </c>
      <c r="B52" s="114" t="s">
        <v>334</v>
      </c>
      <c r="C52" s="114" t="s">
        <v>434</v>
      </c>
      <c r="D52" s="116" t="s">
        <v>392</v>
      </c>
      <c r="E52" s="117" t="s">
        <v>24</v>
      </c>
      <c r="F52" s="118">
        <v>28</v>
      </c>
      <c r="G52" s="119" t="s">
        <v>280</v>
      </c>
      <c r="H52" s="120">
        <v>100000</v>
      </c>
      <c r="I52" s="114" t="s">
        <v>393</v>
      </c>
    </row>
    <row r="53" spans="1:9" ht="34.5" customHeight="1">
      <c r="A53" s="113">
        <v>51</v>
      </c>
      <c r="B53" s="114" t="s">
        <v>65</v>
      </c>
      <c r="C53" s="114" t="s">
        <v>394</v>
      </c>
      <c r="D53" s="116" t="s">
        <v>395</v>
      </c>
      <c r="E53" s="117" t="s">
        <v>24</v>
      </c>
      <c r="F53" s="118">
        <v>1</v>
      </c>
      <c r="G53" s="119" t="s">
        <v>327</v>
      </c>
      <c r="H53" s="120">
        <v>35200</v>
      </c>
      <c r="I53" s="114" t="s">
        <v>413</v>
      </c>
    </row>
    <row r="54" spans="1:9" ht="34.5" customHeight="1">
      <c r="A54" s="113">
        <v>52</v>
      </c>
      <c r="B54" s="114" t="s">
        <v>65</v>
      </c>
      <c r="C54" s="114" t="s">
        <v>385</v>
      </c>
      <c r="D54" s="116" t="s">
        <v>386</v>
      </c>
      <c r="E54" s="117" t="s">
        <v>387</v>
      </c>
      <c r="F54" s="118">
        <v>48</v>
      </c>
      <c r="G54" s="119" t="s">
        <v>280</v>
      </c>
      <c r="H54" s="120">
        <v>150000</v>
      </c>
      <c r="I54" s="114" t="s">
        <v>388</v>
      </c>
    </row>
    <row r="55" spans="1:9" ht="34.5" customHeight="1">
      <c r="A55" s="113">
        <v>53</v>
      </c>
      <c r="B55" s="114" t="s">
        <v>65</v>
      </c>
      <c r="C55" s="114" t="s">
        <v>389</v>
      </c>
      <c r="D55" s="116" t="s">
        <v>390</v>
      </c>
      <c r="E55" s="117" t="s">
        <v>24</v>
      </c>
      <c r="F55" s="118">
        <v>15</v>
      </c>
      <c r="G55" s="119" t="s">
        <v>280</v>
      </c>
      <c r="H55" s="120">
        <v>127200</v>
      </c>
      <c r="I55" s="114" t="s">
        <v>391</v>
      </c>
    </row>
    <row r="56" spans="1:9" ht="34.5" customHeight="1">
      <c r="A56" s="113">
        <v>54</v>
      </c>
      <c r="B56" s="114" t="s">
        <v>65</v>
      </c>
      <c r="C56" s="114" t="s">
        <v>400</v>
      </c>
      <c r="D56" s="122" t="s">
        <v>395</v>
      </c>
      <c r="E56" s="117" t="s">
        <v>24</v>
      </c>
      <c r="F56" s="118">
        <v>17</v>
      </c>
      <c r="G56" s="119" t="s">
        <v>280</v>
      </c>
      <c r="H56" s="120">
        <v>459000</v>
      </c>
      <c r="I56" s="114" t="s">
        <v>457</v>
      </c>
    </row>
    <row r="57" spans="1:9" ht="34.5" customHeight="1">
      <c r="A57" s="113">
        <v>55</v>
      </c>
      <c r="B57" s="114" t="s">
        <v>65</v>
      </c>
      <c r="C57" s="114" t="s">
        <v>400</v>
      </c>
      <c r="D57" s="116" t="s">
        <v>403</v>
      </c>
      <c r="E57" s="117" t="s">
        <v>24</v>
      </c>
      <c r="F57" s="118">
        <v>17</v>
      </c>
      <c r="G57" s="119" t="s">
        <v>280</v>
      </c>
      <c r="H57" s="120">
        <v>459000</v>
      </c>
      <c r="I57" s="114" t="s">
        <v>458</v>
      </c>
    </row>
    <row r="58" spans="1:9" ht="34.5" customHeight="1">
      <c r="A58" s="113">
        <v>56</v>
      </c>
      <c r="B58" s="114" t="s">
        <v>65</v>
      </c>
      <c r="C58" s="114" t="s">
        <v>400</v>
      </c>
      <c r="D58" s="116" t="s">
        <v>386</v>
      </c>
      <c r="E58" s="117" t="s">
        <v>24</v>
      </c>
      <c r="F58" s="118">
        <v>16</v>
      </c>
      <c r="G58" s="119" t="s">
        <v>280</v>
      </c>
      <c r="H58" s="120">
        <v>432000</v>
      </c>
      <c r="I58" s="114" t="s">
        <v>459</v>
      </c>
    </row>
    <row r="59" spans="1:9" ht="34.5" customHeight="1">
      <c r="A59" s="113">
        <v>57</v>
      </c>
      <c r="B59" s="114" t="s">
        <v>65</v>
      </c>
      <c r="C59" s="114" t="s">
        <v>460</v>
      </c>
      <c r="D59" s="116" t="s">
        <v>386</v>
      </c>
      <c r="E59" s="117" t="s">
        <v>24</v>
      </c>
      <c r="F59" s="118">
        <v>1</v>
      </c>
      <c r="G59" s="119" t="s">
        <v>327</v>
      </c>
      <c r="H59" s="120">
        <v>25000</v>
      </c>
      <c r="I59" s="114" t="s">
        <v>461</v>
      </c>
    </row>
    <row r="60" spans="1:9" ht="34.5" customHeight="1">
      <c r="A60" s="113">
        <v>58</v>
      </c>
      <c r="B60" s="114" t="s">
        <v>65</v>
      </c>
      <c r="C60" s="114" t="s">
        <v>460</v>
      </c>
      <c r="D60" s="116" t="s">
        <v>395</v>
      </c>
      <c r="E60" s="117" t="s">
        <v>24</v>
      </c>
      <c r="F60" s="118">
        <v>1</v>
      </c>
      <c r="G60" s="119" t="s">
        <v>327</v>
      </c>
      <c r="H60" s="120">
        <v>25000</v>
      </c>
      <c r="I60" s="114" t="s">
        <v>413</v>
      </c>
    </row>
    <row r="61" spans="1:9" ht="34.5" customHeight="1">
      <c r="A61" s="113">
        <v>59</v>
      </c>
      <c r="B61" s="114" t="s">
        <v>66</v>
      </c>
      <c r="C61" s="114" t="s">
        <v>394</v>
      </c>
      <c r="D61" s="116" t="s">
        <v>403</v>
      </c>
      <c r="E61" s="117" t="s">
        <v>24</v>
      </c>
      <c r="F61" s="118">
        <v>1</v>
      </c>
      <c r="G61" s="119" t="s">
        <v>327</v>
      </c>
      <c r="H61" s="120">
        <v>35200</v>
      </c>
      <c r="I61" s="114" t="s">
        <v>462</v>
      </c>
    </row>
    <row r="62" spans="1:9" ht="34.5" customHeight="1">
      <c r="A62" s="113">
        <v>60</v>
      </c>
      <c r="B62" s="114" t="s">
        <v>66</v>
      </c>
      <c r="C62" s="114" t="s">
        <v>463</v>
      </c>
      <c r="D62" s="116" t="s">
        <v>441</v>
      </c>
      <c r="E62" s="117" t="s">
        <v>24</v>
      </c>
      <c r="F62" s="118">
        <v>100</v>
      </c>
      <c r="G62" s="119" t="s">
        <v>280</v>
      </c>
      <c r="H62" s="120">
        <v>100</v>
      </c>
      <c r="I62" s="114" t="s">
        <v>442</v>
      </c>
    </row>
    <row r="63" spans="1:9" ht="34.5" customHeight="1">
      <c r="A63" s="113">
        <v>61</v>
      </c>
      <c r="B63" s="114" t="s">
        <v>66</v>
      </c>
      <c r="C63" s="114" t="s">
        <v>385</v>
      </c>
      <c r="D63" s="116" t="s">
        <v>392</v>
      </c>
      <c r="E63" s="117" t="s">
        <v>387</v>
      </c>
      <c r="F63" s="118">
        <v>4</v>
      </c>
      <c r="G63" s="119" t="s">
        <v>280</v>
      </c>
      <c r="H63" s="120">
        <v>140000</v>
      </c>
      <c r="I63" s="114" t="s">
        <v>393</v>
      </c>
    </row>
    <row r="64" spans="1:9" ht="34.5" customHeight="1">
      <c r="A64" s="113">
        <v>62</v>
      </c>
      <c r="B64" s="114" t="s">
        <v>66</v>
      </c>
      <c r="C64" s="114" t="s">
        <v>464</v>
      </c>
      <c r="D64" s="116" t="s">
        <v>403</v>
      </c>
      <c r="E64" s="117" t="s">
        <v>30</v>
      </c>
      <c r="F64" s="118">
        <v>2</v>
      </c>
      <c r="G64" s="119" t="s">
        <v>280</v>
      </c>
      <c r="H64" s="120">
        <v>32340</v>
      </c>
      <c r="I64" s="114" t="s">
        <v>462</v>
      </c>
    </row>
    <row r="65" spans="1:9" ht="34.5" customHeight="1">
      <c r="A65" s="113">
        <v>63</v>
      </c>
      <c r="B65" s="114" t="s">
        <v>66</v>
      </c>
      <c r="C65" s="114" t="s">
        <v>405</v>
      </c>
      <c r="D65" s="116" t="s">
        <v>403</v>
      </c>
      <c r="E65" s="117" t="s">
        <v>30</v>
      </c>
      <c r="F65" s="118">
        <v>2</v>
      </c>
      <c r="G65" s="119" t="s">
        <v>286</v>
      </c>
      <c r="H65" s="120">
        <v>67000</v>
      </c>
      <c r="I65" s="114" t="s">
        <v>462</v>
      </c>
    </row>
    <row r="66" spans="1:9" ht="34.5" customHeight="1">
      <c r="A66" s="113">
        <v>64</v>
      </c>
      <c r="B66" s="114" t="s">
        <v>66</v>
      </c>
      <c r="C66" s="114" t="s">
        <v>465</v>
      </c>
      <c r="D66" s="116" t="s">
        <v>403</v>
      </c>
      <c r="E66" s="117" t="s">
        <v>24</v>
      </c>
      <c r="F66" s="118">
        <v>1</v>
      </c>
      <c r="G66" s="119" t="s">
        <v>327</v>
      </c>
      <c r="H66" s="120">
        <v>25000</v>
      </c>
      <c r="I66" s="114" t="s">
        <v>462</v>
      </c>
    </row>
    <row r="67" spans="1:9" ht="34.5" customHeight="1">
      <c r="A67" s="113">
        <v>65</v>
      </c>
      <c r="B67" s="114" t="s">
        <v>466</v>
      </c>
      <c r="C67" s="114" t="s">
        <v>394</v>
      </c>
      <c r="D67" s="116" t="s">
        <v>395</v>
      </c>
      <c r="E67" s="117" t="s">
        <v>24</v>
      </c>
      <c r="F67" s="118">
        <v>2</v>
      </c>
      <c r="G67" s="119" t="s">
        <v>327</v>
      </c>
      <c r="H67" s="120">
        <v>70400</v>
      </c>
      <c r="I67" s="114" t="s">
        <v>467</v>
      </c>
    </row>
    <row r="68" spans="1:9" ht="34.5" customHeight="1">
      <c r="A68" s="123">
        <v>66</v>
      </c>
      <c r="B68" s="124" t="s">
        <v>466</v>
      </c>
      <c r="C68" s="124" t="s">
        <v>460</v>
      </c>
      <c r="D68" s="125" t="s">
        <v>395</v>
      </c>
      <c r="E68" s="126" t="s">
        <v>24</v>
      </c>
      <c r="F68" s="127">
        <v>1</v>
      </c>
      <c r="G68" s="119" t="s">
        <v>327</v>
      </c>
      <c r="H68" s="128">
        <v>25000</v>
      </c>
      <c r="I68" s="124" t="s">
        <v>468</v>
      </c>
    </row>
    <row r="69" spans="1:9" ht="34.5" customHeight="1">
      <c r="A69" s="113">
        <v>67</v>
      </c>
      <c r="B69" s="114" t="s">
        <v>466</v>
      </c>
      <c r="C69" s="114" t="s">
        <v>469</v>
      </c>
      <c r="D69" s="116" t="s">
        <v>395</v>
      </c>
      <c r="E69" s="117" t="s">
        <v>24</v>
      </c>
      <c r="F69" s="118">
        <v>10</v>
      </c>
      <c r="G69" s="119" t="s">
        <v>280</v>
      </c>
      <c r="H69" s="120">
        <v>110000</v>
      </c>
      <c r="I69" s="114" t="s">
        <v>470</v>
      </c>
    </row>
    <row r="70" spans="1:9" ht="34.5" customHeight="1">
      <c r="A70" s="113">
        <v>68</v>
      </c>
      <c r="B70" s="114" t="s">
        <v>354</v>
      </c>
      <c r="C70" s="114" t="s">
        <v>394</v>
      </c>
      <c r="D70" s="116" t="s">
        <v>395</v>
      </c>
      <c r="E70" s="117" t="s">
        <v>24</v>
      </c>
      <c r="F70" s="118">
        <v>1</v>
      </c>
      <c r="G70" s="119" t="s">
        <v>327</v>
      </c>
      <c r="H70" s="120">
        <v>35200</v>
      </c>
      <c r="I70" s="114" t="s">
        <v>468</v>
      </c>
    </row>
    <row r="71" spans="1:9" ht="34.5" customHeight="1">
      <c r="A71" s="113">
        <v>69</v>
      </c>
      <c r="B71" s="114" t="s">
        <v>354</v>
      </c>
      <c r="C71" s="114" t="s">
        <v>471</v>
      </c>
      <c r="D71" s="116" t="s">
        <v>386</v>
      </c>
      <c r="E71" s="117" t="s">
        <v>24</v>
      </c>
      <c r="F71" s="118">
        <v>2</v>
      </c>
      <c r="G71" s="119" t="s">
        <v>276</v>
      </c>
      <c r="H71" s="120">
        <v>2</v>
      </c>
      <c r="I71" s="114" t="s">
        <v>411</v>
      </c>
    </row>
    <row r="72" spans="1:9" ht="34.5" customHeight="1">
      <c r="A72" s="113">
        <v>70</v>
      </c>
      <c r="B72" s="114" t="s">
        <v>354</v>
      </c>
      <c r="C72" s="114" t="s">
        <v>430</v>
      </c>
      <c r="D72" s="116" t="s">
        <v>431</v>
      </c>
      <c r="E72" s="117" t="s">
        <v>24</v>
      </c>
      <c r="F72" s="118">
        <v>40</v>
      </c>
      <c r="G72" s="119" t="s">
        <v>280</v>
      </c>
      <c r="H72" s="120">
        <v>56000</v>
      </c>
      <c r="I72" s="114" t="s">
        <v>432</v>
      </c>
    </row>
    <row r="73" spans="1:9" ht="34.5" customHeight="1">
      <c r="A73" s="113">
        <v>71</v>
      </c>
      <c r="B73" s="114" t="s">
        <v>354</v>
      </c>
      <c r="C73" s="114" t="s">
        <v>430</v>
      </c>
      <c r="D73" s="116" t="s">
        <v>395</v>
      </c>
      <c r="E73" s="117" t="s">
        <v>24</v>
      </c>
      <c r="F73" s="118">
        <v>35</v>
      </c>
      <c r="G73" s="119" t="s">
        <v>280</v>
      </c>
      <c r="H73" s="120">
        <v>49000</v>
      </c>
      <c r="I73" s="114" t="s">
        <v>449</v>
      </c>
    </row>
    <row r="74" spans="1:9" ht="34.5" customHeight="1">
      <c r="A74" s="113">
        <v>72</v>
      </c>
      <c r="B74" s="114" t="s">
        <v>354</v>
      </c>
      <c r="C74" s="114" t="s">
        <v>400</v>
      </c>
      <c r="D74" s="116" t="s">
        <v>386</v>
      </c>
      <c r="E74" s="117" t="s">
        <v>24</v>
      </c>
      <c r="F74" s="118">
        <v>31</v>
      </c>
      <c r="G74" s="119" t="s">
        <v>280</v>
      </c>
      <c r="H74" s="120">
        <v>31</v>
      </c>
      <c r="I74" s="114" t="s">
        <v>472</v>
      </c>
    </row>
    <row r="75" spans="1:9" ht="34.5" customHeight="1">
      <c r="A75" s="113">
        <v>73</v>
      </c>
      <c r="B75" s="114" t="s">
        <v>354</v>
      </c>
      <c r="C75" s="114" t="s">
        <v>400</v>
      </c>
      <c r="D75" s="116" t="s">
        <v>473</v>
      </c>
      <c r="E75" s="117" t="s">
        <v>24</v>
      </c>
      <c r="F75" s="118">
        <v>12</v>
      </c>
      <c r="G75" s="119" t="s">
        <v>280</v>
      </c>
      <c r="H75" s="120">
        <v>12</v>
      </c>
      <c r="I75" s="114" t="s">
        <v>474</v>
      </c>
    </row>
    <row r="76" spans="1:9" ht="34.5" customHeight="1">
      <c r="A76" s="113">
        <v>74</v>
      </c>
      <c r="B76" s="114" t="s">
        <v>475</v>
      </c>
      <c r="C76" s="114" t="s">
        <v>476</v>
      </c>
      <c r="D76" s="116" t="s">
        <v>477</v>
      </c>
      <c r="E76" s="117" t="s">
        <v>24</v>
      </c>
      <c r="F76" s="118">
        <v>8815</v>
      </c>
      <c r="G76" s="119" t="s">
        <v>280</v>
      </c>
      <c r="H76" s="120">
        <v>40010000</v>
      </c>
      <c r="I76" s="114" t="s">
        <v>478</v>
      </c>
    </row>
    <row r="77" spans="1:9" ht="34.5" customHeight="1">
      <c r="A77" s="113">
        <v>75</v>
      </c>
      <c r="B77" s="114" t="s">
        <v>475</v>
      </c>
      <c r="C77" s="114" t="s">
        <v>476</v>
      </c>
      <c r="D77" s="116" t="s">
        <v>477</v>
      </c>
      <c r="E77" s="117" t="s">
        <v>24</v>
      </c>
      <c r="F77" s="118">
        <v>730</v>
      </c>
      <c r="G77" s="119" t="s">
        <v>280</v>
      </c>
      <c r="H77" s="120">
        <v>16080000</v>
      </c>
      <c r="I77" s="114" t="s">
        <v>478</v>
      </c>
    </row>
    <row r="78" spans="1:9" ht="34.5" customHeight="1">
      <c r="A78" s="113">
        <v>76</v>
      </c>
      <c r="B78" s="114" t="s">
        <v>475</v>
      </c>
      <c r="C78" s="114" t="s">
        <v>476</v>
      </c>
      <c r="D78" s="116" t="s">
        <v>477</v>
      </c>
      <c r="E78" s="117" t="s">
        <v>24</v>
      </c>
      <c r="F78" s="118">
        <v>228</v>
      </c>
      <c r="G78" s="119" t="s">
        <v>280</v>
      </c>
      <c r="H78" s="120">
        <v>1636000</v>
      </c>
      <c r="I78" s="114" t="s">
        <v>478</v>
      </c>
    </row>
    <row r="79" spans="1:9" ht="34.5" customHeight="1">
      <c r="A79" s="113">
        <v>77</v>
      </c>
      <c r="B79" s="114" t="s">
        <v>475</v>
      </c>
      <c r="C79" s="114" t="s">
        <v>476</v>
      </c>
      <c r="D79" s="122" t="s">
        <v>477</v>
      </c>
      <c r="E79" s="117" t="s">
        <v>24</v>
      </c>
      <c r="F79" s="118">
        <v>25</v>
      </c>
      <c r="G79" s="119" t="s">
        <v>280</v>
      </c>
      <c r="H79" s="120">
        <v>25</v>
      </c>
      <c r="I79" s="114" t="s">
        <v>478</v>
      </c>
    </row>
    <row r="80" spans="1:9" ht="34.5" customHeight="1">
      <c r="A80" s="113">
        <v>78</v>
      </c>
      <c r="B80" s="114" t="s">
        <v>475</v>
      </c>
      <c r="C80" s="114" t="s">
        <v>476</v>
      </c>
      <c r="D80" s="116" t="s">
        <v>477</v>
      </c>
      <c r="E80" s="117" t="s">
        <v>24</v>
      </c>
      <c r="F80" s="118">
        <v>300</v>
      </c>
      <c r="G80" s="119" t="s">
        <v>280</v>
      </c>
      <c r="H80" s="120">
        <v>300</v>
      </c>
      <c r="I80" s="114" t="s">
        <v>478</v>
      </c>
    </row>
    <row r="81" spans="1:9" ht="34.5" customHeight="1">
      <c r="A81" s="113">
        <v>79</v>
      </c>
      <c r="B81" s="114" t="s">
        <v>475</v>
      </c>
      <c r="C81" s="114" t="s">
        <v>476</v>
      </c>
      <c r="D81" s="116" t="s">
        <v>477</v>
      </c>
      <c r="E81" s="117" t="s">
        <v>24</v>
      </c>
      <c r="F81" s="118">
        <v>1871</v>
      </c>
      <c r="G81" s="119" t="s">
        <v>280</v>
      </c>
      <c r="H81" s="120">
        <v>33107772</v>
      </c>
      <c r="I81" s="114" t="s">
        <v>478</v>
      </c>
    </row>
    <row r="82" spans="1:9" ht="34.5" customHeight="1">
      <c r="A82" s="113">
        <v>80</v>
      </c>
      <c r="B82" s="114" t="s">
        <v>475</v>
      </c>
      <c r="C82" s="114" t="s">
        <v>406</v>
      </c>
      <c r="D82" s="116" t="s">
        <v>477</v>
      </c>
      <c r="E82" s="117" t="s">
        <v>24</v>
      </c>
      <c r="F82" s="118">
        <v>50</v>
      </c>
      <c r="G82" s="119" t="s">
        <v>276</v>
      </c>
      <c r="H82" s="120">
        <v>3500000</v>
      </c>
      <c r="I82" s="114" t="s">
        <v>478</v>
      </c>
    </row>
    <row r="83" spans="1:9" ht="34.5" customHeight="1">
      <c r="A83" s="113">
        <v>81</v>
      </c>
      <c r="B83" s="114" t="s">
        <v>475</v>
      </c>
      <c r="C83" s="114" t="s">
        <v>406</v>
      </c>
      <c r="D83" s="116" t="s">
        <v>477</v>
      </c>
      <c r="E83" s="117" t="s">
        <v>24</v>
      </c>
      <c r="F83" s="118">
        <v>10</v>
      </c>
      <c r="G83" s="119" t="s">
        <v>276</v>
      </c>
      <c r="H83" s="120">
        <v>430000</v>
      </c>
      <c r="I83" s="114" t="s">
        <v>478</v>
      </c>
    </row>
    <row r="84" spans="1:9" ht="34.5" customHeight="1">
      <c r="A84" s="113">
        <v>82</v>
      </c>
      <c r="B84" s="114" t="s">
        <v>475</v>
      </c>
      <c r="C84" s="114" t="s">
        <v>479</v>
      </c>
      <c r="D84" s="116" t="s">
        <v>477</v>
      </c>
      <c r="E84" s="117" t="s">
        <v>24</v>
      </c>
      <c r="F84" s="118">
        <v>267</v>
      </c>
      <c r="G84" s="119" t="s">
        <v>280</v>
      </c>
      <c r="H84" s="120">
        <v>1335000</v>
      </c>
      <c r="I84" s="114" t="s">
        <v>478</v>
      </c>
    </row>
    <row r="85" spans="1:9" ht="34.5" customHeight="1">
      <c r="A85" s="113">
        <v>83</v>
      </c>
      <c r="B85" s="114" t="s">
        <v>475</v>
      </c>
      <c r="C85" s="114" t="s">
        <v>480</v>
      </c>
      <c r="D85" s="116" t="s">
        <v>477</v>
      </c>
      <c r="E85" s="117" t="s">
        <v>24</v>
      </c>
      <c r="F85" s="118">
        <v>100</v>
      </c>
      <c r="G85" s="119" t="s">
        <v>280</v>
      </c>
      <c r="H85" s="120">
        <v>1000000</v>
      </c>
      <c r="I85" s="114" t="s">
        <v>478</v>
      </c>
    </row>
    <row r="86" spans="1:9" ht="34.5" customHeight="1">
      <c r="A86" s="113">
        <v>84</v>
      </c>
      <c r="B86" s="114" t="s">
        <v>475</v>
      </c>
      <c r="C86" s="114" t="s">
        <v>397</v>
      </c>
      <c r="D86" s="116" t="s">
        <v>477</v>
      </c>
      <c r="E86" s="117" t="s">
        <v>24</v>
      </c>
      <c r="F86" s="118">
        <v>1157</v>
      </c>
      <c r="G86" s="119" t="s">
        <v>280</v>
      </c>
      <c r="H86" s="120">
        <v>11045475</v>
      </c>
      <c r="I86" s="114" t="s">
        <v>478</v>
      </c>
    </row>
    <row r="87" spans="1:9" ht="34.5" customHeight="1">
      <c r="A87" s="113">
        <v>85</v>
      </c>
      <c r="B87" s="114" t="s">
        <v>475</v>
      </c>
      <c r="C87" s="114" t="s">
        <v>397</v>
      </c>
      <c r="D87" s="116" t="s">
        <v>477</v>
      </c>
      <c r="E87" s="117" t="s">
        <v>24</v>
      </c>
      <c r="F87" s="118">
        <v>1529</v>
      </c>
      <c r="G87" s="119" t="s">
        <v>280</v>
      </c>
      <c r="H87" s="120">
        <v>13144575</v>
      </c>
      <c r="I87" s="114" t="s">
        <v>478</v>
      </c>
    </row>
    <row r="88" spans="1:9" ht="34.5" customHeight="1">
      <c r="A88" s="113">
        <v>86</v>
      </c>
      <c r="B88" s="114" t="s">
        <v>475</v>
      </c>
      <c r="C88" s="114" t="s">
        <v>397</v>
      </c>
      <c r="D88" s="116" t="s">
        <v>477</v>
      </c>
      <c r="E88" s="117" t="s">
        <v>24</v>
      </c>
      <c r="F88" s="118">
        <v>2789</v>
      </c>
      <c r="G88" s="119" t="s">
        <v>280</v>
      </c>
      <c r="H88" s="120">
        <v>23907825</v>
      </c>
      <c r="I88" s="114" t="s">
        <v>478</v>
      </c>
    </row>
    <row r="89" spans="1:9" ht="34.5" customHeight="1">
      <c r="A89" s="113">
        <v>87</v>
      </c>
      <c r="B89" s="114" t="s">
        <v>475</v>
      </c>
      <c r="C89" s="114" t="s">
        <v>481</v>
      </c>
      <c r="D89" s="116" t="s">
        <v>477</v>
      </c>
      <c r="E89" s="117" t="s">
        <v>24</v>
      </c>
      <c r="F89" s="118">
        <v>747</v>
      </c>
      <c r="G89" s="119" t="s">
        <v>280</v>
      </c>
      <c r="H89" s="120">
        <v>3130500</v>
      </c>
      <c r="I89" s="114" t="s">
        <v>478</v>
      </c>
    </row>
    <row r="90" spans="1:9" ht="34.5" customHeight="1">
      <c r="A90" s="113">
        <v>88</v>
      </c>
      <c r="B90" s="114" t="s">
        <v>475</v>
      </c>
      <c r="C90" s="114" t="s">
        <v>482</v>
      </c>
      <c r="D90" s="116" t="s">
        <v>477</v>
      </c>
      <c r="E90" s="117" t="s">
        <v>24</v>
      </c>
      <c r="F90" s="118">
        <v>49</v>
      </c>
      <c r="G90" s="119" t="s">
        <v>280</v>
      </c>
      <c r="H90" s="120">
        <v>1308300</v>
      </c>
      <c r="I90" s="114" t="s">
        <v>478</v>
      </c>
    </row>
    <row r="91" spans="1:9" ht="34.5" customHeight="1">
      <c r="A91" s="113">
        <v>89</v>
      </c>
      <c r="B91" s="114" t="s">
        <v>475</v>
      </c>
      <c r="C91" s="114" t="s">
        <v>483</v>
      </c>
      <c r="D91" s="116" t="s">
        <v>477</v>
      </c>
      <c r="E91" s="117" t="s">
        <v>24</v>
      </c>
      <c r="F91" s="118">
        <v>150</v>
      </c>
      <c r="G91" s="119" t="s">
        <v>280</v>
      </c>
      <c r="H91" s="120">
        <v>1005000</v>
      </c>
      <c r="I91" s="114" t="s">
        <v>478</v>
      </c>
    </row>
    <row r="92" spans="1:9" ht="34.5" customHeight="1">
      <c r="A92" s="113">
        <v>90</v>
      </c>
      <c r="B92" s="114" t="s">
        <v>475</v>
      </c>
      <c r="C92" s="114" t="s">
        <v>484</v>
      </c>
      <c r="D92" s="116" t="s">
        <v>477</v>
      </c>
      <c r="E92" s="117" t="s">
        <v>24</v>
      </c>
      <c r="F92" s="118">
        <v>472</v>
      </c>
      <c r="G92" s="119" t="s">
        <v>280</v>
      </c>
      <c r="H92" s="120">
        <v>690000</v>
      </c>
      <c r="I92" s="114" t="s">
        <v>478</v>
      </c>
    </row>
    <row r="93" spans="1:9" ht="34.5" customHeight="1">
      <c r="A93" s="113">
        <v>91</v>
      </c>
      <c r="B93" s="114" t="s">
        <v>475</v>
      </c>
      <c r="C93" s="114" t="s">
        <v>485</v>
      </c>
      <c r="D93" s="116" t="s">
        <v>477</v>
      </c>
      <c r="E93" s="117" t="s">
        <v>486</v>
      </c>
      <c r="F93" s="118">
        <v>60</v>
      </c>
      <c r="G93" s="119" t="s">
        <v>280</v>
      </c>
      <c r="H93" s="120">
        <v>60</v>
      </c>
      <c r="I93" s="114" t="s">
        <v>478</v>
      </c>
    </row>
    <row r="94" spans="1:9" ht="34.5" customHeight="1">
      <c r="A94" s="113">
        <v>92</v>
      </c>
      <c r="B94" s="114" t="s">
        <v>475</v>
      </c>
      <c r="C94" s="114" t="s">
        <v>487</v>
      </c>
      <c r="D94" s="116" t="s">
        <v>477</v>
      </c>
      <c r="E94" s="117" t="s">
        <v>24</v>
      </c>
      <c r="F94" s="118">
        <v>200</v>
      </c>
      <c r="G94" s="119" t="s">
        <v>280</v>
      </c>
      <c r="H94" s="120">
        <v>5600000</v>
      </c>
      <c r="I94" s="114" t="s">
        <v>478</v>
      </c>
    </row>
    <row r="95" spans="1:9" ht="34.5" customHeight="1">
      <c r="A95" s="113">
        <v>93</v>
      </c>
      <c r="B95" s="114" t="s">
        <v>475</v>
      </c>
      <c r="C95" s="114" t="s">
        <v>397</v>
      </c>
      <c r="D95" s="116" t="s">
        <v>477</v>
      </c>
      <c r="E95" s="117" t="s">
        <v>24</v>
      </c>
      <c r="F95" s="118">
        <v>1234</v>
      </c>
      <c r="G95" s="119" t="s">
        <v>280</v>
      </c>
      <c r="H95" s="120">
        <v>1613238</v>
      </c>
      <c r="I95" s="114" t="s">
        <v>478</v>
      </c>
    </row>
    <row r="96" spans="1:9" ht="34.5" customHeight="1">
      <c r="A96" s="113">
        <v>94</v>
      </c>
      <c r="B96" s="114" t="s">
        <v>475</v>
      </c>
      <c r="C96" s="114" t="s">
        <v>488</v>
      </c>
      <c r="D96" s="116" t="s">
        <v>477</v>
      </c>
      <c r="E96" s="117" t="s">
        <v>24</v>
      </c>
      <c r="F96" s="118">
        <v>500</v>
      </c>
      <c r="G96" s="119" t="s">
        <v>280</v>
      </c>
      <c r="H96" s="120">
        <v>46720460</v>
      </c>
      <c r="I96" s="114" t="s">
        <v>478</v>
      </c>
    </row>
    <row r="97" spans="1:9" ht="34.5" customHeight="1">
      <c r="A97" s="113">
        <v>95</v>
      </c>
      <c r="B97" s="114" t="s">
        <v>475</v>
      </c>
      <c r="C97" s="114" t="s">
        <v>407</v>
      </c>
      <c r="D97" s="116" t="s">
        <v>477</v>
      </c>
      <c r="E97" s="117" t="s">
        <v>24</v>
      </c>
      <c r="F97" s="118">
        <v>100</v>
      </c>
      <c r="G97" s="119" t="s">
        <v>280</v>
      </c>
      <c r="H97" s="120">
        <v>400000</v>
      </c>
      <c r="I97" s="114" t="s">
        <v>478</v>
      </c>
    </row>
    <row r="98" spans="1:9" ht="34.5" customHeight="1">
      <c r="A98" s="113">
        <v>96</v>
      </c>
      <c r="B98" s="114" t="s">
        <v>475</v>
      </c>
      <c r="C98" s="114" t="s">
        <v>489</v>
      </c>
      <c r="D98" s="116" t="s">
        <v>477</v>
      </c>
      <c r="E98" s="117" t="s">
        <v>24</v>
      </c>
      <c r="F98" s="118">
        <v>600</v>
      </c>
      <c r="G98" s="119" t="s">
        <v>280</v>
      </c>
      <c r="H98" s="120">
        <v>1269300</v>
      </c>
      <c r="I98" s="114" t="s">
        <v>478</v>
      </c>
    </row>
    <row r="99" spans="1:9" ht="34.5" customHeight="1">
      <c r="A99" s="113">
        <v>97</v>
      </c>
      <c r="B99" s="114" t="s">
        <v>475</v>
      </c>
      <c r="C99" s="114" t="s">
        <v>407</v>
      </c>
      <c r="D99" s="116" t="s">
        <v>477</v>
      </c>
      <c r="E99" s="117" t="s">
        <v>24</v>
      </c>
      <c r="F99" s="118">
        <v>60</v>
      </c>
      <c r="G99" s="119" t="s">
        <v>280</v>
      </c>
      <c r="H99" s="120">
        <v>1514000</v>
      </c>
      <c r="I99" s="114" t="s">
        <v>478</v>
      </c>
    </row>
    <row r="100" spans="1:9" ht="34.5" customHeight="1">
      <c r="A100" s="113">
        <v>98</v>
      </c>
      <c r="B100" s="114" t="s">
        <v>475</v>
      </c>
      <c r="C100" s="114" t="s">
        <v>412</v>
      </c>
      <c r="D100" s="116" t="s">
        <v>477</v>
      </c>
      <c r="E100" s="117" t="s">
        <v>24</v>
      </c>
      <c r="F100" s="118">
        <v>40</v>
      </c>
      <c r="G100" s="119" t="s">
        <v>280</v>
      </c>
      <c r="H100" s="120">
        <v>400000</v>
      </c>
      <c r="I100" s="114" t="s">
        <v>478</v>
      </c>
    </row>
    <row r="101" spans="1:9" ht="34.5" customHeight="1">
      <c r="A101" s="113">
        <v>99</v>
      </c>
      <c r="B101" s="114" t="s">
        <v>67</v>
      </c>
      <c r="C101" s="114" t="s">
        <v>385</v>
      </c>
      <c r="D101" s="116" t="s">
        <v>386</v>
      </c>
      <c r="E101" s="117" t="s">
        <v>387</v>
      </c>
      <c r="F101" s="118">
        <v>51</v>
      </c>
      <c r="G101" s="119" t="s">
        <v>280</v>
      </c>
      <c r="H101" s="120">
        <v>160000</v>
      </c>
      <c r="I101" s="114" t="s">
        <v>435</v>
      </c>
    </row>
    <row r="102" spans="1:9" ht="34.5" customHeight="1">
      <c r="A102" s="113">
        <v>100</v>
      </c>
      <c r="B102" s="114" t="s">
        <v>67</v>
      </c>
      <c r="C102" s="114" t="s">
        <v>490</v>
      </c>
      <c r="D102" s="116" t="s">
        <v>491</v>
      </c>
      <c r="E102" s="117" t="s">
        <v>24</v>
      </c>
      <c r="F102" s="118">
        <v>50</v>
      </c>
      <c r="G102" s="119" t="s">
        <v>280</v>
      </c>
      <c r="H102" s="120">
        <v>59000</v>
      </c>
      <c r="I102" s="114" t="s">
        <v>492</v>
      </c>
    </row>
    <row r="103" spans="1:9" ht="34.5" customHeight="1">
      <c r="A103" s="113">
        <v>101</v>
      </c>
      <c r="B103" s="114" t="s">
        <v>67</v>
      </c>
      <c r="C103" s="114" t="s">
        <v>493</v>
      </c>
      <c r="D103" s="116" t="s">
        <v>491</v>
      </c>
      <c r="E103" s="117" t="s">
        <v>24</v>
      </c>
      <c r="F103" s="118">
        <v>50</v>
      </c>
      <c r="G103" s="119" t="s">
        <v>280</v>
      </c>
      <c r="H103" s="120">
        <v>59000</v>
      </c>
      <c r="I103" s="114" t="s">
        <v>492</v>
      </c>
    </row>
    <row r="104" spans="1:9" ht="34.5" customHeight="1">
      <c r="A104" s="113">
        <v>102</v>
      </c>
      <c r="B104" s="114" t="s">
        <v>67</v>
      </c>
      <c r="C104" s="114" t="s">
        <v>385</v>
      </c>
      <c r="D104" s="116" t="s">
        <v>392</v>
      </c>
      <c r="E104" s="117" t="s">
        <v>387</v>
      </c>
      <c r="F104" s="118">
        <v>4</v>
      </c>
      <c r="G104" s="119" t="s">
        <v>280</v>
      </c>
      <c r="H104" s="120">
        <v>140000</v>
      </c>
      <c r="I104" s="114" t="s">
        <v>393</v>
      </c>
    </row>
    <row r="105" spans="1:9" ht="34.5" customHeight="1">
      <c r="A105" s="113">
        <v>103</v>
      </c>
      <c r="B105" s="114" t="s">
        <v>68</v>
      </c>
      <c r="C105" s="114" t="s">
        <v>394</v>
      </c>
      <c r="D105" s="116" t="s">
        <v>395</v>
      </c>
      <c r="E105" s="117" t="s">
        <v>24</v>
      </c>
      <c r="F105" s="118">
        <v>2</v>
      </c>
      <c r="G105" s="119" t="s">
        <v>327</v>
      </c>
      <c r="H105" s="120">
        <v>70400</v>
      </c>
      <c r="I105" s="114" t="s">
        <v>494</v>
      </c>
    </row>
    <row r="106" spans="1:9" ht="34.5" customHeight="1">
      <c r="A106" s="113">
        <v>104</v>
      </c>
      <c r="B106" s="114" t="s">
        <v>68</v>
      </c>
      <c r="C106" s="114" t="s">
        <v>389</v>
      </c>
      <c r="D106" s="116" t="s">
        <v>390</v>
      </c>
      <c r="E106" s="117" t="s">
        <v>24</v>
      </c>
      <c r="F106" s="118">
        <v>14</v>
      </c>
      <c r="G106" s="119" t="s">
        <v>280</v>
      </c>
      <c r="H106" s="120">
        <v>133200</v>
      </c>
      <c r="I106" s="114" t="s">
        <v>391</v>
      </c>
    </row>
    <row r="107" spans="1:9" ht="34.5" customHeight="1">
      <c r="A107" s="113">
        <v>105</v>
      </c>
      <c r="B107" s="114" t="s">
        <v>68</v>
      </c>
      <c r="C107" s="114" t="s">
        <v>460</v>
      </c>
      <c r="D107" s="116" t="s">
        <v>395</v>
      </c>
      <c r="E107" s="117" t="s">
        <v>24</v>
      </c>
      <c r="F107" s="118">
        <v>1</v>
      </c>
      <c r="G107" s="119" t="s">
        <v>327</v>
      </c>
      <c r="H107" s="120">
        <v>25000</v>
      </c>
      <c r="I107" s="114" t="s">
        <v>495</v>
      </c>
    </row>
    <row r="108" spans="1:9" ht="34.5" customHeight="1">
      <c r="A108" s="113">
        <v>106</v>
      </c>
      <c r="B108" s="114" t="s">
        <v>69</v>
      </c>
      <c r="C108" s="114" t="s">
        <v>496</v>
      </c>
      <c r="D108" s="116" t="s">
        <v>395</v>
      </c>
      <c r="E108" s="117" t="s">
        <v>24</v>
      </c>
      <c r="F108" s="118">
        <v>17</v>
      </c>
      <c r="G108" s="119" t="s">
        <v>280</v>
      </c>
      <c r="H108" s="120">
        <v>935000</v>
      </c>
      <c r="I108" s="114" t="s">
        <v>497</v>
      </c>
    </row>
    <row r="109" spans="1:9" ht="34.5" customHeight="1">
      <c r="A109" s="113">
        <v>107</v>
      </c>
      <c r="B109" s="114" t="s">
        <v>69</v>
      </c>
      <c r="C109" s="114" t="s">
        <v>496</v>
      </c>
      <c r="D109" s="116" t="s">
        <v>403</v>
      </c>
      <c r="E109" s="117" t="s">
        <v>24</v>
      </c>
      <c r="F109" s="118">
        <v>3</v>
      </c>
      <c r="G109" s="119" t="s">
        <v>280</v>
      </c>
      <c r="H109" s="120">
        <v>165000</v>
      </c>
      <c r="I109" s="114" t="s">
        <v>498</v>
      </c>
    </row>
    <row r="110" spans="1:9" ht="34.5" customHeight="1">
      <c r="A110" s="113">
        <v>108</v>
      </c>
      <c r="B110" s="114" t="s">
        <v>69</v>
      </c>
      <c r="C110" s="114" t="s">
        <v>450</v>
      </c>
      <c r="D110" s="116" t="s">
        <v>403</v>
      </c>
      <c r="E110" s="117" t="s">
        <v>24</v>
      </c>
      <c r="F110" s="118">
        <v>1</v>
      </c>
      <c r="G110" s="119" t="s">
        <v>280</v>
      </c>
      <c r="H110" s="120">
        <v>8700</v>
      </c>
      <c r="I110" s="114" t="s">
        <v>499</v>
      </c>
    </row>
    <row r="111" spans="1:9" ht="34.5" customHeight="1">
      <c r="A111" s="113">
        <v>109</v>
      </c>
      <c r="B111" s="114" t="s">
        <v>69</v>
      </c>
      <c r="C111" s="114" t="s">
        <v>460</v>
      </c>
      <c r="D111" s="116" t="s">
        <v>403</v>
      </c>
      <c r="E111" s="117" t="s">
        <v>24</v>
      </c>
      <c r="F111" s="118">
        <v>1</v>
      </c>
      <c r="G111" s="119" t="s">
        <v>327</v>
      </c>
      <c r="H111" s="120">
        <v>25000</v>
      </c>
      <c r="I111" s="114" t="s">
        <v>499</v>
      </c>
    </row>
    <row r="112" spans="1:9" ht="34.5" customHeight="1">
      <c r="A112" s="113">
        <v>110</v>
      </c>
      <c r="B112" s="114" t="s">
        <v>70</v>
      </c>
      <c r="C112" s="114" t="s">
        <v>394</v>
      </c>
      <c r="D112" s="116" t="s">
        <v>395</v>
      </c>
      <c r="E112" s="117" t="s">
        <v>24</v>
      </c>
      <c r="F112" s="118">
        <v>3</v>
      </c>
      <c r="G112" s="119" t="s">
        <v>327</v>
      </c>
      <c r="H112" s="120">
        <v>105600</v>
      </c>
      <c r="I112" s="114" t="s">
        <v>500</v>
      </c>
    </row>
    <row r="113" spans="1:9" ht="34.5" customHeight="1">
      <c r="A113" s="113">
        <v>111</v>
      </c>
      <c r="B113" s="114" t="s">
        <v>70</v>
      </c>
      <c r="C113" s="114" t="s">
        <v>412</v>
      </c>
      <c r="D113" s="116" t="s">
        <v>395</v>
      </c>
      <c r="E113" s="117" t="s">
        <v>24</v>
      </c>
      <c r="F113" s="118">
        <v>1</v>
      </c>
      <c r="G113" s="119" t="s">
        <v>280</v>
      </c>
      <c r="H113" s="120">
        <v>10000</v>
      </c>
      <c r="I113" s="114" t="s">
        <v>413</v>
      </c>
    </row>
    <row r="114" spans="1:9" ht="34.5" customHeight="1">
      <c r="A114" s="113">
        <v>112</v>
      </c>
      <c r="B114" s="114" t="s">
        <v>70</v>
      </c>
      <c r="C114" s="114" t="s">
        <v>469</v>
      </c>
      <c r="D114" s="116" t="s">
        <v>395</v>
      </c>
      <c r="E114" s="117" t="s">
        <v>24</v>
      </c>
      <c r="F114" s="118">
        <v>10</v>
      </c>
      <c r="G114" s="119" t="s">
        <v>280</v>
      </c>
      <c r="H114" s="120">
        <v>110000</v>
      </c>
      <c r="I114" s="114" t="s">
        <v>501</v>
      </c>
    </row>
    <row r="115" spans="1:9" ht="34.5" customHeight="1">
      <c r="A115" s="113">
        <v>113</v>
      </c>
      <c r="B115" s="114" t="s">
        <v>70</v>
      </c>
      <c r="C115" s="114" t="s">
        <v>410</v>
      </c>
      <c r="D115" s="116" t="s">
        <v>403</v>
      </c>
      <c r="E115" s="117" t="s">
        <v>24</v>
      </c>
      <c r="F115" s="118">
        <v>2</v>
      </c>
      <c r="G115" s="119" t="s">
        <v>280</v>
      </c>
      <c r="H115" s="120">
        <v>17920</v>
      </c>
      <c r="I115" s="114" t="s">
        <v>413</v>
      </c>
    </row>
    <row r="116" spans="1:9" ht="34.5" customHeight="1">
      <c r="A116" s="113">
        <v>114</v>
      </c>
      <c r="B116" s="114" t="s">
        <v>70</v>
      </c>
      <c r="C116" s="114" t="s">
        <v>405</v>
      </c>
      <c r="D116" s="116" t="s">
        <v>395</v>
      </c>
      <c r="E116" s="117" t="s">
        <v>24</v>
      </c>
      <c r="F116" s="118">
        <v>1</v>
      </c>
      <c r="G116" s="119" t="s">
        <v>286</v>
      </c>
      <c r="H116" s="120">
        <v>25300</v>
      </c>
      <c r="I116" s="114" t="s">
        <v>502</v>
      </c>
    </row>
    <row r="117" spans="1:9" ht="34.5" customHeight="1">
      <c r="A117" s="113">
        <v>115</v>
      </c>
      <c r="B117" s="114" t="s">
        <v>71</v>
      </c>
      <c r="C117" s="114" t="s">
        <v>394</v>
      </c>
      <c r="D117" s="116" t="s">
        <v>395</v>
      </c>
      <c r="E117" s="117" t="s">
        <v>24</v>
      </c>
      <c r="F117" s="118">
        <v>3</v>
      </c>
      <c r="G117" s="119" t="s">
        <v>327</v>
      </c>
      <c r="H117" s="120">
        <v>105600</v>
      </c>
      <c r="I117" s="114" t="s">
        <v>503</v>
      </c>
    </row>
    <row r="118" spans="1:9" ht="34.5" customHeight="1">
      <c r="A118" s="113">
        <v>116</v>
      </c>
      <c r="B118" s="114" t="s">
        <v>71</v>
      </c>
      <c r="C118" s="114" t="s">
        <v>493</v>
      </c>
      <c r="D118" s="116" t="s">
        <v>395</v>
      </c>
      <c r="E118" s="117" t="s">
        <v>24</v>
      </c>
      <c r="F118" s="118">
        <v>22</v>
      </c>
      <c r="G118" s="119" t="s">
        <v>280</v>
      </c>
      <c r="H118" s="120">
        <v>21560</v>
      </c>
      <c r="I118" s="114" t="s">
        <v>413</v>
      </c>
    </row>
    <row r="119" spans="1:9" ht="34.5" customHeight="1">
      <c r="A119" s="113">
        <v>117</v>
      </c>
      <c r="B119" s="114" t="s">
        <v>71</v>
      </c>
      <c r="C119" s="114" t="s">
        <v>490</v>
      </c>
      <c r="D119" s="116" t="s">
        <v>395</v>
      </c>
      <c r="E119" s="117" t="s">
        <v>24</v>
      </c>
      <c r="F119" s="118">
        <v>22</v>
      </c>
      <c r="G119" s="119" t="s">
        <v>280</v>
      </c>
      <c r="H119" s="120">
        <v>21560</v>
      </c>
      <c r="I119" s="114" t="s">
        <v>425</v>
      </c>
    </row>
    <row r="120" spans="1:9" ht="34.5" customHeight="1">
      <c r="A120" s="113">
        <v>118</v>
      </c>
      <c r="B120" s="114" t="s">
        <v>371</v>
      </c>
      <c r="C120" s="114" t="s">
        <v>434</v>
      </c>
      <c r="D120" s="116" t="s">
        <v>392</v>
      </c>
      <c r="E120" s="117" t="s">
        <v>24</v>
      </c>
      <c r="F120" s="118">
        <v>40</v>
      </c>
      <c r="G120" s="119" t="s">
        <v>280</v>
      </c>
      <c r="H120" s="120">
        <v>149500</v>
      </c>
      <c r="I120" s="114" t="s">
        <v>393</v>
      </c>
    </row>
    <row r="121" spans="1:9" ht="34.5" customHeight="1">
      <c r="A121" s="113">
        <v>119</v>
      </c>
      <c r="B121" s="114" t="s">
        <v>72</v>
      </c>
      <c r="C121" s="114" t="s">
        <v>504</v>
      </c>
      <c r="D121" s="116" t="s">
        <v>505</v>
      </c>
      <c r="E121" s="117" t="s">
        <v>24</v>
      </c>
      <c r="F121" s="118">
        <v>10</v>
      </c>
      <c r="G121" s="119" t="s">
        <v>280</v>
      </c>
      <c r="H121" s="120">
        <v>55000</v>
      </c>
      <c r="I121" s="114" t="s">
        <v>506</v>
      </c>
    </row>
    <row r="122" spans="1:9" ht="34.5" customHeight="1">
      <c r="A122" s="113">
        <v>120</v>
      </c>
      <c r="B122" s="114" t="s">
        <v>72</v>
      </c>
      <c r="C122" s="114" t="s">
        <v>385</v>
      </c>
      <c r="D122" s="116" t="s">
        <v>386</v>
      </c>
      <c r="E122" s="117" t="s">
        <v>387</v>
      </c>
      <c r="F122" s="118">
        <v>43</v>
      </c>
      <c r="G122" s="119" t="s">
        <v>280</v>
      </c>
      <c r="H122" s="120">
        <v>136000</v>
      </c>
      <c r="I122" s="114" t="s">
        <v>388</v>
      </c>
    </row>
    <row r="123" spans="1:9" ht="34.5" customHeight="1">
      <c r="A123" s="113">
        <v>121</v>
      </c>
      <c r="B123" s="114" t="s">
        <v>73</v>
      </c>
      <c r="C123" s="114" t="s">
        <v>428</v>
      </c>
      <c r="D123" s="116" t="s">
        <v>395</v>
      </c>
      <c r="E123" s="117" t="s">
        <v>24</v>
      </c>
      <c r="F123" s="118">
        <v>2</v>
      </c>
      <c r="G123" s="119" t="s">
        <v>280</v>
      </c>
      <c r="H123" s="120">
        <v>460000</v>
      </c>
      <c r="I123" s="114" t="s">
        <v>507</v>
      </c>
    </row>
    <row r="124" spans="1:9" ht="34.5" customHeight="1">
      <c r="A124" s="113">
        <v>122</v>
      </c>
      <c r="B124" s="114" t="s">
        <v>73</v>
      </c>
      <c r="C124" s="114" t="s">
        <v>428</v>
      </c>
      <c r="D124" s="116" t="s">
        <v>386</v>
      </c>
      <c r="E124" s="117" t="s">
        <v>24</v>
      </c>
      <c r="F124" s="118">
        <v>1</v>
      </c>
      <c r="G124" s="119" t="s">
        <v>280</v>
      </c>
      <c r="H124" s="120">
        <v>230000</v>
      </c>
      <c r="I124" s="114" t="s">
        <v>418</v>
      </c>
    </row>
    <row r="125" spans="1:9" ht="34.5" customHeight="1">
      <c r="A125" s="113">
        <v>123</v>
      </c>
      <c r="B125" s="114" t="s">
        <v>73</v>
      </c>
      <c r="C125" s="114" t="s">
        <v>508</v>
      </c>
      <c r="D125" s="116" t="s">
        <v>386</v>
      </c>
      <c r="E125" s="117" t="s">
        <v>24</v>
      </c>
      <c r="F125" s="118">
        <v>3</v>
      </c>
      <c r="G125" s="119" t="s">
        <v>280</v>
      </c>
      <c r="H125" s="120">
        <v>95500</v>
      </c>
      <c r="I125" s="114" t="s">
        <v>427</v>
      </c>
    </row>
    <row r="126" spans="1:9" ht="34.5" customHeight="1">
      <c r="A126" s="113">
        <v>124</v>
      </c>
      <c r="B126" s="114" t="s">
        <v>73</v>
      </c>
      <c r="C126" s="114" t="s">
        <v>493</v>
      </c>
      <c r="D126" s="116" t="s">
        <v>448</v>
      </c>
      <c r="E126" s="117" t="s">
        <v>24</v>
      </c>
      <c r="F126" s="118">
        <v>22</v>
      </c>
      <c r="G126" s="119" t="s">
        <v>280</v>
      </c>
      <c r="H126" s="120">
        <v>25960</v>
      </c>
      <c r="I126" s="114" t="s">
        <v>449</v>
      </c>
    </row>
    <row r="127" spans="1:9" ht="34.5" customHeight="1">
      <c r="A127" s="113">
        <v>125</v>
      </c>
      <c r="B127" s="114" t="s">
        <v>73</v>
      </c>
      <c r="C127" s="114" t="s">
        <v>490</v>
      </c>
      <c r="D127" s="116" t="s">
        <v>448</v>
      </c>
      <c r="E127" s="117" t="s">
        <v>24</v>
      </c>
      <c r="F127" s="118">
        <v>22</v>
      </c>
      <c r="G127" s="119" t="s">
        <v>280</v>
      </c>
      <c r="H127" s="120">
        <v>25960</v>
      </c>
      <c r="I127" s="114" t="s">
        <v>449</v>
      </c>
    </row>
    <row r="128" spans="1:9" ht="34.5" customHeight="1">
      <c r="A128" s="113">
        <v>126</v>
      </c>
      <c r="B128" s="114" t="s">
        <v>73</v>
      </c>
      <c r="C128" s="114" t="s">
        <v>450</v>
      </c>
      <c r="D128" s="116" t="s">
        <v>395</v>
      </c>
      <c r="E128" s="117" t="s">
        <v>24</v>
      </c>
      <c r="F128" s="118">
        <v>12</v>
      </c>
      <c r="G128" s="119" t="s">
        <v>280</v>
      </c>
      <c r="H128" s="120">
        <v>104400</v>
      </c>
      <c r="I128" s="114" t="s">
        <v>501</v>
      </c>
    </row>
    <row r="129" spans="1:9" ht="34.5" customHeight="1">
      <c r="A129" s="113">
        <v>127</v>
      </c>
      <c r="B129" s="114" t="s">
        <v>73</v>
      </c>
      <c r="C129" s="114" t="s">
        <v>385</v>
      </c>
      <c r="D129" s="116" t="s">
        <v>392</v>
      </c>
      <c r="E129" s="117" t="s">
        <v>387</v>
      </c>
      <c r="F129" s="118">
        <v>4</v>
      </c>
      <c r="G129" s="119" t="s">
        <v>280</v>
      </c>
      <c r="H129" s="120">
        <v>140000</v>
      </c>
      <c r="I129" s="114" t="s">
        <v>393</v>
      </c>
    </row>
    <row r="130" spans="1:9" ht="34.5" customHeight="1">
      <c r="A130" s="113">
        <v>128</v>
      </c>
      <c r="B130" s="114" t="s">
        <v>73</v>
      </c>
      <c r="C130" s="114" t="s">
        <v>385</v>
      </c>
      <c r="D130" s="116" t="s">
        <v>395</v>
      </c>
      <c r="E130" s="117" t="s">
        <v>387</v>
      </c>
      <c r="F130" s="118">
        <v>20</v>
      </c>
      <c r="G130" s="119" t="s">
        <v>280</v>
      </c>
      <c r="H130" s="120">
        <v>500000</v>
      </c>
      <c r="I130" s="114" t="s">
        <v>509</v>
      </c>
    </row>
    <row r="131" spans="1:9" ht="26.25" customHeight="1">
      <c r="A131" s="129" t="s">
        <v>510</v>
      </c>
      <c r="B131" s="129"/>
      <c r="C131" s="129"/>
      <c r="D131" s="130"/>
      <c r="E131" s="130"/>
      <c r="F131" s="131">
        <f>SUM(F2:F130)</f>
        <v>23722</v>
      </c>
      <c r="G131" s="132"/>
      <c r="H131" s="133">
        <f>SUM(H2:H130)</f>
        <v>224651185</v>
      </c>
      <c r="I131" s="134"/>
    </row>
  </sheetData>
  <mergeCells count="2">
    <mergeCell ref="A1:I1"/>
    <mergeCell ref="A131:C1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2019-05-16T01:57:50Z</cp:lastPrinted>
  <dcterms:created xsi:type="dcterms:W3CDTF">2012-02-06T10:45:49Z</dcterms:created>
  <dcterms:modified xsi:type="dcterms:W3CDTF">2024-05-27T00:19:16Z</dcterms:modified>
</cp:coreProperties>
</file>