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E2D1BC6F-81D3-45A9-AAAB-97A19C50E4A7}" xr6:coauthVersionLast="36" xr6:coauthVersionMax="36" xr10:uidLastSave="{00000000-0000-0000-0000-000000000000}"/>
  <bookViews>
    <workbookView xWindow="0" yWindow="0" windowWidth="21570" windowHeight="1140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수입명세서'!$A$4:$N$75</definedName>
    <definedName name="_xlnm._FilterDatabase" localSheetId="1" hidden="1">'2.후원금 사용명세서'!$A$2:$L$67</definedName>
    <definedName name="_xlnm._FilterDatabase" localSheetId="2" hidden="1">'3.후원품 수입명세서'!$A$3:$O$82</definedName>
    <definedName name="_xlnm._FilterDatabase" localSheetId="3" hidden="1">'4.후원품 사용명세서'!$A$2:$I$96</definedName>
    <definedName name="_xlnm.Print_Area" localSheetId="0">'1.후원금 수입명세서'!$A$1:$L$75</definedName>
    <definedName name="_xlnm.Print_Area" localSheetId="1">'2.후원금 사용명세서'!$A$1:$G$67</definedName>
    <definedName name="_xlnm.Print_Area" localSheetId="2">'3.후원품 수입명세서'!$A$1:$O$82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수입명세서'!$A$4:$K$62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수입명세서'!$A$4:$K$62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96" i="5" l="1"/>
  <c r="F96" i="5"/>
  <c r="N82" i="4"/>
  <c r="L82" i="4"/>
  <c r="J75" i="1" l="1"/>
  <c r="D67" i="3" l="1"/>
</calcChain>
</file>

<file path=xl/sharedStrings.xml><?xml version="1.0" encoding="utf-8"?>
<sst xmlns="http://schemas.openxmlformats.org/spreadsheetml/2006/main" count="2060" uniqueCount="560">
  <si>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</si>
  <si>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</si>
  <si>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</si>
  <si>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</si>
  <si>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</si>
  <si>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</si>
  <si>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</si>
  <si>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</si>
  <si>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</si>
  <si>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</si>
  <si>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</si>
  <si>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</si>
  <si>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</si>
  <si>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</si>
  <si>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</si>
  <si>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</si>
  <si>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</si>
  <si>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</si>
  <si>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</si>
  <si>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지역사회 저소득
소외계층을 위한 후원</t>
    <phoneticPr fontId="3" type="noConversion"/>
  </si>
  <si>
    <t>지역사회
후원금품</t>
    <phoneticPr fontId="3" type="noConversion"/>
  </si>
  <si>
    <t>1인 1계좌 CMS 후원금(07일자) 오남읍복지넷 수입</t>
  </si>
  <si>
    <t>1인 1계좌 CMS 후원금(13일자) 별내동복지넷 수입</t>
  </si>
  <si>
    <t>Y</t>
    <phoneticPr fontId="3" type="noConversion"/>
  </si>
  <si>
    <t>1인 1계좌 CMS 후원금(18일자) 진접복지넷 수입</t>
  </si>
  <si>
    <t>금빛방문요양원</t>
  </si>
  <si>
    <t>유민스테인레스</t>
  </si>
  <si>
    <t>광릉로타리클럽</t>
  </si>
  <si>
    <t>삼양레미콘</t>
  </si>
  <si>
    <t>연안이씨력헌종회</t>
  </si>
  <si>
    <t>정기/지정</t>
    <phoneticPr fontId="3" type="noConversion"/>
  </si>
  <si>
    <t>N</t>
    <phoneticPr fontId="3" type="noConversion"/>
  </si>
  <si>
    <t>정기/비지정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</si>
  <si>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</si>
  <si>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</si>
  <si>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</si>
  <si>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비영리</t>
    <phoneticPr fontId="3" type="noConversion"/>
  </si>
  <si>
    <t>사회복지법인</t>
    <phoneticPr fontId="3" type="noConversion"/>
  </si>
  <si>
    <t>종교법인</t>
    <phoneticPr fontId="3" type="noConversion"/>
  </si>
  <si>
    <t>민간단체</t>
    <phoneticPr fontId="3" type="noConversion"/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</si>
  <si>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</si>
  <si>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</si>
  <si>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</si>
  <si>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</si>
  <si>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</si>
  <si>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</si>
  <si>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</si>
  <si>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</si>
  <si>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</si>
  <si>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</si>
  <si>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</si>
  <si>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장현안식일교회</t>
  </si>
  <si>
    <t>포스코건설</t>
  </si>
  <si>
    <t>강미소</t>
  </si>
  <si>
    <t>전성숙</t>
  </si>
  <si>
    <t>교보생명</t>
  </si>
  <si>
    <t>예스코</t>
  </si>
  <si>
    <t>클린진접맘</t>
  </si>
  <si>
    <t>1인 1계좌 CMS 후원금(20일자)</t>
  </si>
  <si>
    <t>산수유케미컬</t>
  </si>
  <si>
    <t>청해수산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</si>
  <si>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</si>
  <si>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</si>
  <si>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</si>
  <si>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</si>
  <si>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</si>
  <si>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</si>
  <si>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</si>
  <si>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</si>
  <si>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</si>
  <si>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>시금치동아리</t>
  </si>
  <si>
    <t>진접구두수선 모금함</t>
  </si>
  <si>
    <t>최성광닭갈비 모금함</t>
  </si>
  <si>
    <t xml:space="preserve">홍진기 </t>
  </si>
  <si>
    <t xml:space="preserve">라영흠 </t>
  </si>
  <si>
    <t xml:space="preserve">원순구 </t>
  </si>
  <si>
    <t xml:space="preserve">지경희 </t>
  </si>
  <si>
    <t xml:space="preserve">안영주 </t>
  </si>
  <si>
    <t xml:space="preserve">한상혁 </t>
  </si>
  <si>
    <t xml:space="preserve">조재희 </t>
  </si>
  <si>
    <t xml:space="preserve">김경선 </t>
  </si>
  <si>
    <t xml:space="preserve">이정회 </t>
  </si>
  <si>
    <t xml:space="preserve">정윤수 </t>
  </si>
  <si>
    <t>합 계</t>
    <phoneticPr fontId="3" type="noConversion"/>
  </si>
  <si>
    <t>1인 1계좌 CMS 후원금 수수료(말일자)</t>
  </si>
  <si>
    <t>1인 1계좌 CMS 후원금 수수료(05일자)</t>
  </si>
  <si>
    <t>1인 1계좌 CMS 후원금 수수료(01일자)</t>
  </si>
  <si>
    <t>1인 1계좌 CMS 후원금 수수료(15일자)</t>
  </si>
  <si>
    <t>1인 1계좌 CMS 후원금 수수료(20일자)</t>
  </si>
  <si>
    <t>1인 1계좌 CMS 후원금 수수료(25일자)</t>
  </si>
  <si>
    <t>기간 : 2019년 2월 1일부터
          2019년 2월 28일까지</t>
    <phoneticPr fontId="3" type="noConversion"/>
  </si>
  <si>
    <t>2018년 4분기 이자수입 이체</t>
  </si>
  <si>
    <t>일시/지정
(진접복지넷)</t>
    <phoneticPr fontId="3" type="noConversion"/>
  </si>
  <si>
    <t>일시/비지정
(진접복지넷)</t>
    <phoneticPr fontId="3" type="noConversion"/>
  </si>
  <si>
    <t>일시/비지정
(별내면복지넷)</t>
    <phoneticPr fontId="3" type="noConversion"/>
  </si>
  <si>
    <t>일시/지정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</si>
  <si>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</si>
  <si>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</si>
  <si>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</si>
  <si>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일시/지정</t>
    <phoneticPr fontId="3" type="noConversion"/>
  </si>
  <si>
    <t>현O자O차경O동부</t>
    <phoneticPr fontId="3" type="noConversion"/>
  </si>
  <si>
    <t>현O자O차경O동부</t>
    <phoneticPr fontId="3" type="noConversion"/>
  </si>
  <si>
    <t>오O서 외 7명</t>
    <phoneticPr fontId="3" type="noConversion"/>
  </si>
  <si>
    <t>강O동 외 100명</t>
    <phoneticPr fontId="3" type="noConversion"/>
  </si>
  <si>
    <t>박O주디딤돌</t>
    <phoneticPr fontId="3" type="noConversion"/>
  </si>
  <si>
    <t>고O수 외 67명</t>
    <phoneticPr fontId="3" type="noConversion"/>
  </si>
  <si>
    <t>김O호</t>
    <phoneticPr fontId="3" type="noConversion"/>
  </si>
  <si>
    <t>초O우O어O이재단</t>
    <phoneticPr fontId="3" type="noConversion"/>
  </si>
  <si>
    <t>채O혁</t>
    <phoneticPr fontId="3" type="noConversion"/>
  </si>
  <si>
    <t>케O제이</t>
    <phoneticPr fontId="3" type="noConversion"/>
  </si>
  <si>
    <t>왁O지O프O마켓</t>
    <phoneticPr fontId="3" type="noConversion"/>
  </si>
  <si>
    <t>(주)엔O이O엘푸드</t>
    <phoneticPr fontId="3" type="noConversion"/>
  </si>
  <si>
    <t>원O산O재O자협회</t>
    <phoneticPr fontId="3" type="noConversion"/>
  </si>
  <si>
    <t>강O진 외 102명</t>
    <phoneticPr fontId="3" type="noConversion"/>
  </si>
  <si>
    <t>장O교회</t>
    <phoneticPr fontId="3" type="noConversion"/>
  </si>
  <si>
    <t>전O숙</t>
    <phoneticPr fontId="3" type="noConversion"/>
  </si>
  <si>
    <t>강O소</t>
    <phoneticPr fontId="3" type="noConversion"/>
  </si>
  <si>
    <t>김O식 외 26명</t>
    <phoneticPr fontId="3" type="noConversion"/>
  </si>
  <si>
    <t>교O생명</t>
    <phoneticPr fontId="3" type="noConversion"/>
  </si>
  <si>
    <t>대O불O조O종O회O지재단</t>
    <phoneticPr fontId="3" type="noConversion"/>
  </si>
  <si>
    <t>김O석</t>
    <phoneticPr fontId="3" type="noConversion"/>
  </si>
  <si>
    <t>강O도O회</t>
    <phoneticPr fontId="3" type="noConversion"/>
  </si>
  <si>
    <t>주O회O에O엔O건설</t>
    <phoneticPr fontId="3" type="noConversion"/>
  </si>
  <si>
    <t>지O이O에스</t>
    <phoneticPr fontId="3" type="noConversion"/>
  </si>
  <si>
    <t>유O금</t>
    <phoneticPr fontId="3" type="noConversion"/>
  </si>
  <si>
    <t>청O수산</t>
    <phoneticPr fontId="3" type="noConversion"/>
  </si>
  <si>
    <t>한O국O정O공사</t>
    <phoneticPr fontId="3" type="noConversion"/>
  </si>
  <si>
    <t>보O타O어</t>
    <phoneticPr fontId="3" type="noConversion"/>
  </si>
  <si>
    <t>박O현</t>
    <phoneticPr fontId="3" type="noConversion"/>
  </si>
  <si>
    <t>오O장O회</t>
    <phoneticPr fontId="3" type="noConversion"/>
  </si>
  <si>
    <t>강O식 외 498</t>
    <phoneticPr fontId="3" type="noConversion"/>
  </si>
  <si>
    <t>김O분</t>
    <phoneticPr fontId="3" type="noConversion"/>
  </si>
  <si>
    <t>기후변화사업 동계지원 교복비 지원의 건</t>
    <phoneticPr fontId="3" type="noConversion"/>
  </si>
  <si>
    <t>진접장현안식일교회 밑반찬서비스 재료 구입</t>
  </si>
  <si>
    <t>예스코 지정기탁 교복비 지원의 건</t>
    <phoneticPr fontId="3" type="noConversion"/>
  </si>
  <si>
    <t>초록우산어린이재단 1월분 결연후원금 지원</t>
  </si>
  <si>
    <t>저소득층 식수개선사업 1월분 유지관리비 지출</t>
  </si>
  <si>
    <t>구리다솜이봉사단 외식서비스 지원의 건</t>
    <phoneticPr fontId="3" type="noConversion"/>
  </si>
  <si>
    <t>2019년 1월 희망빌리지 도시가스요금 계좌이체 건</t>
    <phoneticPr fontId="3" type="noConversion"/>
  </si>
  <si>
    <t>오남 사례대상자 의료비지원의 건</t>
    <phoneticPr fontId="3" type="noConversion"/>
  </si>
  <si>
    <t>오남 사례대상자 도시가스요금 지원의 건</t>
    <phoneticPr fontId="3" type="noConversion"/>
  </si>
  <si>
    <t>오남재림교회 밑반찬서비스 재료 구입</t>
  </si>
  <si>
    <t>보광타이어 지정기탁 대상자 교육비 지원</t>
  </si>
  <si>
    <t>동계지원 현대병원이 전달하는 행복한설날 물품구입</t>
  </si>
  <si>
    <t>별내나눔마켓 물품 구입의 건(2월 1차)</t>
  </si>
  <si>
    <t>오남돌봄서비스 2월 물품구입</t>
  </si>
  <si>
    <t>진접 대상자 치과진료비 지원</t>
  </si>
  <si>
    <t>별내전입대상자 이사필요물품 구입</t>
  </si>
  <si>
    <t>별내로온그대 2월 물품구입</t>
  </si>
  <si>
    <t>N</t>
    <phoneticPr fontId="3" type="noConversion"/>
  </si>
  <si>
    <t>Y</t>
    <phoneticPr fontId="3" type="noConversion"/>
  </si>
  <si>
    <t>1,980원 X 1회</t>
    <phoneticPr fontId="3" type="noConversion"/>
  </si>
  <si>
    <t>295,000원 X 4명</t>
    <phoneticPr fontId="3" type="noConversion"/>
  </si>
  <si>
    <t>배O영 외 3명</t>
    <phoneticPr fontId="3" type="noConversion"/>
  </si>
  <si>
    <t>120,000원 X 1명</t>
    <phoneticPr fontId="3" type="noConversion"/>
  </si>
  <si>
    <t>김O로</t>
    <phoneticPr fontId="3" type="noConversion"/>
  </si>
  <si>
    <t>대상자 심리치료비 지원</t>
    <phoneticPr fontId="3" type="noConversion"/>
  </si>
  <si>
    <t>별내면복지넷 동절기 난방비 지원의 건</t>
  </si>
  <si>
    <t>별내동복지넷 설 멸절선물 꾸러미 구입의 건</t>
  </si>
  <si>
    <t>1인 1계좌 CMS 후원금 오남읍복지넷 수수료(07일자)</t>
    <phoneticPr fontId="3" type="noConversion"/>
  </si>
  <si>
    <t>1인 1계좌 CMS 후원금 별내동복지넷 수수료(13일자)</t>
    <phoneticPr fontId="3" type="noConversion"/>
  </si>
  <si>
    <t>월드비전 꿈디자이너 자아탐색 프로그램 교재 구입 건</t>
    <phoneticPr fontId="3" type="noConversion"/>
  </si>
  <si>
    <t>1인 1계좌 CMS 후원금 진접읍복지넷 수수료(18일자)</t>
    <phoneticPr fontId="3" type="noConversion"/>
  </si>
  <si>
    <t>초록우산어린이재단 지정기탁대상자 1,2월 생계비지원</t>
    <phoneticPr fontId="3" type="noConversion"/>
  </si>
  <si>
    <t>초록우산어린이재단 지정기탁대상자 12,1,2월 치료비</t>
    <phoneticPr fontId="3" type="noConversion"/>
  </si>
  <si>
    <t>초록우산어린이재단 지정기탁 12,1,2월 교육비 지원</t>
    <phoneticPr fontId="3" type="noConversion"/>
  </si>
  <si>
    <t>월드비전꿈디자이너사업 실무자수당 지급 건</t>
    <phoneticPr fontId="3" type="noConversion"/>
  </si>
  <si>
    <t>대상자 심리치료비 지원</t>
  </si>
  <si>
    <t>별내동복지넷 설꾸러미 전달행사 현수막 구입</t>
  </si>
  <si>
    <t>월드비전 꿈디자이너 자아탐색 프로그램 재료구입</t>
  </si>
  <si>
    <t>진접복지넷 2월 소원트리사업 물품구입 건</t>
  </si>
  <si>
    <t>월드비전 꿈디자이너사업 대상아동 명찰제작 건</t>
  </si>
  <si>
    <t>진접복지넷 진접나눔마켓 물품구입(2월)</t>
  </si>
  <si>
    <t>별내동복지넷 동절기 난방비 지원의 건</t>
  </si>
  <si>
    <t>월드비전 꿈디자이너 발대식 진행비 지출</t>
  </si>
  <si>
    <t>아동 심리치료비 지원의 건</t>
  </si>
  <si>
    <t>경복대학교 후원금 지원대상자 학용품 및 피복지원</t>
  </si>
  <si>
    <t>별내동복지넷 북한이탈주민 물품지원</t>
  </si>
  <si>
    <t>김O성 외 149명</t>
    <phoneticPr fontId="3" type="noConversion"/>
  </si>
  <si>
    <t>김O연</t>
    <phoneticPr fontId="3" type="noConversion"/>
  </si>
  <si>
    <t>임O건</t>
    <phoneticPr fontId="3" type="noConversion"/>
  </si>
  <si>
    <t>Y</t>
    <phoneticPr fontId="3" type="noConversion"/>
  </si>
  <si>
    <t>중O앙O기</t>
    <phoneticPr fontId="3" type="noConversion"/>
  </si>
  <si>
    <t>메O탈O린O</t>
    <phoneticPr fontId="3" type="noConversion"/>
  </si>
  <si>
    <t>김O성</t>
    <phoneticPr fontId="3" type="noConversion"/>
  </si>
  <si>
    <t>홍O기</t>
    <phoneticPr fontId="3" type="noConversion"/>
  </si>
  <si>
    <t>임O혁</t>
    <phoneticPr fontId="3" type="noConversion"/>
  </si>
  <si>
    <t>서O고OO로</t>
    <phoneticPr fontId="3" type="noConversion"/>
  </si>
  <si>
    <t>철마기업인회 지정기탁 진접대상자 후원금 지원</t>
  </si>
  <si>
    <t>2019년 2월 저소득층 아동 디딤씨앗통장 후원금 지급</t>
  </si>
  <si>
    <t>2019년 2월 희망빌리지 임대료 지출</t>
    <phoneticPr fontId="3" type="noConversion"/>
  </si>
  <si>
    <t>오남사례관리대상자 교육비 지원(2월분)</t>
    <phoneticPr fontId="3" type="noConversion"/>
  </si>
  <si>
    <t>2019년 1월 희망빌리지 관리비 지출</t>
    <phoneticPr fontId="3" type="noConversion"/>
  </si>
  <si>
    <t>2019년 2월 정기후원금 지원에 따른 지출</t>
    <phoneticPr fontId="3" type="noConversion"/>
  </si>
  <si>
    <t>서울지방변호사회 2월 결연후원금 지원</t>
    <phoneticPr fontId="3" type="noConversion"/>
  </si>
  <si>
    <t>2019년 2월 희망빌리지 TV 요금 납부</t>
    <phoneticPr fontId="3" type="noConversion"/>
  </si>
  <si>
    <t>일시/비지정
(진접복지넷)</t>
    <phoneticPr fontId="3" type="noConversion"/>
  </si>
  <si>
    <t>일시/지정
(진접복지넷)</t>
    <phoneticPr fontId="3" type="noConversion"/>
  </si>
  <si>
    <t>일시/지정</t>
    <phoneticPr fontId="3" type="noConversion"/>
  </si>
  <si>
    <t>금O방O요O원</t>
    <phoneticPr fontId="3" type="noConversion"/>
  </si>
  <si>
    <t>김O윤</t>
    <phoneticPr fontId="3" type="noConversion"/>
  </si>
  <si>
    <t>박O미</t>
    <phoneticPr fontId="3" type="noConversion"/>
  </si>
  <si>
    <t>엄O태O도</t>
    <phoneticPr fontId="3" type="noConversion"/>
  </si>
  <si>
    <t>별O코O워O</t>
    <phoneticPr fontId="3" type="noConversion"/>
  </si>
  <si>
    <t>라O흠</t>
    <phoneticPr fontId="3" type="noConversion"/>
  </si>
  <si>
    <t>정O수</t>
    <phoneticPr fontId="3" type="noConversion"/>
  </si>
  <si>
    <t>광O로O리O럽</t>
    <phoneticPr fontId="3" type="noConversion"/>
  </si>
  <si>
    <t>유O스O인O스</t>
    <phoneticPr fontId="3" type="noConversion"/>
  </si>
  <si>
    <t>(주)O신</t>
    <phoneticPr fontId="3" type="noConversion"/>
  </si>
  <si>
    <t>원O구</t>
    <phoneticPr fontId="3" type="noConversion"/>
  </si>
  <si>
    <t>강O구 외 43명</t>
    <phoneticPr fontId="3" type="noConversion"/>
  </si>
  <si>
    <t>나O모O스</t>
    <phoneticPr fontId="3" type="noConversion"/>
  </si>
  <si>
    <t>삼O레O콘</t>
    <phoneticPr fontId="3" type="noConversion"/>
  </si>
  <si>
    <t>송O복 외 14명</t>
    <phoneticPr fontId="3" type="noConversion"/>
  </si>
  <si>
    <t>높O뜻O기OO회</t>
    <phoneticPr fontId="3" type="noConversion"/>
  </si>
  <si>
    <t>이O균 외 5명</t>
    <phoneticPr fontId="3" type="noConversion"/>
  </si>
  <si>
    <t>안O주</t>
    <phoneticPr fontId="3" type="noConversion"/>
  </si>
  <si>
    <t>지O희</t>
    <phoneticPr fontId="3" type="noConversion"/>
  </si>
  <si>
    <t>김O선</t>
    <phoneticPr fontId="3" type="noConversion"/>
  </si>
  <si>
    <t>한O혁</t>
    <phoneticPr fontId="3" type="noConversion"/>
  </si>
  <si>
    <t>이O회</t>
    <phoneticPr fontId="3" type="noConversion"/>
  </si>
  <si>
    <t>김O주</t>
    <phoneticPr fontId="3" type="noConversion"/>
  </si>
  <si>
    <t>(주)석O종O건O</t>
    <phoneticPr fontId="3" type="noConversion"/>
  </si>
  <si>
    <t>광O기O인O</t>
    <phoneticPr fontId="3" type="noConversion"/>
  </si>
  <si>
    <t>공O모O회</t>
    <phoneticPr fontId="3" type="noConversion"/>
  </si>
  <si>
    <t>24,740원 X 1회</t>
    <phoneticPr fontId="3" type="noConversion"/>
  </si>
  <si>
    <t>16,640원 X 1회</t>
    <phoneticPr fontId="3" type="noConversion"/>
  </si>
  <si>
    <t>4,117원 X 13명
4,119원 X 1명</t>
    <phoneticPr fontId="3" type="noConversion"/>
  </si>
  <si>
    <t>김O임 외 13명</t>
    <phoneticPr fontId="3" type="noConversion"/>
  </si>
  <si>
    <t>200,000원 X 5명</t>
    <phoneticPr fontId="3" type="noConversion"/>
  </si>
  <si>
    <t>김O우 외 4명</t>
    <phoneticPr fontId="3" type="noConversion"/>
  </si>
  <si>
    <t>80,000원 X 50명</t>
    <phoneticPr fontId="3" type="noConversion"/>
  </si>
  <si>
    <t>이O진 외 49명</t>
    <phoneticPr fontId="3" type="noConversion"/>
  </si>
  <si>
    <t>100,000원 X 56명</t>
    <phoneticPr fontId="3" type="noConversion"/>
  </si>
  <si>
    <t>신O아 외 55명</t>
    <phoneticPr fontId="3" type="noConversion"/>
  </si>
  <si>
    <t>13,200원 X 10명</t>
    <phoneticPr fontId="3" type="noConversion"/>
  </si>
  <si>
    <t>이O숙 외 9명</t>
    <phoneticPr fontId="3" type="noConversion"/>
  </si>
  <si>
    <t>704,400원 X 1회</t>
    <phoneticPr fontId="3" type="noConversion"/>
  </si>
  <si>
    <t>25,120원 X 1회</t>
    <phoneticPr fontId="3" type="noConversion"/>
  </si>
  <si>
    <t>14,000원 X 12명</t>
    <phoneticPr fontId="3" type="noConversion"/>
  </si>
  <si>
    <t>김O업 외 11명</t>
    <phoneticPr fontId="3" type="noConversion"/>
  </si>
  <si>
    <t>4,590원 X 1회</t>
    <phoneticPr fontId="3" type="noConversion"/>
  </si>
  <si>
    <t>1,000,000원 X 1회</t>
    <phoneticPr fontId="3" type="noConversion"/>
  </si>
  <si>
    <t>김O옥</t>
    <phoneticPr fontId="3" type="noConversion"/>
  </si>
  <si>
    <t>136,490원 X 1회</t>
    <phoneticPr fontId="3" type="noConversion"/>
  </si>
  <si>
    <t>14,630원 X 82명</t>
    <phoneticPr fontId="3" type="noConversion"/>
  </si>
  <si>
    <t>이O연 외 81명</t>
    <phoneticPr fontId="3" type="noConversion"/>
  </si>
  <si>
    <t>2,760원 X 14명</t>
    <phoneticPr fontId="3" type="noConversion"/>
  </si>
  <si>
    <t>6,560원 X 1회</t>
    <phoneticPr fontId="3" type="noConversion"/>
  </si>
  <si>
    <t>1,000,000원 X 1명</t>
    <phoneticPr fontId="3" type="noConversion"/>
  </si>
  <si>
    <t>김O숙</t>
    <phoneticPr fontId="3" type="noConversion"/>
  </si>
  <si>
    <t>97,320원 X 1명</t>
    <phoneticPr fontId="3" type="noConversion"/>
  </si>
  <si>
    <t>전O하</t>
    <phoneticPr fontId="3" type="noConversion"/>
  </si>
  <si>
    <t>3,530원 X 13명
3,540원 X 1명</t>
    <phoneticPr fontId="3" type="noConversion"/>
  </si>
  <si>
    <t>6,600원 X 1회</t>
    <phoneticPr fontId="3" type="noConversion"/>
  </si>
  <si>
    <t>40,000원 X 2명</t>
    <phoneticPr fontId="3" type="noConversion"/>
  </si>
  <si>
    <t>박O희 외 1명</t>
    <phoneticPr fontId="3" type="noConversion"/>
  </si>
  <si>
    <t>70,000원 X 1명</t>
    <phoneticPr fontId="3" type="noConversion"/>
  </si>
  <si>
    <t>이O아</t>
    <phoneticPr fontId="3" type="noConversion"/>
  </si>
  <si>
    <t>121,940원 X 1회</t>
    <phoneticPr fontId="3" type="noConversion"/>
  </si>
  <si>
    <t>서O순 외 13명</t>
    <phoneticPr fontId="3" type="noConversion"/>
  </si>
  <si>
    <t>10,766원 X 13명
10,772원 X 1명</t>
    <phoneticPr fontId="3" type="noConversion"/>
  </si>
  <si>
    <t>95,000원 X 1명</t>
    <phoneticPr fontId="3" type="noConversion"/>
  </si>
  <si>
    <t>이O빈</t>
    <phoneticPr fontId="3" type="noConversion"/>
  </si>
  <si>
    <t>218,860원 X 1회</t>
    <phoneticPr fontId="3" type="noConversion"/>
  </si>
  <si>
    <t>14,890원 X 1회</t>
    <phoneticPr fontId="3" type="noConversion"/>
  </si>
  <si>
    <t>200,000원 X 1명</t>
    <phoneticPr fontId="3" type="noConversion"/>
  </si>
  <si>
    <t>박O자</t>
    <phoneticPr fontId="3" type="noConversion"/>
  </si>
  <si>
    <t>10,000원 X 15명</t>
    <phoneticPr fontId="3" type="noConversion"/>
  </si>
  <si>
    <t>정O성 외 14명</t>
    <phoneticPr fontId="3" type="noConversion"/>
  </si>
  <si>
    <t>35,000원 X 1명
40,000원 X 3명
50,000원 X 8명
100,000원 X 17명
120,000원 X 1명
150,000원 X 5명
200,000원 X 6명
250,000원 X 2명
300,000원 X 3명
400,000원 X 1명</t>
    <phoneticPr fontId="3" type="noConversion"/>
  </si>
  <si>
    <t>이O단 외 46명</t>
    <phoneticPr fontId="3" type="noConversion"/>
  </si>
  <si>
    <t>50,000원 X 4명
60,000원 X 1명
100,000원 X 21명
125,000원 X 2명
150,000원 X 3명
200,000원 X 14명
250,000원 X 1명
400,000원 X 1명
500,000원 X 2명</t>
    <phoneticPr fontId="3" type="noConversion"/>
  </si>
  <si>
    <t>이O현 외 48명</t>
    <phoneticPr fontId="3" type="noConversion"/>
  </si>
  <si>
    <t>200,000원 X 1명</t>
    <phoneticPr fontId="3" type="noConversion"/>
  </si>
  <si>
    <t>150,000원 X 1명</t>
  </si>
  <si>
    <t>강O희 외 24명</t>
    <phoneticPr fontId="3" type="noConversion"/>
  </si>
  <si>
    <t>100,000원 X 25명</t>
    <phoneticPr fontId="3" type="noConversion"/>
  </si>
  <si>
    <t>27,500원 X 150명</t>
    <phoneticPr fontId="3" type="noConversion"/>
  </si>
  <si>
    <t>10,700원 X 1회</t>
    <phoneticPr fontId="3" type="noConversion"/>
  </si>
  <si>
    <t>220원 X 150명</t>
    <phoneticPr fontId="3" type="noConversion"/>
  </si>
  <si>
    <t>3,640원 X 1회</t>
    <phoneticPr fontId="3" type="noConversion"/>
  </si>
  <si>
    <t>117,510원 X 1회</t>
    <phoneticPr fontId="3" type="noConversion"/>
  </si>
  <si>
    <t>70,180원 X 1회</t>
    <phoneticPr fontId="3" type="noConversion"/>
  </si>
  <si>
    <t>66,000원 X 1명
83,900원 X 1명</t>
    <phoneticPr fontId="3" type="noConversion"/>
  </si>
  <si>
    <t>정O현 외 1명</t>
    <phoneticPr fontId="3" type="noConversion"/>
  </si>
  <si>
    <t>34,090원 X 1회</t>
    <phoneticPr fontId="3" type="noConversion"/>
  </si>
  <si>
    <t>103,400원 X 1회</t>
    <phoneticPr fontId="3" type="noConversion"/>
  </si>
  <si>
    <t>152,000원 X 1회</t>
    <phoneticPr fontId="3" type="noConversion"/>
  </si>
  <si>
    <t>1,520원 X 1회</t>
    <phoneticPr fontId="3" type="noConversion"/>
  </si>
  <si>
    <t>500,000원 X 1회</t>
    <phoneticPr fontId="3" type="noConversion"/>
  </si>
  <si>
    <t>28,440원 X 1회</t>
    <phoneticPr fontId="3" type="noConversion"/>
  </si>
  <si>
    <t>117,000원 X 1회</t>
    <phoneticPr fontId="3" type="noConversion"/>
  </si>
  <si>
    <t>220,000원 X 6명</t>
    <phoneticPr fontId="3" type="noConversion"/>
  </si>
  <si>
    <t>심O래 외 5명</t>
    <phoneticPr fontId="3" type="noConversion"/>
  </si>
  <si>
    <t>180,000원 X 1명</t>
    <phoneticPr fontId="3" type="noConversion"/>
  </si>
  <si>
    <t>김O현</t>
    <phoneticPr fontId="3" type="noConversion"/>
  </si>
  <si>
    <t>250,480원 X 1명</t>
    <phoneticPr fontId="3" type="noConversion"/>
  </si>
  <si>
    <t>양O우</t>
    <phoneticPr fontId="3" type="noConversion"/>
  </si>
  <si>
    <t>800,000원 X 1명</t>
    <phoneticPr fontId="3" type="noConversion"/>
  </si>
  <si>
    <t>유O연</t>
    <phoneticPr fontId="3" type="noConversion"/>
  </si>
  <si>
    <t>420,000원 X 1명</t>
    <phoneticPr fontId="3" type="noConversion"/>
  </si>
  <si>
    <t>603,000원 X 1명</t>
    <phoneticPr fontId="3" type="noConversion"/>
  </si>
  <si>
    <t>236,080원 X 1회</t>
    <phoneticPr fontId="3" type="noConversion"/>
  </si>
  <si>
    <t>70,000원 X  1회</t>
    <phoneticPr fontId="3" type="noConversion"/>
  </si>
  <si>
    <t>N</t>
    <phoneticPr fontId="3" type="noConversion"/>
  </si>
  <si>
    <t>일시/비지정</t>
    <phoneticPr fontId="3" type="noConversion"/>
  </si>
  <si>
    <t>진접읍복지넷 저소득층 디딤씨앗통장 지원 건(2월)</t>
    <phoneticPr fontId="3" type="noConversion"/>
  </si>
  <si>
    <t>100,000원 X 1명</t>
    <phoneticPr fontId="3" type="noConversion"/>
  </si>
  <si>
    <t>한부모 여성가장 건강권지원사업비 반납의 건</t>
    <phoneticPr fontId="3" type="noConversion"/>
  </si>
  <si>
    <t>1,279,659 X 1회</t>
    <phoneticPr fontId="3" type="noConversion"/>
  </si>
  <si>
    <t>Y</t>
    <phoneticPr fontId="3" type="noConversion"/>
  </si>
  <si>
    <t>10,000원 X 30명</t>
    <phoneticPr fontId="3" type="noConversion"/>
  </si>
  <si>
    <t>신O준 외 29명</t>
    <phoneticPr fontId="3" type="noConversion"/>
  </si>
  <si>
    <t>김O자</t>
    <phoneticPr fontId="3" type="noConversion"/>
  </si>
  <si>
    <t>600,000원 X 1회</t>
    <phoneticPr fontId="3" type="noConversion"/>
  </si>
  <si>
    <t>김O아 외 9명</t>
    <phoneticPr fontId="3" type="noConversion"/>
  </si>
  <si>
    <t>국민테크 지정기탁 통합사례대상자 지원 건</t>
    <phoneticPr fontId="3" type="noConversion"/>
  </si>
  <si>
    <t xml:space="preserve"> 2019년 2월 월드비전 꿈디자이너 꿈지원금 지원</t>
    <phoneticPr fontId="3" type="noConversion"/>
  </si>
  <si>
    <t>3. 후원품 수입 명세서</t>
    <phoneticPr fontId="4" type="noConversion"/>
  </si>
  <si>
    <t>순번</t>
  </si>
  <si>
    <t>발생</t>
    <phoneticPr fontId="28" type="noConversion"/>
  </si>
  <si>
    <t>후원품</t>
  </si>
  <si>
    <t>후원자 
구분</t>
    <phoneticPr fontId="3" type="noConversion"/>
  </si>
  <si>
    <t>후원자</t>
  </si>
  <si>
    <t>내역</t>
    <phoneticPr fontId="3" type="noConversion"/>
  </si>
  <si>
    <t>품명</t>
  </si>
  <si>
    <t>수량</t>
    <phoneticPr fontId="28" type="noConversion"/>
  </si>
  <si>
    <t>단위</t>
    <phoneticPr fontId="28" type="noConversion"/>
  </si>
  <si>
    <t>상당금액</t>
    <phoneticPr fontId="28" type="noConversion"/>
  </si>
  <si>
    <t>비고</t>
  </si>
  <si>
    <t>일자</t>
  </si>
  <si>
    <t>종류</t>
  </si>
  <si>
    <t>비영리
법인구분</t>
    <phoneticPr fontId="28" type="noConversion"/>
  </si>
  <si>
    <t>기타내용</t>
    <phoneticPr fontId="28" type="noConversion"/>
  </si>
  <si>
    <t>모금자
기   관
여   부</t>
    <phoneticPr fontId="28" type="noConversion"/>
  </si>
  <si>
    <t>기부금
단   체
여   부</t>
    <phoneticPr fontId="28" type="noConversion"/>
  </si>
  <si>
    <t>2019-02-01</t>
  </si>
  <si>
    <t xml:space="preserve">민간단체보조금품 </t>
  </si>
  <si>
    <t>영리법인</t>
    <phoneticPr fontId="3" type="noConversion"/>
  </si>
  <si>
    <t>N</t>
    <phoneticPr fontId="4" type="noConversion"/>
  </si>
  <si>
    <t>3***</t>
    <phoneticPr fontId="3" type="noConversion"/>
  </si>
  <si>
    <t>정기후원물품 쿠키 후원</t>
  </si>
  <si>
    <t>식품</t>
  </si>
  <si>
    <t>개</t>
  </si>
  <si>
    <t>다*</t>
    <phoneticPr fontId="3" type="noConversion"/>
  </si>
  <si>
    <t>정기후원물품 라면 후원</t>
  </si>
  <si>
    <t>라면</t>
  </si>
  <si>
    <t>box</t>
  </si>
  <si>
    <t xml:space="preserve">지정후원금품     </t>
  </si>
  <si>
    <t>복***</t>
    <phoneticPr fontId="3" type="noConversion"/>
  </si>
  <si>
    <t>정기후원물품 떡 후원</t>
  </si>
  <si>
    <t>쁘** **</t>
    <phoneticPr fontId="3" type="noConversion"/>
  </si>
  <si>
    <t>정기후원물품 빵 후원</t>
  </si>
  <si>
    <t>서***</t>
    <phoneticPr fontId="3" type="noConversion"/>
  </si>
  <si>
    <t>엄****</t>
    <phoneticPr fontId="3" type="noConversion"/>
  </si>
  <si>
    <t>일시후원물품 라면/생필품(양말) 후원</t>
  </si>
  <si>
    <t>생필품</t>
  </si>
  <si>
    <t>점</t>
  </si>
  <si>
    <t>비영리법인</t>
    <phoneticPr fontId="3" type="noConversion"/>
  </si>
  <si>
    <t>원**</t>
    <phoneticPr fontId="3" type="noConversion"/>
  </si>
  <si>
    <t>일시후원물품 쌀10kg/식품(쌀4kg) 후원</t>
  </si>
  <si>
    <t>쌀(10kg)</t>
  </si>
  <si>
    <t>포</t>
  </si>
  <si>
    <t>주**</t>
    <phoneticPr fontId="3" type="noConversion"/>
  </si>
  <si>
    <t>일시후원물품 쌀10kg 후원</t>
  </si>
  <si>
    <t>콩****</t>
    <phoneticPr fontId="3" type="noConversion"/>
  </si>
  <si>
    <t>일시후원물품 연탄 후원</t>
  </si>
  <si>
    <t>연탄</t>
  </si>
  <si>
    <t>장</t>
  </si>
  <si>
    <t>하******</t>
    <phoneticPr fontId="3" type="noConversion"/>
  </si>
  <si>
    <t>행**</t>
    <phoneticPr fontId="3" type="noConversion"/>
  </si>
  <si>
    <t>정기후원무품 밑반찬 후원</t>
  </si>
  <si>
    <t>현****</t>
    <phoneticPr fontId="3" type="noConversion"/>
  </si>
  <si>
    <t>일시후원물품 상품권(온누리상품권) 후원</t>
  </si>
  <si>
    <t>상품권</t>
  </si>
  <si>
    <t>천원</t>
  </si>
  <si>
    <t>2019-02-08</t>
  </si>
  <si>
    <t>2019-02-11</t>
  </si>
  <si>
    <t>마****</t>
    <phoneticPr fontId="3" type="noConversion"/>
  </si>
  <si>
    <t>일시후원물품 밑반찬세트 후원</t>
  </si>
  <si>
    <t>진***</t>
    <phoneticPr fontId="3" type="noConversion"/>
  </si>
  <si>
    <t>정기후원물품 밑반찬 후원(별내동복지넷)</t>
  </si>
  <si>
    <t>2019-02-12</t>
  </si>
  <si>
    <t>2019-02-13</t>
  </si>
  <si>
    <t>곽**</t>
    <phoneticPr fontId="3" type="noConversion"/>
  </si>
  <si>
    <t>일시후원물품 생필품(그룻) 후원</t>
  </si>
  <si>
    <t>기타</t>
  </si>
  <si>
    <t>2019-02-14</t>
  </si>
  <si>
    <t>2019-02-15</t>
  </si>
  <si>
    <t>일시후원물품 식품 후원</t>
  </si>
  <si>
    <t>비*</t>
    <phoneticPr fontId="3" type="noConversion"/>
  </si>
  <si>
    <t>오****</t>
    <phoneticPr fontId="3" type="noConversion"/>
  </si>
  <si>
    <t>정기후원물품 밑반찬 후원</t>
  </si>
  <si>
    <t>2019-02-18</t>
  </si>
  <si>
    <t>대*****</t>
    <phoneticPr fontId="3" type="noConversion"/>
  </si>
  <si>
    <t>정기후원물품 계란 후원(진접읍복지넷)</t>
  </si>
  <si>
    <t>이**</t>
    <phoneticPr fontId="3" type="noConversion"/>
  </si>
  <si>
    <t>정기후원물품 햄 후원(진접읍복지넷)</t>
  </si>
  <si>
    <t>인***</t>
    <phoneticPr fontId="3" type="noConversion"/>
  </si>
  <si>
    <t>정기후원물품 김치 후원(진접읍복지넷)</t>
  </si>
  <si>
    <t>김치</t>
  </si>
  <si>
    <t>코*****</t>
    <phoneticPr fontId="3" type="noConversion"/>
  </si>
  <si>
    <t>정기후원물품 과자 후원(진접읍복지넷)</t>
  </si>
  <si>
    <t>2019-02-19</t>
  </si>
  <si>
    <t>신****</t>
    <phoneticPr fontId="3" type="noConversion"/>
  </si>
  <si>
    <t>정기후원물품 야채 후원(진접읍복지넷)</t>
  </si>
  <si>
    <t>우*****</t>
    <phoneticPr fontId="3" type="noConversion"/>
  </si>
  <si>
    <t>정기후원물품 고기 후원(진접읍복지넷)</t>
  </si>
  <si>
    <t>진****</t>
    <phoneticPr fontId="3" type="noConversion"/>
  </si>
  <si>
    <t>정기후원물품 라면 후원(진접읍복지넷)</t>
  </si>
  <si>
    <t>초**</t>
    <phoneticPr fontId="3" type="noConversion"/>
  </si>
  <si>
    <t>정기후원물품 약과 후원(진접읍복지넷)</t>
  </si>
  <si>
    <t>하***</t>
    <phoneticPr fontId="3" type="noConversion"/>
  </si>
  <si>
    <t>정기후원물품 쌀10kg/라면 후원</t>
  </si>
  <si>
    <t>2019-02-20</t>
  </si>
  <si>
    <t>롯***</t>
    <phoneticPr fontId="3" type="noConversion"/>
  </si>
  <si>
    <t>정기후원물품 과자 후원</t>
  </si>
  <si>
    <t>우****</t>
    <phoneticPr fontId="3" type="noConversion"/>
  </si>
  <si>
    <t>정기후원물품 식자재 후원(진접읍복지넷)</t>
  </si>
  <si>
    <t>한***</t>
    <phoneticPr fontId="3" type="noConversion"/>
  </si>
  <si>
    <t>정기후원물품 빵 후원(진접읍복지넷)</t>
  </si>
  <si>
    <t>2019-02-21</t>
  </si>
  <si>
    <t>두*****</t>
    <phoneticPr fontId="3" type="noConversion"/>
  </si>
  <si>
    <t>정기후원물품 해장국 후원</t>
  </si>
  <si>
    <t>이***</t>
    <phoneticPr fontId="3" type="noConversion"/>
  </si>
  <si>
    <t>정기후원물품 이불 후원</t>
  </si>
  <si>
    <t>현***</t>
    <phoneticPr fontId="3" type="noConversion"/>
  </si>
  <si>
    <t>정기후원물품 베지밀/쌀10kg 후원</t>
  </si>
  <si>
    <t>2019-02-22</t>
  </si>
  <si>
    <t>㈜아***</t>
    <phoneticPr fontId="3" type="noConversion"/>
  </si>
  <si>
    <t>일시후원물품 행주 후원</t>
  </si>
  <si>
    <t>일시후원물품 상추 후원</t>
  </si>
  <si>
    <t>일시후원물품 밑반찬 후원</t>
  </si>
  <si>
    <t>제*********</t>
    <phoneticPr fontId="3" type="noConversion"/>
  </si>
  <si>
    <t>일시후원물품 떡갈비세트 후원</t>
  </si>
  <si>
    <t>2019-02-23</t>
  </si>
  <si>
    <t>추******</t>
    <phoneticPr fontId="3" type="noConversion"/>
  </si>
  <si>
    <t>정기후원물품 치킨외 1종 후원</t>
  </si>
  <si>
    <t>2019-02-25</t>
  </si>
  <si>
    <t>공**</t>
    <phoneticPr fontId="3" type="noConversion"/>
  </si>
  <si>
    <t>일시후원물품 생필품 후원</t>
  </si>
  <si>
    <t>2019-02-26</t>
  </si>
  <si>
    <t>2019-02-27</t>
  </si>
  <si>
    <t>㈜현***</t>
    <phoneticPr fontId="3" type="noConversion"/>
  </si>
  <si>
    <t>정기후원물품 잡곡 후원</t>
  </si>
  <si>
    <t>정기후원물품 쩜장 후원</t>
  </si>
  <si>
    <t>애*****</t>
    <phoneticPr fontId="3" type="noConversion"/>
  </si>
  <si>
    <t>정기후원물품 생리대 후원</t>
  </si>
  <si>
    <t>2019-02-28</t>
  </si>
  <si>
    <t>이** ***</t>
    <phoneticPr fontId="3" type="noConversion"/>
  </si>
  <si>
    <t>일시후원물품 기타 후원</t>
  </si>
  <si>
    <t>양****</t>
    <phoneticPr fontId="3" type="noConversion"/>
  </si>
  <si>
    <t>육*****</t>
    <phoneticPr fontId="3" type="noConversion"/>
  </si>
  <si>
    <t>정기후원물품 육개장 후원</t>
  </si>
  <si>
    <t>석*</t>
    <phoneticPr fontId="3" type="noConversion"/>
  </si>
  <si>
    <t>정기후원물품 피자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</si>
  <si>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</si>
  <si>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</si>
  <si>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</si>
  <si>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</si>
  <si>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28" type="noConversion"/>
  </si>
  <si>
    <t>상당금액</t>
    <phoneticPr fontId="4" type="noConversion"/>
  </si>
  <si>
    <t>지역대상자를 위한 정기후원물품 지원(라면)</t>
  </si>
  <si>
    <t>사****</t>
    <phoneticPr fontId="3" type="noConversion"/>
  </si>
  <si>
    <t>박스</t>
    <phoneticPr fontId="3" type="noConversion"/>
  </si>
  <si>
    <t>엄**</t>
    <phoneticPr fontId="4" type="noConversion"/>
  </si>
  <si>
    <t>지역대상자를 위한 일시후원물품 지원(연탄)</t>
  </si>
  <si>
    <t>지*****</t>
    <phoneticPr fontId="3" type="noConversion"/>
  </si>
  <si>
    <t>장</t>
    <phoneticPr fontId="3" type="noConversion"/>
  </si>
  <si>
    <t>이**외 1명</t>
    <phoneticPr fontId="4" type="noConversion"/>
  </si>
  <si>
    <t>지역대상자를 위한 정기후원물품 지원(밑반찬)</t>
  </si>
  <si>
    <t>Y</t>
    <phoneticPr fontId="4" type="noConversion"/>
  </si>
  <si>
    <t>개</t>
    <phoneticPr fontId="3" type="noConversion"/>
  </si>
  <si>
    <t>최**외 1명</t>
    <phoneticPr fontId="4" type="noConversion"/>
  </si>
  <si>
    <t>지역대상자를 위한 정기후원물품 지원(과자)</t>
  </si>
  <si>
    <t>지역대상자를 위한 정기후원물품 지원(빵)</t>
  </si>
  <si>
    <t>진*******</t>
    <phoneticPr fontId="3" type="noConversion"/>
  </si>
  <si>
    <t>지역대상자를 위한 일시후원물품 지원(쌀4kg)</t>
  </si>
  <si>
    <t>이**외 2명</t>
    <phoneticPr fontId="4" type="noConversion"/>
  </si>
  <si>
    <t>지역대상자를 위한 정기후원물품 지원(떡)</t>
  </si>
  <si>
    <t>별*****</t>
    <phoneticPr fontId="3" type="noConversion"/>
  </si>
  <si>
    <t>지역대상자를 위한 정기후원물품 지원(쿠키)</t>
  </si>
  <si>
    <t>진******</t>
    <phoneticPr fontId="3" type="noConversion"/>
  </si>
  <si>
    <t>진*****</t>
    <phoneticPr fontId="3" type="noConversion"/>
  </si>
  <si>
    <t>지역대상자를 위한 정기후원물품 지원(쌀10kg)</t>
  </si>
  <si>
    <t>포</t>
    <phoneticPr fontId="3" type="noConversion"/>
  </si>
  <si>
    <t>김**</t>
    <phoneticPr fontId="4" type="noConversion"/>
  </si>
  <si>
    <t>지역대상자를 위한 일시후원물품 지원(쌀10kg)</t>
  </si>
  <si>
    <t>별***** *****</t>
    <phoneticPr fontId="3" type="noConversion"/>
  </si>
  <si>
    <t>2019-02-07</t>
  </si>
  <si>
    <t>지역대상자를 위한 일시후원물품 지원(라면)</t>
  </si>
  <si>
    <t>나**외 1명</t>
    <phoneticPr fontId="4" type="noConversion"/>
  </si>
  <si>
    <t>지역대상자를 위한 정기후원물품 지원(잡곡)</t>
  </si>
  <si>
    <t>김**외 1명</t>
    <phoneticPr fontId="4" type="noConversion"/>
  </si>
  <si>
    <t>김**외 2명</t>
    <phoneticPr fontId="4" type="noConversion"/>
  </si>
  <si>
    <t>지역대상자를 위한 일시후원물품 지원(화장품류)</t>
  </si>
  <si>
    <t>이**외 14명</t>
    <phoneticPr fontId="4" type="noConversion"/>
  </si>
  <si>
    <t>광*******</t>
    <phoneticPr fontId="3" type="noConversion"/>
  </si>
  <si>
    <t>정**외 9명</t>
    <phoneticPr fontId="4" type="noConversion"/>
  </si>
  <si>
    <t>지역대상자를 위한 일시후원물품 지원(밑반찬세트)</t>
  </si>
  <si>
    <t>조**</t>
    <phoneticPr fontId="4" type="noConversion"/>
  </si>
  <si>
    <t>정**외 3명</t>
    <phoneticPr fontId="4" type="noConversion"/>
  </si>
  <si>
    <t>별*******</t>
    <phoneticPr fontId="3" type="noConversion"/>
  </si>
  <si>
    <t>정**외 33명</t>
    <phoneticPr fontId="4" type="noConversion"/>
  </si>
  <si>
    <t>별******</t>
    <phoneticPr fontId="3" type="noConversion"/>
  </si>
  <si>
    <t>김**외 36명</t>
    <phoneticPr fontId="4" type="noConversion"/>
  </si>
  <si>
    <t>오******</t>
    <phoneticPr fontId="3" type="noConversion"/>
  </si>
  <si>
    <t>배**외 25명</t>
    <phoneticPr fontId="4" type="noConversion"/>
  </si>
  <si>
    <t>장**외 1명</t>
    <phoneticPr fontId="4" type="noConversion"/>
  </si>
  <si>
    <t>남***외 1명</t>
    <phoneticPr fontId="4" type="noConversion"/>
  </si>
  <si>
    <t>이**</t>
    <phoneticPr fontId="4" type="noConversion"/>
  </si>
  <si>
    <t>황**외 61명</t>
    <phoneticPr fontId="4" type="noConversion"/>
  </si>
  <si>
    <t>지역대상자를 위한 일시후원물품 지원(과자)</t>
  </si>
  <si>
    <t>지역대상자를 위한 일시후원물품 지원(선물세트)</t>
  </si>
  <si>
    <t>점</t>
    <phoneticPr fontId="3" type="noConversion"/>
  </si>
  <si>
    <t>김**외 17명</t>
    <phoneticPr fontId="4" type="noConversion"/>
  </si>
  <si>
    <t>지역대상자를 위한 일시후원물품 지원(식품)</t>
  </si>
  <si>
    <t>서**</t>
    <phoneticPr fontId="4" type="noConversion"/>
  </si>
  <si>
    <t>박**외 29명</t>
    <phoneticPr fontId="4" type="noConversion"/>
  </si>
  <si>
    <t>지역대상자를 위한 일시후원물품 지원(음료)</t>
  </si>
  <si>
    <t>이**외 3명</t>
    <phoneticPr fontId="4" type="noConversion"/>
  </si>
  <si>
    <t>김**외 27명</t>
    <phoneticPr fontId="4" type="noConversion"/>
  </si>
  <si>
    <t>방**외 1명</t>
    <phoneticPr fontId="4" type="noConversion"/>
  </si>
  <si>
    <t>지역대상자를 위한 정기후원물품 지원(이불)</t>
  </si>
  <si>
    <t>지역대상자를 위한 정기후원물품 지원(베지밀)</t>
  </si>
  <si>
    <t>고**</t>
    <phoneticPr fontId="4" type="noConversion"/>
  </si>
  <si>
    <t>지역대상자를 위한 일시후원물품 지원(커피)</t>
  </si>
  <si>
    <t>지역대상자를 위한 정기후원물품 지원(약과외 7종)</t>
  </si>
  <si>
    <t>김**외 12명</t>
    <phoneticPr fontId="4" type="noConversion"/>
  </si>
  <si>
    <t>지역대상자를 위한 정기후원물품 지원(해장국)</t>
  </si>
  <si>
    <t>황**외 7명</t>
    <phoneticPr fontId="4" type="noConversion"/>
  </si>
  <si>
    <t>남***외 3명</t>
    <phoneticPr fontId="4" type="noConversion"/>
  </si>
  <si>
    <t>지역대상자를 위한 정기후원물품 지원(김치)</t>
  </si>
  <si>
    <t>지역대상자를 위한 일시후원물품 지원(행주)</t>
  </si>
  <si>
    <t>노**외 19명</t>
    <phoneticPr fontId="4" type="noConversion"/>
  </si>
  <si>
    <t>지역대상자를 위한 일시후원물품 지원(상추)</t>
  </si>
  <si>
    <t>정**외 1명</t>
    <phoneticPr fontId="4" type="noConversion"/>
  </si>
  <si>
    <t>지역대상자를 위한 일시후원물품 지원(떡갈비세트)</t>
  </si>
  <si>
    <t>지역대상자를 위한 일시후원물품 지원(밑반찬)</t>
  </si>
  <si>
    <t>이**외 6명</t>
    <phoneticPr fontId="4" type="noConversion"/>
  </si>
  <si>
    <t>홍**외 2명</t>
    <phoneticPr fontId="4" type="noConversion"/>
  </si>
  <si>
    <t>동*******</t>
    <phoneticPr fontId="3" type="noConversion"/>
  </si>
  <si>
    <t>지역대상자를 위한 정기후원물품 지원(치킨외 1종)</t>
  </si>
  <si>
    <t>윤**외 9명</t>
    <phoneticPr fontId="4" type="noConversion"/>
  </si>
  <si>
    <t>전**</t>
    <phoneticPr fontId="4" type="noConversion"/>
  </si>
  <si>
    <t>김**외 9명</t>
    <phoneticPr fontId="4" type="noConversion"/>
  </si>
  <si>
    <t>정**외 34명</t>
    <phoneticPr fontId="4" type="noConversion"/>
  </si>
  <si>
    <t>심**외 4명</t>
    <phoneticPr fontId="4" type="noConversion"/>
  </si>
  <si>
    <t>서*******</t>
    <phoneticPr fontId="3" type="noConversion"/>
  </si>
  <si>
    <t>지역대상자를 위한 일시후원물품 지원(의류)</t>
  </si>
  <si>
    <t>서******** ******</t>
    <phoneticPr fontId="3" type="noConversion"/>
  </si>
  <si>
    <t>지역대상자를 위한 일시후원물품 지원(가방외11종)</t>
  </si>
  <si>
    <t>정**</t>
    <phoneticPr fontId="4" type="noConversion"/>
  </si>
  <si>
    <t>남*******</t>
    <phoneticPr fontId="3" type="noConversion"/>
  </si>
  <si>
    <t>김**외 14명</t>
    <phoneticPr fontId="4" type="noConversion"/>
  </si>
  <si>
    <t>지역대상자를 위한 정기후원물품 지원(피자)</t>
  </si>
  <si>
    <t>지역대상자를 위한 정기후원물품 지원(육개장)</t>
  </si>
  <si>
    <t>총          계</t>
  </si>
  <si>
    <t>1. 후원금 수입명세서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</si>
</sst>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6" fontId="11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0" fontId="15" fillId="3" borderId="1" xfId="2" applyNumberFormat="1" applyFont="1" applyFill="1" applyBorder="1" applyAlignment="1">
      <alignment horizontal="center" vertical="center" wrapText="1"/>
    </xf>
    <xf numFmtId="14" fontId="15" fillId="3" borderId="1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41" fontId="15" fillId="3" borderId="1" xfId="1" applyFont="1" applyFill="1" applyBorder="1" applyAlignment="1">
      <alignment horizontal="center" vertical="center" wrapText="1"/>
    </xf>
    <xf numFmtId="41" fontId="15" fillId="3" borderId="1" xfId="6" applyFont="1" applyFill="1" applyBorder="1" applyAlignment="1">
      <alignment horizontal="center" vertical="center" wrapText="1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>
      <alignment vertical="center"/>
    </xf>
    <xf numFmtId="0" fontId="0" fillId="0" borderId="6" xfId="0" applyFill="1" applyBorder="1">
      <alignment vertical="center"/>
    </xf>
    <xf numFmtId="0" fontId="21" fillId="4" borderId="1" xfId="2" applyFont="1" applyFill="1" applyBorder="1">
      <alignment vertical="center"/>
    </xf>
    <xf numFmtId="0" fontId="21" fillId="4" borderId="1" xfId="2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49" fontId="22" fillId="4" borderId="7" xfId="101" applyNumberFormat="1" applyFont="1" applyFill="1" applyBorder="1" applyAlignment="1">
      <alignment horizontal="center" vertical="center" wrapText="1"/>
    </xf>
    <xf numFmtId="3" fontId="23" fillId="4" borderId="6" xfId="0" applyNumberFormat="1" applyFont="1" applyFill="1" applyBorder="1" applyAlignment="1">
      <alignment horizontal="right" vertical="center"/>
    </xf>
    <xf numFmtId="0" fontId="22" fillId="4" borderId="8" xfId="2" applyFont="1" applyFill="1" applyBorder="1" applyAlignment="1">
      <alignment horizontal="center" vertical="center" wrapText="1"/>
    </xf>
    <xf numFmtId="0" fontId="22" fillId="3" borderId="7" xfId="2" applyFont="1" applyFill="1" applyBorder="1" applyAlignment="1">
      <alignment horizontal="center" vertical="center" wrapText="1"/>
    </xf>
    <xf numFmtId="49" fontId="22" fillId="3" borderId="7" xfId="101" applyNumberFormat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right" vertical="center"/>
    </xf>
    <xf numFmtId="3" fontId="23" fillId="4" borderId="6" xfId="0" applyNumberFormat="1" applyFont="1" applyFill="1" applyBorder="1">
      <alignment vertical="center"/>
    </xf>
    <xf numFmtId="0" fontId="23" fillId="4" borderId="6" xfId="0" applyFont="1" applyFill="1" applyBorder="1" applyAlignment="1">
      <alignment horizontal="center" vertical="center"/>
    </xf>
    <xf numFmtId="3" fontId="23" fillId="0" borderId="6" xfId="0" applyNumberFormat="1" applyFont="1" applyFill="1" applyBorder="1">
      <alignment vertical="center"/>
    </xf>
    <xf numFmtId="0" fontId="22" fillId="4" borderId="10" xfId="2" applyFont="1" applyFill="1" applyBorder="1" applyAlignment="1">
      <alignment horizontal="center" vertical="center" wrapText="1"/>
    </xf>
    <xf numFmtId="0" fontId="21" fillId="4" borderId="1" xfId="2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4" borderId="1" xfId="2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1" fontId="25" fillId="3" borderId="1" xfId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9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6" fillId="0" borderId="5" xfId="29" applyFont="1" applyBorder="1" applyAlignment="1">
      <alignment horizontal="left" vertical="center"/>
    </xf>
    <xf numFmtId="0" fontId="2" fillId="0" borderId="0" xfId="472"/>
    <xf numFmtId="0" fontId="27" fillId="5" borderId="11" xfId="472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9" fillId="5" borderId="12" xfId="472" applyFont="1" applyFill="1" applyBorder="1" applyAlignment="1">
      <alignment horizontal="center" vertical="center" wrapText="1"/>
    </xf>
    <xf numFmtId="0" fontId="27" fillId="5" borderId="13" xfId="472" applyFont="1" applyFill="1" applyBorder="1" applyAlignment="1">
      <alignment horizontal="center" vertical="center" wrapText="1"/>
    </xf>
    <xf numFmtId="41" fontId="27" fillId="5" borderId="13" xfId="473" applyFont="1" applyFill="1" applyBorder="1" applyAlignment="1">
      <alignment horizontal="center" vertical="center" wrapText="1"/>
    </xf>
    <xf numFmtId="0" fontId="27" fillId="5" borderId="14" xfId="472" applyFont="1" applyFill="1" applyBorder="1" applyAlignment="1">
      <alignment horizontal="center" vertical="center" wrapText="1"/>
    </xf>
    <xf numFmtId="0" fontId="27" fillId="5" borderId="15" xfId="472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7" xfId="472" applyFont="1" applyFill="1" applyBorder="1" applyAlignment="1">
      <alignment horizontal="center" vertical="center" wrapText="1"/>
    </xf>
    <xf numFmtId="41" fontId="27" fillId="5" borderId="17" xfId="473" applyFont="1" applyFill="1" applyBorder="1" applyAlignment="1">
      <alignment horizontal="center" vertical="center" wrapText="1"/>
    </xf>
    <xf numFmtId="0" fontId="27" fillId="5" borderId="18" xfId="472" applyFont="1" applyFill="1" applyBorder="1" applyAlignment="1">
      <alignment horizontal="center" vertical="center" wrapText="1"/>
    </xf>
    <xf numFmtId="0" fontId="23" fillId="0" borderId="7" xfId="472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 shrinkToFit="1"/>
    </xf>
    <xf numFmtId="0" fontId="30" fillId="0" borderId="7" xfId="211" quotePrefix="1" applyFont="1" applyBorder="1" applyAlignment="1">
      <alignment horizontal="center" vertical="center" wrapText="1"/>
    </xf>
    <xf numFmtId="0" fontId="23" fillId="0" borderId="7" xfId="472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41" fontId="23" fillId="0" borderId="7" xfId="1" applyFont="1" applyBorder="1" applyAlignment="1">
      <alignment vertical="center"/>
    </xf>
    <xf numFmtId="41" fontId="23" fillId="0" borderId="7" xfId="1" applyFont="1" applyBorder="1" applyAlignment="1">
      <alignment horizontal="center" vertical="center"/>
    </xf>
    <xf numFmtId="41" fontId="23" fillId="4" borderId="7" xfId="473" applyFont="1" applyFill="1" applyBorder="1" applyAlignment="1">
      <alignment vertical="center"/>
    </xf>
    <xf numFmtId="0" fontId="21" fillId="0" borderId="0" xfId="472" applyFont="1"/>
    <xf numFmtId="0" fontId="23" fillId="0" borderId="1" xfId="472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shrinkToFit="1"/>
    </xf>
    <xf numFmtId="0" fontId="30" fillId="0" borderId="1" xfId="211" quotePrefix="1" applyFont="1" applyBorder="1" applyAlignment="1">
      <alignment horizontal="center" vertical="center" wrapText="1"/>
    </xf>
    <xf numFmtId="0" fontId="23" fillId="0" borderId="1" xfId="472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41" fontId="23" fillId="0" borderId="1" xfId="1" applyFont="1" applyBorder="1" applyAlignment="1">
      <alignment vertical="center"/>
    </xf>
    <xf numFmtId="41" fontId="23" fillId="0" borderId="1" xfId="1" applyFont="1" applyBorder="1" applyAlignment="1">
      <alignment horizontal="center" vertical="center"/>
    </xf>
    <xf numFmtId="41" fontId="23" fillId="4" borderId="1" xfId="473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5" fillId="3" borderId="1" xfId="472" applyFont="1" applyFill="1" applyBorder="1" applyAlignment="1">
      <alignment vertical="center"/>
    </xf>
    <xf numFmtId="42" fontId="25" fillId="3" borderId="1" xfId="472" applyNumberFormat="1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vertical="center"/>
    </xf>
    <xf numFmtId="41" fontId="25" fillId="3" borderId="1" xfId="473" applyFont="1" applyFill="1" applyBorder="1" applyAlignment="1">
      <alignment horizontal="right" vertical="center"/>
    </xf>
    <xf numFmtId="41" fontId="25" fillId="3" borderId="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6" fillId="0" borderId="0" xfId="29" applyFont="1" applyBorder="1" applyAlignment="1">
      <alignment horizontal="left" vertical="center"/>
    </xf>
    <xf numFmtId="0" fontId="31" fillId="5" borderId="16" xfId="472" applyFont="1" applyFill="1" applyBorder="1" applyAlignment="1">
      <alignment horizontal="center" vertical="center" wrapText="1"/>
    </xf>
    <xf numFmtId="41" fontId="31" fillId="5" borderId="16" xfId="473" applyFont="1" applyFill="1" applyBorder="1" applyAlignment="1">
      <alignment horizontal="center" vertical="center" wrapText="1"/>
    </xf>
    <xf numFmtId="0" fontId="30" fillId="0" borderId="7" xfId="23" quotePrefix="1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76" fontId="23" fillId="0" borderId="7" xfId="474" applyFont="1" applyBorder="1" applyAlignment="1">
      <alignment vertical="center"/>
    </xf>
    <xf numFmtId="0" fontId="21" fillId="7" borderId="6" xfId="0" applyFont="1" applyFill="1" applyBorder="1" applyAlignment="1">
      <alignment horizontal="center" vertical="center"/>
    </xf>
    <xf numFmtId="0" fontId="30" fillId="0" borderId="1" xfId="23" quotePrefix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76" fontId="23" fillId="0" borderId="1" xfId="474" applyFont="1" applyBorder="1" applyAlignment="1">
      <alignment vertical="center"/>
    </xf>
    <xf numFmtId="0" fontId="30" fillId="0" borderId="4" xfId="23" quotePrefix="1" applyFont="1" applyBorder="1" applyAlignment="1">
      <alignment horizontal="center" vertical="center" wrapText="1"/>
    </xf>
    <xf numFmtId="0" fontId="32" fillId="7" borderId="19" xfId="2" applyFont="1" applyFill="1" applyBorder="1" applyAlignment="1">
      <alignment horizontal="center" vertical="center"/>
    </xf>
    <xf numFmtId="0" fontId="32" fillId="0" borderId="19" xfId="2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3" borderId="2" xfId="472" applyFont="1" applyFill="1" applyBorder="1" applyAlignment="1">
      <alignment horizontal="center" vertical="center"/>
    </xf>
    <xf numFmtId="0" fontId="23" fillId="3" borderId="3" xfId="472" applyFont="1" applyFill="1" applyBorder="1" applyAlignment="1">
      <alignment horizontal="center" vertical="center"/>
    </xf>
    <xf numFmtId="0" fontId="23" fillId="3" borderId="4" xfId="472" applyFont="1" applyFill="1" applyBorder="1" applyAlignment="1">
      <alignment horizontal="center" vertical="center"/>
    </xf>
    <xf numFmtId="177" fontId="23" fillId="3" borderId="1" xfId="472" applyNumberFormat="1" applyFont="1" applyFill="1" applyBorder="1" applyAlignment="1">
      <alignment vertical="center"/>
    </xf>
    <xf numFmtId="41" fontId="23" fillId="3" borderId="1" xfId="473" applyFont="1" applyFill="1" applyBorder="1" applyAlignment="1">
      <alignment vertical="center"/>
    </xf>
    <xf numFmtId="41" fontId="25" fillId="3" borderId="2" xfId="473" applyFont="1" applyFill="1" applyBorder="1" applyAlignment="1">
      <alignment horizontal="center" vertical="center"/>
    </xf>
    <xf numFmtId="41" fontId="25" fillId="3" borderId="4" xfId="473" applyFont="1" applyFill="1" applyBorder="1" applyAlignment="1">
      <alignment horizontal="center" vertical="center"/>
    </xf>
    <xf numFmtId="0" fontId="33" fillId="0" borderId="0" xfId="472" applyFont="1" applyAlignment="1">
      <alignment vertical="center"/>
    </xf>
    <xf numFmtId="0" fontId="33" fillId="0" borderId="0" xfId="472" applyFont="1" applyAlignment="1">
      <alignment horizontal="center" vertical="center"/>
    </xf>
    <xf numFmtId="41" fontId="33" fillId="0" borderId="0" xfId="473" applyFont="1" applyAlignment="1">
      <alignment vertical="center"/>
    </xf>
    <xf numFmtId="41" fontId="33" fillId="0" borderId="0" xfId="473" applyFont="1" applyAlignment="1">
      <alignment horizontal="righ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0B98809D-3096-4CBF-9FD8-11963AD178F7}"/>
    <cellStyle name="쉼표 [0] 8" xfId="474" xr:uid="{1E139896-8715-4900-8B51-A151597BAE38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519DBCDE-B40D-4CE6-9EE3-DD5AE3D7DEB6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7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37.5" customHeight="1">
      <c r="A2" s="60" t="s">
        <v>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30.75" customHeight="1">
      <c r="A3" s="61" t="s">
        <v>559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6.75" customHeight="1">
      <c r="A5" s="28">
        <v>1</v>
      </c>
      <c r="B5" s="38">
        <v>43497</v>
      </c>
      <c r="C5" s="39" t="s">
        <v>20</v>
      </c>
      <c r="D5" s="29" t="s">
        <v>34</v>
      </c>
      <c r="E5" s="29" t="s">
        <v>35</v>
      </c>
      <c r="F5" s="29"/>
      <c r="G5" s="29" t="s">
        <v>31</v>
      </c>
      <c r="H5" s="29"/>
      <c r="I5" s="40" t="s">
        <v>100</v>
      </c>
      <c r="J5" s="41" t="s">
        <v>19</v>
      </c>
      <c r="K5" s="42">
        <v>-400000</v>
      </c>
      <c r="L5" s="43" t="s">
        <v>30</v>
      </c>
      <c r="N5" s="33" t="s">
        <v>73</v>
      </c>
    </row>
    <row r="6" spans="1:14" ht="36.75" customHeight="1">
      <c r="A6" s="28">
        <v>2</v>
      </c>
      <c r="B6" s="38">
        <v>43497</v>
      </c>
      <c r="C6" s="39" t="s">
        <v>20</v>
      </c>
      <c r="D6" s="29" t="s">
        <v>34</v>
      </c>
      <c r="E6" s="29" t="s">
        <v>35</v>
      </c>
      <c r="F6" s="29"/>
      <c r="G6" s="29" t="s">
        <v>31</v>
      </c>
      <c r="H6" s="29"/>
      <c r="I6" s="40" t="s">
        <v>101</v>
      </c>
      <c r="J6" s="41" t="s">
        <v>19</v>
      </c>
      <c r="K6" s="42">
        <v>400000</v>
      </c>
      <c r="L6" s="43" t="s">
        <v>30</v>
      </c>
      <c r="N6" s="33" t="s">
        <v>25</v>
      </c>
    </row>
    <row r="7" spans="1:14" ht="36.75" customHeight="1">
      <c r="A7" s="28">
        <v>3</v>
      </c>
      <c r="B7" s="38">
        <v>43497</v>
      </c>
      <c r="C7" s="39" t="s">
        <v>20</v>
      </c>
      <c r="D7" s="29" t="s">
        <v>33</v>
      </c>
      <c r="E7" s="29" t="s">
        <v>33</v>
      </c>
      <c r="F7" s="29"/>
      <c r="G7" s="29" t="s">
        <v>31</v>
      </c>
      <c r="H7" s="29"/>
      <c r="I7" s="40" t="s">
        <v>102</v>
      </c>
      <c r="J7" s="41" t="s">
        <v>19</v>
      </c>
      <c r="K7" s="42">
        <v>175000</v>
      </c>
      <c r="L7" s="43" t="s">
        <v>32</v>
      </c>
      <c r="N7" s="33" t="s">
        <v>45</v>
      </c>
    </row>
    <row r="8" spans="1:14" ht="36.75" customHeight="1">
      <c r="A8" s="28">
        <v>4</v>
      </c>
      <c r="B8" s="38">
        <v>43497</v>
      </c>
      <c r="C8" s="39" t="s">
        <v>20</v>
      </c>
      <c r="D8" s="29" t="s">
        <v>33</v>
      </c>
      <c r="E8" s="29" t="s">
        <v>33</v>
      </c>
      <c r="F8" s="29"/>
      <c r="G8" s="29" t="s">
        <v>31</v>
      </c>
      <c r="H8" s="29"/>
      <c r="I8" s="40" t="s">
        <v>185</v>
      </c>
      <c r="J8" s="41" t="s">
        <v>19</v>
      </c>
      <c r="K8" s="42">
        <v>50000</v>
      </c>
      <c r="L8" s="43" t="s">
        <v>92</v>
      </c>
      <c r="N8" s="33" t="s">
        <v>63</v>
      </c>
    </row>
    <row r="9" spans="1:14" ht="36.75" customHeight="1">
      <c r="A9" s="28">
        <v>5</v>
      </c>
      <c r="B9" s="38">
        <v>43497</v>
      </c>
      <c r="C9" s="39" t="s">
        <v>20</v>
      </c>
      <c r="D9" s="29" t="s">
        <v>36</v>
      </c>
      <c r="E9" s="29" t="s">
        <v>37</v>
      </c>
      <c r="F9" s="29"/>
      <c r="G9" s="29" t="s">
        <v>23</v>
      </c>
      <c r="H9" s="29" t="s">
        <v>23</v>
      </c>
      <c r="I9" s="40" t="s">
        <v>199</v>
      </c>
      <c r="J9" s="41" t="s">
        <v>19</v>
      </c>
      <c r="K9" s="42">
        <v>10000</v>
      </c>
      <c r="L9" s="43" t="s">
        <v>94</v>
      </c>
      <c r="N9" s="33" t="s">
        <v>64</v>
      </c>
    </row>
    <row r="10" spans="1:14" ht="36.75" customHeight="1">
      <c r="A10" s="28">
        <v>6</v>
      </c>
      <c r="B10" s="38">
        <v>43497</v>
      </c>
      <c r="C10" s="44"/>
      <c r="D10" s="31"/>
      <c r="E10" s="31"/>
      <c r="F10" s="31"/>
      <c r="G10" s="31"/>
      <c r="H10" s="32"/>
      <c r="I10" s="40" t="s">
        <v>91</v>
      </c>
      <c r="J10" s="45"/>
      <c r="K10" s="46">
        <v>-2</v>
      </c>
      <c r="L10" s="43" t="s">
        <v>98</v>
      </c>
      <c r="N10" s="33" t="s">
        <v>65</v>
      </c>
    </row>
    <row r="11" spans="1:14" ht="36.75" customHeight="1">
      <c r="A11" s="28">
        <v>7</v>
      </c>
      <c r="B11" s="38">
        <v>43497</v>
      </c>
      <c r="C11" s="39" t="s">
        <v>20</v>
      </c>
      <c r="D11" s="29" t="s">
        <v>33</v>
      </c>
      <c r="E11" s="29" t="s">
        <v>33</v>
      </c>
      <c r="F11" s="29"/>
      <c r="G11" s="29" t="s">
        <v>31</v>
      </c>
      <c r="H11" s="29"/>
      <c r="I11" s="40" t="s">
        <v>200</v>
      </c>
      <c r="J11" s="41" t="s">
        <v>19</v>
      </c>
      <c r="K11" s="42">
        <v>300000</v>
      </c>
      <c r="L11" s="43" t="s">
        <v>99</v>
      </c>
      <c r="N11" s="33" t="s">
        <v>66</v>
      </c>
    </row>
    <row r="12" spans="1:14" ht="36.75" customHeight="1">
      <c r="A12" s="28">
        <v>8</v>
      </c>
      <c r="B12" s="38">
        <v>43497</v>
      </c>
      <c r="C12" s="39" t="s">
        <v>20</v>
      </c>
      <c r="D12" s="29" t="s">
        <v>33</v>
      </c>
      <c r="E12" s="29" t="s">
        <v>33</v>
      </c>
      <c r="F12" s="29"/>
      <c r="G12" s="29" t="s">
        <v>31</v>
      </c>
      <c r="H12" s="29"/>
      <c r="I12" s="40" t="s">
        <v>201</v>
      </c>
      <c r="J12" s="41" t="s">
        <v>19</v>
      </c>
      <c r="K12" s="42">
        <v>10000</v>
      </c>
      <c r="L12" s="43" t="s">
        <v>99</v>
      </c>
      <c r="N12" s="33" t="s">
        <v>46</v>
      </c>
    </row>
    <row r="13" spans="1:14" ht="36.75" customHeight="1">
      <c r="A13" s="28">
        <v>9</v>
      </c>
      <c r="B13" s="38">
        <v>43497</v>
      </c>
      <c r="C13" s="39" t="s">
        <v>20</v>
      </c>
      <c r="D13" s="29" t="s">
        <v>33</v>
      </c>
      <c r="E13" s="29" t="s">
        <v>33</v>
      </c>
      <c r="F13" s="29"/>
      <c r="G13" s="29" t="s">
        <v>31</v>
      </c>
      <c r="H13" s="29"/>
      <c r="I13" s="40" t="s">
        <v>201</v>
      </c>
      <c r="J13" s="41" t="s">
        <v>19</v>
      </c>
      <c r="K13" s="42">
        <v>5000</v>
      </c>
      <c r="L13" s="43" t="s">
        <v>98</v>
      </c>
      <c r="N13" s="33" t="s">
        <v>67</v>
      </c>
    </row>
    <row r="14" spans="1:14" ht="36.75" customHeight="1">
      <c r="A14" s="28">
        <v>10</v>
      </c>
      <c r="B14" s="38">
        <v>43497</v>
      </c>
      <c r="C14" s="39" t="s">
        <v>20</v>
      </c>
      <c r="D14" s="29" t="s">
        <v>34</v>
      </c>
      <c r="E14" s="29" t="s">
        <v>35</v>
      </c>
      <c r="F14" s="29"/>
      <c r="G14" s="29" t="s">
        <v>31</v>
      </c>
      <c r="H14" s="34"/>
      <c r="I14" s="40" t="s">
        <v>202</v>
      </c>
      <c r="J14" s="41" t="s">
        <v>19</v>
      </c>
      <c r="K14" s="42">
        <v>474500</v>
      </c>
      <c r="L14" s="43" t="s">
        <v>98</v>
      </c>
      <c r="N14" s="33" t="s">
        <v>74</v>
      </c>
    </row>
    <row r="15" spans="1:14" ht="36.75" customHeight="1">
      <c r="A15" s="28">
        <v>11</v>
      </c>
      <c r="B15" s="38">
        <v>43497</v>
      </c>
      <c r="C15" s="39" t="s">
        <v>20</v>
      </c>
      <c r="D15" s="29" t="s">
        <v>34</v>
      </c>
      <c r="E15" s="29" t="s">
        <v>35</v>
      </c>
      <c r="F15" s="29"/>
      <c r="G15" s="29" t="s">
        <v>31</v>
      </c>
      <c r="H15" s="34"/>
      <c r="I15" s="40" t="s">
        <v>203</v>
      </c>
      <c r="J15" s="41" t="s">
        <v>19</v>
      </c>
      <c r="K15" s="42">
        <v>85050</v>
      </c>
      <c r="L15" s="43" t="s">
        <v>98</v>
      </c>
      <c r="N15" s="33" t="s">
        <v>42</v>
      </c>
    </row>
    <row r="16" spans="1:14" ht="36.75" customHeight="1">
      <c r="A16" s="28">
        <v>12</v>
      </c>
      <c r="B16" s="38">
        <v>43503</v>
      </c>
      <c r="C16" s="39" t="s">
        <v>20</v>
      </c>
      <c r="D16" s="29" t="s">
        <v>33</v>
      </c>
      <c r="E16" s="29" t="s">
        <v>33</v>
      </c>
      <c r="F16" s="29"/>
      <c r="G16" s="29" t="s">
        <v>31</v>
      </c>
      <c r="H16" s="29"/>
      <c r="I16" s="40" t="s">
        <v>103</v>
      </c>
      <c r="J16" s="41" t="s">
        <v>19</v>
      </c>
      <c r="K16" s="42">
        <v>2285000</v>
      </c>
      <c r="L16" s="43" t="s">
        <v>32</v>
      </c>
      <c r="N16" s="33" t="s">
        <v>82</v>
      </c>
    </row>
    <row r="17" spans="1:14" ht="36.75" customHeight="1">
      <c r="A17" s="28">
        <v>13</v>
      </c>
      <c r="B17" s="38">
        <v>43503</v>
      </c>
      <c r="C17" s="39" t="s">
        <v>20</v>
      </c>
      <c r="D17" s="29" t="s">
        <v>33</v>
      </c>
      <c r="E17" s="29" t="s">
        <v>33</v>
      </c>
      <c r="F17" s="29"/>
      <c r="G17" s="29" t="s">
        <v>31</v>
      </c>
      <c r="H17" s="29"/>
      <c r="I17" s="40" t="s">
        <v>104</v>
      </c>
      <c r="J17" s="41" t="s">
        <v>19</v>
      </c>
      <c r="K17" s="42">
        <v>150000</v>
      </c>
      <c r="L17" s="43" t="s">
        <v>30</v>
      </c>
      <c r="N17" s="33" t="s">
        <v>47</v>
      </c>
    </row>
    <row r="18" spans="1:14" ht="36.75" customHeight="1">
      <c r="A18" s="28">
        <v>14</v>
      </c>
      <c r="B18" s="38">
        <v>43503</v>
      </c>
      <c r="C18" s="39" t="s">
        <v>20</v>
      </c>
      <c r="D18" s="29" t="s">
        <v>33</v>
      </c>
      <c r="E18" s="29" t="s">
        <v>33</v>
      </c>
      <c r="F18" s="29"/>
      <c r="G18" s="29" t="s">
        <v>31</v>
      </c>
      <c r="H18" s="29"/>
      <c r="I18" s="40" t="s">
        <v>204</v>
      </c>
      <c r="J18" s="41" t="s">
        <v>19</v>
      </c>
      <c r="K18" s="42">
        <v>10000</v>
      </c>
      <c r="L18" s="43" t="s">
        <v>94</v>
      </c>
      <c r="N18" s="33" t="s">
        <v>21</v>
      </c>
    </row>
    <row r="19" spans="1:14" ht="36.75" customHeight="1">
      <c r="A19" s="28">
        <v>15</v>
      </c>
      <c r="B19" s="38">
        <v>43504</v>
      </c>
      <c r="C19" s="39" t="s">
        <v>20</v>
      </c>
      <c r="D19" s="29" t="s">
        <v>33</v>
      </c>
      <c r="E19" s="29" t="s">
        <v>33</v>
      </c>
      <c r="F19" s="29"/>
      <c r="G19" s="29" t="s">
        <v>31</v>
      </c>
      <c r="H19" s="29"/>
      <c r="I19" s="40" t="s">
        <v>105</v>
      </c>
      <c r="J19" s="41" t="s">
        <v>19</v>
      </c>
      <c r="K19" s="42">
        <v>1650000</v>
      </c>
      <c r="L19" s="43" t="s">
        <v>32</v>
      </c>
      <c r="N19" s="33" t="s">
        <v>48</v>
      </c>
    </row>
    <row r="20" spans="1:14" ht="36.75" customHeight="1">
      <c r="A20" s="28">
        <v>16</v>
      </c>
      <c r="B20" s="38">
        <v>43504</v>
      </c>
      <c r="C20" s="39" t="s">
        <v>20</v>
      </c>
      <c r="D20" s="29" t="s">
        <v>33</v>
      </c>
      <c r="E20" s="29" t="s">
        <v>33</v>
      </c>
      <c r="F20" s="29"/>
      <c r="G20" s="29" t="s">
        <v>31</v>
      </c>
      <c r="H20" s="29"/>
      <c r="I20" s="40" t="s">
        <v>106</v>
      </c>
      <c r="J20" s="41" t="s">
        <v>19</v>
      </c>
      <c r="K20" s="42">
        <v>364600</v>
      </c>
      <c r="L20" s="43" t="s">
        <v>30</v>
      </c>
      <c r="N20" s="33" t="s">
        <v>27</v>
      </c>
    </row>
    <row r="21" spans="1:14" ht="36.75" customHeight="1">
      <c r="A21" s="28">
        <v>17</v>
      </c>
      <c r="B21" s="38">
        <v>43504</v>
      </c>
      <c r="C21" s="39" t="s">
        <v>20</v>
      </c>
      <c r="D21" s="29" t="s">
        <v>36</v>
      </c>
      <c r="E21" s="29" t="s">
        <v>37</v>
      </c>
      <c r="F21" s="29"/>
      <c r="G21" s="29" t="s">
        <v>23</v>
      </c>
      <c r="H21" s="29" t="s">
        <v>23</v>
      </c>
      <c r="I21" s="40" t="s">
        <v>107</v>
      </c>
      <c r="J21" s="41" t="s">
        <v>19</v>
      </c>
      <c r="K21" s="42">
        <v>5600000</v>
      </c>
      <c r="L21" s="43" t="s">
        <v>30</v>
      </c>
      <c r="N21" s="33" t="s">
        <v>75</v>
      </c>
    </row>
    <row r="22" spans="1:14" ht="36.75" customHeight="1">
      <c r="A22" s="28">
        <v>18</v>
      </c>
      <c r="B22" s="38">
        <v>43505</v>
      </c>
      <c r="C22" s="39" t="s">
        <v>20</v>
      </c>
      <c r="D22" s="29" t="s">
        <v>33</v>
      </c>
      <c r="E22" s="29" t="s">
        <v>33</v>
      </c>
      <c r="F22" s="29"/>
      <c r="G22" s="29" t="s">
        <v>31</v>
      </c>
      <c r="H22" s="29"/>
      <c r="I22" s="40" t="s">
        <v>108</v>
      </c>
      <c r="J22" s="41" t="s">
        <v>19</v>
      </c>
      <c r="K22" s="42">
        <v>143000</v>
      </c>
      <c r="L22" s="43" t="s">
        <v>30</v>
      </c>
      <c r="N22" s="33" t="s">
        <v>68</v>
      </c>
    </row>
    <row r="23" spans="1:14" ht="36.75" customHeight="1">
      <c r="A23" s="28">
        <v>19</v>
      </c>
      <c r="B23" s="38">
        <v>43505</v>
      </c>
      <c r="C23" s="39" t="s">
        <v>20</v>
      </c>
      <c r="D23" s="29" t="s">
        <v>33</v>
      </c>
      <c r="E23" s="29" t="s">
        <v>33</v>
      </c>
      <c r="F23" s="29"/>
      <c r="G23" s="29" t="s">
        <v>31</v>
      </c>
      <c r="H23" s="29"/>
      <c r="I23" s="40" t="s">
        <v>205</v>
      </c>
      <c r="J23" s="41" t="s">
        <v>19</v>
      </c>
      <c r="K23" s="42">
        <v>29400</v>
      </c>
      <c r="L23" s="43" t="s">
        <v>96</v>
      </c>
      <c r="N23" s="33" t="s">
        <v>43</v>
      </c>
    </row>
    <row r="24" spans="1:14" ht="36.75" customHeight="1">
      <c r="A24" s="28">
        <v>20</v>
      </c>
      <c r="B24" s="38">
        <v>43507</v>
      </c>
      <c r="C24" s="39" t="s">
        <v>20</v>
      </c>
      <c r="D24" s="30" t="s">
        <v>39</v>
      </c>
      <c r="E24" s="30" t="s">
        <v>39</v>
      </c>
      <c r="F24" s="30"/>
      <c r="G24" s="30" t="s">
        <v>31</v>
      </c>
      <c r="H24" s="30" t="s">
        <v>31</v>
      </c>
      <c r="I24" s="40" t="s">
        <v>206</v>
      </c>
      <c r="J24" s="41" t="s">
        <v>19</v>
      </c>
      <c r="K24" s="42">
        <v>200000</v>
      </c>
      <c r="L24" s="43" t="s">
        <v>92</v>
      </c>
      <c r="N24" s="33" t="s">
        <v>26</v>
      </c>
    </row>
    <row r="25" spans="1:14" ht="36.75" customHeight="1">
      <c r="A25" s="28">
        <v>21</v>
      </c>
      <c r="B25" s="38">
        <v>43507</v>
      </c>
      <c r="C25" s="39" t="s">
        <v>20</v>
      </c>
      <c r="D25" s="29" t="s">
        <v>34</v>
      </c>
      <c r="E25" s="29" t="s">
        <v>35</v>
      </c>
      <c r="F25" s="29"/>
      <c r="G25" s="29" t="s">
        <v>31</v>
      </c>
      <c r="H25" s="29"/>
      <c r="I25" s="40" t="s">
        <v>207</v>
      </c>
      <c r="J25" s="41" t="s">
        <v>19</v>
      </c>
      <c r="K25" s="42">
        <v>100000</v>
      </c>
      <c r="L25" s="43" t="s">
        <v>92</v>
      </c>
      <c r="N25" s="33"/>
    </row>
    <row r="26" spans="1:14" ht="36.75" customHeight="1">
      <c r="A26" s="28">
        <v>22</v>
      </c>
      <c r="B26" s="38">
        <v>43507</v>
      </c>
      <c r="C26" s="39" t="s">
        <v>20</v>
      </c>
      <c r="D26" s="29" t="s">
        <v>34</v>
      </c>
      <c r="E26" s="29" t="s">
        <v>35</v>
      </c>
      <c r="F26" s="29"/>
      <c r="G26" s="29" t="s">
        <v>31</v>
      </c>
      <c r="H26" s="29"/>
      <c r="I26" s="40" t="s">
        <v>208</v>
      </c>
      <c r="J26" s="41" t="s">
        <v>19</v>
      </c>
      <c r="K26" s="42">
        <v>250000</v>
      </c>
      <c r="L26" s="43" t="s">
        <v>95</v>
      </c>
      <c r="N26" s="33"/>
    </row>
    <row r="27" spans="1:14" ht="36.75" customHeight="1">
      <c r="A27" s="28">
        <v>23</v>
      </c>
      <c r="B27" s="38">
        <v>43507</v>
      </c>
      <c r="C27" s="39" t="s">
        <v>20</v>
      </c>
      <c r="D27" s="29" t="s">
        <v>33</v>
      </c>
      <c r="E27" s="29" t="s">
        <v>33</v>
      </c>
      <c r="F27" s="29"/>
      <c r="G27" s="29" t="s">
        <v>31</v>
      </c>
      <c r="H27" s="29"/>
      <c r="I27" s="40" t="s">
        <v>209</v>
      </c>
      <c r="J27" s="41" t="s">
        <v>19</v>
      </c>
      <c r="K27" s="42">
        <v>10000</v>
      </c>
      <c r="L27" s="43" t="s">
        <v>94</v>
      </c>
      <c r="N27" s="33"/>
    </row>
    <row r="28" spans="1:14" ht="36.75" customHeight="1">
      <c r="A28" s="28">
        <v>24</v>
      </c>
      <c r="B28" s="38">
        <v>43507</v>
      </c>
      <c r="C28" s="39" t="s">
        <v>20</v>
      </c>
      <c r="D28" s="29" t="s">
        <v>33</v>
      </c>
      <c r="E28" s="29" t="s">
        <v>33</v>
      </c>
      <c r="F28" s="29"/>
      <c r="G28" s="29" t="s">
        <v>31</v>
      </c>
      <c r="H28" s="29"/>
      <c r="I28" s="40" t="s">
        <v>210</v>
      </c>
      <c r="J28" s="41" t="s">
        <v>19</v>
      </c>
      <c r="K28" s="42">
        <v>425000</v>
      </c>
      <c r="L28" s="43" t="s">
        <v>97</v>
      </c>
      <c r="N28" s="33"/>
    </row>
    <row r="29" spans="1:14" ht="36.75" customHeight="1">
      <c r="A29" s="28">
        <v>25</v>
      </c>
      <c r="B29" s="38">
        <v>43507</v>
      </c>
      <c r="C29" s="39" t="s">
        <v>20</v>
      </c>
      <c r="D29" s="29" t="s">
        <v>34</v>
      </c>
      <c r="E29" s="29" t="s">
        <v>35</v>
      </c>
      <c r="F29" s="29"/>
      <c r="G29" s="29" t="s">
        <v>31</v>
      </c>
      <c r="H29" s="29"/>
      <c r="I29" s="40" t="s">
        <v>211</v>
      </c>
      <c r="J29" s="41" t="s">
        <v>19</v>
      </c>
      <c r="K29" s="42">
        <v>500000</v>
      </c>
      <c r="L29" s="43" t="s">
        <v>99</v>
      </c>
      <c r="N29" s="33"/>
    </row>
    <row r="30" spans="1:14" ht="36.75" customHeight="1">
      <c r="A30" s="28">
        <v>26</v>
      </c>
      <c r="B30" s="38">
        <v>43508</v>
      </c>
      <c r="C30" s="39" t="s">
        <v>20</v>
      </c>
      <c r="D30" s="29" t="s">
        <v>34</v>
      </c>
      <c r="E30" s="29" t="s">
        <v>35</v>
      </c>
      <c r="F30" s="29"/>
      <c r="G30" s="29" t="s">
        <v>31</v>
      </c>
      <c r="H30" s="29"/>
      <c r="I30" s="40" t="s">
        <v>109</v>
      </c>
      <c r="J30" s="41" t="s">
        <v>19</v>
      </c>
      <c r="K30" s="42">
        <v>300000</v>
      </c>
      <c r="L30" s="43" t="s">
        <v>30</v>
      </c>
      <c r="N30" s="33"/>
    </row>
    <row r="31" spans="1:14" ht="36.75" customHeight="1">
      <c r="A31" s="28">
        <v>27</v>
      </c>
      <c r="B31" s="38">
        <v>43509</v>
      </c>
      <c r="C31" s="39" t="s">
        <v>20</v>
      </c>
      <c r="D31" s="30" t="s">
        <v>39</v>
      </c>
      <c r="E31" s="30" t="s">
        <v>39</v>
      </c>
      <c r="F31" s="30"/>
      <c r="G31" s="30" t="s">
        <v>31</v>
      </c>
      <c r="H31" s="30" t="s">
        <v>31</v>
      </c>
      <c r="I31" s="40" t="s">
        <v>110</v>
      </c>
      <c r="J31" s="41" t="s">
        <v>19</v>
      </c>
      <c r="K31" s="42">
        <v>400000</v>
      </c>
      <c r="L31" s="43" t="s">
        <v>30</v>
      </c>
      <c r="N31" s="33"/>
    </row>
    <row r="32" spans="1:14" ht="36.75" customHeight="1">
      <c r="A32" s="28">
        <v>28</v>
      </c>
      <c r="B32" s="38">
        <v>43510</v>
      </c>
      <c r="C32" s="39" t="s">
        <v>20</v>
      </c>
      <c r="D32" s="29" t="s">
        <v>34</v>
      </c>
      <c r="E32" s="29" t="s">
        <v>35</v>
      </c>
      <c r="F32" s="29"/>
      <c r="G32" s="29" t="s">
        <v>31</v>
      </c>
      <c r="H32" s="29"/>
      <c r="I32" s="40" t="s">
        <v>212</v>
      </c>
      <c r="J32" s="41" t="s">
        <v>19</v>
      </c>
      <c r="K32" s="42">
        <v>300000</v>
      </c>
      <c r="L32" s="43" t="s">
        <v>92</v>
      </c>
      <c r="N32" s="33"/>
    </row>
    <row r="33" spans="1:14" ht="36.75" customHeight="1">
      <c r="A33" s="28">
        <v>29</v>
      </c>
      <c r="B33" s="38">
        <v>43510</v>
      </c>
      <c r="C33" s="39" t="s">
        <v>20</v>
      </c>
      <c r="D33" s="29" t="s">
        <v>33</v>
      </c>
      <c r="E33" s="29" t="s">
        <v>33</v>
      </c>
      <c r="F33" s="29"/>
      <c r="G33" s="29" t="s">
        <v>31</v>
      </c>
      <c r="H33" s="29"/>
      <c r="I33" s="40" t="s">
        <v>213</v>
      </c>
      <c r="J33" s="41" t="s">
        <v>19</v>
      </c>
      <c r="K33" s="42">
        <v>105000</v>
      </c>
      <c r="L33" s="43" t="s">
        <v>96</v>
      </c>
      <c r="N33" s="33"/>
    </row>
    <row r="34" spans="1:14" ht="36.75" customHeight="1">
      <c r="A34" s="28">
        <v>30</v>
      </c>
      <c r="B34" s="38">
        <v>43511</v>
      </c>
      <c r="C34" s="39" t="s">
        <v>20</v>
      </c>
      <c r="D34" s="29" t="s">
        <v>34</v>
      </c>
      <c r="E34" s="29" t="s">
        <v>35</v>
      </c>
      <c r="F34" s="29"/>
      <c r="G34" s="29" t="s">
        <v>31</v>
      </c>
      <c r="H34" s="29"/>
      <c r="I34" s="40" t="s">
        <v>111</v>
      </c>
      <c r="J34" s="41" t="s">
        <v>19</v>
      </c>
      <c r="K34" s="42">
        <v>200000</v>
      </c>
      <c r="L34" s="43" t="s">
        <v>30</v>
      </c>
      <c r="N34" s="33"/>
    </row>
    <row r="35" spans="1:14" ht="36.75" customHeight="1">
      <c r="A35" s="28">
        <v>31</v>
      </c>
      <c r="B35" s="38">
        <v>43511</v>
      </c>
      <c r="C35" s="39" t="s">
        <v>20</v>
      </c>
      <c r="D35" s="30" t="s">
        <v>36</v>
      </c>
      <c r="E35" s="29" t="s">
        <v>38</v>
      </c>
      <c r="F35" s="29"/>
      <c r="G35" s="29" t="s">
        <v>31</v>
      </c>
      <c r="H35" s="29" t="s">
        <v>31</v>
      </c>
      <c r="I35" s="40" t="s">
        <v>214</v>
      </c>
      <c r="J35" s="41" t="s">
        <v>19</v>
      </c>
      <c r="K35" s="42">
        <v>150000</v>
      </c>
      <c r="L35" s="43" t="s">
        <v>99</v>
      </c>
      <c r="N35" s="33"/>
    </row>
    <row r="36" spans="1:14" ht="36.75" customHeight="1">
      <c r="A36" s="28">
        <v>32</v>
      </c>
      <c r="B36" s="38">
        <v>43514</v>
      </c>
      <c r="C36" s="39" t="s">
        <v>20</v>
      </c>
      <c r="D36" s="29" t="s">
        <v>34</v>
      </c>
      <c r="E36" s="29" t="s">
        <v>35</v>
      </c>
      <c r="F36" s="29"/>
      <c r="G36" s="29" t="s">
        <v>31</v>
      </c>
      <c r="H36" s="29"/>
      <c r="I36" s="40" t="s">
        <v>112</v>
      </c>
      <c r="J36" s="41" t="s">
        <v>19</v>
      </c>
      <c r="K36" s="42">
        <v>300000</v>
      </c>
      <c r="L36" s="43" t="s">
        <v>30</v>
      </c>
      <c r="N36" s="33"/>
    </row>
    <row r="37" spans="1:14" ht="36.75" customHeight="1">
      <c r="A37" s="28">
        <v>33</v>
      </c>
      <c r="B37" s="38">
        <v>43514</v>
      </c>
      <c r="C37" s="39" t="s">
        <v>20</v>
      </c>
      <c r="D37" s="29" t="s">
        <v>33</v>
      </c>
      <c r="E37" s="29" t="s">
        <v>33</v>
      </c>
      <c r="F37" s="29"/>
      <c r="G37" s="29" t="s">
        <v>31</v>
      </c>
      <c r="H37" s="35"/>
      <c r="I37" s="40" t="s">
        <v>113</v>
      </c>
      <c r="J37" s="41" t="s">
        <v>19</v>
      </c>
      <c r="K37" s="42">
        <v>2665000</v>
      </c>
      <c r="L37" s="43" t="s">
        <v>32</v>
      </c>
      <c r="N37" s="33"/>
    </row>
    <row r="38" spans="1:14" ht="36.75" customHeight="1">
      <c r="A38" s="28">
        <v>34</v>
      </c>
      <c r="B38" s="38">
        <v>43515</v>
      </c>
      <c r="C38" s="39" t="s">
        <v>20</v>
      </c>
      <c r="D38" s="30" t="s">
        <v>39</v>
      </c>
      <c r="E38" s="30" t="s">
        <v>39</v>
      </c>
      <c r="F38" s="30"/>
      <c r="G38" s="30" t="s">
        <v>31</v>
      </c>
      <c r="H38" s="30" t="s">
        <v>31</v>
      </c>
      <c r="I38" s="40" t="s">
        <v>114</v>
      </c>
      <c r="J38" s="41" t="s">
        <v>19</v>
      </c>
      <c r="K38" s="42">
        <v>100000</v>
      </c>
      <c r="L38" s="43" t="s">
        <v>30</v>
      </c>
      <c r="N38" s="33"/>
    </row>
    <row r="39" spans="1:14" ht="36.75" customHeight="1">
      <c r="A39" s="28">
        <v>35</v>
      </c>
      <c r="B39" s="38">
        <v>43515</v>
      </c>
      <c r="C39" s="39" t="s">
        <v>20</v>
      </c>
      <c r="D39" s="29" t="s">
        <v>33</v>
      </c>
      <c r="E39" s="29" t="s">
        <v>33</v>
      </c>
      <c r="F39" s="29"/>
      <c r="G39" s="29" t="s">
        <v>31</v>
      </c>
      <c r="H39" s="29"/>
      <c r="I39" s="40" t="s">
        <v>215</v>
      </c>
      <c r="J39" s="41" t="s">
        <v>19</v>
      </c>
      <c r="K39" s="42">
        <v>1300000</v>
      </c>
      <c r="L39" s="43" t="s">
        <v>93</v>
      </c>
      <c r="N39" s="33"/>
    </row>
    <row r="40" spans="1:14" ht="36.75" customHeight="1">
      <c r="A40" s="28">
        <v>36</v>
      </c>
      <c r="B40" s="38">
        <v>43515</v>
      </c>
      <c r="C40" s="39" t="s">
        <v>20</v>
      </c>
      <c r="D40" s="29" t="s">
        <v>33</v>
      </c>
      <c r="E40" s="29" t="s">
        <v>33</v>
      </c>
      <c r="F40" s="29"/>
      <c r="G40" s="29" t="s">
        <v>31</v>
      </c>
      <c r="H40" s="29"/>
      <c r="I40" s="40" t="s">
        <v>216</v>
      </c>
      <c r="J40" s="41" t="s">
        <v>19</v>
      </c>
      <c r="K40" s="42">
        <v>50000</v>
      </c>
      <c r="L40" s="43" t="s">
        <v>98</v>
      </c>
      <c r="N40" s="33"/>
    </row>
    <row r="41" spans="1:14" ht="36.75" customHeight="1">
      <c r="A41" s="28">
        <v>37</v>
      </c>
      <c r="B41" s="38">
        <v>43516</v>
      </c>
      <c r="C41" s="39" t="s">
        <v>20</v>
      </c>
      <c r="D41" s="29" t="s">
        <v>33</v>
      </c>
      <c r="E41" s="29" t="s">
        <v>33</v>
      </c>
      <c r="F41" s="29"/>
      <c r="G41" s="29" t="s">
        <v>31</v>
      </c>
      <c r="H41" s="34"/>
      <c r="I41" s="40" t="s">
        <v>115</v>
      </c>
      <c r="J41" s="41" t="s">
        <v>19</v>
      </c>
      <c r="K41" s="42">
        <v>20000</v>
      </c>
      <c r="L41" s="43" t="s">
        <v>32</v>
      </c>
      <c r="N41" s="33"/>
    </row>
    <row r="42" spans="1:14" ht="36.75" customHeight="1">
      <c r="A42" s="28">
        <v>38</v>
      </c>
      <c r="B42" s="38">
        <v>43516</v>
      </c>
      <c r="C42" s="39" t="s">
        <v>20</v>
      </c>
      <c r="D42" s="29" t="s">
        <v>33</v>
      </c>
      <c r="E42" s="29" t="s">
        <v>33</v>
      </c>
      <c r="F42" s="29"/>
      <c r="G42" s="29" t="s">
        <v>31</v>
      </c>
      <c r="H42" s="29"/>
      <c r="I42" s="40" t="s">
        <v>217</v>
      </c>
      <c r="J42" s="41" t="s">
        <v>19</v>
      </c>
      <c r="K42" s="42">
        <v>30000</v>
      </c>
      <c r="L42" s="43" t="s">
        <v>94</v>
      </c>
      <c r="N42" s="33"/>
    </row>
    <row r="43" spans="1:14" ht="36.75" customHeight="1">
      <c r="A43" s="28">
        <v>39</v>
      </c>
      <c r="B43" s="38">
        <v>43516</v>
      </c>
      <c r="C43" s="39" t="s">
        <v>20</v>
      </c>
      <c r="D43" s="29" t="s">
        <v>33</v>
      </c>
      <c r="E43" s="29" t="s">
        <v>33</v>
      </c>
      <c r="F43" s="29"/>
      <c r="G43" s="29" t="s">
        <v>31</v>
      </c>
      <c r="H43" s="29"/>
      <c r="I43" s="40" t="s">
        <v>218</v>
      </c>
      <c r="J43" s="41" t="s">
        <v>19</v>
      </c>
      <c r="K43" s="42">
        <v>100000</v>
      </c>
      <c r="L43" s="43" t="s">
        <v>99</v>
      </c>
      <c r="N43" s="33" t="s">
        <v>49</v>
      </c>
    </row>
    <row r="44" spans="1:14" ht="36.75" customHeight="1">
      <c r="A44" s="28">
        <v>40</v>
      </c>
      <c r="B44" s="38">
        <v>43517</v>
      </c>
      <c r="C44" s="39" t="s">
        <v>20</v>
      </c>
      <c r="D44" s="29" t="s">
        <v>33</v>
      </c>
      <c r="E44" s="29" t="s">
        <v>33</v>
      </c>
      <c r="F44" s="29"/>
      <c r="G44" s="29" t="s">
        <v>31</v>
      </c>
      <c r="H44" s="29"/>
      <c r="I44" s="40" t="s">
        <v>116</v>
      </c>
      <c r="J44" s="41" t="s">
        <v>19</v>
      </c>
      <c r="K44" s="42">
        <v>100000</v>
      </c>
      <c r="L44" s="43" t="s">
        <v>30</v>
      </c>
      <c r="N44" s="33" t="s">
        <v>77</v>
      </c>
    </row>
    <row r="45" spans="1:14" ht="36.75" customHeight="1">
      <c r="A45" s="28">
        <v>41</v>
      </c>
      <c r="B45" s="38">
        <v>43517</v>
      </c>
      <c r="C45" s="39" t="s">
        <v>20</v>
      </c>
      <c r="D45" s="29" t="s">
        <v>33</v>
      </c>
      <c r="E45" s="29" t="s">
        <v>33</v>
      </c>
      <c r="F45" s="29"/>
      <c r="G45" s="29" t="s">
        <v>31</v>
      </c>
      <c r="H45" s="35"/>
      <c r="I45" s="40" t="s">
        <v>117</v>
      </c>
      <c r="J45" s="41" t="s">
        <v>19</v>
      </c>
      <c r="K45" s="42">
        <v>1910000</v>
      </c>
      <c r="L45" s="43" t="s">
        <v>32</v>
      </c>
      <c r="N45" s="33" t="s">
        <v>28</v>
      </c>
    </row>
    <row r="46" spans="1:14" ht="36.75" customHeight="1">
      <c r="A46" s="28">
        <v>42</v>
      </c>
      <c r="B46" s="38">
        <v>43517</v>
      </c>
      <c r="C46" s="39" t="s">
        <v>20</v>
      </c>
      <c r="D46" s="29" t="s">
        <v>34</v>
      </c>
      <c r="E46" s="29" t="s">
        <v>35</v>
      </c>
      <c r="F46" s="29"/>
      <c r="G46" s="29" t="s">
        <v>31</v>
      </c>
      <c r="H46" s="29"/>
      <c r="I46" s="40" t="s">
        <v>118</v>
      </c>
      <c r="J46" s="41" t="s">
        <v>19</v>
      </c>
      <c r="K46" s="42">
        <v>200000</v>
      </c>
      <c r="L46" s="43" t="s">
        <v>30</v>
      </c>
      <c r="N46" s="33" t="s">
        <v>22</v>
      </c>
    </row>
    <row r="47" spans="1:14" ht="36.75" customHeight="1">
      <c r="A47" s="28">
        <v>43</v>
      </c>
      <c r="B47" s="38">
        <v>43517</v>
      </c>
      <c r="C47" s="39" t="s">
        <v>20</v>
      </c>
      <c r="D47" s="29" t="s">
        <v>33</v>
      </c>
      <c r="E47" s="29" t="s">
        <v>33</v>
      </c>
      <c r="F47" s="29"/>
      <c r="G47" s="29" t="s">
        <v>31</v>
      </c>
      <c r="H47" s="29"/>
      <c r="I47" s="40" t="s">
        <v>219</v>
      </c>
      <c r="J47" s="41" t="s">
        <v>19</v>
      </c>
      <c r="K47" s="42">
        <v>10000</v>
      </c>
      <c r="L47" s="43" t="s">
        <v>94</v>
      </c>
      <c r="N47" s="33" t="s">
        <v>44</v>
      </c>
    </row>
    <row r="48" spans="1:14" ht="36.75" customHeight="1">
      <c r="A48" s="28">
        <v>44</v>
      </c>
      <c r="B48" s="38">
        <v>43518</v>
      </c>
      <c r="C48" s="39" t="s">
        <v>20</v>
      </c>
      <c r="D48" s="29" t="s">
        <v>36</v>
      </c>
      <c r="E48" s="29" t="s">
        <v>37</v>
      </c>
      <c r="F48" s="29"/>
      <c r="G48" s="29" t="s">
        <v>23</v>
      </c>
      <c r="H48" s="29" t="s">
        <v>23</v>
      </c>
      <c r="I48" s="40" t="s">
        <v>119</v>
      </c>
      <c r="J48" s="41" t="s">
        <v>19</v>
      </c>
      <c r="K48" s="42">
        <v>70000</v>
      </c>
      <c r="L48" s="43" t="s">
        <v>30</v>
      </c>
      <c r="N48" s="33" t="s">
        <v>50</v>
      </c>
    </row>
    <row r="49" spans="1:14" ht="36.75" customHeight="1">
      <c r="A49" s="28">
        <v>45</v>
      </c>
      <c r="B49" s="38">
        <v>43521</v>
      </c>
      <c r="C49" s="39" t="s">
        <v>20</v>
      </c>
      <c r="D49" s="29" t="s">
        <v>33</v>
      </c>
      <c r="E49" s="29" t="s">
        <v>33</v>
      </c>
      <c r="F49" s="29"/>
      <c r="G49" s="29" t="s">
        <v>31</v>
      </c>
      <c r="H49" s="29"/>
      <c r="I49" s="40" t="s">
        <v>120</v>
      </c>
      <c r="J49" s="41" t="s">
        <v>19</v>
      </c>
      <c r="K49" s="47">
        <v>10000</v>
      </c>
      <c r="L49" s="43" t="s">
        <v>32</v>
      </c>
      <c r="N49" s="33" t="s">
        <v>61</v>
      </c>
    </row>
    <row r="50" spans="1:14" ht="36.75" customHeight="1">
      <c r="A50" s="28">
        <v>46</v>
      </c>
      <c r="B50" s="38">
        <v>43521</v>
      </c>
      <c r="C50" s="39" t="s">
        <v>20</v>
      </c>
      <c r="D50" s="30" t="s">
        <v>39</v>
      </c>
      <c r="E50" s="30" t="s">
        <v>39</v>
      </c>
      <c r="F50" s="30"/>
      <c r="G50" s="30" t="s">
        <v>31</v>
      </c>
      <c r="H50" s="30" t="s">
        <v>31</v>
      </c>
      <c r="I50" s="40" t="s">
        <v>121</v>
      </c>
      <c r="J50" s="41" t="s">
        <v>19</v>
      </c>
      <c r="K50" s="47">
        <v>350000</v>
      </c>
      <c r="L50" s="43" t="s">
        <v>30</v>
      </c>
      <c r="N50" s="33" t="s">
        <v>61</v>
      </c>
    </row>
    <row r="51" spans="1:14" ht="36.75" customHeight="1">
      <c r="A51" s="28">
        <v>47</v>
      </c>
      <c r="B51" s="38">
        <v>43521</v>
      </c>
      <c r="C51" s="39" t="s">
        <v>20</v>
      </c>
      <c r="D51" s="29" t="s">
        <v>34</v>
      </c>
      <c r="E51" s="29" t="s">
        <v>35</v>
      </c>
      <c r="F51" s="29"/>
      <c r="G51" s="29" t="s">
        <v>31</v>
      </c>
      <c r="H51" s="29"/>
      <c r="I51" s="40" t="s">
        <v>122</v>
      </c>
      <c r="J51" s="41" t="s">
        <v>19</v>
      </c>
      <c r="K51" s="47">
        <v>45000</v>
      </c>
      <c r="L51" s="43" t="s">
        <v>30</v>
      </c>
      <c r="N51" s="33" t="s">
        <v>62</v>
      </c>
    </row>
    <row r="52" spans="1:14" ht="36.75" customHeight="1">
      <c r="A52" s="28">
        <v>48</v>
      </c>
      <c r="B52" s="38">
        <v>43521</v>
      </c>
      <c r="C52" s="39" t="s">
        <v>20</v>
      </c>
      <c r="D52" s="29" t="s">
        <v>34</v>
      </c>
      <c r="E52" s="29" t="s">
        <v>35</v>
      </c>
      <c r="F52" s="29"/>
      <c r="G52" s="29" t="s">
        <v>31</v>
      </c>
      <c r="H52" s="29"/>
      <c r="I52" s="40" t="s">
        <v>123</v>
      </c>
      <c r="J52" s="41" t="s">
        <v>19</v>
      </c>
      <c r="K52" s="47">
        <v>555000</v>
      </c>
      <c r="L52" s="43" t="s">
        <v>30</v>
      </c>
      <c r="N52" s="33" t="s">
        <v>79</v>
      </c>
    </row>
    <row r="53" spans="1:14" ht="36.75" customHeight="1">
      <c r="A53" s="28">
        <v>49</v>
      </c>
      <c r="B53" s="38">
        <v>43521</v>
      </c>
      <c r="C53" s="39" t="s">
        <v>20</v>
      </c>
      <c r="D53" s="29" t="s">
        <v>33</v>
      </c>
      <c r="E53" s="29" t="s">
        <v>33</v>
      </c>
      <c r="F53" s="29"/>
      <c r="G53" s="29" t="s">
        <v>31</v>
      </c>
      <c r="H53" s="29"/>
      <c r="I53" s="40" t="s">
        <v>124</v>
      </c>
      <c r="J53" s="41" t="s">
        <v>19</v>
      </c>
      <c r="K53" s="47">
        <v>300000</v>
      </c>
      <c r="L53" s="43" t="s">
        <v>30</v>
      </c>
      <c r="N53" s="33" t="s">
        <v>69</v>
      </c>
    </row>
    <row r="54" spans="1:14" ht="36.75" customHeight="1">
      <c r="A54" s="28">
        <v>50</v>
      </c>
      <c r="B54" s="38">
        <v>43521</v>
      </c>
      <c r="C54" s="39" t="s">
        <v>20</v>
      </c>
      <c r="D54" s="29" t="s">
        <v>34</v>
      </c>
      <c r="E54" s="29" t="s">
        <v>35</v>
      </c>
      <c r="F54" s="29"/>
      <c r="G54" s="29" t="s">
        <v>31</v>
      </c>
      <c r="H54" s="29"/>
      <c r="I54" s="40" t="s">
        <v>125</v>
      </c>
      <c r="J54" s="41" t="s">
        <v>19</v>
      </c>
      <c r="K54" s="47">
        <v>1000000</v>
      </c>
      <c r="L54" s="43" t="s">
        <v>30</v>
      </c>
      <c r="N54" s="33" t="s">
        <v>51</v>
      </c>
    </row>
    <row r="55" spans="1:14" ht="36.75" customHeight="1">
      <c r="A55" s="28">
        <v>51</v>
      </c>
      <c r="B55" s="38">
        <v>43521</v>
      </c>
      <c r="C55" s="39" t="s">
        <v>20</v>
      </c>
      <c r="D55" s="29" t="s">
        <v>34</v>
      </c>
      <c r="E55" s="29" t="s">
        <v>35</v>
      </c>
      <c r="F55" s="29"/>
      <c r="G55" s="29" t="s">
        <v>31</v>
      </c>
      <c r="H55" s="29"/>
      <c r="I55" s="40" t="s">
        <v>126</v>
      </c>
      <c r="J55" s="41" t="s">
        <v>19</v>
      </c>
      <c r="K55" s="47">
        <v>320000</v>
      </c>
      <c r="L55" s="43" t="s">
        <v>30</v>
      </c>
      <c r="N55" s="33" t="s">
        <v>52</v>
      </c>
    </row>
    <row r="56" spans="1:14" ht="36.75" customHeight="1">
      <c r="A56" s="28">
        <v>52</v>
      </c>
      <c r="B56" s="38">
        <v>43521</v>
      </c>
      <c r="C56" s="39" t="s">
        <v>20</v>
      </c>
      <c r="D56" s="29" t="s">
        <v>34</v>
      </c>
      <c r="E56" s="29" t="s">
        <v>35</v>
      </c>
      <c r="F56" s="29"/>
      <c r="G56" s="29" t="s">
        <v>31</v>
      </c>
      <c r="H56" s="29"/>
      <c r="I56" s="40" t="s">
        <v>127</v>
      </c>
      <c r="J56" s="41" t="s">
        <v>19</v>
      </c>
      <c r="K56" s="47">
        <v>600000</v>
      </c>
      <c r="L56" s="43" t="s">
        <v>30</v>
      </c>
      <c r="N56" s="33" t="s">
        <v>70</v>
      </c>
    </row>
    <row r="57" spans="1:14" ht="36.75" customHeight="1">
      <c r="A57" s="28">
        <v>53</v>
      </c>
      <c r="B57" s="38">
        <v>43521</v>
      </c>
      <c r="C57" s="39" t="s">
        <v>20</v>
      </c>
      <c r="D57" s="29" t="s">
        <v>33</v>
      </c>
      <c r="E57" s="29" t="s">
        <v>33</v>
      </c>
      <c r="F57" s="29"/>
      <c r="G57" s="29" t="s">
        <v>31</v>
      </c>
      <c r="H57" s="29"/>
      <c r="I57" s="40" t="s">
        <v>128</v>
      </c>
      <c r="J57" s="41" t="s">
        <v>19</v>
      </c>
      <c r="K57" s="47">
        <v>10000</v>
      </c>
      <c r="L57" s="43" t="s">
        <v>32</v>
      </c>
      <c r="N57" s="33" t="s">
        <v>53</v>
      </c>
    </row>
    <row r="58" spans="1:14" ht="36.75" customHeight="1">
      <c r="A58" s="28">
        <v>54</v>
      </c>
      <c r="B58" s="38">
        <v>43521</v>
      </c>
      <c r="C58" s="39" t="s">
        <v>20</v>
      </c>
      <c r="D58" s="30" t="s">
        <v>39</v>
      </c>
      <c r="E58" s="30" t="s">
        <v>39</v>
      </c>
      <c r="F58" s="30"/>
      <c r="G58" s="30" t="s">
        <v>31</v>
      </c>
      <c r="H58" s="30" t="s">
        <v>31</v>
      </c>
      <c r="I58" s="40" t="s">
        <v>129</v>
      </c>
      <c r="J58" s="41" t="s">
        <v>19</v>
      </c>
      <c r="K58" s="47">
        <v>300000</v>
      </c>
      <c r="L58" s="43" t="s">
        <v>30</v>
      </c>
      <c r="N58" s="33" t="s">
        <v>54</v>
      </c>
    </row>
    <row r="59" spans="1:14" ht="36.75" customHeight="1">
      <c r="A59" s="28">
        <v>55</v>
      </c>
      <c r="B59" s="38">
        <v>43521</v>
      </c>
      <c r="C59" s="39" t="s">
        <v>20</v>
      </c>
      <c r="D59" s="29" t="s">
        <v>33</v>
      </c>
      <c r="E59" s="29" t="s">
        <v>33</v>
      </c>
      <c r="F59" s="29"/>
      <c r="G59" s="29" t="s">
        <v>31</v>
      </c>
      <c r="H59" s="29"/>
      <c r="I59" s="48" t="s">
        <v>220</v>
      </c>
      <c r="J59" s="41" t="s">
        <v>19</v>
      </c>
      <c r="K59" s="47">
        <v>10000</v>
      </c>
      <c r="L59" s="43" t="s">
        <v>94</v>
      </c>
      <c r="N59" s="33" t="s">
        <v>24</v>
      </c>
    </row>
    <row r="60" spans="1:14" ht="36.75" customHeight="1">
      <c r="A60" s="28">
        <v>56</v>
      </c>
      <c r="B60" s="38">
        <v>43522</v>
      </c>
      <c r="C60" s="39" t="s">
        <v>20</v>
      </c>
      <c r="D60" s="29" t="s">
        <v>33</v>
      </c>
      <c r="E60" s="29" t="s">
        <v>33</v>
      </c>
      <c r="F60" s="29"/>
      <c r="G60" s="29" t="s">
        <v>31</v>
      </c>
      <c r="H60" s="29"/>
      <c r="I60" s="40" t="s">
        <v>130</v>
      </c>
      <c r="J60" s="41" t="s">
        <v>19</v>
      </c>
      <c r="K60" s="47">
        <v>9030000</v>
      </c>
      <c r="L60" s="43" t="s">
        <v>30</v>
      </c>
      <c r="N60" s="33" t="s">
        <v>55</v>
      </c>
    </row>
    <row r="61" spans="1:14" ht="36.75" customHeight="1">
      <c r="A61" s="28">
        <v>57</v>
      </c>
      <c r="B61" s="38">
        <v>43522</v>
      </c>
      <c r="C61" s="39" t="s">
        <v>20</v>
      </c>
      <c r="D61" s="29" t="s">
        <v>33</v>
      </c>
      <c r="E61" s="29" t="s">
        <v>33</v>
      </c>
      <c r="F61" s="29"/>
      <c r="G61" s="29" t="s">
        <v>31</v>
      </c>
      <c r="H61" s="35"/>
      <c r="I61" s="48" t="s">
        <v>221</v>
      </c>
      <c r="J61" s="41" t="s">
        <v>19</v>
      </c>
      <c r="K61" s="47">
        <v>5000</v>
      </c>
      <c r="L61" s="43" t="s">
        <v>94</v>
      </c>
      <c r="N61" s="33" t="s">
        <v>56</v>
      </c>
    </row>
    <row r="62" spans="1:14" ht="36.75" customHeight="1">
      <c r="A62" s="28">
        <v>58</v>
      </c>
      <c r="B62" s="38">
        <v>43523</v>
      </c>
      <c r="C62" s="39" t="s">
        <v>20</v>
      </c>
      <c r="D62" s="29" t="s">
        <v>33</v>
      </c>
      <c r="E62" s="29" t="s">
        <v>33</v>
      </c>
      <c r="F62" s="29"/>
      <c r="G62" s="29" t="s">
        <v>31</v>
      </c>
      <c r="H62" s="29"/>
      <c r="I62" s="40" t="s">
        <v>131</v>
      </c>
      <c r="J62" s="41" t="s">
        <v>19</v>
      </c>
      <c r="K62" s="47">
        <v>100000</v>
      </c>
      <c r="L62" s="43" t="s">
        <v>30</v>
      </c>
      <c r="N62" s="33" t="s">
        <v>57</v>
      </c>
    </row>
    <row r="63" spans="1:14" ht="36.75" customHeight="1">
      <c r="A63" s="28">
        <v>59</v>
      </c>
      <c r="B63" s="38">
        <v>43524</v>
      </c>
      <c r="C63" s="39" t="s">
        <v>20</v>
      </c>
      <c r="D63" s="29" t="s">
        <v>34</v>
      </c>
      <c r="E63" s="29" t="s">
        <v>35</v>
      </c>
      <c r="F63" s="29"/>
      <c r="G63" s="29" t="s">
        <v>31</v>
      </c>
      <c r="H63" s="29"/>
      <c r="I63" s="40" t="s">
        <v>182</v>
      </c>
      <c r="J63" s="41" t="s">
        <v>19</v>
      </c>
      <c r="K63" s="49">
        <v>50000</v>
      </c>
      <c r="L63" s="43" t="s">
        <v>30</v>
      </c>
      <c r="N63" s="33" t="s">
        <v>76</v>
      </c>
    </row>
    <row r="64" spans="1:14" ht="36.75" customHeight="1">
      <c r="A64" s="28">
        <v>60</v>
      </c>
      <c r="B64" s="38">
        <v>43524</v>
      </c>
      <c r="C64" s="39" t="s">
        <v>20</v>
      </c>
      <c r="D64" s="29" t="s">
        <v>34</v>
      </c>
      <c r="E64" s="29" t="s">
        <v>35</v>
      </c>
      <c r="F64" s="29"/>
      <c r="G64" s="29" t="s">
        <v>31</v>
      </c>
      <c r="H64" s="29"/>
      <c r="I64" s="40" t="s">
        <v>183</v>
      </c>
      <c r="J64" s="41" t="s">
        <v>19</v>
      </c>
      <c r="K64" s="49">
        <v>100000</v>
      </c>
      <c r="L64" s="43" t="s">
        <v>30</v>
      </c>
      <c r="N64" s="33" t="s">
        <v>78</v>
      </c>
    </row>
    <row r="65" spans="1:14" ht="36.75" customHeight="1">
      <c r="A65" s="28">
        <v>61</v>
      </c>
      <c r="B65" s="38">
        <v>43524</v>
      </c>
      <c r="C65" s="39" t="s">
        <v>20</v>
      </c>
      <c r="D65" s="29" t="s">
        <v>33</v>
      </c>
      <c r="E65" s="29" t="s">
        <v>33</v>
      </c>
      <c r="F65" s="29"/>
      <c r="G65" s="29" t="s">
        <v>31</v>
      </c>
      <c r="H65" s="29"/>
      <c r="I65" s="40" t="s">
        <v>184</v>
      </c>
      <c r="J65" s="41" t="s">
        <v>19</v>
      </c>
      <c r="K65" s="49">
        <v>30000</v>
      </c>
      <c r="L65" s="43" t="s">
        <v>30</v>
      </c>
      <c r="N65" s="33" t="s">
        <v>80</v>
      </c>
    </row>
    <row r="66" spans="1:14" ht="36.75" customHeight="1">
      <c r="A66" s="28">
        <v>62</v>
      </c>
      <c r="B66" s="38">
        <v>43524</v>
      </c>
      <c r="C66" s="39" t="s">
        <v>20</v>
      </c>
      <c r="D66" s="29" t="s">
        <v>33</v>
      </c>
      <c r="E66" s="29" t="s">
        <v>33</v>
      </c>
      <c r="F66" s="29"/>
      <c r="G66" s="29" t="s">
        <v>31</v>
      </c>
      <c r="H66" s="29"/>
      <c r="I66" s="40" t="s">
        <v>186</v>
      </c>
      <c r="J66" s="41" t="s">
        <v>19</v>
      </c>
      <c r="K66" s="49">
        <v>50000</v>
      </c>
      <c r="L66" s="43" t="s">
        <v>30</v>
      </c>
      <c r="N66" s="33" t="s">
        <v>58</v>
      </c>
    </row>
    <row r="67" spans="1:14" ht="36.75" customHeight="1">
      <c r="A67" s="28">
        <v>63</v>
      </c>
      <c r="B67" s="38">
        <v>43524</v>
      </c>
      <c r="C67" s="39" t="s">
        <v>20</v>
      </c>
      <c r="D67" s="29" t="s">
        <v>34</v>
      </c>
      <c r="E67" s="29" t="s">
        <v>35</v>
      </c>
      <c r="F67" s="29"/>
      <c r="G67" s="29" t="s">
        <v>31</v>
      </c>
      <c r="H67" s="29"/>
      <c r="I67" s="40" t="s">
        <v>187</v>
      </c>
      <c r="J67" s="41" t="s">
        <v>19</v>
      </c>
      <c r="K67" s="49">
        <v>500000</v>
      </c>
      <c r="L67" s="43" t="s">
        <v>30</v>
      </c>
      <c r="N67" s="33" t="s">
        <v>29</v>
      </c>
    </row>
    <row r="68" spans="1:14" ht="36.75" customHeight="1">
      <c r="A68" s="28">
        <v>64</v>
      </c>
      <c r="B68" s="38">
        <v>43524</v>
      </c>
      <c r="C68" s="39" t="s">
        <v>20</v>
      </c>
      <c r="D68" s="29" t="s">
        <v>33</v>
      </c>
      <c r="E68" s="29" t="s">
        <v>33</v>
      </c>
      <c r="F68" s="29"/>
      <c r="G68" s="29" t="s">
        <v>305</v>
      </c>
      <c r="H68" s="29"/>
      <c r="I68" s="40" t="s">
        <v>185</v>
      </c>
      <c r="J68" s="41" t="s">
        <v>19</v>
      </c>
      <c r="K68" s="49">
        <v>100000</v>
      </c>
      <c r="L68" s="50" t="s">
        <v>306</v>
      </c>
      <c r="N68" s="37"/>
    </row>
    <row r="69" spans="1:14" ht="36.75" customHeight="1">
      <c r="A69" s="28">
        <v>65</v>
      </c>
      <c r="B69" s="38">
        <v>43524</v>
      </c>
      <c r="C69" s="39" t="s">
        <v>20</v>
      </c>
      <c r="D69" s="29" t="s">
        <v>33</v>
      </c>
      <c r="E69" s="29" t="s">
        <v>33</v>
      </c>
      <c r="F69" s="29"/>
      <c r="G69" s="29" t="s">
        <v>31</v>
      </c>
      <c r="H69" s="35"/>
      <c r="I69" s="40" t="s">
        <v>185</v>
      </c>
      <c r="J69" s="41" t="s">
        <v>19</v>
      </c>
      <c r="K69" s="49">
        <v>-100000</v>
      </c>
      <c r="L69" s="29" t="s">
        <v>196</v>
      </c>
      <c r="N69" s="33" t="s">
        <v>59</v>
      </c>
    </row>
    <row r="70" spans="1:14" ht="36.75" customHeight="1">
      <c r="A70" s="28">
        <v>66</v>
      </c>
      <c r="B70" s="38">
        <v>43524</v>
      </c>
      <c r="C70" s="39" t="s">
        <v>20</v>
      </c>
      <c r="D70" s="29" t="s">
        <v>33</v>
      </c>
      <c r="E70" s="29" t="s">
        <v>33</v>
      </c>
      <c r="F70" s="29"/>
      <c r="G70" s="29" t="s">
        <v>31</v>
      </c>
      <c r="H70" s="35"/>
      <c r="I70" s="40" t="s">
        <v>186</v>
      </c>
      <c r="J70" s="41" t="s">
        <v>19</v>
      </c>
      <c r="K70" s="49">
        <v>-50000</v>
      </c>
      <c r="L70" s="29" t="s">
        <v>196</v>
      </c>
      <c r="N70" s="33" t="s">
        <v>24</v>
      </c>
    </row>
    <row r="71" spans="1:14" ht="36.75" customHeight="1">
      <c r="A71" s="28">
        <v>67</v>
      </c>
      <c r="B71" s="38">
        <v>43524</v>
      </c>
      <c r="C71" s="39" t="s">
        <v>20</v>
      </c>
      <c r="D71" s="29" t="s">
        <v>34</v>
      </c>
      <c r="E71" s="29" t="s">
        <v>35</v>
      </c>
      <c r="F71" s="29"/>
      <c r="G71" s="29" t="s">
        <v>31</v>
      </c>
      <c r="H71" s="29"/>
      <c r="I71" s="40" t="s">
        <v>222</v>
      </c>
      <c r="J71" s="41" t="s">
        <v>19</v>
      </c>
      <c r="K71" s="49">
        <v>3000000</v>
      </c>
      <c r="L71" s="29" t="s">
        <v>197</v>
      </c>
      <c r="N71" s="33" t="s">
        <v>60</v>
      </c>
    </row>
    <row r="72" spans="1:14" ht="36.75" customHeight="1">
      <c r="A72" s="28">
        <v>68</v>
      </c>
      <c r="B72" s="38">
        <v>43524</v>
      </c>
      <c r="C72" s="39" t="s">
        <v>20</v>
      </c>
      <c r="D72" s="29" t="s">
        <v>34</v>
      </c>
      <c r="E72" s="29" t="s">
        <v>35</v>
      </c>
      <c r="F72" s="29"/>
      <c r="G72" s="29" t="s">
        <v>31</v>
      </c>
      <c r="H72" s="29"/>
      <c r="I72" s="40" t="s">
        <v>223</v>
      </c>
      <c r="J72" s="41" t="s">
        <v>19</v>
      </c>
      <c r="K72" s="49">
        <v>200000</v>
      </c>
      <c r="L72" s="29" t="s">
        <v>196</v>
      </c>
      <c r="N72" s="33" t="s">
        <v>81</v>
      </c>
    </row>
    <row r="73" spans="1:14" ht="36.75" customHeight="1">
      <c r="A73" s="28">
        <v>69</v>
      </c>
      <c r="B73" s="38">
        <v>43524</v>
      </c>
      <c r="C73" s="39" t="s">
        <v>20</v>
      </c>
      <c r="D73" s="29" t="s">
        <v>33</v>
      </c>
      <c r="E73" s="29" t="s">
        <v>33</v>
      </c>
      <c r="F73" s="29"/>
      <c r="G73" s="29" t="s">
        <v>31</v>
      </c>
      <c r="H73" s="35"/>
      <c r="I73" s="40" t="s">
        <v>186</v>
      </c>
      <c r="J73" s="41" t="s">
        <v>19</v>
      </c>
      <c r="K73" s="49">
        <v>50000</v>
      </c>
      <c r="L73" s="29" t="s">
        <v>196</v>
      </c>
      <c r="N73" s="33" t="s">
        <v>71</v>
      </c>
    </row>
    <row r="74" spans="1:14" ht="36.75" customHeight="1">
      <c r="A74" s="28">
        <v>70</v>
      </c>
      <c r="B74" s="38">
        <v>43524</v>
      </c>
      <c r="C74" s="39" t="s">
        <v>20</v>
      </c>
      <c r="D74" s="29" t="s">
        <v>36</v>
      </c>
      <c r="E74" s="29" t="s">
        <v>37</v>
      </c>
      <c r="F74" s="29"/>
      <c r="G74" s="29" t="s">
        <v>23</v>
      </c>
      <c r="H74" s="29" t="s">
        <v>23</v>
      </c>
      <c r="I74" s="40" t="s">
        <v>224</v>
      </c>
      <c r="J74" s="41" t="s">
        <v>19</v>
      </c>
      <c r="K74" s="49">
        <v>22375100</v>
      </c>
      <c r="L74" s="29" t="s">
        <v>198</v>
      </c>
      <c r="N74" s="33" t="s">
        <v>72</v>
      </c>
    </row>
    <row r="75" spans="1:14" ht="30.75" customHeight="1">
      <c r="A75" s="64" t="s">
        <v>83</v>
      </c>
      <c r="B75" s="64"/>
      <c r="C75" s="64"/>
      <c r="D75" s="64"/>
      <c r="E75" s="64"/>
      <c r="F75" s="64"/>
      <c r="G75" s="64"/>
      <c r="H75" s="64"/>
      <c r="I75" s="64"/>
      <c r="J75" s="65">
        <f>SUM(K5:K74)</f>
        <v>60076648</v>
      </c>
      <c r="K75" s="66"/>
      <c r="L75" s="66"/>
    </row>
  </sheetData>
  <autoFilter ref="A4:N75" xr:uid="{C90F0EC0-870C-412B-AC61-0F5BB7E37BD2}"/>
  <sortState ref="B5:L74">
    <sortCondition ref="B5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75:I75"/>
    <mergeCell ref="J75:L7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5"/>
  <sheetViews>
    <sheetView view="pageBreakPreview" zoomScale="115" zoomScaleSheetLayoutView="115" workbookViewId="0">
      <pane ySplit="2" topLeftCell="A3" activePane="bottomLeft" state="frozenSplit"/>
      <selection activeCell="I21" sqref="I21"/>
      <selection pane="bottomLeft" activeCell="C9" sqref="C9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7" t="s">
        <v>41</v>
      </c>
      <c r="B1" s="67"/>
      <c r="C1" s="67"/>
      <c r="D1" s="67"/>
      <c r="E1" s="67"/>
      <c r="F1" s="67"/>
      <c r="G1" s="67"/>
      <c r="H1" s="11"/>
      <c r="I1" s="11"/>
      <c r="J1" s="11"/>
      <c r="K1" s="11"/>
      <c r="L1" s="11"/>
    </row>
    <row r="2" spans="1:12" ht="27">
      <c r="A2" s="21" t="s">
        <v>4</v>
      </c>
      <c r="B2" s="22" t="s">
        <v>3</v>
      </c>
      <c r="C2" s="23" t="s">
        <v>0</v>
      </c>
      <c r="D2" s="24" t="s">
        <v>7</v>
      </c>
      <c r="E2" s="25" t="s">
        <v>5</v>
      </c>
      <c r="F2" s="23" t="s">
        <v>1</v>
      </c>
      <c r="G2" s="23" t="s">
        <v>6</v>
      </c>
    </row>
    <row r="3" spans="1:12" ht="24.95" customHeight="1">
      <c r="A3" s="51">
        <v>1</v>
      </c>
      <c r="B3" s="38">
        <v>43497</v>
      </c>
      <c r="C3" s="40" t="s">
        <v>84</v>
      </c>
      <c r="D3" s="47">
        <v>1980</v>
      </c>
      <c r="E3" s="52" t="s">
        <v>149</v>
      </c>
      <c r="F3" s="53" t="s">
        <v>151</v>
      </c>
      <c r="G3" s="54"/>
      <c r="H3" s="1"/>
      <c r="I3" s="1"/>
      <c r="J3" s="1"/>
      <c r="K3" s="1"/>
    </row>
    <row r="4" spans="1:12" ht="24.95" customHeight="1">
      <c r="A4" s="51">
        <v>2</v>
      </c>
      <c r="B4" s="38">
        <v>43497</v>
      </c>
      <c r="C4" s="40" t="s">
        <v>156</v>
      </c>
      <c r="D4" s="47">
        <v>200000</v>
      </c>
      <c r="E4" s="52" t="s">
        <v>23</v>
      </c>
      <c r="F4" s="55" t="s">
        <v>274</v>
      </c>
      <c r="G4" s="52" t="s">
        <v>179</v>
      </c>
      <c r="H4" s="1"/>
      <c r="I4" s="1"/>
      <c r="J4" s="1"/>
      <c r="K4" s="1"/>
    </row>
    <row r="5" spans="1:12" ht="24.95" customHeight="1">
      <c r="A5" s="51">
        <v>3</v>
      </c>
      <c r="B5" s="38">
        <v>43497</v>
      </c>
      <c r="C5" s="40" t="s">
        <v>167</v>
      </c>
      <c r="D5" s="47">
        <v>150000</v>
      </c>
      <c r="E5" s="52" t="s">
        <v>23</v>
      </c>
      <c r="F5" s="53" t="s">
        <v>275</v>
      </c>
      <c r="G5" s="54" t="s">
        <v>180</v>
      </c>
      <c r="H5" s="1"/>
      <c r="I5" s="1"/>
      <c r="J5" s="1"/>
      <c r="K5" s="1"/>
    </row>
    <row r="6" spans="1:12" ht="24.95" customHeight="1">
      <c r="A6" s="51">
        <v>4</v>
      </c>
      <c r="B6" s="38">
        <v>43503</v>
      </c>
      <c r="C6" s="40" t="s">
        <v>132</v>
      </c>
      <c r="D6" s="47">
        <v>1180000</v>
      </c>
      <c r="E6" s="52" t="s">
        <v>149</v>
      </c>
      <c r="F6" s="55" t="s">
        <v>152</v>
      </c>
      <c r="G6" s="52" t="s">
        <v>153</v>
      </c>
      <c r="H6" s="1"/>
      <c r="I6" s="1"/>
      <c r="J6" s="1"/>
      <c r="K6" s="1"/>
    </row>
    <row r="7" spans="1:12" ht="24.95" customHeight="1">
      <c r="A7" s="51">
        <v>5</v>
      </c>
      <c r="B7" s="38">
        <v>43503</v>
      </c>
      <c r="C7" s="40" t="s">
        <v>142</v>
      </c>
      <c r="D7" s="47">
        <v>120000</v>
      </c>
      <c r="E7" s="52" t="s">
        <v>150</v>
      </c>
      <c r="F7" s="53" t="s">
        <v>154</v>
      </c>
      <c r="G7" s="52" t="s">
        <v>155</v>
      </c>
      <c r="H7" s="13"/>
      <c r="I7" s="1"/>
      <c r="J7" s="1"/>
      <c r="K7" s="1"/>
    </row>
    <row r="8" spans="1:12" ht="24.95" customHeight="1">
      <c r="A8" s="51">
        <v>6</v>
      </c>
      <c r="B8" s="38">
        <v>43503</v>
      </c>
      <c r="C8" s="40" t="s">
        <v>86</v>
      </c>
      <c r="D8" s="47">
        <v>24740</v>
      </c>
      <c r="E8" s="52" t="s">
        <v>149</v>
      </c>
      <c r="F8" s="55" t="s">
        <v>225</v>
      </c>
      <c r="G8" s="52"/>
      <c r="H8" s="14"/>
      <c r="I8" s="1"/>
      <c r="J8" s="1"/>
      <c r="K8" s="1"/>
    </row>
    <row r="9" spans="1:12" ht="42.75" customHeight="1">
      <c r="A9" s="51">
        <v>7</v>
      </c>
      <c r="B9" s="38">
        <v>43504</v>
      </c>
      <c r="C9" s="40" t="s">
        <v>85</v>
      </c>
      <c r="D9" s="47">
        <v>16640</v>
      </c>
      <c r="E9" s="52" t="s">
        <v>149</v>
      </c>
      <c r="F9" s="55" t="s">
        <v>226</v>
      </c>
      <c r="G9" s="54"/>
      <c r="H9" s="13"/>
      <c r="I9" s="1"/>
      <c r="J9" s="1"/>
      <c r="K9" s="1"/>
    </row>
    <row r="10" spans="1:12" ht="29.25" customHeight="1">
      <c r="A10" s="51">
        <v>8</v>
      </c>
      <c r="B10" s="38">
        <v>43504</v>
      </c>
      <c r="C10" s="40" t="s">
        <v>133</v>
      </c>
      <c r="D10" s="47">
        <v>57640</v>
      </c>
      <c r="E10" s="52" t="s">
        <v>149</v>
      </c>
      <c r="F10" s="55" t="s">
        <v>227</v>
      </c>
      <c r="G10" s="54" t="s">
        <v>228</v>
      </c>
      <c r="H10" s="13"/>
    </row>
    <row r="11" spans="1:12" ht="24.95" customHeight="1">
      <c r="A11" s="51">
        <v>9</v>
      </c>
      <c r="B11" s="38">
        <v>43507</v>
      </c>
      <c r="C11" s="40" t="s">
        <v>134</v>
      </c>
      <c r="D11" s="47">
        <v>1000000</v>
      </c>
      <c r="E11" s="52" t="s">
        <v>149</v>
      </c>
      <c r="F11" s="53" t="s">
        <v>229</v>
      </c>
      <c r="G11" s="52" t="s">
        <v>230</v>
      </c>
      <c r="H11" s="1"/>
    </row>
    <row r="12" spans="1:12" ht="24.95" customHeight="1">
      <c r="A12" s="51">
        <v>10</v>
      </c>
      <c r="B12" s="38">
        <v>43507</v>
      </c>
      <c r="C12" s="40" t="s">
        <v>157</v>
      </c>
      <c r="D12" s="47">
        <v>2500000</v>
      </c>
      <c r="E12" s="52" t="s">
        <v>23</v>
      </c>
      <c r="F12" s="53" t="s">
        <v>277</v>
      </c>
      <c r="G12" s="54" t="s">
        <v>276</v>
      </c>
      <c r="H12" s="1"/>
    </row>
    <row r="13" spans="1:12" ht="24.95" customHeight="1">
      <c r="A13" s="51">
        <v>11</v>
      </c>
      <c r="B13" s="38">
        <v>43507</v>
      </c>
      <c r="C13" s="40" t="s">
        <v>158</v>
      </c>
      <c r="D13" s="47">
        <v>4125000</v>
      </c>
      <c r="E13" s="52" t="s">
        <v>31</v>
      </c>
      <c r="F13" s="53" t="s">
        <v>278</v>
      </c>
      <c r="G13" s="52" t="s">
        <v>178</v>
      </c>
      <c r="H13" s="13"/>
    </row>
    <row r="14" spans="1:12" ht="24.95" customHeight="1">
      <c r="A14" s="51">
        <v>12</v>
      </c>
      <c r="B14" s="38">
        <v>43507</v>
      </c>
      <c r="C14" s="40" t="s">
        <v>159</v>
      </c>
      <c r="D14" s="47">
        <v>10700</v>
      </c>
      <c r="E14" s="52" t="s">
        <v>31</v>
      </c>
      <c r="F14" s="55" t="s">
        <v>279</v>
      </c>
      <c r="G14" s="54"/>
      <c r="H14" s="13"/>
      <c r="I14" s="1"/>
      <c r="J14" s="1"/>
      <c r="K14" s="1"/>
    </row>
    <row r="15" spans="1:12" ht="24.95" customHeight="1">
      <c r="A15" s="51">
        <v>13</v>
      </c>
      <c r="B15" s="38">
        <v>43508</v>
      </c>
      <c r="C15" s="40" t="s">
        <v>143</v>
      </c>
      <c r="D15" s="47">
        <v>4000000</v>
      </c>
      <c r="E15" s="52" t="s">
        <v>149</v>
      </c>
      <c r="F15" s="53" t="s">
        <v>231</v>
      </c>
      <c r="G15" s="52" t="s">
        <v>232</v>
      </c>
      <c r="H15" s="14"/>
      <c r="I15" s="1"/>
      <c r="J15" s="1"/>
      <c r="K15" s="1"/>
    </row>
    <row r="16" spans="1:12" ht="24.95" customHeight="1">
      <c r="A16" s="51">
        <v>14</v>
      </c>
      <c r="B16" s="38">
        <v>43509</v>
      </c>
      <c r="C16" s="40" t="s">
        <v>135</v>
      </c>
      <c r="D16" s="47">
        <v>5600000</v>
      </c>
      <c r="E16" s="52" t="s">
        <v>150</v>
      </c>
      <c r="F16" s="53" t="s">
        <v>233</v>
      </c>
      <c r="G16" s="52" t="s">
        <v>234</v>
      </c>
      <c r="H16" s="13"/>
      <c r="I16" s="1"/>
      <c r="J16" s="1"/>
      <c r="K16" s="1"/>
    </row>
    <row r="17" spans="1:11" ht="24.95" customHeight="1">
      <c r="A17" s="51">
        <v>15</v>
      </c>
      <c r="B17" s="38">
        <v>43509</v>
      </c>
      <c r="C17" s="40" t="s">
        <v>136</v>
      </c>
      <c r="D17" s="47">
        <v>132000</v>
      </c>
      <c r="E17" s="52" t="s">
        <v>149</v>
      </c>
      <c r="F17" s="53" t="s">
        <v>235</v>
      </c>
      <c r="G17" s="52" t="s">
        <v>236</v>
      </c>
      <c r="H17" s="14"/>
      <c r="I17" s="1"/>
      <c r="J17" s="1"/>
      <c r="K17" s="1"/>
    </row>
    <row r="18" spans="1:11" ht="24.95" customHeight="1">
      <c r="A18" s="51">
        <v>16</v>
      </c>
      <c r="B18" s="38">
        <v>43509</v>
      </c>
      <c r="C18" s="40" t="s">
        <v>144</v>
      </c>
      <c r="D18" s="47">
        <v>704400</v>
      </c>
      <c r="E18" s="52" t="s">
        <v>149</v>
      </c>
      <c r="F18" s="53" t="s">
        <v>237</v>
      </c>
      <c r="G18" s="54"/>
      <c r="H18" s="13"/>
    </row>
    <row r="19" spans="1:11" ht="24.95" customHeight="1">
      <c r="A19" s="51">
        <v>17</v>
      </c>
      <c r="B19" s="38">
        <v>43509</v>
      </c>
      <c r="C19" s="40" t="s">
        <v>168</v>
      </c>
      <c r="D19" s="47">
        <v>33000</v>
      </c>
      <c r="E19" s="52" t="s">
        <v>31</v>
      </c>
      <c r="F19" s="55" t="s">
        <v>280</v>
      </c>
      <c r="G19" s="52" t="s">
        <v>178</v>
      </c>
      <c r="H19" s="14"/>
    </row>
    <row r="20" spans="1:11" ht="24.95" customHeight="1">
      <c r="A20" s="51">
        <v>18</v>
      </c>
      <c r="B20" s="38">
        <v>43510</v>
      </c>
      <c r="C20" s="40" t="s">
        <v>160</v>
      </c>
      <c r="D20" s="47">
        <v>3640</v>
      </c>
      <c r="E20" s="52" t="s">
        <v>31</v>
      </c>
      <c r="F20" s="53" t="s">
        <v>281</v>
      </c>
      <c r="G20" s="54"/>
      <c r="H20" s="13"/>
      <c r="I20" s="1"/>
      <c r="J20" s="1"/>
      <c r="K20" s="1"/>
    </row>
    <row r="21" spans="1:11" ht="24.95" customHeight="1">
      <c r="A21" s="51">
        <v>19</v>
      </c>
      <c r="B21" s="38">
        <v>43510</v>
      </c>
      <c r="C21" s="40" t="s">
        <v>161</v>
      </c>
      <c r="D21" s="47">
        <v>70180</v>
      </c>
      <c r="E21" s="52" t="s">
        <v>31</v>
      </c>
      <c r="F21" s="53" t="s">
        <v>283</v>
      </c>
      <c r="G21" s="54"/>
      <c r="H21" s="1"/>
      <c r="I21" s="1"/>
      <c r="J21" s="1"/>
      <c r="K21" s="1"/>
    </row>
    <row r="22" spans="1:11" ht="24.95" customHeight="1">
      <c r="A22" s="51">
        <v>20</v>
      </c>
      <c r="B22" s="38">
        <v>43510</v>
      </c>
      <c r="C22" s="40" t="s">
        <v>169</v>
      </c>
      <c r="D22" s="47">
        <v>117510</v>
      </c>
      <c r="E22" s="52" t="s">
        <v>31</v>
      </c>
      <c r="F22" s="53" t="s">
        <v>282</v>
      </c>
      <c r="G22" s="52"/>
      <c r="H22" s="1"/>
      <c r="I22" s="1"/>
      <c r="J22" s="1"/>
      <c r="K22" s="1"/>
    </row>
    <row r="23" spans="1:11" ht="32.25" customHeight="1">
      <c r="A23" s="51">
        <v>21</v>
      </c>
      <c r="B23" s="38">
        <v>43511</v>
      </c>
      <c r="C23" s="40" t="s">
        <v>170</v>
      </c>
      <c r="D23" s="47">
        <v>149900</v>
      </c>
      <c r="E23" s="52" t="s">
        <v>31</v>
      </c>
      <c r="F23" s="53" t="s">
        <v>284</v>
      </c>
      <c r="G23" s="54" t="s">
        <v>285</v>
      </c>
      <c r="H23" s="1"/>
    </row>
    <row r="24" spans="1:11" ht="24.95" customHeight="1">
      <c r="A24" s="51">
        <v>22</v>
      </c>
      <c r="B24" s="38">
        <v>43511</v>
      </c>
      <c r="C24" s="40" t="s">
        <v>169</v>
      </c>
      <c r="D24" s="47">
        <v>34090</v>
      </c>
      <c r="E24" s="52" t="s">
        <v>31</v>
      </c>
      <c r="F24" s="53" t="s">
        <v>286</v>
      </c>
      <c r="G24" s="54"/>
      <c r="H24" s="1"/>
    </row>
    <row r="25" spans="1:11" ht="24.95" customHeight="1">
      <c r="A25" s="51">
        <v>23</v>
      </c>
      <c r="B25" s="38">
        <v>43514</v>
      </c>
      <c r="C25" s="40" t="s">
        <v>87</v>
      </c>
      <c r="D25" s="47">
        <v>25120</v>
      </c>
      <c r="E25" s="52" t="s">
        <v>149</v>
      </c>
      <c r="F25" s="55" t="s">
        <v>238</v>
      </c>
      <c r="G25" s="52"/>
      <c r="H25" s="12"/>
    </row>
    <row r="26" spans="1:11" ht="24.95" customHeight="1">
      <c r="A26" s="51">
        <v>24</v>
      </c>
      <c r="B26" s="38">
        <v>43514</v>
      </c>
      <c r="C26" s="40" t="s">
        <v>137</v>
      </c>
      <c r="D26" s="47">
        <v>168000</v>
      </c>
      <c r="E26" s="52" t="s">
        <v>149</v>
      </c>
      <c r="F26" s="53" t="s">
        <v>239</v>
      </c>
      <c r="G26" s="52" t="s">
        <v>240</v>
      </c>
      <c r="H26" s="12"/>
    </row>
    <row r="27" spans="1:11" ht="51" customHeight="1">
      <c r="A27" s="51">
        <v>25</v>
      </c>
      <c r="B27" s="38">
        <v>43514</v>
      </c>
      <c r="C27" s="40" t="s">
        <v>138</v>
      </c>
      <c r="D27" s="47">
        <v>4590</v>
      </c>
      <c r="E27" s="52" t="s">
        <v>149</v>
      </c>
      <c r="F27" s="53" t="s">
        <v>241</v>
      </c>
      <c r="G27" s="52"/>
      <c r="H27" s="12"/>
    </row>
    <row r="28" spans="1:11" ht="24.95" customHeight="1">
      <c r="A28" s="51">
        <v>26</v>
      </c>
      <c r="B28" s="38">
        <v>43514</v>
      </c>
      <c r="C28" s="40" t="s">
        <v>171</v>
      </c>
      <c r="D28" s="47">
        <v>103400</v>
      </c>
      <c r="E28" s="52" t="s">
        <v>31</v>
      </c>
      <c r="F28" s="53" t="s">
        <v>287</v>
      </c>
      <c r="G28" s="54"/>
      <c r="H28" s="14"/>
    </row>
    <row r="29" spans="1:11" ht="24.95" customHeight="1">
      <c r="A29" s="51">
        <v>27</v>
      </c>
      <c r="B29" s="38">
        <v>43514</v>
      </c>
      <c r="C29" s="40" t="s">
        <v>169</v>
      </c>
      <c r="D29" s="47">
        <v>152000</v>
      </c>
      <c r="E29" s="52" t="s">
        <v>31</v>
      </c>
      <c r="F29" s="53" t="s">
        <v>288</v>
      </c>
      <c r="G29" s="52"/>
      <c r="H29" s="12"/>
    </row>
    <row r="30" spans="1:11" ht="24.95" customHeight="1">
      <c r="A30" s="51">
        <v>28</v>
      </c>
      <c r="B30" s="38">
        <v>43515</v>
      </c>
      <c r="C30" s="40" t="s">
        <v>139</v>
      </c>
      <c r="D30" s="47">
        <v>1000000</v>
      </c>
      <c r="E30" s="52" t="s">
        <v>149</v>
      </c>
      <c r="F30" s="53" t="s">
        <v>242</v>
      </c>
      <c r="G30" s="52" t="s">
        <v>243</v>
      </c>
      <c r="H30" s="12"/>
    </row>
    <row r="31" spans="1:11" ht="24.95" customHeight="1">
      <c r="A31" s="51">
        <v>29</v>
      </c>
      <c r="B31" s="38">
        <v>43515</v>
      </c>
      <c r="C31" s="40" t="s">
        <v>140</v>
      </c>
      <c r="D31" s="47">
        <v>136490</v>
      </c>
      <c r="E31" s="52" t="s">
        <v>149</v>
      </c>
      <c r="F31" s="53" t="s">
        <v>244</v>
      </c>
      <c r="G31" s="52"/>
      <c r="H31" s="36"/>
    </row>
    <row r="32" spans="1:11" ht="24.95" customHeight="1">
      <c r="A32" s="51">
        <v>30</v>
      </c>
      <c r="B32" s="38">
        <v>43515</v>
      </c>
      <c r="C32" s="40" t="s">
        <v>145</v>
      </c>
      <c r="D32" s="47">
        <v>1199660</v>
      </c>
      <c r="E32" s="52" t="s">
        <v>149</v>
      </c>
      <c r="F32" s="53" t="s">
        <v>245</v>
      </c>
      <c r="G32" s="54" t="s">
        <v>246</v>
      </c>
      <c r="H32" s="36"/>
    </row>
    <row r="33" spans="1:11" ht="24.95" customHeight="1">
      <c r="A33" s="51">
        <v>31</v>
      </c>
      <c r="B33" s="38">
        <v>43515</v>
      </c>
      <c r="C33" s="40" t="s">
        <v>162</v>
      </c>
      <c r="D33" s="47">
        <v>1520</v>
      </c>
      <c r="E33" s="52" t="s">
        <v>31</v>
      </c>
      <c r="F33" s="53" t="s">
        <v>289</v>
      </c>
      <c r="G33" s="54"/>
      <c r="H33" s="36"/>
    </row>
    <row r="34" spans="1:11" ht="24.95" customHeight="1">
      <c r="A34" s="51">
        <v>32</v>
      </c>
      <c r="B34" s="38">
        <v>43515</v>
      </c>
      <c r="C34" s="40" t="s">
        <v>172</v>
      </c>
      <c r="D34" s="47">
        <v>500000</v>
      </c>
      <c r="E34" s="52" t="s">
        <v>31</v>
      </c>
      <c r="F34" s="53" t="s">
        <v>290</v>
      </c>
      <c r="G34" s="52"/>
      <c r="H34" s="36"/>
    </row>
    <row r="35" spans="1:11" ht="130.5" customHeight="1">
      <c r="A35" s="51">
        <v>33</v>
      </c>
      <c r="B35" s="38">
        <v>43515</v>
      </c>
      <c r="C35" s="40" t="s">
        <v>173</v>
      </c>
      <c r="D35" s="47">
        <v>1320000</v>
      </c>
      <c r="E35" s="52" t="s">
        <v>31</v>
      </c>
      <c r="F35" s="53" t="s">
        <v>293</v>
      </c>
      <c r="G35" s="54" t="s">
        <v>294</v>
      </c>
      <c r="H35" s="36"/>
    </row>
    <row r="36" spans="1:11" ht="122.25" customHeight="1">
      <c r="A36" s="51">
        <v>34</v>
      </c>
      <c r="B36" s="38">
        <v>43515</v>
      </c>
      <c r="C36" s="40" t="s">
        <v>169</v>
      </c>
      <c r="D36" s="47">
        <v>28440</v>
      </c>
      <c r="E36" s="52" t="s">
        <v>31</v>
      </c>
      <c r="F36" s="53" t="s">
        <v>291</v>
      </c>
      <c r="G36" s="54"/>
      <c r="H36" s="12"/>
      <c r="I36" s="1"/>
      <c r="J36" s="1"/>
      <c r="K36" s="1"/>
    </row>
    <row r="37" spans="1:11" ht="24.95" customHeight="1">
      <c r="A37" s="51">
        <v>35</v>
      </c>
      <c r="B37" s="38">
        <v>43516</v>
      </c>
      <c r="C37" s="40" t="s">
        <v>133</v>
      </c>
      <c r="D37" s="47">
        <v>38640</v>
      </c>
      <c r="E37" s="52" t="s">
        <v>149</v>
      </c>
      <c r="F37" s="53" t="s">
        <v>247</v>
      </c>
      <c r="G37" s="54" t="s">
        <v>228</v>
      </c>
      <c r="H37" s="12"/>
      <c r="I37" s="1"/>
      <c r="J37" s="1"/>
      <c r="K37" s="1"/>
    </row>
    <row r="38" spans="1:11" ht="24.95" customHeight="1">
      <c r="A38" s="51">
        <v>36</v>
      </c>
      <c r="B38" s="38">
        <v>43516</v>
      </c>
      <c r="C38" s="40" t="s">
        <v>174</v>
      </c>
      <c r="D38" s="47">
        <v>117000</v>
      </c>
      <c r="E38" s="52" t="s">
        <v>31</v>
      </c>
      <c r="F38" s="55" t="s">
        <v>292</v>
      </c>
      <c r="G38" s="52"/>
      <c r="H38" s="14"/>
      <c r="I38" s="1"/>
      <c r="J38" s="1"/>
      <c r="K38" s="1"/>
    </row>
    <row r="39" spans="1:11" ht="43.5" customHeight="1">
      <c r="A39" s="51">
        <v>37</v>
      </c>
      <c r="B39" s="38">
        <v>43517</v>
      </c>
      <c r="C39" s="40" t="s">
        <v>88</v>
      </c>
      <c r="D39" s="47">
        <v>6560</v>
      </c>
      <c r="E39" s="52" t="s">
        <v>149</v>
      </c>
      <c r="F39" s="53" t="s">
        <v>248</v>
      </c>
      <c r="G39" s="52"/>
      <c r="H39" s="12"/>
      <c r="I39" s="1"/>
      <c r="J39" s="1"/>
      <c r="K39" s="1"/>
    </row>
    <row r="40" spans="1:11" ht="24.95" customHeight="1">
      <c r="A40" s="51">
        <v>38</v>
      </c>
      <c r="B40" s="38">
        <v>43517</v>
      </c>
      <c r="C40" s="40" t="s">
        <v>146</v>
      </c>
      <c r="D40" s="47">
        <v>1000000</v>
      </c>
      <c r="E40" s="52" t="s">
        <v>149</v>
      </c>
      <c r="F40" s="53" t="s">
        <v>249</v>
      </c>
      <c r="G40" s="56" t="s">
        <v>250</v>
      </c>
      <c r="H40" s="1"/>
    </row>
    <row r="41" spans="1:11" ht="24.95" customHeight="1">
      <c r="A41" s="51">
        <v>39</v>
      </c>
      <c r="B41" s="38">
        <v>43517</v>
      </c>
      <c r="C41" s="40" t="s">
        <v>175</v>
      </c>
      <c r="D41" s="47">
        <v>180000</v>
      </c>
      <c r="E41" s="52" t="s">
        <v>23</v>
      </c>
      <c r="F41" s="53" t="s">
        <v>295</v>
      </c>
      <c r="G41" s="52" t="s">
        <v>296</v>
      </c>
      <c r="H41" s="1"/>
    </row>
    <row r="42" spans="1:11" ht="24.95" customHeight="1">
      <c r="A42" s="51">
        <v>40</v>
      </c>
      <c r="B42" s="38">
        <v>43517</v>
      </c>
      <c r="C42" s="40" t="s">
        <v>176</v>
      </c>
      <c r="D42" s="47">
        <v>250480</v>
      </c>
      <c r="E42" s="52" t="s">
        <v>31</v>
      </c>
      <c r="F42" s="53" t="s">
        <v>297</v>
      </c>
      <c r="G42" s="54" t="s">
        <v>298</v>
      </c>
      <c r="H42" s="1"/>
      <c r="I42" s="1"/>
      <c r="J42" s="1"/>
      <c r="K42" s="1"/>
    </row>
    <row r="43" spans="1:11" ht="24.95" customHeight="1">
      <c r="A43" s="51">
        <v>41</v>
      </c>
      <c r="B43" s="38">
        <v>43518</v>
      </c>
      <c r="C43" s="40" t="s">
        <v>147</v>
      </c>
      <c r="D43" s="47">
        <v>97320</v>
      </c>
      <c r="E43" s="52" t="s">
        <v>149</v>
      </c>
      <c r="F43" s="53" t="s">
        <v>251</v>
      </c>
      <c r="G43" s="56" t="s">
        <v>252</v>
      </c>
      <c r="H43" s="1"/>
      <c r="I43" s="1"/>
      <c r="J43" s="1"/>
      <c r="K43" s="1"/>
    </row>
    <row r="44" spans="1:11" ht="24.95" customHeight="1">
      <c r="A44" s="51">
        <v>42</v>
      </c>
      <c r="B44" s="38">
        <v>43518</v>
      </c>
      <c r="C44" s="40" t="s">
        <v>133</v>
      </c>
      <c r="D44" s="47">
        <v>49430</v>
      </c>
      <c r="E44" s="52" t="s">
        <v>149</v>
      </c>
      <c r="F44" s="53" t="s">
        <v>253</v>
      </c>
      <c r="G44" s="54" t="s">
        <v>228</v>
      </c>
      <c r="H44" s="1"/>
    </row>
    <row r="45" spans="1:11" ht="24.95" customHeight="1">
      <c r="A45" s="51">
        <v>43</v>
      </c>
      <c r="B45" s="38">
        <v>43521</v>
      </c>
      <c r="C45" s="40" t="s">
        <v>195</v>
      </c>
      <c r="D45" s="47">
        <v>6600</v>
      </c>
      <c r="E45" s="52" t="s">
        <v>149</v>
      </c>
      <c r="F45" s="53" t="s">
        <v>254</v>
      </c>
      <c r="G45" s="54"/>
      <c r="H45" s="12"/>
    </row>
    <row r="46" spans="1:11" ht="24.95" customHeight="1">
      <c r="A46" s="51">
        <v>44</v>
      </c>
      <c r="B46" s="38">
        <v>43521</v>
      </c>
      <c r="C46" s="40" t="s">
        <v>148</v>
      </c>
      <c r="D46" s="47">
        <v>80000</v>
      </c>
      <c r="E46" s="52" t="s">
        <v>149</v>
      </c>
      <c r="F46" s="53" t="s">
        <v>255</v>
      </c>
      <c r="G46" s="54" t="s">
        <v>256</v>
      </c>
      <c r="H46" s="12"/>
      <c r="I46" s="1"/>
      <c r="J46" s="1"/>
      <c r="K46" s="1"/>
    </row>
    <row r="47" spans="1:11" ht="24.95" customHeight="1">
      <c r="A47" s="51">
        <v>45</v>
      </c>
      <c r="B47" s="38">
        <v>43521</v>
      </c>
      <c r="C47" s="40" t="s">
        <v>194</v>
      </c>
      <c r="D47" s="47">
        <v>70000</v>
      </c>
      <c r="E47" s="52" t="s">
        <v>149</v>
      </c>
      <c r="F47" s="53" t="s">
        <v>257</v>
      </c>
      <c r="G47" s="52" t="s">
        <v>258</v>
      </c>
      <c r="H47" s="14"/>
      <c r="I47" s="1"/>
      <c r="J47" s="1"/>
      <c r="K47" s="1"/>
    </row>
    <row r="48" spans="1:11" ht="24.95" customHeight="1">
      <c r="A48" s="51">
        <v>46</v>
      </c>
      <c r="B48" s="38">
        <v>43521</v>
      </c>
      <c r="C48" s="40" t="s">
        <v>163</v>
      </c>
      <c r="D48" s="47">
        <v>800000</v>
      </c>
      <c r="E48" s="52" t="s">
        <v>31</v>
      </c>
      <c r="F48" s="53" t="s">
        <v>299</v>
      </c>
      <c r="G48" s="52" t="s">
        <v>300</v>
      </c>
      <c r="H48" s="12"/>
      <c r="I48" s="1"/>
      <c r="J48" s="1"/>
      <c r="K48" s="1"/>
    </row>
    <row r="49" spans="1:11" ht="24.95" customHeight="1">
      <c r="A49" s="51">
        <v>47</v>
      </c>
      <c r="B49" s="38">
        <v>43521</v>
      </c>
      <c r="C49" s="40" t="s">
        <v>164</v>
      </c>
      <c r="D49" s="47">
        <v>420000</v>
      </c>
      <c r="E49" s="52" t="s">
        <v>31</v>
      </c>
      <c r="F49" s="55" t="s">
        <v>301</v>
      </c>
      <c r="G49" s="54" t="s">
        <v>300</v>
      </c>
      <c r="H49" s="14"/>
      <c r="I49" s="1"/>
      <c r="J49" s="1"/>
      <c r="K49" s="1"/>
    </row>
    <row r="50" spans="1:11" ht="24.95" customHeight="1">
      <c r="A50" s="51">
        <v>48</v>
      </c>
      <c r="B50" s="38">
        <v>43521</v>
      </c>
      <c r="C50" s="40" t="s">
        <v>165</v>
      </c>
      <c r="D50" s="47">
        <v>603000</v>
      </c>
      <c r="E50" s="52" t="s">
        <v>31</v>
      </c>
      <c r="F50" s="55" t="s">
        <v>302</v>
      </c>
      <c r="G50" s="54" t="s">
        <v>300</v>
      </c>
      <c r="H50" s="12"/>
      <c r="I50" s="1"/>
      <c r="J50" s="1"/>
      <c r="K50" s="1"/>
    </row>
    <row r="51" spans="1:11" ht="24.95" customHeight="1">
      <c r="A51" s="51">
        <v>49</v>
      </c>
      <c r="B51" s="38">
        <v>43521</v>
      </c>
      <c r="C51" s="40" t="s">
        <v>166</v>
      </c>
      <c r="D51" s="47">
        <v>236080</v>
      </c>
      <c r="E51" s="52" t="s">
        <v>31</v>
      </c>
      <c r="F51" s="53" t="s">
        <v>303</v>
      </c>
      <c r="G51" s="54"/>
      <c r="H51" s="14"/>
      <c r="I51" s="1"/>
      <c r="J51" s="1"/>
      <c r="K51" s="1"/>
    </row>
    <row r="52" spans="1:11" ht="24.95" customHeight="1">
      <c r="A52" s="51">
        <v>50</v>
      </c>
      <c r="B52" s="38">
        <v>43522</v>
      </c>
      <c r="C52" s="40" t="s">
        <v>89</v>
      </c>
      <c r="D52" s="47">
        <v>121940</v>
      </c>
      <c r="E52" s="52" t="s">
        <v>149</v>
      </c>
      <c r="F52" s="53" t="s">
        <v>259</v>
      </c>
      <c r="G52" s="54"/>
      <c r="H52" s="12"/>
      <c r="I52" s="1"/>
      <c r="J52" s="1"/>
      <c r="K52" s="1"/>
    </row>
    <row r="53" spans="1:11" ht="24.95" customHeight="1">
      <c r="A53" s="51">
        <v>51</v>
      </c>
      <c r="B53" s="38">
        <v>43522</v>
      </c>
      <c r="C53" s="40" t="s">
        <v>141</v>
      </c>
      <c r="D53" s="47">
        <v>150730</v>
      </c>
      <c r="E53" s="52" t="s">
        <v>149</v>
      </c>
      <c r="F53" s="53" t="s">
        <v>261</v>
      </c>
      <c r="G53" s="52" t="s">
        <v>260</v>
      </c>
      <c r="H53" s="14"/>
      <c r="I53" s="1"/>
      <c r="J53" s="1"/>
      <c r="K53" s="1"/>
    </row>
    <row r="54" spans="1:11" ht="24.95" customHeight="1">
      <c r="A54" s="51">
        <v>52</v>
      </c>
      <c r="B54" s="38">
        <v>43522</v>
      </c>
      <c r="C54" s="40" t="s">
        <v>177</v>
      </c>
      <c r="D54" s="47">
        <v>70000</v>
      </c>
      <c r="E54" s="52" t="s">
        <v>31</v>
      </c>
      <c r="F54" s="53" t="s">
        <v>304</v>
      </c>
      <c r="G54" s="52"/>
      <c r="H54" s="1"/>
      <c r="I54" s="1"/>
      <c r="J54" s="1"/>
      <c r="K54" s="1"/>
    </row>
    <row r="55" spans="1:11" ht="24.95" customHeight="1">
      <c r="A55" s="51">
        <v>53</v>
      </c>
      <c r="B55" s="38">
        <v>43523</v>
      </c>
      <c r="C55" s="40" t="s">
        <v>191</v>
      </c>
      <c r="D55" s="47">
        <v>95000</v>
      </c>
      <c r="E55" s="52" t="s">
        <v>149</v>
      </c>
      <c r="F55" s="53" t="s">
        <v>262</v>
      </c>
      <c r="G55" s="54" t="s">
        <v>263</v>
      </c>
      <c r="H55" s="1"/>
      <c r="I55" s="1"/>
      <c r="J55" s="1"/>
      <c r="K55" s="1"/>
    </row>
    <row r="56" spans="1:11" ht="24.95" customHeight="1">
      <c r="A56" s="51">
        <v>54</v>
      </c>
      <c r="B56" s="38">
        <v>43523</v>
      </c>
      <c r="C56" s="40" t="s">
        <v>309</v>
      </c>
      <c r="D56" s="47">
        <v>1279659</v>
      </c>
      <c r="E56" s="52" t="s">
        <v>305</v>
      </c>
      <c r="F56" s="53" t="s">
        <v>310</v>
      </c>
      <c r="G56" s="54"/>
      <c r="H56" s="1"/>
      <c r="I56" s="1"/>
      <c r="J56" s="1"/>
      <c r="K56" s="1"/>
    </row>
    <row r="57" spans="1:11" ht="24.95" customHeight="1">
      <c r="A57" s="51">
        <v>55</v>
      </c>
      <c r="B57" s="38">
        <v>43524</v>
      </c>
      <c r="C57" s="40" t="s">
        <v>307</v>
      </c>
      <c r="D57" s="47">
        <v>100000</v>
      </c>
      <c r="E57" s="52" t="s">
        <v>23</v>
      </c>
      <c r="F57" s="53" t="s">
        <v>308</v>
      </c>
      <c r="G57" s="54" t="s">
        <v>115</v>
      </c>
      <c r="H57" s="1"/>
      <c r="I57" s="1"/>
      <c r="J57" s="1"/>
      <c r="K57" s="1"/>
    </row>
    <row r="58" spans="1:11" ht="24.95" customHeight="1">
      <c r="A58" s="51">
        <v>56</v>
      </c>
      <c r="B58" s="38">
        <v>43524</v>
      </c>
      <c r="C58" s="40" t="s">
        <v>190</v>
      </c>
      <c r="D58" s="49">
        <v>218860</v>
      </c>
      <c r="E58" s="52" t="s">
        <v>31</v>
      </c>
      <c r="F58" s="53" t="s">
        <v>264</v>
      </c>
      <c r="G58" s="54"/>
      <c r="H58" s="12"/>
      <c r="I58" s="1"/>
      <c r="J58" s="1"/>
      <c r="K58" s="1"/>
    </row>
    <row r="59" spans="1:11" ht="24.95" customHeight="1">
      <c r="A59" s="51">
        <v>57</v>
      </c>
      <c r="B59" s="38">
        <v>43524</v>
      </c>
      <c r="C59" s="40" t="s">
        <v>192</v>
      </c>
      <c r="D59" s="49">
        <v>14890</v>
      </c>
      <c r="E59" s="52" t="s">
        <v>31</v>
      </c>
      <c r="F59" s="53" t="s">
        <v>265</v>
      </c>
      <c r="G59" s="54"/>
      <c r="H59" s="14"/>
      <c r="I59" s="1"/>
      <c r="J59" s="1"/>
      <c r="K59" s="1"/>
    </row>
    <row r="60" spans="1:11" ht="24.95" customHeight="1">
      <c r="A60" s="51">
        <v>58</v>
      </c>
      <c r="B60" s="38">
        <v>43524</v>
      </c>
      <c r="C60" s="40" t="s">
        <v>188</v>
      </c>
      <c r="D60" s="49">
        <v>200000</v>
      </c>
      <c r="E60" s="52" t="s">
        <v>181</v>
      </c>
      <c r="F60" s="53" t="s">
        <v>266</v>
      </c>
      <c r="G60" s="54" t="s">
        <v>267</v>
      </c>
      <c r="H60" s="14"/>
      <c r="I60" s="1"/>
      <c r="J60" s="1"/>
      <c r="K60" s="1"/>
    </row>
    <row r="61" spans="1:11" ht="24.95" customHeight="1">
      <c r="A61" s="51">
        <v>59</v>
      </c>
      <c r="B61" s="38">
        <v>43524</v>
      </c>
      <c r="C61" s="40" t="s">
        <v>189</v>
      </c>
      <c r="D61" s="49">
        <v>150000</v>
      </c>
      <c r="E61" s="52" t="s">
        <v>181</v>
      </c>
      <c r="F61" s="53" t="s">
        <v>268</v>
      </c>
      <c r="G61" s="54" t="s">
        <v>269</v>
      </c>
      <c r="H61" s="14"/>
      <c r="I61" s="1"/>
      <c r="J61" s="1"/>
      <c r="K61" s="1"/>
    </row>
    <row r="62" spans="1:11" ht="24.95" customHeight="1">
      <c r="A62" s="51">
        <v>60</v>
      </c>
      <c r="B62" s="38">
        <v>43524</v>
      </c>
      <c r="C62" s="40" t="s">
        <v>307</v>
      </c>
      <c r="D62" s="49">
        <v>300000</v>
      </c>
      <c r="E62" s="52" t="s">
        <v>311</v>
      </c>
      <c r="F62" s="53" t="s">
        <v>312</v>
      </c>
      <c r="G62" s="54" t="s">
        <v>313</v>
      </c>
      <c r="H62" s="36"/>
      <c r="I62" s="1"/>
      <c r="J62" s="1"/>
      <c r="K62" s="1"/>
    </row>
    <row r="63" spans="1:11" ht="24.95" customHeight="1">
      <c r="A63" s="51">
        <v>61</v>
      </c>
      <c r="B63" s="38">
        <v>43524</v>
      </c>
      <c r="C63" s="40" t="s">
        <v>317</v>
      </c>
      <c r="D63" s="49">
        <v>100000</v>
      </c>
      <c r="E63" s="52" t="s">
        <v>311</v>
      </c>
      <c r="F63" s="53" t="s">
        <v>308</v>
      </c>
      <c r="G63" s="54" t="s">
        <v>314</v>
      </c>
      <c r="H63" s="36"/>
      <c r="I63" s="1"/>
      <c r="J63" s="1"/>
      <c r="K63" s="1"/>
    </row>
    <row r="64" spans="1:11" ht="24.95" customHeight="1">
      <c r="A64" s="51">
        <v>62</v>
      </c>
      <c r="B64" s="38">
        <v>43524</v>
      </c>
      <c r="C64" s="40" t="s">
        <v>318</v>
      </c>
      <c r="D64" s="49">
        <v>600000</v>
      </c>
      <c r="E64" s="52" t="s">
        <v>311</v>
      </c>
      <c r="F64" s="53" t="s">
        <v>315</v>
      </c>
      <c r="G64" s="54" t="s">
        <v>316</v>
      </c>
      <c r="H64" s="36"/>
      <c r="I64" s="1"/>
      <c r="J64" s="1"/>
      <c r="K64" s="1"/>
    </row>
    <row r="65" spans="1:11" ht="159.75" customHeight="1">
      <c r="A65" s="51">
        <v>63</v>
      </c>
      <c r="B65" s="38">
        <v>43524</v>
      </c>
      <c r="C65" s="40" t="s">
        <v>193</v>
      </c>
      <c r="D65" s="49">
        <v>6125000</v>
      </c>
      <c r="E65" s="52" t="s">
        <v>181</v>
      </c>
      <c r="F65" s="53" t="s">
        <v>270</v>
      </c>
      <c r="G65" s="54" t="s">
        <v>271</v>
      </c>
      <c r="H65" s="14"/>
      <c r="I65" s="1"/>
      <c r="J65" s="1"/>
      <c r="K65" s="1"/>
    </row>
    <row r="66" spans="1:11" ht="141" customHeight="1">
      <c r="A66" s="51">
        <v>64</v>
      </c>
      <c r="B66" s="38">
        <v>43524</v>
      </c>
      <c r="C66" s="40" t="s">
        <v>193</v>
      </c>
      <c r="D66" s="49">
        <v>7510000</v>
      </c>
      <c r="E66" s="52" t="s">
        <v>181</v>
      </c>
      <c r="F66" s="53" t="s">
        <v>272</v>
      </c>
      <c r="G66" s="54" t="s">
        <v>273</v>
      </c>
      <c r="H66" s="14"/>
      <c r="I66" s="1"/>
      <c r="J66" s="1"/>
      <c r="K66" s="1"/>
    </row>
    <row r="67" spans="1:11" ht="26.25" customHeight="1">
      <c r="A67" s="68" t="s">
        <v>40</v>
      </c>
      <c r="B67" s="68"/>
      <c r="C67" s="68"/>
      <c r="D67" s="57">
        <f>SUM(D3:D66)</f>
        <v>45861829</v>
      </c>
      <c r="E67" s="58"/>
      <c r="F67" s="58"/>
      <c r="G67" s="58"/>
    </row>
    <row r="68" spans="1:11">
      <c r="A68" s="1"/>
      <c r="B68" s="1"/>
      <c r="C68" s="17"/>
      <c r="D68" s="1"/>
      <c r="E68" s="2"/>
      <c r="F68" s="26"/>
    </row>
    <row r="69" spans="1:11">
      <c r="F69" s="26"/>
    </row>
    <row r="70" spans="1:11">
      <c r="F70" s="26"/>
    </row>
    <row r="71" spans="1:11">
      <c r="F71" s="26"/>
    </row>
    <row r="72" spans="1:11">
      <c r="F72" s="26"/>
    </row>
    <row r="73" spans="1:11">
      <c r="F73" s="26"/>
    </row>
    <row r="74" spans="1:11">
      <c r="F74" s="26"/>
    </row>
    <row r="96" spans="8:11">
      <c r="H96" s="1"/>
      <c r="I96" s="1"/>
      <c r="J96" s="1"/>
      <c r="K96" s="1"/>
    </row>
    <row r="97" spans="8:11">
      <c r="H97" s="1"/>
      <c r="I97" s="1"/>
      <c r="J97" s="1"/>
      <c r="K97" s="1"/>
    </row>
    <row r="98" spans="8:11">
      <c r="H98" s="1"/>
      <c r="I98" s="1"/>
      <c r="J98" s="1"/>
      <c r="K98" s="1"/>
    </row>
    <row r="99" spans="8:11">
      <c r="H99" s="1"/>
      <c r="I99" s="1"/>
      <c r="J99" s="1"/>
      <c r="K99" s="1"/>
    </row>
    <row r="100" spans="8:11">
      <c r="H100" s="1"/>
      <c r="I100" s="1"/>
      <c r="J100" s="1"/>
      <c r="K100" s="1"/>
    </row>
    <row r="101" spans="8:11">
      <c r="H101" s="1"/>
      <c r="I101" s="1"/>
      <c r="J101" s="1"/>
      <c r="K101" s="1"/>
    </row>
    <row r="102" spans="8:11">
      <c r="H102" s="1"/>
      <c r="I102" s="1"/>
      <c r="J102" s="1"/>
      <c r="K102" s="1"/>
    </row>
    <row r="103" spans="8:11">
      <c r="H103" s="1"/>
      <c r="I103" s="1"/>
      <c r="J103" s="1"/>
      <c r="K103" s="1"/>
    </row>
    <row r="104" spans="8:11">
      <c r="H104" s="1"/>
      <c r="I104" s="1"/>
      <c r="J104" s="1"/>
      <c r="K104" s="1"/>
    </row>
    <row r="105" spans="8:11" ht="29.25" customHeight="1"/>
  </sheetData>
  <sortState ref="B4:G66">
    <sortCondition ref="B3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67:C67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7187-9F2A-4B76-A622-C5A4D3E84D65}">
  <dimension ref="A1:O82"/>
  <sheetViews>
    <sheetView view="pageBreakPreview" zoomScaleSheetLayoutView="100" workbookViewId="0">
      <selection sqref="A1:O1"/>
    </sheetView>
  </sheetViews>
  <sheetFormatPr defaultRowHeight="16.5"/>
  <cols>
    <col min="1" max="1" width="5" style="109" bestFit="1" customWidth="1"/>
    <col min="2" max="2" width="10.25" style="109" customWidth="1"/>
    <col min="3" max="3" width="14.375" style="109" customWidth="1"/>
    <col min="4" max="4" width="9" style="109"/>
    <col min="5" max="5" width="7.75" style="109" customWidth="1"/>
    <col min="6" max="8" width="6.625" style="109" customWidth="1"/>
    <col min="9" max="9" width="12" style="109" customWidth="1"/>
    <col min="10" max="10" width="40.375" style="110" customWidth="1"/>
    <col min="11" max="11" width="9" style="109"/>
    <col min="12" max="12" width="8.875" style="111" customWidth="1"/>
    <col min="13" max="13" width="5.625" style="112" customWidth="1"/>
    <col min="14" max="14" width="12.875" style="113" customWidth="1"/>
    <col min="15" max="15" width="8.875" style="109" customWidth="1"/>
    <col min="16" max="16384" width="9" style="70"/>
  </cols>
  <sheetData>
    <row r="1" spans="1:15" ht="26.1" customHeight="1" thickBot="1">
      <c r="A1" s="69" t="s">
        <v>319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6.5" customHeight="1">
      <c r="A2" s="71" t="s">
        <v>320</v>
      </c>
      <c r="B2" s="72" t="s">
        <v>321</v>
      </c>
      <c r="C2" s="72" t="s">
        <v>322</v>
      </c>
      <c r="D2" s="73" t="s">
        <v>323</v>
      </c>
      <c r="E2" s="74"/>
      <c r="F2" s="74"/>
      <c r="G2" s="74"/>
      <c r="H2" s="74"/>
      <c r="I2" s="73" t="s">
        <v>324</v>
      </c>
      <c r="J2" s="73" t="s">
        <v>325</v>
      </c>
      <c r="K2" s="73" t="s">
        <v>326</v>
      </c>
      <c r="L2" s="75" t="s">
        <v>327</v>
      </c>
      <c r="M2" s="73" t="s">
        <v>328</v>
      </c>
      <c r="N2" s="76" t="s">
        <v>329</v>
      </c>
      <c r="O2" s="77" t="s">
        <v>330</v>
      </c>
    </row>
    <row r="3" spans="1:15" ht="41.25" thickBot="1">
      <c r="A3" s="78"/>
      <c r="B3" s="79" t="s">
        <v>331</v>
      </c>
      <c r="C3" s="79" t="s">
        <v>332</v>
      </c>
      <c r="D3" s="80"/>
      <c r="E3" s="79" t="s">
        <v>333</v>
      </c>
      <c r="F3" s="79" t="s">
        <v>334</v>
      </c>
      <c r="G3" s="79" t="s">
        <v>335</v>
      </c>
      <c r="H3" s="79" t="s">
        <v>336</v>
      </c>
      <c r="I3" s="80"/>
      <c r="J3" s="80"/>
      <c r="K3" s="80"/>
      <c r="L3" s="81"/>
      <c r="M3" s="80"/>
      <c r="N3" s="82"/>
      <c r="O3" s="83"/>
    </row>
    <row r="4" spans="1:15" s="94" customFormat="1" ht="35.1" customHeight="1">
      <c r="A4" s="84">
        <v>1</v>
      </c>
      <c r="B4" s="85" t="s">
        <v>337</v>
      </c>
      <c r="C4" s="86" t="s">
        <v>338</v>
      </c>
      <c r="D4" s="84" t="s">
        <v>339</v>
      </c>
      <c r="E4" s="87"/>
      <c r="F4" s="88"/>
      <c r="G4" s="89" t="s">
        <v>340</v>
      </c>
      <c r="H4" s="89" t="s">
        <v>340</v>
      </c>
      <c r="I4" s="85" t="s">
        <v>341</v>
      </c>
      <c r="J4" s="90" t="s">
        <v>342</v>
      </c>
      <c r="K4" s="85" t="s">
        <v>343</v>
      </c>
      <c r="L4" s="91">
        <v>40</v>
      </c>
      <c r="M4" s="92" t="s">
        <v>344</v>
      </c>
      <c r="N4" s="91">
        <v>72000</v>
      </c>
      <c r="O4" s="93"/>
    </row>
    <row r="5" spans="1:15" s="94" customFormat="1" ht="35.1" customHeight="1">
      <c r="A5" s="95">
        <v>2</v>
      </c>
      <c r="B5" s="52" t="s">
        <v>337</v>
      </c>
      <c r="C5" s="96" t="s">
        <v>338</v>
      </c>
      <c r="D5" s="95" t="s">
        <v>339</v>
      </c>
      <c r="E5" s="97"/>
      <c r="F5" s="98"/>
      <c r="G5" s="54" t="s">
        <v>340</v>
      </c>
      <c r="H5" s="54" t="s">
        <v>340</v>
      </c>
      <c r="I5" s="52" t="s">
        <v>345</v>
      </c>
      <c r="J5" s="99" t="s">
        <v>346</v>
      </c>
      <c r="K5" s="52" t="s">
        <v>347</v>
      </c>
      <c r="L5" s="100">
        <v>3</v>
      </c>
      <c r="M5" s="101" t="s">
        <v>348</v>
      </c>
      <c r="N5" s="100">
        <v>90000</v>
      </c>
      <c r="O5" s="102"/>
    </row>
    <row r="6" spans="1:15" s="94" customFormat="1" ht="35.1" customHeight="1">
      <c r="A6" s="95">
        <v>3</v>
      </c>
      <c r="B6" s="52" t="s">
        <v>337</v>
      </c>
      <c r="C6" s="96" t="s">
        <v>349</v>
      </c>
      <c r="D6" s="95" t="s">
        <v>339</v>
      </c>
      <c r="E6" s="97"/>
      <c r="F6" s="98"/>
      <c r="G6" s="54" t="s">
        <v>340</v>
      </c>
      <c r="H6" s="54" t="s">
        <v>340</v>
      </c>
      <c r="I6" s="52" t="s">
        <v>350</v>
      </c>
      <c r="J6" s="99" t="s">
        <v>351</v>
      </c>
      <c r="K6" s="52" t="s">
        <v>343</v>
      </c>
      <c r="L6" s="100">
        <v>354</v>
      </c>
      <c r="M6" s="101" t="s">
        <v>344</v>
      </c>
      <c r="N6" s="100">
        <v>933200</v>
      </c>
      <c r="O6" s="102"/>
    </row>
    <row r="7" spans="1:15" s="94" customFormat="1" ht="35.1" customHeight="1">
      <c r="A7" s="95">
        <v>4</v>
      </c>
      <c r="B7" s="52" t="s">
        <v>337</v>
      </c>
      <c r="C7" s="96" t="s">
        <v>338</v>
      </c>
      <c r="D7" s="95" t="s">
        <v>339</v>
      </c>
      <c r="E7" s="97"/>
      <c r="F7" s="98"/>
      <c r="G7" s="54" t="s">
        <v>340</v>
      </c>
      <c r="H7" s="54" t="s">
        <v>340</v>
      </c>
      <c r="I7" s="52" t="s">
        <v>352</v>
      </c>
      <c r="J7" s="99" t="s">
        <v>353</v>
      </c>
      <c r="K7" s="52" t="s">
        <v>343</v>
      </c>
      <c r="L7" s="100">
        <v>12</v>
      </c>
      <c r="M7" s="101" t="s">
        <v>344</v>
      </c>
      <c r="N7" s="100">
        <v>43700</v>
      </c>
      <c r="O7" s="102"/>
    </row>
    <row r="8" spans="1:15" s="94" customFormat="1" ht="35.1" customHeight="1">
      <c r="A8" s="95">
        <v>5</v>
      </c>
      <c r="B8" s="52" t="s">
        <v>337</v>
      </c>
      <c r="C8" s="96" t="s">
        <v>349</v>
      </c>
      <c r="D8" s="95" t="s">
        <v>339</v>
      </c>
      <c r="E8" s="97"/>
      <c r="F8" s="98"/>
      <c r="G8" s="54" t="s">
        <v>340</v>
      </c>
      <c r="H8" s="54" t="s">
        <v>340</v>
      </c>
      <c r="I8" s="52" t="s">
        <v>354</v>
      </c>
      <c r="J8" s="99" t="s">
        <v>351</v>
      </c>
      <c r="K8" s="52" t="s">
        <v>343</v>
      </c>
      <c r="L8" s="100">
        <v>75</v>
      </c>
      <c r="M8" s="101" t="s">
        <v>344</v>
      </c>
      <c r="N8" s="100">
        <v>75</v>
      </c>
      <c r="O8" s="102"/>
    </row>
    <row r="9" spans="1:15" s="94" customFormat="1" ht="35.1" customHeight="1">
      <c r="A9" s="95">
        <v>6</v>
      </c>
      <c r="B9" s="52" t="s">
        <v>337</v>
      </c>
      <c r="C9" s="96" t="s">
        <v>338</v>
      </c>
      <c r="D9" s="95" t="s">
        <v>339</v>
      </c>
      <c r="E9" s="97"/>
      <c r="F9" s="98"/>
      <c r="G9" s="54" t="s">
        <v>340</v>
      </c>
      <c r="H9" s="54" t="s">
        <v>340</v>
      </c>
      <c r="I9" s="52" t="s">
        <v>355</v>
      </c>
      <c r="J9" s="99" t="s">
        <v>356</v>
      </c>
      <c r="K9" s="52" t="s">
        <v>347</v>
      </c>
      <c r="L9" s="100">
        <v>1602</v>
      </c>
      <c r="M9" s="101" t="s">
        <v>348</v>
      </c>
      <c r="N9" s="100">
        <v>1602</v>
      </c>
      <c r="O9" s="102"/>
    </row>
    <row r="10" spans="1:15" s="94" customFormat="1" ht="35.1" customHeight="1">
      <c r="A10" s="95">
        <v>7</v>
      </c>
      <c r="B10" s="52" t="s">
        <v>337</v>
      </c>
      <c r="C10" s="96" t="s">
        <v>338</v>
      </c>
      <c r="D10" s="95" t="s">
        <v>339</v>
      </c>
      <c r="E10" s="97"/>
      <c r="F10" s="98"/>
      <c r="G10" s="54" t="s">
        <v>340</v>
      </c>
      <c r="H10" s="54" t="s">
        <v>340</v>
      </c>
      <c r="I10" s="52" t="s">
        <v>355</v>
      </c>
      <c r="J10" s="99" t="s">
        <v>356</v>
      </c>
      <c r="K10" s="52" t="s">
        <v>357</v>
      </c>
      <c r="L10" s="100">
        <v>100</v>
      </c>
      <c r="M10" s="101" t="s">
        <v>358</v>
      </c>
      <c r="N10" s="100">
        <v>100</v>
      </c>
      <c r="O10" s="102"/>
    </row>
    <row r="11" spans="1:15" s="94" customFormat="1" ht="35.1" customHeight="1">
      <c r="A11" s="95">
        <v>8</v>
      </c>
      <c r="B11" s="52" t="s">
        <v>337</v>
      </c>
      <c r="C11" s="96" t="s">
        <v>349</v>
      </c>
      <c r="D11" s="95" t="s">
        <v>359</v>
      </c>
      <c r="E11" s="97" t="s">
        <v>23</v>
      </c>
      <c r="F11" s="98"/>
      <c r="G11" s="54" t="s">
        <v>340</v>
      </c>
      <c r="H11" s="54" t="s">
        <v>340</v>
      </c>
      <c r="I11" s="52" t="s">
        <v>360</v>
      </c>
      <c r="J11" s="99" t="s">
        <v>361</v>
      </c>
      <c r="K11" s="52" t="s">
        <v>343</v>
      </c>
      <c r="L11" s="100">
        <v>93</v>
      </c>
      <c r="M11" s="101" t="s">
        <v>344</v>
      </c>
      <c r="N11" s="100">
        <v>874200</v>
      </c>
      <c r="O11" s="102"/>
    </row>
    <row r="12" spans="1:15" s="94" customFormat="1" ht="35.1" customHeight="1">
      <c r="A12" s="95">
        <v>9</v>
      </c>
      <c r="B12" s="52" t="s">
        <v>337</v>
      </c>
      <c r="C12" s="96" t="s">
        <v>349</v>
      </c>
      <c r="D12" s="95" t="s">
        <v>359</v>
      </c>
      <c r="E12" s="97" t="s">
        <v>23</v>
      </c>
      <c r="F12" s="98"/>
      <c r="G12" s="54" t="s">
        <v>340</v>
      </c>
      <c r="H12" s="54" t="s">
        <v>340</v>
      </c>
      <c r="I12" s="52" t="s">
        <v>360</v>
      </c>
      <c r="J12" s="99" t="s">
        <v>361</v>
      </c>
      <c r="K12" s="52" t="s">
        <v>362</v>
      </c>
      <c r="L12" s="100">
        <v>2</v>
      </c>
      <c r="M12" s="101" t="s">
        <v>363</v>
      </c>
      <c r="N12" s="100">
        <v>47000</v>
      </c>
      <c r="O12" s="102"/>
    </row>
    <row r="13" spans="1:15" s="94" customFormat="1" ht="35.1" customHeight="1">
      <c r="A13" s="95">
        <v>10</v>
      </c>
      <c r="B13" s="52" t="s">
        <v>337</v>
      </c>
      <c r="C13" s="96" t="s">
        <v>338</v>
      </c>
      <c r="D13" s="95" t="s">
        <v>33</v>
      </c>
      <c r="E13" s="97"/>
      <c r="F13" s="98"/>
      <c r="G13" s="54" t="s">
        <v>340</v>
      </c>
      <c r="H13" s="54" t="s">
        <v>340</v>
      </c>
      <c r="I13" s="52" t="s">
        <v>364</v>
      </c>
      <c r="J13" s="99" t="s">
        <v>365</v>
      </c>
      <c r="K13" s="52" t="s">
        <v>362</v>
      </c>
      <c r="L13" s="100">
        <v>400</v>
      </c>
      <c r="M13" s="101" t="s">
        <v>363</v>
      </c>
      <c r="N13" s="100">
        <v>11800000</v>
      </c>
      <c r="O13" s="102"/>
    </row>
    <row r="14" spans="1:15" s="94" customFormat="1" ht="35.1" customHeight="1">
      <c r="A14" s="95">
        <v>11</v>
      </c>
      <c r="B14" s="52" t="s">
        <v>337</v>
      </c>
      <c r="C14" s="96" t="s">
        <v>338</v>
      </c>
      <c r="D14" s="95" t="s">
        <v>339</v>
      </c>
      <c r="E14" s="97"/>
      <c r="F14" s="98"/>
      <c r="G14" s="54" t="s">
        <v>340</v>
      </c>
      <c r="H14" s="54" t="s">
        <v>340</v>
      </c>
      <c r="I14" s="52" t="s">
        <v>366</v>
      </c>
      <c r="J14" s="99" t="s">
        <v>367</v>
      </c>
      <c r="K14" s="52" t="s">
        <v>368</v>
      </c>
      <c r="L14" s="100">
        <v>600</v>
      </c>
      <c r="M14" s="101" t="s">
        <v>369</v>
      </c>
      <c r="N14" s="100">
        <v>456000</v>
      </c>
      <c r="O14" s="102"/>
    </row>
    <row r="15" spans="1:15" s="94" customFormat="1" ht="35.1" customHeight="1">
      <c r="A15" s="95">
        <v>12</v>
      </c>
      <c r="B15" s="52" t="s">
        <v>337</v>
      </c>
      <c r="C15" s="96" t="s">
        <v>349</v>
      </c>
      <c r="D15" s="95" t="s">
        <v>339</v>
      </c>
      <c r="E15" s="97"/>
      <c r="F15" s="98"/>
      <c r="G15" s="54" t="s">
        <v>340</v>
      </c>
      <c r="H15" s="54" t="s">
        <v>340</v>
      </c>
      <c r="I15" s="52" t="s">
        <v>370</v>
      </c>
      <c r="J15" s="99" t="s">
        <v>353</v>
      </c>
      <c r="K15" s="52" t="s">
        <v>343</v>
      </c>
      <c r="L15" s="100">
        <v>58</v>
      </c>
      <c r="M15" s="101" t="s">
        <v>344</v>
      </c>
      <c r="N15" s="100">
        <v>164800</v>
      </c>
      <c r="O15" s="102"/>
    </row>
    <row r="16" spans="1:15" s="94" customFormat="1" ht="35.1" customHeight="1">
      <c r="A16" s="95">
        <v>13</v>
      </c>
      <c r="B16" s="52" t="s">
        <v>337</v>
      </c>
      <c r="C16" s="96" t="s">
        <v>349</v>
      </c>
      <c r="D16" s="95" t="s">
        <v>339</v>
      </c>
      <c r="E16" s="97"/>
      <c r="F16" s="98"/>
      <c r="G16" s="54" t="s">
        <v>340</v>
      </c>
      <c r="H16" s="54" t="s">
        <v>340</v>
      </c>
      <c r="I16" s="52" t="s">
        <v>371</v>
      </c>
      <c r="J16" s="99" t="s">
        <v>372</v>
      </c>
      <c r="K16" s="52" t="s">
        <v>343</v>
      </c>
      <c r="L16" s="100">
        <v>10</v>
      </c>
      <c r="M16" s="101" t="s">
        <v>344</v>
      </c>
      <c r="N16" s="100">
        <v>110000</v>
      </c>
      <c r="O16" s="102"/>
    </row>
    <row r="17" spans="1:15" s="94" customFormat="1" ht="35.1" customHeight="1">
      <c r="A17" s="95">
        <v>14</v>
      </c>
      <c r="B17" s="52" t="s">
        <v>337</v>
      </c>
      <c r="C17" s="96" t="s">
        <v>338</v>
      </c>
      <c r="D17" s="95" t="s">
        <v>339</v>
      </c>
      <c r="E17" s="97"/>
      <c r="F17" s="98"/>
      <c r="G17" s="54" t="s">
        <v>340</v>
      </c>
      <c r="H17" s="54" t="s">
        <v>340</v>
      </c>
      <c r="I17" s="52" t="s">
        <v>373</v>
      </c>
      <c r="J17" s="99" t="s">
        <v>374</v>
      </c>
      <c r="K17" s="52" t="s">
        <v>375</v>
      </c>
      <c r="L17" s="100">
        <v>100</v>
      </c>
      <c r="M17" s="101" t="s">
        <v>376</v>
      </c>
      <c r="N17" s="100">
        <v>1000000</v>
      </c>
      <c r="O17" s="102"/>
    </row>
    <row r="18" spans="1:15" s="94" customFormat="1" ht="35.1" customHeight="1">
      <c r="A18" s="95">
        <v>15</v>
      </c>
      <c r="B18" s="52" t="s">
        <v>377</v>
      </c>
      <c r="C18" s="96" t="s">
        <v>338</v>
      </c>
      <c r="D18" s="95" t="s">
        <v>339</v>
      </c>
      <c r="E18" s="97"/>
      <c r="F18" s="98"/>
      <c r="G18" s="54" t="s">
        <v>340</v>
      </c>
      <c r="H18" s="54" t="s">
        <v>340</v>
      </c>
      <c r="I18" s="52" t="s">
        <v>341</v>
      </c>
      <c r="J18" s="99" t="s">
        <v>342</v>
      </c>
      <c r="K18" s="52" t="s">
        <v>343</v>
      </c>
      <c r="L18" s="100">
        <v>20</v>
      </c>
      <c r="M18" s="101" t="s">
        <v>344</v>
      </c>
      <c r="N18" s="100">
        <v>36000</v>
      </c>
      <c r="O18" s="102"/>
    </row>
    <row r="19" spans="1:15" s="94" customFormat="1" ht="35.1" customHeight="1">
      <c r="A19" s="95">
        <v>16</v>
      </c>
      <c r="B19" s="52" t="s">
        <v>377</v>
      </c>
      <c r="C19" s="96" t="s">
        <v>349</v>
      </c>
      <c r="D19" s="95" t="s">
        <v>339</v>
      </c>
      <c r="E19" s="97"/>
      <c r="F19" s="98"/>
      <c r="G19" s="54" t="s">
        <v>340</v>
      </c>
      <c r="H19" s="54" t="s">
        <v>340</v>
      </c>
      <c r="I19" s="52" t="s">
        <v>370</v>
      </c>
      <c r="J19" s="99" t="s">
        <v>353</v>
      </c>
      <c r="K19" s="52" t="s">
        <v>343</v>
      </c>
      <c r="L19" s="100">
        <v>89</v>
      </c>
      <c r="M19" s="101" t="s">
        <v>344</v>
      </c>
      <c r="N19" s="100">
        <v>246900</v>
      </c>
      <c r="O19" s="102"/>
    </row>
    <row r="20" spans="1:15" s="94" customFormat="1" ht="35.1" customHeight="1">
      <c r="A20" s="95">
        <v>17</v>
      </c>
      <c r="B20" s="52" t="s">
        <v>378</v>
      </c>
      <c r="C20" s="96" t="s">
        <v>349</v>
      </c>
      <c r="D20" s="95" t="s">
        <v>339</v>
      </c>
      <c r="E20" s="97"/>
      <c r="F20" s="98"/>
      <c r="G20" s="54" t="s">
        <v>340</v>
      </c>
      <c r="H20" s="54" t="s">
        <v>340</v>
      </c>
      <c r="I20" s="52" t="s">
        <v>379</v>
      </c>
      <c r="J20" s="99" t="s">
        <v>380</v>
      </c>
      <c r="K20" s="52" t="s">
        <v>343</v>
      </c>
      <c r="L20" s="100">
        <v>1</v>
      </c>
      <c r="M20" s="101" t="s">
        <v>344</v>
      </c>
      <c r="N20" s="100">
        <v>51000</v>
      </c>
      <c r="O20" s="102"/>
    </row>
    <row r="21" spans="1:15" s="94" customFormat="1" ht="35.1" customHeight="1">
      <c r="A21" s="95">
        <v>18</v>
      </c>
      <c r="B21" s="52" t="s">
        <v>378</v>
      </c>
      <c r="C21" s="96" t="s">
        <v>338</v>
      </c>
      <c r="D21" s="95" t="s">
        <v>339</v>
      </c>
      <c r="E21" s="97"/>
      <c r="F21" s="98"/>
      <c r="G21" s="54" t="s">
        <v>340</v>
      </c>
      <c r="H21" s="54" t="s">
        <v>340</v>
      </c>
      <c r="I21" s="52" t="s">
        <v>352</v>
      </c>
      <c r="J21" s="99" t="s">
        <v>353</v>
      </c>
      <c r="K21" s="52" t="s">
        <v>343</v>
      </c>
      <c r="L21" s="100">
        <v>27</v>
      </c>
      <c r="M21" s="101" t="s">
        <v>344</v>
      </c>
      <c r="N21" s="100">
        <v>108200</v>
      </c>
      <c r="O21" s="102"/>
    </row>
    <row r="22" spans="1:15" s="94" customFormat="1" ht="35.1" customHeight="1">
      <c r="A22" s="95">
        <v>19</v>
      </c>
      <c r="B22" s="52" t="s">
        <v>378</v>
      </c>
      <c r="C22" s="96" t="s">
        <v>349</v>
      </c>
      <c r="D22" s="95" t="s">
        <v>339</v>
      </c>
      <c r="E22" s="97"/>
      <c r="F22" s="98"/>
      <c r="G22" s="54" t="s">
        <v>340</v>
      </c>
      <c r="H22" s="54" t="s">
        <v>340</v>
      </c>
      <c r="I22" s="52" t="s">
        <v>381</v>
      </c>
      <c r="J22" s="99" t="s">
        <v>382</v>
      </c>
      <c r="K22" s="52" t="s">
        <v>343</v>
      </c>
      <c r="L22" s="100">
        <v>91</v>
      </c>
      <c r="M22" s="101" t="s">
        <v>344</v>
      </c>
      <c r="N22" s="100">
        <v>391500</v>
      </c>
      <c r="O22" s="102"/>
    </row>
    <row r="23" spans="1:15" s="94" customFormat="1" ht="35.1" customHeight="1">
      <c r="A23" s="95">
        <v>20</v>
      </c>
      <c r="B23" s="52" t="s">
        <v>383</v>
      </c>
      <c r="C23" s="96" t="s">
        <v>338</v>
      </c>
      <c r="D23" s="95" t="s">
        <v>339</v>
      </c>
      <c r="E23" s="97"/>
      <c r="F23" s="98"/>
      <c r="G23" s="54" t="s">
        <v>340</v>
      </c>
      <c r="H23" s="54" t="s">
        <v>340</v>
      </c>
      <c r="I23" s="52" t="s">
        <v>352</v>
      </c>
      <c r="J23" s="99" t="s">
        <v>353</v>
      </c>
      <c r="K23" s="52" t="s">
        <v>343</v>
      </c>
      <c r="L23" s="100">
        <v>13</v>
      </c>
      <c r="M23" s="101" t="s">
        <v>344</v>
      </c>
      <c r="N23" s="100">
        <v>52500</v>
      </c>
      <c r="O23" s="102"/>
    </row>
    <row r="24" spans="1:15" s="94" customFormat="1" ht="35.1" customHeight="1">
      <c r="A24" s="95">
        <v>21</v>
      </c>
      <c r="B24" s="52" t="s">
        <v>384</v>
      </c>
      <c r="C24" s="96" t="s">
        <v>338</v>
      </c>
      <c r="D24" s="95" t="s">
        <v>33</v>
      </c>
      <c r="E24" s="97"/>
      <c r="F24" s="98"/>
      <c r="G24" s="54" t="s">
        <v>340</v>
      </c>
      <c r="H24" s="54" t="s">
        <v>340</v>
      </c>
      <c r="I24" s="52" t="s">
        <v>385</v>
      </c>
      <c r="J24" s="99" t="s">
        <v>386</v>
      </c>
      <c r="K24" s="52" t="s">
        <v>387</v>
      </c>
      <c r="L24" s="100">
        <v>279</v>
      </c>
      <c r="M24" s="101" t="s">
        <v>344</v>
      </c>
      <c r="N24" s="100">
        <v>323000</v>
      </c>
      <c r="O24" s="102"/>
    </row>
    <row r="25" spans="1:15" s="94" customFormat="1" ht="35.1" customHeight="1">
      <c r="A25" s="95">
        <v>22</v>
      </c>
      <c r="B25" s="52" t="s">
        <v>388</v>
      </c>
      <c r="C25" s="96" t="s">
        <v>338</v>
      </c>
      <c r="D25" s="95" t="s">
        <v>339</v>
      </c>
      <c r="E25" s="97"/>
      <c r="F25" s="98"/>
      <c r="G25" s="54" t="s">
        <v>340</v>
      </c>
      <c r="H25" s="54" t="s">
        <v>340</v>
      </c>
      <c r="I25" s="52" t="s">
        <v>352</v>
      </c>
      <c r="J25" s="99" t="s">
        <v>353</v>
      </c>
      <c r="K25" s="52" t="s">
        <v>343</v>
      </c>
      <c r="L25" s="100">
        <v>35</v>
      </c>
      <c r="M25" s="101" t="s">
        <v>344</v>
      </c>
      <c r="N25" s="100">
        <v>150600</v>
      </c>
      <c r="O25" s="102"/>
    </row>
    <row r="26" spans="1:15" s="94" customFormat="1" ht="35.1" customHeight="1">
      <c r="A26" s="95">
        <v>23</v>
      </c>
      <c r="B26" s="52" t="s">
        <v>389</v>
      </c>
      <c r="C26" s="96" t="s">
        <v>338</v>
      </c>
      <c r="D26" s="95" t="s">
        <v>339</v>
      </c>
      <c r="E26" s="97"/>
      <c r="F26" s="98"/>
      <c r="G26" s="54" t="s">
        <v>340</v>
      </c>
      <c r="H26" s="54" t="s">
        <v>340</v>
      </c>
      <c r="I26" s="52" t="s">
        <v>341</v>
      </c>
      <c r="J26" s="99" t="s">
        <v>342</v>
      </c>
      <c r="K26" s="52" t="s">
        <v>343</v>
      </c>
      <c r="L26" s="100">
        <v>30</v>
      </c>
      <c r="M26" s="101" t="s">
        <v>344</v>
      </c>
      <c r="N26" s="100">
        <v>54000</v>
      </c>
      <c r="O26" s="102"/>
    </row>
    <row r="27" spans="1:15" s="94" customFormat="1" ht="35.1" customHeight="1">
      <c r="A27" s="95">
        <v>24</v>
      </c>
      <c r="B27" s="52" t="s">
        <v>389</v>
      </c>
      <c r="C27" s="96" t="s">
        <v>338</v>
      </c>
      <c r="D27" s="95" t="s">
        <v>339</v>
      </c>
      <c r="E27" s="97"/>
      <c r="F27" s="98"/>
      <c r="G27" s="54" t="s">
        <v>340</v>
      </c>
      <c r="H27" s="54" t="s">
        <v>340</v>
      </c>
      <c r="I27" s="52" t="s">
        <v>379</v>
      </c>
      <c r="J27" s="99" t="s">
        <v>390</v>
      </c>
      <c r="K27" s="52" t="s">
        <v>343</v>
      </c>
      <c r="L27" s="100">
        <v>12</v>
      </c>
      <c r="M27" s="101" t="s">
        <v>344</v>
      </c>
      <c r="N27" s="100">
        <v>27700</v>
      </c>
      <c r="O27" s="102"/>
    </row>
    <row r="28" spans="1:15" s="94" customFormat="1" ht="35.1" customHeight="1">
      <c r="A28" s="95">
        <v>25</v>
      </c>
      <c r="B28" s="52" t="s">
        <v>389</v>
      </c>
      <c r="C28" s="96" t="s">
        <v>349</v>
      </c>
      <c r="D28" s="95" t="s">
        <v>339</v>
      </c>
      <c r="E28" s="97"/>
      <c r="F28" s="98"/>
      <c r="G28" s="54" t="s">
        <v>340</v>
      </c>
      <c r="H28" s="54" t="s">
        <v>340</v>
      </c>
      <c r="I28" s="52" t="s">
        <v>391</v>
      </c>
      <c r="J28" s="99" t="s">
        <v>353</v>
      </c>
      <c r="K28" s="52" t="s">
        <v>343</v>
      </c>
      <c r="L28" s="100">
        <v>49</v>
      </c>
      <c r="M28" s="101" t="s">
        <v>344</v>
      </c>
      <c r="N28" s="100">
        <v>141100</v>
      </c>
      <c r="O28" s="102"/>
    </row>
    <row r="29" spans="1:15" s="94" customFormat="1" ht="35.1" customHeight="1">
      <c r="A29" s="95">
        <v>26</v>
      </c>
      <c r="B29" s="52" t="s">
        <v>389</v>
      </c>
      <c r="C29" s="96" t="s">
        <v>338</v>
      </c>
      <c r="D29" s="95" t="s">
        <v>339</v>
      </c>
      <c r="E29" s="97"/>
      <c r="F29" s="98"/>
      <c r="G29" s="54" t="s">
        <v>340</v>
      </c>
      <c r="H29" s="54" t="s">
        <v>340</v>
      </c>
      <c r="I29" s="52" t="s">
        <v>352</v>
      </c>
      <c r="J29" s="99" t="s">
        <v>353</v>
      </c>
      <c r="K29" s="52" t="s">
        <v>343</v>
      </c>
      <c r="L29" s="100">
        <v>13</v>
      </c>
      <c r="M29" s="101" t="s">
        <v>344</v>
      </c>
      <c r="N29" s="100">
        <v>51900</v>
      </c>
      <c r="O29" s="102"/>
    </row>
    <row r="30" spans="1:15" s="94" customFormat="1" ht="35.1" customHeight="1">
      <c r="A30" s="95">
        <v>27</v>
      </c>
      <c r="B30" s="52" t="s">
        <v>389</v>
      </c>
      <c r="C30" s="96" t="s">
        <v>349</v>
      </c>
      <c r="D30" s="95" t="s">
        <v>339</v>
      </c>
      <c r="E30" s="97"/>
      <c r="F30" s="98"/>
      <c r="G30" s="54" t="s">
        <v>340</v>
      </c>
      <c r="H30" s="54" t="s">
        <v>340</v>
      </c>
      <c r="I30" s="52" t="s">
        <v>392</v>
      </c>
      <c r="J30" s="99" t="s">
        <v>353</v>
      </c>
      <c r="K30" s="52" t="s">
        <v>343</v>
      </c>
      <c r="L30" s="100">
        <v>271</v>
      </c>
      <c r="M30" s="101" t="s">
        <v>344</v>
      </c>
      <c r="N30" s="100">
        <v>325200</v>
      </c>
      <c r="O30" s="102"/>
    </row>
    <row r="31" spans="1:15" s="94" customFormat="1" ht="35.1" customHeight="1">
      <c r="A31" s="95">
        <v>28</v>
      </c>
      <c r="B31" s="52" t="s">
        <v>389</v>
      </c>
      <c r="C31" s="96" t="s">
        <v>349</v>
      </c>
      <c r="D31" s="95" t="s">
        <v>339</v>
      </c>
      <c r="E31" s="97"/>
      <c r="F31" s="98"/>
      <c r="G31" s="54" t="s">
        <v>340</v>
      </c>
      <c r="H31" s="54" t="s">
        <v>340</v>
      </c>
      <c r="I31" s="52" t="s">
        <v>370</v>
      </c>
      <c r="J31" s="99" t="s">
        <v>353</v>
      </c>
      <c r="K31" s="52" t="s">
        <v>343</v>
      </c>
      <c r="L31" s="100">
        <v>50</v>
      </c>
      <c r="M31" s="101" t="s">
        <v>344</v>
      </c>
      <c r="N31" s="100">
        <v>145800</v>
      </c>
      <c r="O31" s="102"/>
    </row>
    <row r="32" spans="1:15" s="94" customFormat="1" ht="35.1" customHeight="1">
      <c r="A32" s="95">
        <v>29</v>
      </c>
      <c r="B32" s="52" t="s">
        <v>389</v>
      </c>
      <c r="C32" s="96" t="s">
        <v>349</v>
      </c>
      <c r="D32" s="95" t="s">
        <v>339</v>
      </c>
      <c r="E32" s="97"/>
      <c r="F32" s="98"/>
      <c r="G32" s="54" t="s">
        <v>340</v>
      </c>
      <c r="H32" s="54" t="s">
        <v>340</v>
      </c>
      <c r="I32" s="52" t="s">
        <v>371</v>
      </c>
      <c r="J32" s="99" t="s">
        <v>393</v>
      </c>
      <c r="K32" s="52" t="s">
        <v>343</v>
      </c>
      <c r="L32" s="100">
        <v>6</v>
      </c>
      <c r="M32" s="101" t="s">
        <v>344</v>
      </c>
      <c r="N32" s="100">
        <v>66000</v>
      </c>
      <c r="O32" s="102"/>
    </row>
    <row r="33" spans="1:15" s="94" customFormat="1" ht="35.1" customHeight="1">
      <c r="A33" s="95">
        <v>30</v>
      </c>
      <c r="B33" s="52" t="s">
        <v>394</v>
      </c>
      <c r="C33" s="96" t="s">
        <v>349</v>
      </c>
      <c r="D33" s="95" t="s">
        <v>339</v>
      </c>
      <c r="E33" s="97"/>
      <c r="F33" s="98"/>
      <c r="G33" s="54" t="s">
        <v>340</v>
      </c>
      <c r="H33" s="54" t="s">
        <v>340</v>
      </c>
      <c r="I33" s="52" t="s">
        <v>395</v>
      </c>
      <c r="J33" s="99" t="s">
        <v>396</v>
      </c>
      <c r="K33" s="52" t="s">
        <v>343</v>
      </c>
      <c r="L33" s="100">
        <v>20</v>
      </c>
      <c r="M33" s="101" t="s">
        <v>344</v>
      </c>
      <c r="N33" s="100">
        <v>90000</v>
      </c>
      <c r="O33" s="102"/>
    </row>
    <row r="34" spans="1:15" s="94" customFormat="1" ht="35.1" customHeight="1">
      <c r="A34" s="95">
        <v>31</v>
      </c>
      <c r="B34" s="52" t="s">
        <v>394</v>
      </c>
      <c r="C34" s="96" t="s">
        <v>338</v>
      </c>
      <c r="D34" s="95" t="s">
        <v>339</v>
      </c>
      <c r="E34" s="97"/>
      <c r="F34" s="98"/>
      <c r="G34" s="54" t="s">
        <v>340</v>
      </c>
      <c r="H34" s="54" t="s">
        <v>340</v>
      </c>
      <c r="I34" s="52" t="s">
        <v>352</v>
      </c>
      <c r="J34" s="99" t="s">
        <v>353</v>
      </c>
      <c r="K34" s="52" t="s">
        <v>343</v>
      </c>
      <c r="L34" s="100">
        <v>39</v>
      </c>
      <c r="M34" s="101" t="s">
        <v>344</v>
      </c>
      <c r="N34" s="100">
        <v>155200</v>
      </c>
      <c r="O34" s="102"/>
    </row>
    <row r="35" spans="1:15" s="94" customFormat="1" ht="35.1" customHeight="1">
      <c r="A35" s="95">
        <v>32</v>
      </c>
      <c r="B35" s="52" t="s">
        <v>394</v>
      </c>
      <c r="C35" s="96" t="s">
        <v>349</v>
      </c>
      <c r="D35" s="95" t="s">
        <v>33</v>
      </c>
      <c r="E35" s="97"/>
      <c r="F35" s="98"/>
      <c r="G35" s="54" t="s">
        <v>340</v>
      </c>
      <c r="H35" s="54" t="s">
        <v>340</v>
      </c>
      <c r="I35" s="52" t="s">
        <v>397</v>
      </c>
      <c r="J35" s="99" t="s">
        <v>398</v>
      </c>
      <c r="K35" s="52" t="s">
        <v>343</v>
      </c>
      <c r="L35" s="100">
        <v>144</v>
      </c>
      <c r="M35" s="101" t="s">
        <v>344</v>
      </c>
      <c r="N35" s="100">
        <v>142560</v>
      </c>
      <c r="O35" s="102"/>
    </row>
    <row r="36" spans="1:15" s="94" customFormat="1" ht="35.1" customHeight="1">
      <c r="A36" s="95">
        <v>33</v>
      </c>
      <c r="B36" s="52" t="s">
        <v>394</v>
      </c>
      <c r="C36" s="96" t="s">
        <v>349</v>
      </c>
      <c r="D36" s="95" t="s">
        <v>339</v>
      </c>
      <c r="E36" s="97"/>
      <c r="F36" s="98"/>
      <c r="G36" s="54" t="s">
        <v>340</v>
      </c>
      <c r="H36" s="54" t="s">
        <v>340</v>
      </c>
      <c r="I36" s="52" t="s">
        <v>399</v>
      </c>
      <c r="J36" s="99" t="s">
        <v>400</v>
      </c>
      <c r="K36" s="52" t="s">
        <v>401</v>
      </c>
      <c r="L36" s="100">
        <v>6</v>
      </c>
      <c r="M36" s="101" t="s">
        <v>348</v>
      </c>
      <c r="N36" s="100">
        <v>120000</v>
      </c>
      <c r="O36" s="102"/>
    </row>
    <row r="37" spans="1:15" s="94" customFormat="1" ht="35.1" customHeight="1">
      <c r="A37" s="95">
        <v>34</v>
      </c>
      <c r="B37" s="52" t="s">
        <v>394</v>
      </c>
      <c r="C37" s="96" t="s">
        <v>349</v>
      </c>
      <c r="D37" s="95" t="s">
        <v>339</v>
      </c>
      <c r="E37" s="97"/>
      <c r="F37" s="98"/>
      <c r="G37" s="54" t="s">
        <v>340</v>
      </c>
      <c r="H37" s="54" t="s">
        <v>340</v>
      </c>
      <c r="I37" s="52" t="s">
        <v>381</v>
      </c>
      <c r="J37" s="99" t="s">
        <v>382</v>
      </c>
      <c r="K37" s="52" t="s">
        <v>343</v>
      </c>
      <c r="L37" s="100">
        <v>56</v>
      </c>
      <c r="M37" s="101" t="s">
        <v>344</v>
      </c>
      <c r="N37" s="100">
        <v>168900</v>
      </c>
      <c r="O37" s="102"/>
    </row>
    <row r="38" spans="1:15" s="94" customFormat="1" ht="35.1" customHeight="1">
      <c r="A38" s="95">
        <v>35</v>
      </c>
      <c r="B38" s="52" t="s">
        <v>394</v>
      </c>
      <c r="C38" s="96" t="s">
        <v>349</v>
      </c>
      <c r="D38" s="95" t="s">
        <v>339</v>
      </c>
      <c r="E38" s="97"/>
      <c r="F38" s="98"/>
      <c r="G38" s="54" t="s">
        <v>340</v>
      </c>
      <c r="H38" s="54" t="s">
        <v>340</v>
      </c>
      <c r="I38" s="52" t="s">
        <v>402</v>
      </c>
      <c r="J38" s="99" t="s">
        <v>403</v>
      </c>
      <c r="K38" s="52" t="s">
        <v>343</v>
      </c>
      <c r="L38" s="100">
        <v>30</v>
      </c>
      <c r="M38" s="101" t="s">
        <v>344</v>
      </c>
      <c r="N38" s="100">
        <v>300000</v>
      </c>
      <c r="O38" s="102"/>
    </row>
    <row r="39" spans="1:15" s="94" customFormat="1" ht="35.1" customHeight="1">
      <c r="A39" s="95">
        <v>36</v>
      </c>
      <c r="B39" s="52" t="s">
        <v>404</v>
      </c>
      <c r="C39" s="96" t="s">
        <v>338</v>
      </c>
      <c r="D39" s="95" t="s">
        <v>339</v>
      </c>
      <c r="E39" s="97"/>
      <c r="F39" s="98"/>
      <c r="G39" s="54" t="s">
        <v>340</v>
      </c>
      <c r="H39" s="54" t="s">
        <v>340</v>
      </c>
      <c r="I39" s="52" t="s">
        <v>352</v>
      </c>
      <c r="J39" s="99" t="s">
        <v>353</v>
      </c>
      <c r="K39" s="52" t="s">
        <v>343</v>
      </c>
      <c r="L39" s="100">
        <v>17</v>
      </c>
      <c r="M39" s="101" t="s">
        <v>344</v>
      </c>
      <c r="N39" s="100">
        <v>75100</v>
      </c>
      <c r="O39" s="102"/>
    </row>
    <row r="40" spans="1:15" s="94" customFormat="1" ht="35.1" customHeight="1">
      <c r="A40" s="95">
        <v>37</v>
      </c>
      <c r="B40" s="52" t="s">
        <v>404</v>
      </c>
      <c r="C40" s="96" t="s">
        <v>349</v>
      </c>
      <c r="D40" s="95" t="s">
        <v>339</v>
      </c>
      <c r="E40" s="97"/>
      <c r="F40" s="98"/>
      <c r="G40" s="54" t="s">
        <v>340</v>
      </c>
      <c r="H40" s="54" t="s">
        <v>340</v>
      </c>
      <c r="I40" s="52" t="s">
        <v>405</v>
      </c>
      <c r="J40" s="99" t="s">
        <v>406</v>
      </c>
      <c r="K40" s="52" t="s">
        <v>343</v>
      </c>
      <c r="L40" s="100">
        <v>28</v>
      </c>
      <c r="M40" s="101" t="s">
        <v>344</v>
      </c>
      <c r="N40" s="100">
        <v>665000</v>
      </c>
      <c r="O40" s="102"/>
    </row>
    <row r="41" spans="1:15" s="94" customFormat="1" ht="35.1" customHeight="1">
      <c r="A41" s="95">
        <v>38</v>
      </c>
      <c r="B41" s="52" t="s">
        <v>404</v>
      </c>
      <c r="C41" s="96" t="s">
        <v>349</v>
      </c>
      <c r="D41" s="95" t="s">
        <v>339</v>
      </c>
      <c r="E41" s="97"/>
      <c r="F41" s="98"/>
      <c r="G41" s="54" t="s">
        <v>340</v>
      </c>
      <c r="H41" s="54" t="s">
        <v>340</v>
      </c>
      <c r="I41" s="52" t="s">
        <v>407</v>
      </c>
      <c r="J41" s="99" t="s">
        <v>408</v>
      </c>
      <c r="K41" s="52" t="s">
        <v>343</v>
      </c>
      <c r="L41" s="100">
        <v>50</v>
      </c>
      <c r="M41" s="101" t="s">
        <v>344</v>
      </c>
      <c r="N41" s="100">
        <v>250000</v>
      </c>
      <c r="O41" s="102"/>
    </row>
    <row r="42" spans="1:15" s="94" customFormat="1" ht="35.1" customHeight="1">
      <c r="A42" s="95">
        <v>39</v>
      </c>
      <c r="B42" s="52" t="s">
        <v>404</v>
      </c>
      <c r="C42" s="96" t="s">
        <v>349</v>
      </c>
      <c r="D42" s="95" t="s">
        <v>339</v>
      </c>
      <c r="E42" s="97"/>
      <c r="F42" s="98"/>
      <c r="G42" s="54" t="s">
        <v>340</v>
      </c>
      <c r="H42" s="54" t="s">
        <v>340</v>
      </c>
      <c r="I42" s="52" t="s">
        <v>409</v>
      </c>
      <c r="J42" s="99" t="s">
        <v>410</v>
      </c>
      <c r="K42" s="52" t="s">
        <v>347</v>
      </c>
      <c r="L42" s="100">
        <v>7</v>
      </c>
      <c r="M42" s="101" t="s">
        <v>348</v>
      </c>
      <c r="N42" s="100">
        <v>196000</v>
      </c>
      <c r="O42" s="102"/>
    </row>
    <row r="43" spans="1:15" s="94" customFormat="1" ht="35.1" customHeight="1">
      <c r="A43" s="95">
        <v>40</v>
      </c>
      <c r="B43" s="52" t="s">
        <v>404</v>
      </c>
      <c r="C43" s="96" t="s">
        <v>349</v>
      </c>
      <c r="D43" s="95" t="s">
        <v>339</v>
      </c>
      <c r="E43" s="97"/>
      <c r="F43" s="98"/>
      <c r="G43" s="54" t="s">
        <v>340</v>
      </c>
      <c r="H43" s="54" t="s">
        <v>340</v>
      </c>
      <c r="I43" s="52" t="s">
        <v>411</v>
      </c>
      <c r="J43" s="99" t="s">
        <v>412</v>
      </c>
      <c r="K43" s="52" t="s">
        <v>343</v>
      </c>
      <c r="L43" s="100">
        <v>5</v>
      </c>
      <c r="M43" s="101" t="s">
        <v>344</v>
      </c>
      <c r="N43" s="100">
        <v>200000</v>
      </c>
      <c r="O43" s="102"/>
    </row>
    <row r="44" spans="1:15" s="94" customFormat="1" ht="35.1" customHeight="1">
      <c r="A44" s="95">
        <v>41</v>
      </c>
      <c r="B44" s="52" t="s">
        <v>404</v>
      </c>
      <c r="C44" s="96" t="s">
        <v>338</v>
      </c>
      <c r="D44" s="95" t="s">
        <v>339</v>
      </c>
      <c r="E44" s="97"/>
      <c r="F44" s="98"/>
      <c r="G44" s="54" t="s">
        <v>340</v>
      </c>
      <c r="H44" s="54" t="s">
        <v>340</v>
      </c>
      <c r="I44" s="52" t="s">
        <v>413</v>
      </c>
      <c r="J44" s="99" t="s">
        <v>414</v>
      </c>
      <c r="K44" s="52" t="s">
        <v>347</v>
      </c>
      <c r="L44" s="100">
        <v>5</v>
      </c>
      <c r="M44" s="101" t="s">
        <v>348</v>
      </c>
      <c r="N44" s="100">
        <v>140000</v>
      </c>
      <c r="O44" s="102"/>
    </row>
    <row r="45" spans="1:15" s="94" customFormat="1" ht="35.1" customHeight="1">
      <c r="A45" s="95">
        <v>42</v>
      </c>
      <c r="B45" s="52" t="s">
        <v>404</v>
      </c>
      <c r="C45" s="96" t="s">
        <v>338</v>
      </c>
      <c r="D45" s="95" t="s">
        <v>339</v>
      </c>
      <c r="E45" s="97"/>
      <c r="F45" s="98"/>
      <c r="G45" s="54" t="s">
        <v>340</v>
      </c>
      <c r="H45" s="54" t="s">
        <v>340</v>
      </c>
      <c r="I45" s="52" t="s">
        <v>413</v>
      </c>
      <c r="J45" s="99" t="s">
        <v>414</v>
      </c>
      <c r="K45" s="52" t="s">
        <v>362</v>
      </c>
      <c r="L45" s="100">
        <v>10</v>
      </c>
      <c r="M45" s="101" t="s">
        <v>363</v>
      </c>
      <c r="N45" s="100">
        <v>330000</v>
      </c>
      <c r="O45" s="102"/>
    </row>
    <row r="46" spans="1:15" s="94" customFormat="1" ht="35.1" customHeight="1">
      <c r="A46" s="95">
        <v>43</v>
      </c>
      <c r="B46" s="52" t="s">
        <v>415</v>
      </c>
      <c r="C46" s="96" t="s">
        <v>338</v>
      </c>
      <c r="D46" s="95" t="s">
        <v>339</v>
      </c>
      <c r="E46" s="97"/>
      <c r="F46" s="98"/>
      <c r="G46" s="54" t="s">
        <v>340</v>
      </c>
      <c r="H46" s="54" t="s">
        <v>340</v>
      </c>
      <c r="I46" s="52" t="s">
        <v>416</v>
      </c>
      <c r="J46" s="99" t="s">
        <v>417</v>
      </c>
      <c r="K46" s="52" t="s">
        <v>343</v>
      </c>
      <c r="L46" s="100">
        <v>876</v>
      </c>
      <c r="M46" s="101" t="s">
        <v>344</v>
      </c>
      <c r="N46" s="100">
        <v>584820</v>
      </c>
      <c r="O46" s="102"/>
    </row>
    <row r="47" spans="1:15" s="94" customFormat="1" ht="35.1" customHeight="1">
      <c r="A47" s="95">
        <v>44</v>
      </c>
      <c r="B47" s="52" t="s">
        <v>415</v>
      </c>
      <c r="C47" s="96" t="s">
        <v>338</v>
      </c>
      <c r="D47" s="95" t="s">
        <v>339</v>
      </c>
      <c r="E47" s="97"/>
      <c r="F47" s="98"/>
      <c r="G47" s="54" t="s">
        <v>340</v>
      </c>
      <c r="H47" s="54" t="s">
        <v>340</v>
      </c>
      <c r="I47" s="52" t="s">
        <v>352</v>
      </c>
      <c r="J47" s="99" t="s">
        <v>353</v>
      </c>
      <c r="K47" s="52" t="s">
        <v>343</v>
      </c>
      <c r="L47" s="100">
        <v>19</v>
      </c>
      <c r="M47" s="101" t="s">
        <v>344</v>
      </c>
      <c r="N47" s="100">
        <v>74400</v>
      </c>
      <c r="O47" s="102"/>
    </row>
    <row r="48" spans="1:15" s="94" customFormat="1" ht="35.1" customHeight="1">
      <c r="A48" s="95">
        <v>45</v>
      </c>
      <c r="B48" s="52" t="s">
        <v>415</v>
      </c>
      <c r="C48" s="96" t="s">
        <v>349</v>
      </c>
      <c r="D48" s="95" t="s">
        <v>339</v>
      </c>
      <c r="E48" s="97"/>
      <c r="F48" s="98"/>
      <c r="G48" s="54" t="s">
        <v>340</v>
      </c>
      <c r="H48" s="54" t="s">
        <v>340</v>
      </c>
      <c r="I48" s="52" t="s">
        <v>418</v>
      </c>
      <c r="J48" s="99" t="s">
        <v>419</v>
      </c>
      <c r="K48" s="52" t="s">
        <v>343</v>
      </c>
      <c r="L48" s="100">
        <v>6</v>
      </c>
      <c r="M48" s="101" t="s">
        <v>344</v>
      </c>
      <c r="N48" s="100">
        <v>250000</v>
      </c>
      <c r="O48" s="102"/>
    </row>
    <row r="49" spans="1:15" s="94" customFormat="1" ht="35.1" customHeight="1">
      <c r="A49" s="95">
        <v>46</v>
      </c>
      <c r="B49" s="52" t="s">
        <v>415</v>
      </c>
      <c r="C49" s="96" t="s">
        <v>349</v>
      </c>
      <c r="D49" s="95" t="s">
        <v>339</v>
      </c>
      <c r="E49" s="97"/>
      <c r="F49" s="98"/>
      <c r="G49" s="54" t="s">
        <v>340</v>
      </c>
      <c r="H49" s="54" t="s">
        <v>340</v>
      </c>
      <c r="I49" s="52" t="s">
        <v>420</v>
      </c>
      <c r="J49" s="99" t="s">
        <v>421</v>
      </c>
      <c r="K49" s="52" t="s">
        <v>343</v>
      </c>
      <c r="L49" s="100">
        <v>100</v>
      </c>
      <c r="M49" s="101" t="s">
        <v>344</v>
      </c>
      <c r="N49" s="100">
        <v>150000</v>
      </c>
      <c r="O49" s="102"/>
    </row>
    <row r="50" spans="1:15" s="94" customFormat="1" ht="35.1" customHeight="1">
      <c r="A50" s="95">
        <v>47</v>
      </c>
      <c r="B50" s="52" t="s">
        <v>422</v>
      </c>
      <c r="C50" s="96" t="s">
        <v>338</v>
      </c>
      <c r="D50" s="95" t="s">
        <v>339</v>
      </c>
      <c r="E50" s="97"/>
      <c r="F50" s="98"/>
      <c r="G50" s="54" t="s">
        <v>340</v>
      </c>
      <c r="H50" s="54" t="s">
        <v>340</v>
      </c>
      <c r="I50" s="52" t="s">
        <v>423</v>
      </c>
      <c r="J50" s="99" t="s">
        <v>424</v>
      </c>
      <c r="K50" s="52" t="s">
        <v>343</v>
      </c>
      <c r="L50" s="100">
        <v>8</v>
      </c>
      <c r="M50" s="101" t="s">
        <v>344</v>
      </c>
      <c r="N50" s="100">
        <v>64000</v>
      </c>
      <c r="O50" s="102"/>
    </row>
    <row r="51" spans="1:15" s="94" customFormat="1" ht="35.1" customHeight="1">
      <c r="A51" s="95">
        <v>48</v>
      </c>
      <c r="B51" s="52" t="s">
        <v>422</v>
      </c>
      <c r="C51" s="96" t="s">
        <v>338</v>
      </c>
      <c r="D51" s="95" t="s">
        <v>339</v>
      </c>
      <c r="E51" s="97"/>
      <c r="F51" s="98"/>
      <c r="G51" s="54" t="s">
        <v>340</v>
      </c>
      <c r="H51" s="54" t="s">
        <v>340</v>
      </c>
      <c r="I51" s="52" t="s">
        <v>352</v>
      </c>
      <c r="J51" s="99" t="s">
        <v>353</v>
      </c>
      <c r="K51" s="52" t="s">
        <v>343</v>
      </c>
      <c r="L51" s="100">
        <v>28</v>
      </c>
      <c r="M51" s="101" t="s">
        <v>344</v>
      </c>
      <c r="N51" s="100">
        <v>121400</v>
      </c>
      <c r="O51" s="102"/>
    </row>
    <row r="52" spans="1:15" s="94" customFormat="1" ht="35.1" customHeight="1">
      <c r="A52" s="95">
        <v>49</v>
      </c>
      <c r="B52" s="52" t="s">
        <v>422</v>
      </c>
      <c r="C52" s="96" t="s">
        <v>338</v>
      </c>
      <c r="D52" s="95" t="s">
        <v>339</v>
      </c>
      <c r="E52" s="97"/>
      <c r="F52" s="98"/>
      <c r="G52" s="54" t="s">
        <v>340</v>
      </c>
      <c r="H52" s="54" t="s">
        <v>340</v>
      </c>
      <c r="I52" s="52" t="s">
        <v>425</v>
      </c>
      <c r="J52" s="99" t="s">
        <v>426</v>
      </c>
      <c r="K52" s="52" t="s">
        <v>357</v>
      </c>
      <c r="L52" s="100">
        <v>10</v>
      </c>
      <c r="M52" s="101" t="s">
        <v>358</v>
      </c>
      <c r="N52" s="100">
        <v>280000</v>
      </c>
      <c r="O52" s="102"/>
    </row>
    <row r="53" spans="1:15" s="94" customFormat="1" ht="35.1" customHeight="1">
      <c r="A53" s="95">
        <v>50</v>
      </c>
      <c r="B53" s="52" t="s">
        <v>422</v>
      </c>
      <c r="C53" s="96" t="s">
        <v>349</v>
      </c>
      <c r="D53" s="95" t="s">
        <v>339</v>
      </c>
      <c r="E53" s="97"/>
      <c r="F53" s="98"/>
      <c r="G53" s="54" t="s">
        <v>340</v>
      </c>
      <c r="H53" s="54" t="s">
        <v>340</v>
      </c>
      <c r="I53" s="52" t="s">
        <v>381</v>
      </c>
      <c r="J53" s="99" t="s">
        <v>382</v>
      </c>
      <c r="K53" s="52" t="s">
        <v>343</v>
      </c>
      <c r="L53" s="100">
        <v>50</v>
      </c>
      <c r="M53" s="101" t="s">
        <v>344</v>
      </c>
      <c r="N53" s="100">
        <v>294500</v>
      </c>
      <c r="O53" s="102"/>
    </row>
    <row r="54" spans="1:15" s="94" customFormat="1" ht="35.1" customHeight="1">
      <c r="A54" s="95">
        <v>51</v>
      </c>
      <c r="B54" s="52" t="s">
        <v>422</v>
      </c>
      <c r="C54" s="96" t="s">
        <v>349</v>
      </c>
      <c r="D54" s="95" t="s">
        <v>339</v>
      </c>
      <c r="E54" s="97"/>
      <c r="F54" s="98"/>
      <c r="G54" s="54" t="s">
        <v>340</v>
      </c>
      <c r="H54" s="54" t="s">
        <v>340</v>
      </c>
      <c r="I54" s="52" t="s">
        <v>427</v>
      </c>
      <c r="J54" s="99" t="s">
        <v>428</v>
      </c>
      <c r="K54" s="52" t="s">
        <v>343</v>
      </c>
      <c r="L54" s="100">
        <v>2</v>
      </c>
      <c r="M54" s="101" t="s">
        <v>344</v>
      </c>
      <c r="N54" s="100">
        <v>26400</v>
      </c>
      <c r="O54" s="102"/>
    </row>
    <row r="55" spans="1:15" s="94" customFormat="1" ht="35.1" customHeight="1">
      <c r="A55" s="95">
        <v>52</v>
      </c>
      <c r="B55" s="52" t="s">
        <v>422</v>
      </c>
      <c r="C55" s="96" t="s">
        <v>349</v>
      </c>
      <c r="D55" s="95" t="s">
        <v>339</v>
      </c>
      <c r="E55" s="97"/>
      <c r="F55" s="98"/>
      <c r="G55" s="54" t="s">
        <v>340</v>
      </c>
      <c r="H55" s="54" t="s">
        <v>340</v>
      </c>
      <c r="I55" s="52" t="s">
        <v>427</v>
      </c>
      <c r="J55" s="99" t="s">
        <v>428</v>
      </c>
      <c r="K55" s="52" t="s">
        <v>362</v>
      </c>
      <c r="L55" s="100">
        <v>2</v>
      </c>
      <c r="M55" s="101" t="s">
        <v>363</v>
      </c>
      <c r="N55" s="100">
        <v>60000</v>
      </c>
      <c r="O55" s="102"/>
    </row>
    <row r="56" spans="1:15" s="94" customFormat="1" ht="35.1" customHeight="1">
      <c r="A56" s="95">
        <v>53</v>
      </c>
      <c r="B56" s="52" t="s">
        <v>429</v>
      </c>
      <c r="C56" s="96" t="s">
        <v>338</v>
      </c>
      <c r="D56" s="95" t="s">
        <v>339</v>
      </c>
      <c r="E56" s="97"/>
      <c r="F56" s="98"/>
      <c r="G56" s="54" t="s">
        <v>340</v>
      </c>
      <c r="H56" s="54" t="s">
        <v>340</v>
      </c>
      <c r="I56" s="52" t="s">
        <v>430</v>
      </c>
      <c r="J56" s="99" t="s">
        <v>431</v>
      </c>
      <c r="K56" s="52" t="s">
        <v>387</v>
      </c>
      <c r="L56" s="100">
        <v>20</v>
      </c>
      <c r="M56" s="101" t="s">
        <v>344</v>
      </c>
      <c r="N56" s="100">
        <v>160000</v>
      </c>
      <c r="O56" s="102"/>
    </row>
    <row r="57" spans="1:15" s="94" customFormat="1" ht="35.1" customHeight="1">
      <c r="A57" s="95">
        <v>54</v>
      </c>
      <c r="B57" s="52" t="s">
        <v>429</v>
      </c>
      <c r="C57" s="96" t="s">
        <v>338</v>
      </c>
      <c r="D57" s="95" t="s">
        <v>339</v>
      </c>
      <c r="E57" s="97"/>
      <c r="F57" s="98"/>
      <c r="G57" s="54" t="s">
        <v>340</v>
      </c>
      <c r="H57" s="54" t="s">
        <v>340</v>
      </c>
      <c r="I57" s="52" t="s">
        <v>430</v>
      </c>
      <c r="J57" s="99" t="s">
        <v>432</v>
      </c>
      <c r="K57" s="52" t="s">
        <v>343</v>
      </c>
      <c r="L57" s="100">
        <v>2</v>
      </c>
      <c r="M57" s="101" t="s">
        <v>344</v>
      </c>
      <c r="N57" s="100">
        <v>30000</v>
      </c>
      <c r="O57" s="102"/>
    </row>
    <row r="58" spans="1:15" s="94" customFormat="1" ht="35.1" customHeight="1">
      <c r="A58" s="95">
        <v>55</v>
      </c>
      <c r="B58" s="52" t="s">
        <v>429</v>
      </c>
      <c r="C58" s="96" t="s">
        <v>338</v>
      </c>
      <c r="D58" s="95" t="s">
        <v>339</v>
      </c>
      <c r="E58" s="97"/>
      <c r="F58" s="98"/>
      <c r="G58" s="54" t="s">
        <v>340</v>
      </c>
      <c r="H58" s="54" t="s">
        <v>340</v>
      </c>
      <c r="I58" s="52" t="s">
        <v>430</v>
      </c>
      <c r="J58" s="99" t="s">
        <v>433</v>
      </c>
      <c r="K58" s="52" t="s">
        <v>343</v>
      </c>
      <c r="L58" s="100">
        <v>20</v>
      </c>
      <c r="M58" s="101" t="s">
        <v>344</v>
      </c>
      <c r="N58" s="100">
        <v>80000</v>
      </c>
      <c r="O58" s="102"/>
    </row>
    <row r="59" spans="1:15" s="94" customFormat="1" ht="35.1" customHeight="1">
      <c r="A59" s="95">
        <v>56</v>
      </c>
      <c r="B59" s="52" t="s">
        <v>429</v>
      </c>
      <c r="C59" s="96" t="s">
        <v>338</v>
      </c>
      <c r="D59" s="95" t="s">
        <v>339</v>
      </c>
      <c r="E59" s="97"/>
      <c r="F59" s="98"/>
      <c r="G59" s="54" t="s">
        <v>340</v>
      </c>
      <c r="H59" s="54" t="s">
        <v>340</v>
      </c>
      <c r="I59" s="52" t="s">
        <v>341</v>
      </c>
      <c r="J59" s="99" t="s">
        <v>342</v>
      </c>
      <c r="K59" s="52" t="s">
        <v>343</v>
      </c>
      <c r="L59" s="100">
        <v>32</v>
      </c>
      <c r="M59" s="101" t="s">
        <v>344</v>
      </c>
      <c r="N59" s="100">
        <v>57600</v>
      </c>
      <c r="O59" s="102"/>
    </row>
    <row r="60" spans="1:15" s="94" customFormat="1" ht="35.1" customHeight="1">
      <c r="A60" s="95">
        <v>57</v>
      </c>
      <c r="B60" s="52" t="s">
        <v>429</v>
      </c>
      <c r="C60" s="96" t="s">
        <v>349</v>
      </c>
      <c r="D60" s="95" t="s">
        <v>339</v>
      </c>
      <c r="E60" s="97"/>
      <c r="F60" s="98"/>
      <c r="G60" s="54" t="s">
        <v>340</v>
      </c>
      <c r="H60" s="54" t="s">
        <v>340</v>
      </c>
      <c r="I60" s="52" t="s">
        <v>391</v>
      </c>
      <c r="J60" s="99" t="s">
        <v>353</v>
      </c>
      <c r="K60" s="52" t="s">
        <v>343</v>
      </c>
      <c r="L60" s="100">
        <v>34</v>
      </c>
      <c r="M60" s="101" t="s">
        <v>344</v>
      </c>
      <c r="N60" s="100">
        <v>95700</v>
      </c>
      <c r="O60" s="102"/>
    </row>
    <row r="61" spans="1:15" s="94" customFormat="1" ht="35.1" customHeight="1">
      <c r="A61" s="95">
        <v>58</v>
      </c>
      <c r="B61" s="52" t="s">
        <v>429</v>
      </c>
      <c r="C61" s="96" t="s">
        <v>338</v>
      </c>
      <c r="D61" s="95" t="s">
        <v>339</v>
      </c>
      <c r="E61" s="97"/>
      <c r="F61" s="98"/>
      <c r="G61" s="54" t="s">
        <v>340</v>
      </c>
      <c r="H61" s="54" t="s">
        <v>340</v>
      </c>
      <c r="I61" s="52" t="s">
        <v>352</v>
      </c>
      <c r="J61" s="99" t="s">
        <v>353</v>
      </c>
      <c r="K61" s="52" t="s">
        <v>343</v>
      </c>
      <c r="L61" s="100">
        <v>44</v>
      </c>
      <c r="M61" s="101" t="s">
        <v>344</v>
      </c>
      <c r="N61" s="100">
        <v>166900</v>
      </c>
      <c r="O61" s="102"/>
    </row>
    <row r="62" spans="1:15" s="94" customFormat="1" ht="35.1" customHeight="1">
      <c r="A62" s="95">
        <v>59</v>
      </c>
      <c r="B62" s="52" t="s">
        <v>429</v>
      </c>
      <c r="C62" s="96" t="s">
        <v>349</v>
      </c>
      <c r="D62" s="95" t="s">
        <v>339</v>
      </c>
      <c r="E62" s="97"/>
      <c r="F62" s="98"/>
      <c r="G62" s="54" t="s">
        <v>340</v>
      </c>
      <c r="H62" s="54" t="s">
        <v>340</v>
      </c>
      <c r="I62" s="52" t="s">
        <v>392</v>
      </c>
      <c r="J62" s="99" t="s">
        <v>353</v>
      </c>
      <c r="K62" s="52" t="s">
        <v>343</v>
      </c>
      <c r="L62" s="100">
        <v>170</v>
      </c>
      <c r="M62" s="101" t="s">
        <v>344</v>
      </c>
      <c r="N62" s="100">
        <v>204000</v>
      </c>
      <c r="O62" s="102"/>
    </row>
    <row r="63" spans="1:15" s="94" customFormat="1" ht="35.1" customHeight="1">
      <c r="A63" s="95">
        <v>60</v>
      </c>
      <c r="B63" s="52" t="s">
        <v>429</v>
      </c>
      <c r="C63" s="96" t="s">
        <v>338</v>
      </c>
      <c r="D63" s="95" t="s">
        <v>339</v>
      </c>
      <c r="E63" s="97"/>
      <c r="F63" s="98"/>
      <c r="G63" s="54" t="s">
        <v>340</v>
      </c>
      <c r="H63" s="54" t="s">
        <v>340</v>
      </c>
      <c r="I63" s="52" t="s">
        <v>434</v>
      </c>
      <c r="J63" s="99" t="s">
        <v>435</v>
      </c>
      <c r="K63" s="52" t="s">
        <v>343</v>
      </c>
      <c r="L63" s="100">
        <v>20</v>
      </c>
      <c r="M63" s="101" t="s">
        <v>344</v>
      </c>
      <c r="N63" s="100">
        <v>200000</v>
      </c>
      <c r="O63" s="102"/>
    </row>
    <row r="64" spans="1:15" s="94" customFormat="1" ht="35.1" customHeight="1">
      <c r="A64" s="95">
        <v>61</v>
      </c>
      <c r="B64" s="52" t="s">
        <v>429</v>
      </c>
      <c r="C64" s="96" t="s">
        <v>349</v>
      </c>
      <c r="D64" s="95" t="s">
        <v>339</v>
      </c>
      <c r="E64" s="97"/>
      <c r="F64" s="98"/>
      <c r="G64" s="54" t="s">
        <v>340</v>
      </c>
      <c r="H64" s="54" t="s">
        <v>340</v>
      </c>
      <c r="I64" s="52" t="s">
        <v>370</v>
      </c>
      <c r="J64" s="99" t="s">
        <v>353</v>
      </c>
      <c r="K64" s="52" t="s">
        <v>343</v>
      </c>
      <c r="L64" s="100">
        <v>42</v>
      </c>
      <c r="M64" s="101" t="s">
        <v>344</v>
      </c>
      <c r="N64" s="100">
        <v>121800</v>
      </c>
      <c r="O64" s="102"/>
    </row>
    <row r="65" spans="1:15" s="94" customFormat="1" ht="35.1" customHeight="1">
      <c r="A65" s="95">
        <v>62</v>
      </c>
      <c r="B65" s="52" t="s">
        <v>429</v>
      </c>
      <c r="C65" s="96" t="s">
        <v>349</v>
      </c>
      <c r="D65" s="95" t="s">
        <v>339</v>
      </c>
      <c r="E65" s="97"/>
      <c r="F65" s="98"/>
      <c r="G65" s="54" t="s">
        <v>340</v>
      </c>
      <c r="H65" s="54" t="s">
        <v>340</v>
      </c>
      <c r="I65" s="52" t="s">
        <v>371</v>
      </c>
      <c r="J65" s="99" t="s">
        <v>393</v>
      </c>
      <c r="K65" s="52" t="s">
        <v>343</v>
      </c>
      <c r="L65" s="100">
        <v>8</v>
      </c>
      <c r="M65" s="101" t="s">
        <v>344</v>
      </c>
      <c r="N65" s="100">
        <v>88000</v>
      </c>
      <c r="O65" s="102"/>
    </row>
    <row r="66" spans="1:15" s="94" customFormat="1" ht="35.1" customHeight="1">
      <c r="A66" s="95">
        <v>63</v>
      </c>
      <c r="B66" s="52" t="s">
        <v>436</v>
      </c>
      <c r="C66" s="96" t="s">
        <v>349</v>
      </c>
      <c r="D66" s="95" t="s">
        <v>339</v>
      </c>
      <c r="E66" s="97"/>
      <c r="F66" s="98"/>
      <c r="G66" s="54" t="s">
        <v>340</v>
      </c>
      <c r="H66" s="54" t="s">
        <v>340</v>
      </c>
      <c r="I66" s="52" t="s">
        <v>437</v>
      </c>
      <c r="J66" s="99" t="s">
        <v>438</v>
      </c>
      <c r="K66" s="52" t="s">
        <v>343</v>
      </c>
      <c r="L66" s="100">
        <v>10</v>
      </c>
      <c r="M66" s="101" t="s">
        <v>344</v>
      </c>
      <c r="N66" s="100">
        <v>51500</v>
      </c>
      <c r="O66" s="102"/>
    </row>
    <row r="67" spans="1:15" s="94" customFormat="1" ht="35.1" customHeight="1">
      <c r="A67" s="95">
        <v>64</v>
      </c>
      <c r="B67" s="52" t="s">
        <v>439</v>
      </c>
      <c r="C67" s="96" t="s">
        <v>338</v>
      </c>
      <c r="D67" s="95" t="s">
        <v>33</v>
      </c>
      <c r="E67" s="97"/>
      <c r="F67" s="98"/>
      <c r="G67" s="54" t="s">
        <v>340</v>
      </c>
      <c r="H67" s="54" t="s">
        <v>340</v>
      </c>
      <c r="I67" s="52" t="s">
        <v>440</v>
      </c>
      <c r="J67" s="99" t="s">
        <v>441</v>
      </c>
      <c r="K67" s="52" t="s">
        <v>387</v>
      </c>
      <c r="L67" s="100">
        <v>381</v>
      </c>
      <c r="M67" s="101" t="s">
        <v>344</v>
      </c>
      <c r="N67" s="100">
        <v>788800</v>
      </c>
      <c r="O67" s="102"/>
    </row>
    <row r="68" spans="1:15" s="94" customFormat="1" ht="35.1" customHeight="1">
      <c r="A68" s="95">
        <v>65</v>
      </c>
      <c r="B68" s="52" t="s">
        <v>439</v>
      </c>
      <c r="C68" s="96" t="s">
        <v>338</v>
      </c>
      <c r="D68" s="95" t="s">
        <v>33</v>
      </c>
      <c r="E68" s="97"/>
      <c r="F68" s="98"/>
      <c r="G68" s="54" t="s">
        <v>340</v>
      </c>
      <c r="H68" s="54" t="s">
        <v>340</v>
      </c>
      <c r="I68" s="52" t="s">
        <v>385</v>
      </c>
      <c r="J68" s="99" t="s">
        <v>441</v>
      </c>
      <c r="K68" s="52" t="s">
        <v>387</v>
      </c>
      <c r="L68" s="100">
        <v>372</v>
      </c>
      <c r="M68" s="101" t="s">
        <v>344</v>
      </c>
      <c r="N68" s="100">
        <v>838000</v>
      </c>
      <c r="O68" s="102"/>
    </row>
    <row r="69" spans="1:15" s="94" customFormat="1" ht="35.1" customHeight="1">
      <c r="A69" s="95">
        <v>66</v>
      </c>
      <c r="B69" s="52" t="s">
        <v>439</v>
      </c>
      <c r="C69" s="96" t="s">
        <v>338</v>
      </c>
      <c r="D69" s="95" t="s">
        <v>339</v>
      </c>
      <c r="E69" s="97"/>
      <c r="F69" s="98"/>
      <c r="G69" s="54" t="s">
        <v>340</v>
      </c>
      <c r="H69" s="54" t="s">
        <v>340</v>
      </c>
      <c r="I69" s="52" t="s">
        <v>352</v>
      </c>
      <c r="J69" s="99" t="s">
        <v>353</v>
      </c>
      <c r="K69" s="52" t="s">
        <v>343</v>
      </c>
      <c r="L69" s="100">
        <v>55</v>
      </c>
      <c r="M69" s="101" t="s">
        <v>344</v>
      </c>
      <c r="N69" s="100">
        <v>209000</v>
      </c>
      <c r="O69" s="102"/>
    </row>
    <row r="70" spans="1:15" s="94" customFormat="1" ht="35.1" customHeight="1">
      <c r="A70" s="95">
        <v>67</v>
      </c>
      <c r="B70" s="52" t="s">
        <v>439</v>
      </c>
      <c r="C70" s="96" t="s">
        <v>338</v>
      </c>
      <c r="D70" s="95" t="s">
        <v>339</v>
      </c>
      <c r="E70" s="97"/>
      <c r="F70" s="98"/>
      <c r="G70" s="54" t="s">
        <v>340</v>
      </c>
      <c r="H70" s="54" t="s">
        <v>340</v>
      </c>
      <c r="I70" s="52" t="s">
        <v>425</v>
      </c>
      <c r="J70" s="99" t="s">
        <v>426</v>
      </c>
      <c r="K70" s="52" t="s">
        <v>357</v>
      </c>
      <c r="L70" s="100">
        <v>10</v>
      </c>
      <c r="M70" s="101" t="s">
        <v>358</v>
      </c>
      <c r="N70" s="100">
        <v>380000</v>
      </c>
      <c r="O70" s="102"/>
    </row>
    <row r="71" spans="1:15" s="94" customFormat="1" ht="35.1" customHeight="1">
      <c r="A71" s="95">
        <v>68</v>
      </c>
      <c r="B71" s="52" t="s">
        <v>439</v>
      </c>
      <c r="C71" s="96" t="s">
        <v>349</v>
      </c>
      <c r="D71" s="95" t="s">
        <v>339</v>
      </c>
      <c r="E71" s="97"/>
      <c r="F71" s="98"/>
      <c r="G71" s="54" t="s">
        <v>340</v>
      </c>
      <c r="H71" s="54" t="s">
        <v>340</v>
      </c>
      <c r="I71" s="52" t="s">
        <v>381</v>
      </c>
      <c r="J71" s="99" t="s">
        <v>382</v>
      </c>
      <c r="K71" s="52" t="s">
        <v>343</v>
      </c>
      <c r="L71" s="100">
        <v>100</v>
      </c>
      <c r="M71" s="101" t="s">
        <v>344</v>
      </c>
      <c r="N71" s="100">
        <v>325200</v>
      </c>
      <c r="O71" s="102"/>
    </row>
    <row r="72" spans="1:15" s="94" customFormat="1" ht="35.1" customHeight="1">
      <c r="A72" s="95">
        <v>69</v>
      </c>
      <c r="B72" s="52" t="s">
        <v>442</v>
      </c>
      <c r="C72" s="96" t="s">
        <v>338</v>
      </c>
      <c r="D72" s="95" t="s">
        <v>339</v>
      </c>
      <c r="E72" s="97"/>
      <c r="F72" s="98"/>
      <c r="G72" s="54" t="s">
        <v>340</v>
      </c>
      <c r="H72" s="54" t="s">
        <v>340</v>
      </c>
      <c r="I72" s="52" t="s">
        <v>352</v>
      </c>
      <c r="J72" s="99" t="s">
        <v>353</v>
      </c>
      <c r="K72" s="52" t="s">
        <v>343</v>
      </c>
      <c r="L72" s="100">
        <v>8</v>
      </c>
      <c r="M72" s="101" t="s">
        <v>344</v>
      </c>
      <c r="N72" s="100">
        <v>31900</v>
      </c>
      <c r="O72" s="102"/>
    </row>
    <row r="73" spans="1:15" s="94" customFormat="1" ht="35.1" customHeight="1">
      <c r="A73" s="95">
        <v>70</v>
      </c>
      <c r="B73" s="52" t="s">
        <v>443</v>
      </c>
      <c r="C73" s="96" t="s">
        <v>338</v>
      </c>
      <c r="D73" s="95" t="s">
        <v>339</v>
      </c>
      <c r="E73" s="97"/>
      <c r="F73" s="98"/>
      <c r="G73" s="54" t="s">
        <v>340</v>
      </c>
      <c r="H73" s="54" t="s">
        <v>340</v>
      </c>
      <c r="I73" s="52" t="s">
        <v>444</v>
      </c>
      <c r="J73" s="99" t="s">
        <v>445</v>
      </c>
      <c r="K73" s="52" t="s">
        <v>343</v>
      </c>
      <c r="L73" s="100">
        <v>30</v>
      </c>
      <c r="M73" s="101" t="s">
        <v>344</v>
      </c>
      <c r="N73" s="100">
        <v>300000</v>
      </c>
      <c r="O73" s="102"/>
    </row>
    <row r="74" spans="1:15" s="94" customFormat="1" ht="35.1" customHeight="1">
      <c r="A74" s="95">
        <v>71</v>
      </c>
      <c r="B74" s="52" t="s">
        <v>443</v>
      </c>
      <c r="C74" s="96" t="s">
        <v>338</v>
      </c>
      <c r="D74" s="95" t="s">
        <v>339</v>
      </c>
      <c r="E74" s="97"/>
      <c r="F74" s="98"/>
      <c r="G74" s="54" t="s">
        <v>340</v>
      </c>
      <c r="H74" s="54" t="s">
        <v>340</v>
      </c>
      <c r="I74" s="52" t="s">
        <v>397</v>
      </c>
      <c r="J74" s="99" t="s">
        <v>446</v>
      </c>
      <c r="K74" s="52" t="s">
        <v>343</v>
      </c>
      <c r="L74" s="100">
        <v>10</v>
      </c>
      <c r="M74" s="101" t="s">
        <v>344</v>
      </c>
      <c r="N74" s="100">
        <v>87000</v>
      </c>
      <c r="O74" s="102"/>
    </row>
    <row r="75" spans="1:15" s="94" customFormat="1" ht="35.1" customHeight="1">
      <c r="A75" s="95">
        <v>72</v>
      </c>
      <c r="B75" s="52" t="s">
        <v>443</v>
      </c>
      <c r="C75" s="96" t="s">
        <v>338</v>
      </c>
      <c r="D75" s="95" t="s">
        <v>339</v>
      </c>
      <c r="E75" s="97"/>
      <c r="F75" s="98"/>
      <c r="G75" s="54" t="s">
        <v>340</v>
      </c>
      <c r="H75" s="54" t="s">
        <v>340</v>
      </c>
      <c r="I75" s="52" t="s">
        <v>447</v>
      </c>
      <c r="J75" s="99" t="s">
        <v>448</v>
      </c>
      <c r="K75" s="52" t="s">
        <v>387</v>
      </c>
      <c r="L75" s="100">
        <v>5</v>
      </c>
      <c r="M75" s="101" t="s">
        <v>344</v>
      </c>
      <c r="N75" s="100">
        <v>272880</v>
      </c>
      <c r="O75" s="102"/>
    </row>
    <row r="76" spans="1:15" s="94" customFormat="1" ht="35.1" customHeight="1">
      <c r="A76" s="95">
        <v>73</v>
      </c>
      <c r="B76" s="52" t="s">
        <v>449</v>
      </c>
      <c r="C76" s="96" t="s">
        <v>338</v>
      </c>
      <c r="D76" s="95" t="s">
        <v>339</v>
      </c>
      <c r="E76" s="97"/>
      <c r="F76" s="98"/>
      <c r="G76" s="54" t="s">
        <v>340</v>
      </c>
      <c r="H76" s="54" t="s">
        <v>340</v>
      </c>
      <c r="I76" s="52" t="s">
        <v>450</v>
      </c>
      <c r="J76" s="99" t="s">
        <v>451</v>
      </c>
      <c r="K76" s="52" t="s">
        <v>387</v>
      </c>
      <c r="L76" s="100">
        <v>72</v>
      </c>
      <c r="M76" s="101" t="s">
        <v>344</v>
      </c>
      <c r="N76" s="100">
        <v>281818</v>
      </c>
      <c r="O76" s="102"/>
    </row>
    <row r="77" spans="1:15" s="94" customFormat="1" ht="35.1" customHeight="1">
      <c r="A77" s="95">
        <v>74</v>
      </c>
      <c r="B77" s="52" t="s">
        <v>449</v>
      </c>
      <c r="C77" s="96" t="s">
        <v>349</v>
      </c>
      <c r="D77" s="95" t="s">
        <v>339</v>
      </c>
      <c r="E77" s="97"/>
      <c r="F77" s="98"/>
      <c r="G77" s="54" t="s">
        <v>340</v>
      </c>
      <c r="H77" s="54" t="s">
        <v>340</v>
      </c>
      <c r="I77" s="52" t="s">
        <v>452</v>
      </c>
      <c r="J77" s="99" t="s">
        <v>424</v>
      </c>
      <c r="K77" s="52" t="s">
        <v>343</v>
      </c>
      <c r="L77" s="100">
        <v>20</v>
      </c>
      <c r="M77" s="101" t="s">
        <v>344</v>
      </c>
      <c r="N77" s="100">
        <v>140000</v>
      </c>
      <c r="O77" s="102"/>
    </row>
    <row r="78" spans="1:15" s="94" customFormat="1" ht="35.1" customHeight="1">
      <c r="A78" s="95">
        <v>75</v>
      </c>
      <c r="B78" s="52" t="s">
        <v>449</v>
      </c>
      <c r="C78" s="96" t="s">
        <v>349</v>
      </c>
      <c r="D78" s="95" t="s">
        <v>339</v>
      </c>
      <c r="E78" s="97"/>
      <c r="F78" s="98"/>
      <c r="G78" s="54" t="s">
        <v>340</v>
      </c>
      <c r="H78" s="54" t="s">
        <v>340</v>
      </c>
      <c r="I78" s="52" t="s">
        <v>392</v>
      </c>
      <c r="J78" s="99" t="s">
        <v>353</v>
      </c>
      <c r="K78" s="52" t="s">
        <v>343</v>
      </c>
      <c r="L78" s="100">
        <v>143</v>
      </c>
      <c r="M78" s="101" t="s">
        <v>344</v>
      </c>
      <c r="N78" s="100">
        <v>171600</v>
      </c>
      <c r="O78" s="102"/>
    </row>
    <row r="79" spans="1:15" s="94" customFormat="1" ht="35.1" customHeight="1">
      <c r="A79" s="95">
        <v>76</v>
      </c>
      <c r="B79" s="52" t="s">
        <v>449</v>
      </c>
      <c r="C79" s="96" t="s">
        <v>349</v>
      </c>
      <c r="D79" s="95" t="s">
        <v>339</v>
      </c>
      <c r="E79" s="97"/>
      <c r="F79" s="98"/>
      <c r="G79" s="54" t="s">
        <v>340</v>
      </c>
      <c r="H79" s="54" t="s">
        <v>340</v>
      </c>
      <c r="I79" s="52" t="s">
        <v>453</v>
      </c>
      <c r="J79" s="99" t="s">
        <v>454</v>
      </c>
      <c r="K79" s="52" t="s">
        <v>343</v>
      </c>
      <c r="L79" s="100">
        <v>30</v>
      </c>
      <c r="M79" s="101" t="s">
        <v>344</v>
      </c>
      <c r="N79" s="100">
        <v>210000</v>
      </c>
      <c r="O79" s="102"/>
    </row>
    <row r="80" spans="1:15" s="94" customFormat="1" ht="35.1" customHeight="1">
      <c r="A80" s="95">
        <v>77</v>
      </c>
      <c r="B80" s="52" t="s">
        <v>449</v>
      </c>
      <c r="C80" s="96" t="s">
        <v>338</v>
      </c>
      <c r="D80" s="95" t="s">
        <v>339</v>
      </c>
      <c r="E80" s="97"/>
      <c r="F80" s="98"/>
      <c r="G80" s="54" t="s">
        <v>340</v>
      </c>
      <c r="H80" s="54" t="s">
        <v>340</v>
      </c>
      <c r="I80" s="52" t="s">
        <v>455</v>
      </c>
      <c r="J80" s="99" t="s">
        <v>456</v>
      </c>
      <c r="K80" s="52" t="s">
        <v>343</v>
      </c>
      <c r="L80" s="100">
        <v>3</v>
      </c>
      <c r="M80" s="101" t="s">
        <v>344</v>
      </c>
      <c r="N80" s="100">
        <v>108900</v>
      </c>
      <c r="O80" s="102"/>
    </row>
    <row r="81" spans="1:15" s="94" customFormat="1" ht="35.1" customHeight="1">
      <c r="A81" s="95">
        <v>78</v>
      </c>
      <c r="B81" s="52" t="s">
        <v>449</v>
      </c>
      <c r="C81" s="96" t="s">
        <v>349</v>
      </c>
      <c r="D81" s="95" t="s">
        <v>339</v>
      </c>
      <c r="E81" s="97"/>
      <c r="F81" s="98"/>
      <c r="G81" s="54" t="s">
        <v>340</v>
      </c>
      <c r="H81" s="54" t="s">
        <v>340</v>
      </c>
      <c r="I81" s="52" t="s">
        <v>371</v>
      </c>
      <c r="J81" s="99" t="s">
        <v>393</v>
      </c>
      <c r="K81" s="52" t="s">
        <v>343</v>
      </c>
      <c r="L81" s="100">
        <v>8</v>
      </c>
      <c r="M81" s="101" t="s">
        <v>344</v>
      </c>
      <c r="N81" s="100">
        <v>88000</v>
      </c>
      <c r="O81" s="102"/>
    </row>
    <row r="82" spans="1:15" ht="35.1" customHeight="1">
      <c r="A82" s="103" t="s">
        <v>457</v>
      </c>
      <c r="B82" s="103"/>
      <c r="C82" s="103"/>
      <c r="D82" s="103"/>
      <c r="E82" s="103"/>
      <c r="F82" s="103"/>
      <c r="G82" s="103"/>
      <c r="H82" s="103"/>
      <c r="I82" s="104"/>
      <c r="J82" s="105"/>
      <c r="K82" s="106"/>
      <c r="L82" s="107">
        <f>SUM(L4:L81)</f>
        <v>7602</v>
      </c>
      <c r="M82" s="105"/>
      <c r="N82" s="108">
        <f>SUM(N4:N81)</f>
        <v>27990955</v>
      </c>
      <c r="O82" s="108"/>
    </row>
  </sheetData>
  <autoFilter ref="A3:O82" xr:uid="{00000000-0009-0000-0000-000000000000}"/>
  <mergeCells count="13">
    <mergeCell ref="O2:O3"/>
    <mergeCell ref="A82:H82"/>
    <mergeCell ref="N82:O8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7FCB-84CD-4588-8462-57839AEDBBB0}">
  <dimension ref="A1:I96"/>
  <sheetViews>
    <sheetView view="pageBreakPreview" zoomScaleSheetLayoutView="100" workbookViewId="0">
      <selection activeCell="E14" sqref="E14"/>
    </sheetView>
  </sheetViews>
  <sheetFormatPr defaultRowHeight="16.5"/>
  <cols>
    <col min="1" max="1" width="5" style="135" bestFit="1" customWidth="1"/>
    <col min="2" max="2" width="15.25" style="135" customWidth="1"/>
    <col min="3" max="3" width="44.25" style="136" customWidth="1"/>
    <col min="4" max="4" width="13.25" style="135" bestFit="1" customWidth="1"/>
    <col min="5" max="5" width="7.5" style="135" bestFit="1" customWidth="1"/>
    <col min="6" max="6" width="9.125" style="137" bestFit="1" customWidth="1"/>
    <col min="7" max="7" width="6.625" style="135" customWidth="1"/>
    <col min="8" max="8" width="14.25" style="138" bestFit="1" customWidth="1"/>
    <col min="9" max="9" width="9" style="135"/>
    <col min="10" max="16384" width="9" style="70"/>
  </cols>
  <sheetData>
    <row r="1" spans="1:9" ht="26.1" customHeight="1">
      <c r="A1" s="114" t="s">
        <v>458</v>
      </c>
      <c r="B1" s="114"/>
      <c r="C1" s="114"/>
      <c r="D1" s="114"/>
      <c r="E1" s="114"/>
      <c r="F1" s="114"/>
      <c r="G1" s="114"/>
      <c r="H1" s="114"/>
      <c r="I1" s="114"/>
    </row>
    <row r="2" spans="1:9" ht="24.75" thickBot="1">
      <c r="A2" s="115" t="s">
        <v>320</v>
      </c>
      <c r="B2" s="115" t="s">
        <v>459</v>
      </c>
      <c r="C2" s="115" t="s">
        <v>0</v>
      </c>
      <c r="D2" s="115" t="s">
        <v>460</v>
      </c>
      <c r="E2" s="115" t="s">
        <v>461</v>
      </c>
      <c r="F2" s="116" t="s">
        <v>327</v>
      </c>
      <c r="G2" s="115" t="s">
        <v>328</v>
      </c>
      <c r="H2" s="116" t="s">
        <v>462</v>
      </c>
      <c r="I2" s="115" t="s">
        <v>330</v>
      </c>
    </row>
    <row r="3" spans="1:9" s="94" customFormat="1" ht="35.1" customHeight="1">
      <c r="A3" s="117">
        <v>1</v>
      </c>
      <c r="B3" s="85" t="s">
        <v>337</v>
      </c>
      <c r="C3" s="90" t="s">
        <v>463</v>
      </c>
      <c r="D3" s="85" t="s">
        <v>464</v>
      </c>
      <c r="E3" s="118" t="s">
        <v>340</v>
      </c>
      <c r="F3" s="119">
        <v>1</v>
      </c>
      <c r="G3" s="85" t="s">
        <v>465</v>
      </c>
      <c r="H3" s="119">
        <v>5243</v>
      </c>
      <c r="I3" s="120" t="s">
        <v>466</v>
      </c>
    </row>
    <row r="4" spans="1:9" s="94" customFormat="1" ht="35.1" customHeight="1">
      <c r="A4" s="121">
        <v>2</v>
      </c>
      <c r="B4" s="52" t="s">
        <v>337</v>
      </c>
      <c r="C4" s="99" t="s">
        <v>467</v>
      </c>
      <c r="D4" s="52" t="s">
        <v>468</v>
      </c>
      <c r="E4" s="122" t="s">
        <v>340</v>
      </c>
      <c r="F4" s="123">
        <v>600</v>
      </c>
      <c r="G4" s="52" t="s">
        <v>469</v>
      </c>
      <c r="H4" s="123">
        <v>456000</v>
      </c>
      <c r="I4" s="120" t="s">
        <v>470</v>
      </c>
    </row>
    <row r="5" spans="1:9" s="94" customFormat="1" ht="35.1" customHeight="1">
      <c r="A5" s="121">
        <v>3</v>
      </c>
      <c r="B5" s="52" t="s">
        <v>337</v>
      </c>
      <c r="C5" s="99" t="s">
        <v>471</v>
      </c>
      <c r="D5" s="52" t="s">
        <v>468</v>
      </c>
      <c r="E5" s="122" t="s">
        <v>472</v>
      </c>
      <c r="F5" s="123">
        <v>10</v>
      </c>
      <c r="G5" s="52" t="s">
        <v>473</v>
      </c>
      <c r="H5" s="123">
        <v>110000</v>
      </c>
      <c r="I5" s="120" t="s">
        <v>474</v>
      </c>
    </row>
    <row r="6" spans="1:9" s="94" customFormat="1" ht="35.1" customHeight="1">
      <c r="A6" s="121">
        <v>4</v>
      </c>
      <c r="B6" s="52" t="s">
        <v>337</v>
      </c>
      <c r="C6" s="99" t="s">
        <v>475</v>
      </c>
      <c r="D6" s="85" t="s">
        <v>464</v>
      </c>
      <c r="E6" s="122" t="s">
        <v>340</v>
      </c>
      <c r="F6" s="123">
        <v>10</v>
      </c>
      <c r="G6" s="52" t="s">
        <v>473</v>
      </c>
      <c r="H6" s="123">
        <v>58650</v>
      </c>
      <c r="I6" s="120" t="s">
        <v>466</v>
      </c>
    </row>
    <row r="7" spans="1:9" s="94" customFormat="1" ht="35.1" customHeight="1">
      <c r="A7" s="121">
        <v>5</v>
      </c>
      <c r="B7" s="52" t="s">
        <v>337</v>
      </c>
      <c r="C7" s="99" t="s">
        <v>476</v>
      </c>
      <c r="D7" s="52" t="s">
        <v>477</v>
      </c>
      <c r="E7" s="122" t="s">
        <v>340</v>
      </c>
      <c r="F7" s="123">
        <v>12</v>
      </c>
      <c r="G7" s="52" t="s">
        <v>473</v>
      </c>
      <c r="H7" s="123">
        <v>43700</v>
      </c>
      <c r="I7" s="120" t="s">
        <v>470</v>
      </c>
    </row>
    <row r="8" spans="1:9" s="94" customFormat="1" ht="35.1" customHeight="1">
      <c r="A8" s="121">
        <v>6</v>
      </c>
      <c r="B8" s="52" t="s">
        <v>337</v>
      </c>
      <c r="C8" s="99" t="s">
        <v>478</v>
      </c>
      <c r="D8" s="52" t="s">
        <v>468</v>
      </c>
      <c r="E8" s="122" t="s">
        <v>340</v>
      </c>
      <c r="F8" s="123">
        <v>3</v>
      </c>
      <c r="G8" s="52" t="s">
        <v>473</v>
      </c>
      <c r="H8" s="123">
        <v>28200</v>
      </c>
      <c r="I8" s="120" t="s">
        <v>479</v>
      </c>
    </row>
    <row r="9" spans="1:9" s="94" customFormat="1" ht="35.1" customHeight="1">
      <c r="A9" s="121">
        <v>7</v>
      </c>
      <c r="B9" s="52" t="s">
        <v>337</v>
      </c>
      <c r="C9" s="99" t="s">
        <v>480</v>
      </c>
      <c r="D9" s="52" t="s">
        <v>481</v>
      </c>
      <c r="E9" s="122" t="s">
        <v>340</v>
      </c>
      <c r="F9" s="123">
        <v>354</v>
      </c>
      <c r="G9" s="52" t="s">
        <v>473</v>
      </c>
      <c r="H9" s="123">
        <v>933200</v>
      </c>
      <c r="I9" s="124"/>
    </row>
    <row r="10" spans="1:9" s="94" customFormat="1" ht="35.1" customHeight="1">
      <c r="A10" s="121">
        <v>8</v>
      </c>
      <c r="B10" s="52" t="s">
        <v>337</v>
      </c>
      <c r="C10" s="99" t="s">
        <v>482</v>
      </c>
      <c r="D10" s="52" t="s">
        <v>483</v>
      </c>
      <c r="E10" s="122" t="s">
        <v>340</v>
      </c>
      <c r="F10" s="123">
        <v>40</v>
      </c>
      <c r="G10" s="52" t="s">
        <v>473</v>
      </c>
      <c r="H10" s="123">
        <v>72000</v>
      </c>
      <c r="I10" s="124"/>
    </row>
    <row r="11" spans="1:9" s="94" customFormat="1" ht="35.1" customHeight="1">
      <c r="A11" s="121">
        <v>9</v>
      </c>
      <c r="B11" s="52" t="s">
        <v>337</v>
      </c>
      <c r="C11" s="99" t="s">
        <v>476</v>
      </c>
      <c r="D11" s="52" t="s">
        <v>484</v>
      </c>
      <c r="E11" s="122" t="s">
        <v>340</v>
      </c>
      <c r="F11" s="123">
        <v>58</v>
      </c>
      <c r="G11" s="52" t="s">
        <v>473</v>
      </c>
      <c r="H11" s="123">
        <v>164800</v>
      </c>
      <c r="I11" s="124"/>
    </row>
    <row r="12" spans="1:9" s="94" customFormat="1" ht="35.1" customHeight="1">
      <c r="A12" s="121">
        <v>10</v>
      </c>
      <c r="B12" s="52" t="s">
        <v>337</v>
      </c>
      <c r="C12" s="99" t="s">
        <v>480</v>
      </c>
      <c r="D12" s="52" t="s">
        <v>484</v>
      </c>
      <c r="E12" s="122" t="s">
        <v>340</v>
      </c>
      <c r="F12" s="123">
        <v>75</v>
      </c>
      <c r="G12" s="52" t="s">
        <v>473</v>
      </c>
      <c r="H12" s="123">
        <v>75</v>
      </c>
      <c r="I12" s="124"/>
    </row>
    <row r="13" spans="1:9" s="94" customFormat="1" ht="35.1" customHeight="1">
      <c r="A13" s="121">
        <v>11</v>
      </c>
      <c r="B13" s="52" t="s">
        <v>337</v>
      </c>
      <c r="C13" s="99" t="s">
        <v>478</v>
      </c>
      <c r="D13" s="52" t="s">
        <v>481</v>
      </c>
      <c r="E13" s="122" t="s">
        <v>340</v>
      </c>
      <c r="F13" s="123">
        <v>90</v>
      </c>
      <c r="G13" s="52" t="s">
        <v>473</v>
      </c>
      <c r="H13" s="123">
        <v>846000</v>
      </c>
      <c r="I13" s="125"/>
    </row>
    <row r="14" spans="1:9" s="94" customFormat="1" ht="35.1" customHeight="1">
      <c r="A14" s="121">
        <v>12</v>
      </c>
      <c r="B14" s="52" t="s">
        <v>337</v>
      </c>
      <c r="C14" s="99" t="s">
        <v>485</v>
      </c>
      <c r="D14" s="85" t="s">
        <v>464</v>
      </c>
      <c r="E14" s="122" t="s">
        <v>340</v>
      </c>
      <c r="F14" s="123">
        <v>1</v>
      </c>
      <c r="G14" s="52" t="s">
        <v>486</v>
      </c>
      <c r="H14" s="123">
        <v>25124</v>
      </c>
      <c r="I14" s="120" t="s">
        <v>487</v>
      </c>
    </row>
    <row r="15" spans="1:9" s="94" customFormat="1" ht="35.1" customHeight="1">
      <c r="A15" s="121">
        <v>13</v>
      </c>
      <c r="B15" s="52" t="s">
        <v>337</v>
      </c>
      <c r="C15" s="99" t="s">
        <v>488</v>
      </c>
      <c r="D15" s="52" t="s">
        <v>481</v>
      </c>
      <c r="E15" s="122" t="s">
        <v>340</v>
      </c>
      <c r="F15" s="123">
        <v>2</v>
      </c>
      <c r="G15" s="52" t="s">
        <v>486</v>
      </c>
      <c r="H15" s="123">
        <v>47000</v>
      </c>
      <c r="I15" s="124"/>
    </row>
    <row r="16" spans="1:9" s="94" customFormat="1" ht="35.1" customHeight="1">
      <c r="A16" s="121">
        <v>14</v>
      </c>
      <c r="B16" s="52" t="s">
        <v>337</v>
      </c>
      <c r="C16" s="99" t="s">
        <v>488</v>
      </c>
      <c r="D16" s="52" t="s">
        <v>489</v>
      </c>
      <c r="E16" s="122" t="s">
        <v>340</v>
      </c>
      <c r="F16" s="123">
        <v>400</v>
      </c>
      <c r="G16" s="52" t="s">
        <v>486</v>
      </c>
      <c r="H16" s="123">
        <v>11800000</v>
      </c>
      <c r="I16" s="124"/>
    </row>
    <row r="17" spans="1:9" s="94" customFormat="1" ht="35.1" customHeight="1">
      <c r="A17" s="121">
        <v>15</v>
      </c>
      <c r="B17" s="52" t="s">
        <v>490</v>
      </c>
      <c r="C17" s="99" t="s">
        <v>491</v>
      </c>
      <c r="D17" s="85" t="s">
        <v>464</v>
      </c>
      <c r="E17" s="122" t="s">
        <v>340</v>
      </c>
      <c r="F17" s="123">
        <v>66</v>
      </c>
      <c r="G17" s="52" t="s">
        <v>465</v>
      </c>
      <c r="H17" s="123">
        <v>66</v>
      </c>
      <c r="I17" s="120" t="s">
        <v>492</v>
      </c>
    </row>
    <row r="18" spans="1:9" s="94" customFormat="1" ht="35.1" customHeight="1">
      <c r="A18" s="121">
        <v>16</v>
      </c>
      <c r="B18" s="52" t="s">
        <v>490</v>
      </c>
      <c r="C18" s="99" t="s">
        <v>493</v>
      </c>
      <c r="D18" s="85" t="s">
        <v>464</v>
      </c>
      <c r="E18" s="122" t="s">
        <v>340</v>
      </c>
      <c r="F18" s="123">
        <v>2</v>
      </c>
      <c r="G18" s="52" t="s">
        <v>473</v>
      </c>
      <c r="H18" s="123">
        <v>20000</v>
      </c>
      <c r="I18" s="120" t="s">
        <v>494</v>
      </c>
    </row>
    <row r="19" spans="1:9" s="94" customFormat="1" ht="35.1" customHeight="1">
      <c r="A19" s="121">
        <v>17</v>
      </c>
      <c r="B19" s="52" t="s">
        <v>490</v>
      </c>
      <c r="C19" s="99" t="s">
        <v>485</v>
      </c>
      <c r="D19" s="85" t="s">
        <v>464</v>
      </c>
      <c r="E19" s="122" t="s">
        <v>340</v>
      </c>
      <c r="F19" s="123">
        <v>3</v>
      </c>
      <c r="G19" s="52" t="s">
        <v>486</v>
      </c>
      <c r="H19" s="123">
        <v>75372</v>
      </c>
      <c r="I19" s="120" t="s">
        <v>495</v>
      </c>
    </row>
    <row r="20" spans="1:9" s="94" customFormat="1" ht="35.1" customHeight="1">
      <c r="A20" s="121">
        <v>18</v>
      </c>
      <c r="B20" s="52" t="s">
        <v>377</v>
      </c>
      <c r="C20" s="99" t="s">
        <v>496</v>
      </c>
      <c r="D20" s="52" t="s">
        <v>483</v>
      </c>
      <c r="E20" s="122" t="s">
        <v>340</v>
      </c>
      <c r="F20" s="123">
        <v>252</v>
      </c>
      <c r="G20" s="52" t="s">
        <v>473</v>
      </c>
      <c r="H20" s="123">
        <v>1063692</v>
      </c>
      <c r="I20" s="120" t="s">
        <v>497</v>
      </c>
    </row>
    <row r="21" spans="1:9" s="94" customFormat="1" ht="35.1" customHeight="1">
      <c r="A21" s="121">
        <v>19</v>
      </c>
      <c r="B21" s="52" t="s">
        <v>377</v>
      </c>
      <c r="C21" s="99" t="s">
        <v>482</v>
      </c>
      <c r="D21" s="52" t="s">
        <v>483</v>
      </c>
      <c r="E21" s="122" t="s">
        <v>340</v>
      </c>
      <c r="F21" s="123">
        <v>20</v>
      </c>
      <c r="G21" s="52" t="s">
        <v>473</v>
      </c>
      <c r="H21" s="123">
        <v>36000</v>
      </c>
      <c r="I21" s="124"/>
    </row>
    <row r="22" spans="1:9" s="94" customFormat="1" ht="35.1" customHeight="1">
      <c r="A22" s="121">
        <v>20</v>
      </c>
      <c r="B22" s="52" t="s">
        <v>377</v>
      </c>
      <c r="C22" s="99" t="s">
        <v>475</v>
      </c>
      <c r="D22" s="52" t="s">
        <v>498</v>
      </c>
      <c r="E22" s="122" t="s">
        <v>340</v>
      </c>
      <c r="F22" s="123">
        <v>298</v>
      </c>
      <c r="G22" s="52" t="s">
        <v>473</v>
      </c>
      <c r="H22" s="123">
        <v>1747770</v>
      </c>
      <c r="I22" s="124"/>
    </row>
    <row r="23" spans="1:9" s="94" customFormat="1" ht="35.1" customHeight="1">
      <c r="A23" s="121">
        <v>21</v>
      </c>
      <c r="B23" s="52" t="s">
        <v>377</v>
      </c>
      <c r="C23" s="99" t="s">
        <v>475</v>
      </c>
      <c r="D23" s="52" t="s">
        <v>477</v>
      </c>
      <c r="E23" s="122" t="s">
        <v>340</v>
      </c>
      <c r="F23" s="123">
        <v>298</v>
      </c>
      <c r="G23" s="52" t="s">
        <v>473</v>
      </c>
      <c r="H23" s="123">
        <v>1747770</v>
      </c>
      <c r="I23" s="125"/>
    </row>
    <row r="24" spans="1:9" s="94" customFormat="1" ht="35.1" customHeight="1">
      <c r="A24" s="121">
        <v>22</v>
      </c>
      <c r="B24" s="52" t="s">
        <v>377</v>
      </c>
      <c r="C24" s="99" t="s">
        <v>476</v>
      </c>
      <c r="D24" s="52" t="s">
        <v>484</v>
      </c>
      <c r="E24" s="122" t="s">
        <v>340</v>
      </c>
      <c r="F24" s="123">
        <v>89</v>
      </c>
      <c r="G24" s="52" t="s">
        <v>473</v>
      </c>
      <c r="H24" s="123">
        <v>246900</v>
      </c>
      <c r="I24" s="126"/>
    </row>
    <row r="25" spans="1:9" s="94" customFormat="1" ht="35.1" customHeight="1">
      <c r="A25" s="121">
        <v>23</v>
      </c>
      <c r="B25" s="52" t="s">
        <v>378</v>
      </c>
      <c r="C25" s="99" t="s">
        <v>491</v>
      </c>
      <c r="D25" s="52" t="s">
        <v>477</v>
      </c>
      <c r="E25" s="122" t="s">
        <v>340</v>
      </c>
      <c r="F25" s="123">
        <v>250</v>
      </c>
      <c r="G25" s="52" t="s">
        <v>465</v>
      </c>
      <c r="H25" s="123">
        <v>250</v>
      </c>
      <c r="I25" s="120" t="s">
        <v>499</v>
      </c>
    </row>
    <row r="26" spans="1:9" s="94" customFormat="1" ht="35.1" customHeight="1">
      <c r="A26" s="121">
        <v>24</v>
      </c>
      <c r="B26" s="52" t="s">
        <v>378</v>
      </c>
      <c r="C26" s="99" t="s">
        <v>500</v>
      </c>
      <c r="D26" s="85" t="s">
        <v>464</v>
      </c>
      <c r="E26" s="122" t="s">
        <v>340</v>
      </c>
      <c r="F26" s="123">
        <v>1</v>
      </c>
      <c r="G26" s="52" t="s">
        <v>473</v>
      </c>
      <c r="H26" s="123">
        <v>51000</v>
      </c>
      <c r="I26" s="120" t="s">
        <v>501</v>
      </c>
    </row>
    <row r="27" spans="1:9" s="94" customFormat="1" ht="35.1" customHeight="1">
      <c r="A27" s="121">
        <v>25</v>
      </c>
      <c r="B27" s="52" t="s">
        <v>378</v>
      </c>
      <c r="C27" s="99" t="s">
        <v>476</v>
      </c>
      <c r="D27" s="52" t="s">
        <v>477</v>
      </c>
      <c r="E27" s="122" t="s">
        <v>340</v>
      </c>
      <c r="F27" s="123">
        <v>27</v>
      </c>
      <c r="G27" s="52" t="s">
        <v>473</v>
      </c>
      <c r="H27" s="123">
        <v>108200</v>
      </c>
      <c r="I27" s="120" t="s">
        <v>502</v>
      </c>
    </row>
    <row r="28" spans="1:9" s="94" customFormat="1" ht="35.1" customHeight="1">
      <c r="A28" s="121">
        <v>26</v>
      </c>
      <c r="B28" s="52" t="s">
        <v>378</v>
      </c>
      <c r="C28" s="99" t="s">
        <v>471</v>
      </c>
      <c r="D28" s="52" t="s">
        <v>503</v>
      </c>
      <c r="E28" s="122" t="s">
        <v>472</v>
      </c>
      <c r="F28" s="123">
        <v>91</v>
      </c>
      <c r="G28" s="52" t="s">
        <v>473</v>
      </c>
      <c r="H28" s="123">
        <v>391500</v>
      </c>
      <c r="I28" s="120" t="s">
        <v>504</v>
      </c>
    </row>
    <row r="29" spans="1:9" s="94" customFormat="1" ht="35.1" customHeight="1">
      <c r="A29" s="121">
        <v>27</v>
      </c>
      <c r="B29" s="52" t="s">
        <v>383</v>
      </c>
      <c r="C29" s="99" t="s">
        <v>496</v>
      </c>
      <c r="D29" s="52" t="s">
        <v>505</v>
      </c>
      <c r="E29" s="122" t="s">
        <v>340</v>
      </c>
      <c r="F29" s="123">
        <v>110</v>
      </c>
      <c r="G29" s="52" t="s">
        <v>473</v>
      </c>
      <c r="H29" s="123">
        <v>464310</v>
      </c>
      <c r="I29" s="120" t="s">
        <v>506</v>
      </c>
    </row>
    <row r="30" spans="1:9" s="94" customFormat="1" ht="35.1" customHeight="1">
      <c r="A30" s="121">
        <v>28</v>
      </c>
      <c r="B30" s="52" t="s">
        <v>383</v>
      </c>
      <c r="C30" s="99" t="s">
        <v>496</v>
      </c>
      <c r="D30" s="52" t="s">
        <v>507</v>
      </c>
      <c r="E30" s="122" t="s">
        <v>340</v>
      </c>
      <c r="F30" s="123">
        <v>155</v>
      </c>
      <c r="G30" s="52" t="s">
        <v>473</v>
      </c>
      <c r="H30" s="123">
        <v>654255</v>
      </c>
      <c r="I30" s="120" t="s">
        <v>508</v>
      </c>
    </row>
    <row r="31" spans="1:9" s="94" customFormat="1" ht="35.1" customHeight="1">
      <c r="A31" s="121">
        <v>29</v>
      </c>
      <c r="B31" s="52" t="s">
        <v>383</v>
      </c>
      <c r="C31" s="99" t="s">
        <v>476</v>
      </c>
      <c r="D31" s="52" t="s">
        <v>477</v>
      </c>
      <c r="E31" s="122" t="s">
        <v>340</v>
      </c>
      <c r="F31" s="123">
        <v>13</v>
      </c>
      <c r="G31" s="52" t="s">
        <v>473</v>
      </c>
      <c r="H31" s="123">
        <v>52500</v>
      </c>
      <c r="I31" s="120" t="s">
        <v>509</v>
      </c>
    </row>
    <row r="32" spans="1:9" s="94" customFormat="1" ht="35.1" customHeight="1">
      <c r="A32" s="121">
        <v>30</v>
      </c>
      <c r="B32" s="52" t="s">
        <v>384</v>
      </c>
      <c r="C32" s="99" t="s">
        <v>463</v>
      </c>
      <c r="D32" s="85" t="s">
        <v>464</v>
      </c>
      <c r="E32" s="122" t="s">
        <v>340</v>
      </c>
      <c r="F32" s="123">
        <v>2</v>
      </c>
      <c r="G32" s="52" t="s">
        <v>465</v>
      </c>
      <c r="H32" s="123">
        <v>10486</v>
      </c>
      <c r="I32" s="120" t="s">
        <v>510</v>
      </c>
    </row>
    <row r="33" spans="1:9" s="94" customFormat="1" ht="35.1" customHeight="1">
      <c r="A33" s="121">
        <v>31</v>
      </c>
      <c r="B33" s="52" t="s">
        <v>384</v>
      </c>
      <c r="C33" s="99" t="s">
        <v>485</v>
      </c>
      <c r="D33" s="85" t="s">
        <v>464</v>
      </c>
      <c r="E33" s="122" t="s">
        <v>340</v>
      </c>
      <c r="F33" s="123">
        <v>1</v>
      </c>
      <c r="G33" s="52" t="s">
        <v>486</v>
      </c>
      <c r="H33" s="123">
        <v>25124</v>
      </c>
      <c r="I33" s="120" t="s">
        <v>511</v>
      </c>
    </row>
    <row r="34" spans="1:9" s="94" customFormat="1" ht="35.1" customHeight="1">
      <c r="A34" s="121">
        <v>32</v>
      </c>
      <c r="B34" s="52" t="s">
        <v>388</v>
      </c>
      <c r="C34" s="99" t="s">
        <v>496</v>
      </c>
      <c r="D34" s="85" t="s">
        <v>464</v>
      </c>
      <c r="E34" s="122" t="s">
        <v>340</v>
      </c>
      <c r="F34" s="123">
        <v>124</v>
      </c>
      <c r="G34" s="52" t="s">
        <v>473</v>
      </c>
      <c r="H34" s="123">
        <v>523404</v>
      </c>
      <c r="I34" s="120" t="s">
        <v>512</v>
      </c>
    </row>
    <row r="35" spans="1:9" s="94" customFormat="1" ht="35.1" customHeight="1">
      <c r="A35" s="121">
        <v>33</v>
      </c>
      <c r="B35" s="52" t="s">
        <v>388</v>
      </c>
      <c r="C35" s="99" t="s">
        <v>496</v>
      </c>
      <c r="D35" s="52" t="s">
        <v>484</v>
      </c>
      <c r="E35" s="122" t="s">
        <v>340</v>
      </c>
      <c r="F35" s="123">
        <v>72</v>
      </c>
      <c r="G35" s="52" t="s">
        <v>473</v>
      </c>
      <c r="H35" s="123">
        <v>303912</v>
      </c>
      <c r="I35" s="124"/>
    </row>
    <row r="36" spans="1:9" s="94" customFormat="1" ht="35.1" customHeight="1">
      <c r="A36" s="121">
        <v>34</v>
      </c>
      <c r="B36" s="52" t="s">
        <v>388</v>
      </c>
      <c r="C36" s="99" t="s">
        <v>496</v>
      </c>
      <c r="D36" s="52" t="s">
        <v>481</v>
      </c>
      <c r="E36" s="122" t="s">
        <v>340</v>
      </c>
      <c r="F36" s="123">
        <v>84</v>
      </c>
      <c r="G36" s="52" t="s">
        <v>473</v>
      </c>
      <c r="H36" s="123">
        <v>354564</v>
      </c>
      <c r="I36" s="124"/>
    </row>
    <row r="37" spans="1:9" s="94" customFormat="1" ht="35.1" customHeight="1">
      <c r="A37" s="121">
        <v>35</v>
      </c>
      <c r="B37" s="52" t="s">
        <v>388</v>
      </c>
      <c r="C37" s="99" t="s">
        <v>476</v>
      </c>
      <c r="D37" s="52" t="s">
        <v>477</v>
      </c>
      <c r="E37" s="122" t="s">
        <v>340</v>
      </c>
      <c r="F37" s="123">
        <v>35</v>
      </c>
      <c r="G37" s="52" t="s">
        <v>473</v>
      </c>
      <c r="H37" s="123">
        <v>150600</v>
      </c>
      <c r="I37" s="120" t="s">
        <v>470</v>
      </c>
    </row>
    <row r="38" spans="1:9" s="94" customFormat="1" ht="35.1" customHeight="1">
      <c r="A38" s="121">
        <v>36</v>
      </c>
      <c r="B38" s="52" t="s">
        <v>388</v>
      </c>
      <c r="C38" s="99" t="s">
        <v>513</v>
      </c>
      <c r="D38" s="52" t="s">
        <v>481</v>
      </c>
      <c r="E38" s="122" t="s">
        <v>340</v>
      </c>
      <c r="F38" s="123">
        <v>360</v>
      </c>
      <c r="G38" s="52" t="s">
        <v>473</v>
      </c>
      <c r="H38" s="123">
        <v>2111400</v>
      </c>
      <c r="I38" s="124"/>
    </row>
    <row r="39" spans="1:9" s="94" customFormat="1" ht="35.1" customHeight="1">
      <c r="A39" s="121">
        <v>37</v>
      </c>
      <c r="B39" s="52" t="s">
        <v>389</v>
      </c>
      <c r="C39" s="99" t="s">
        <v>514</v>
      </c>
      <c r="D39" s="52" t="s">
        <v>477</v>
      </c>
      <c r="E39" s="122" t="s">
        <v>340</v>
      </c>
      <c r="F39" s="123">
        <v>18</v>
      </c>
      <c r="G39" s="52" t="s">
        <v>515</v>
      </c>
      <c r="H39" s="123">
        <v>147636</v>
      </c>
      <c r="I39" s="127" t="s">
        <v>516</v>
      </c>
    </row>
    <row r="40" spans="1:9" s="94" customFormat="1" ht="35.1" customHeight="1">
      <c r="A40" s="121">
        <v>38</v>
      </c>
      <c r="B40" s="52" t="s">
        <v>389</v>
      </c>
      <c r="C40" s="99" t="s">
        <v>517</v>
      </c>
      <c r="D40" s="85" t="s">
        <v>464</v>
      </c>
      <c r="E40" s="122" t="s">
        <v>340</v>
      </c>
      <c r="F40" s="123">
        <v>12</v>
      </c>
      <c r="G40" s="52" t="s">
        <v>473</v>
      </c>
      <c r="H40" s="123">
        <v>27700</v>
      </c>
      <c r="I40" s="120" t="s">
        <v>501</v>
      </c>
    </row>
    <row r="41" spans="1:9" s="94" customFormat="1" ht="35.1" customHeight="1">
      <c r="A41" s="121">
        <v>39</v>
      </c>
      <c r="B41" s="52" t="s">
        <v>389</v>
      </c>
      <c r="C41" s="99" t="s">
        <v>476</v>
      </c>
      <c r="D41" s="52" t="s">
        <v>477</v>
      </c>
      <c r="E41" s="122" t="s">
        <v>340</v>
      </c>
      <c r="F41" s="123">
        <v>13</v>
      </c>
      <c r="G41" s="52" t="s">
        <v>473</v>
      </c>
      <c r="H41" s="123">
        <v>51900</v>
      </c>
      <c r="I41" s="120" t="s">
        <v>518</v>
      </c>
    </row>
    <row r="42" spans="1:9" s="94" customFormat="1" ht="35.1" customHeight="1">
      <c r="A42" s="121">
        <v>40</v>
      </c>
      <c r="B42" s="52" t="s">
        <v>389</v>
      </c>
      <c r="C42" s="99" t="s">
        <v>482</v>
      </c>
      <c r="D42" s="52" t="s">
        <v>483</v>
      </c>
      <c r="E42" s="122" t="s">
        <v>340</v>
      </c>
      <c r="F42" s="123">
        <v>30</v>
      </c>
      <c r="G42" s="52" t="s">
        <v>473</v>
      </c>
      <c r="H42" s="123">
        <v>54000</v>
      </c>
      <c r="I42" s="124"/>
    </row>
    <row r="43" spans="1:9" s="94" customFormat="1" ht="35.1" customHeight="1">
      <c r="A43" s="121">
        <v>41</v>
      </c>
      <c r="B43" s="52" t="s">
        <v>389</v>
      </c>
      <c r="C43" s="99" t="s">
        <v>476</v>
      </c>
      <c r="D43" s="52" t="s">
        <v>481</v>
      </c>
      <c r="E43" s="122" t="s">
        <v>340</v>
      </c>
      <c r="F43" s="123">
        <v>320</v>
      </c>
      <c r="G43" s="52" t="s">
        <v>473</v>
      </c>
      <c r="H43" s="123">
        <v>466300</v>
      </c>
      <c r="I43" s="124"/>
    </row>
    <row r="44" spans="1:9" s="94" customFormat="1" ht="35.1" customHeight="1">
      <c r="A44" s="121">
        <v>42</v>
      </c>
      <c r="B44" s="52" t="s">
        <v>389</v>
      </c>
      <c r="C44" s="99" t="s">
        <v>476</v>
      </c>
      <c r="D44" s="52" t="s">
        <v>484</v>
      </c>
      <c r="E44" s="122" t="s">
        <v>340</v>
      </c>
      <c r="F44" s="123">
        <v>50</v>
      </c>
      <c r="G44" s="52" t="s">
        <v>473</v>
      </c>
      <c r="H44" s="123">
        <v>145800</v>
      </c>
      <c r="I44" s="124"/>
    </row>
    <row r="45" spans="1:9" s="94" customFormat="1" ht="35.1" customHeight="1">
      <c r="A45" s="121">
        <v>43</v>
      </c>
      <c r="B45" s="52" t="s">
        <v>389</v>
      </c>
      <c r="C45" s="99" t="s">
        <v>471</v>
      </c>
      <c r="D45" s="52" t="s">
        <v>468</v>
      </c>
      <c r="E45" s="122" t="s">
        <v>472</v>
      </c>
      <c r="F45" s="123">
        <v>6</v>
      </c>
      <c r="G45" s="52" t="s">
        <v>473</v>
      </c>
      <c r="H45" s="123">
        <v>66000</v>
      </c>
      <c r="I45" s="120" t="s">
        <v>474</v>
      </c>
    </row>
    <row r="46" spans="1:9" s="94" customFormat="1" ht="35.1" customHeight="1">
      <c r="A46" s="121">
        <v>44</v>
      </c>
      <c r="B46" s="52" t="s">
        <v>394</v>
      </c>
      <c r="C46" s="99" t="s">
        <v>496</v>
      </c>
      <c r="D46" s="85" t="s">
        <v>464</v>
      </c>
      <c r="E46" s="122" t="s">
        <v>340</v>
      </c>
      <c r="F46" s="123">
        <v>60</v>
      </c>
      <c r="G46" s="52" t="s">
        <v>473</v>
      </c>
      <c r="H46" s="123">
        <v>253260</v>
      </c>
      <c r="I46" s="120" t="s">
        <v>519</v>
      </c>
    </row>
    <row r="47" spans="1:9" s="94" customFormat="1" ht="35.1" customHeight="1">
      <c r="A47" s="121">
        <v>45</v>
      </c>
      <c r="B47" s="52" t="s">
        <v>394</v>
      </c>
      <c r="C47" s="99" t="s">
        <v>520</v>
      </c>
      <c r="D47" s="52" t="s">
        <v>481</v>
      </c>
      <c r="E47" s="122" t="s">
        <v>340</v>
      </c>
      <c r="F47" s="123">
        <v>1</v>
      </c>
      <c r="G47" s="52" t="s">
        <v>473</v>
      </c>
      <c r="H47" s="123">
        <v>4378</v>
      </c>
      <c r="I47" s="124"/>
    </row>
    <row r="48" spans="1:9" s="94" customFormat="1" ht="35.1" customHeight="1">
      <c r="A48" s="121">
        <v>46</v>
      </c>
      <c r="B48" s="52" t="s">
        <v>394</v>
      </c>
      <c r="C48" s="99" t="s">
        <v>476</v>
      </c>
      <c r="D48" s="52" t="s">
        <v>477</v>
      </c>
      <c r="E48" s="122" t="s">
        <v>340</v>
      </c>
      <c r="F48" s="123">
        <v>39</v>
      </c>
      <c r="G48" s="52" t="s">
        <v>473</v>
      </c>
      <c r="H48" s="123">
        <v>155200</v>
      </c>
      <c r="I48" s="120" t="s">
        <v>521</v>
      </c>
    </row>
    <row r="49" spans="1:9" s="94" customFormat="1" ht="35.1" customHeight="1">
      <c r="A49" s="121">
        <v>47</v>
      </c>
      <c r="B49" s="52" t="s">
        <v>394</v>
      </c>
      <c r="C49" s="99" t="s">
        <v>471</v>
      </c>
      <c r="D49" s="52" t="s">
        <v>503</v>
      </c>
      <c r="E49" s="122" t="s">
        <v>472</v>
      </c>
      <c r="F49" s="123">
        <v>56</v>
      </c>
      <c r="G49" s="52" t="s">
        <v>473</v>
      </c>
      <c r="H49" s="123">
        <v>168900</v>
      </c>
      <c r="I49" s="120" t="s">
        <v>522</v>
      </c>
    </row>
    <row r="50" spans="1:9" s="94" customFormat="1" ht="35.1" customHeight="1">
      <c r="A50" s="121">
        <v>48</v>
      </c>
      <c r="B50" s="52" t="s">
        <v>404</v>
      </c>
      <c r="C50" s="99" t="s">
        <v>476</v>
      </c>
      <c r="D50" s="52" t="s">
        <v>477</v>
      </c>
      <c r="E50" s="122" t="s">
        <v>340</v>
      </c>
      <c r="F50" s="123">
        <v>17</v>
      </c>
      <c r="G50" s="52" t="s">
        <v>473</v>
      </c>
      <c r="H50" s="123">
        <v>75100</v>
      </c>
      <c r="I50" s="120" t="s">
        <v>523</v>
      </c>
    </row>
    <row r="51" spans="1:9" s="94" customFormat="1" ht="35.1" customHeight="1">
      <c r="A51" s="121">
        <v>49</v>
      </c>
      <c r="B51" s="52" t="s">
        <v>415</v>
      </c>
      <c r="C51" s="99" t="s">
        <v>476</v>
      </c>
      <c r="D51" s="52" t="s">
        <v>477</v>
      </c>
      <c r="E51" s="122" t="s">
        <v>340</v>
      </c>
      <c r="F51" s="123">
        <v>19</v>
      </c>
      <c r="G51" s="52" t="s">
        <v>473</v>
      </c>
      <c r="H51" s="123">
        <v>74400</v>
      </c>
      <c r="I51" s="120" t="s">
        <v>470</v>
      </c>
    </row>
    <row r="52" spans="1:9" s="94" customFormat="1" ht="35.1" customHeight="1">
      <c r="A52" s="121">
        <v>50</v>
      </c>
      <c r="B52" s="52" t="s">
        <v>422</v>
      </c>
      <c r="C52" s="99" t="s">
        <v>463</v>
      </c>
      <c r="D52" s="52" t="s">
        <v>484</v>
      </c>
      <c r="E52" s="122" t="s">
        <v>340</v>
      </c>
      <c r="F52" s="123">
        <v>7</v>
      </c>
      <c r="G52" s="52" t="s">
        <v>465</v>
      </c>
      <c r="H52" s="123">
        <v>196000</v>
      </c>
      <c r="I52" s="125"/>
    </row>
    <row r="53" spans="1:9" s="94" customFormat="1" ht="35.1" customHeight="1">
      <c r="A53" s="121">
        <v>51</v>
      </c>
      <c r="B53" s="52" t="s">
        <v>422</v>
      </c>
      <c r="C53" s="99" t="s">
        <v>524</v>
      </c>
      <c r="D53" s="85" t="s">
        <v>464</v>
      </c>
      <c r="E53" s="122" t="s">
        <v>340</v>
      </c>
      <c r="F53" s="123">
        <v>1</v>
      </c>
      <c r="G53" s="52" t="s">
        <v>515</v>
      </c>
      <c r="H53" s="123">
        <v>8202</v>
      </c>
      <c r="I53" s="120" t="s">
        <v>511</v>
      </c>
    </row>
    <row r="54" spans="1:9" s="94" customFormat="1" ht="35.1" customHeight="1">
      <c r="A54" s="121">
        <v>52</v>
      </c>
      <c r="B54" s="52" t="s">
        <v>422</v>
      </c>
      <c r="C54" s="99" t="s">
        <v>471</v>
      </c>
      <c r="D54" s="52" t="s">
        <v>481</v>
      </c>
      <c r="E54" s="122" t="s">
        <v>472</v>
      </c>
      <c r="F54" s="123">
        <v>11</v>
      </c>
      <c r="G54" s="52" t="s">
        <v>473</v>
      </c>
      <c r="H54" s="123">
        <v>64790</v>
      </c>
      <c r="I54" s="125"/>
    </row>
    <row r="55" spans="1:9" s="94" customFormat="1" ht="35.1" customHeight="1">
      <c r="A55" s="121">
        <v>53</v>
      </c>
      <c r="B55" s="52" t="s">
        <v>422</v>
      </c>
      <c r="C55" s="99" t="s">
        <v>525</v>
      </c>
      <c r="D55" s="52" t="s">
        <v>468</v>
      </c>
      <c r="E55" s="122" t="s">
        <v>472</v>
      </c>
      <c r="F55" s="123">
        <v>2</v>
      </c>
      <c r="G55" s="52" t="s">
        <v>473</v>
      </c>
      <c r="H55" s="123">
        <v>26400</v>
      </c>
      <c r="I55" s="120" t="s">
        <v>526</v>
      </c>
    </row>
    <row r="56" spans="1:9" s="94" customFormat="1" ht="35.1" customHeight="1">
      <c r="A56" s="121">
        <v>54</v>
      </c>
      <c r="B56" s="52" t="s">
        <v>422</v>
      </c>
      <c r="C56" s="99" t="s">
        <v>527</v>
      </c>
      <c r="D56" s="52" t="s">
        <v>484</v>
      </c>
      <c r="E56" s="122" t="s">
        <v>340</v>
      </c>
      <c r="F56" s="123">
        <v>25</v>
      </c>
      <c r="G56" s="52" t="s">
        <v>473</v>
      </c>
      <c r="H56" s="123">
        <v>25</v>
      </c>
      <c r="I56" s="125"/>
    </row>
    <row r="57" spans="1:9" s="94" customFormat="1" ht="35.1" customHeight="1">
      <c r="A57" s="121">
        <v>55</v>
      </c>
      <c r="B57" s="52" t="s">
        <v>422</v>
      </c>
      <c r="C57" s="99" t="s">
        <v>476</v>
      </c>
      <c r="D57" s="52" t="s">
        <v>477</v>
      </c>
      <c r="E57" s="122" t="s">
        <v>340</v>
      </c>
      <c r="F57" s="123">
        <v>28</v>
      </c>
      <c r="G57" s="52" t="s">
        <v>473</v>
      </c>
      <c r="H57" s="123">
        <v>121400</v>
      </c>
      <c r="I57" s="120" t="s">
        <v>494</v>
      </c>
    </row>
    <row r="58" spans="1:9" s="94" customFormat="1" ht="35.1" customHeight="1">
      <c r="A58" s="121">
        <v>56</v>
      </c>
      <c r="B58" s="52" t="s">
        <v>422</v>
      </c>
      <c r="C58" s="99" t="s">
        <v>528</v>
      </c>
      <c r="D58" s="52" t="s">
        <v>484</v>
      </c>
      <c r="E58" s="122" t="s">
        <v>340</v>
      </c>
      <c r="F58" s="123">
        <v>383</v>
      </c>
      <c r="G58" s="52" t="s">
        <v>473</v>
      </c>
      <c r="H58" s="123">
        <v>2047560</v>
      </c>
      <c r="I58" s="125"/>
    </row>
    <row r="59" spans="1:9" s="94" customFormat="1" ht="35.1" customHeight="1">
      <c r="A59" s="121">
        <v>57</v>
      </c>
      <c r="B59" s="52" t="s">
        <v>422</v>
      </c>
      <c r="C59" s="99" t="s">
        <v>471</v>
      </c>
      <c r="D59" s="52" t="s">
        <v>503</v>
      </c>
      <c r="E59" s="122" t="s">
        <v>472</v>
      </c>
      <c r="F59" s="123">
        <v>39</v>
      </c>
      <c r="G59" s="52" t="s">
        <v>473</v>
      </c>
      <c r="H59" s="123">
        <v>229710</v>
      </c>
      <c r="I59" s="120" t="s">
        <v>529</v>
      </c>
    </row>
    <row r="60" spans="1:9" s="94" customFormat="1" ht="35.1" customHeight="1">
      <c r="A60" s="121">
        <v>58</v>
      </c>
      <c r="B60" s="52" t="s">
        <v>422</v>
      </c>
      <c r="C60" s="99" t="s">
        <v>530</v>
      </c>
      <c r="D60" s="85" t="s">
        <v>464</v>
      </c>
      <c r="E60" s="122" t="s">
        <v>340</v>
      </c>
      <c r="F60" s="123">
        <v>8</v>
      </c>
      <c r="G60" s="52" t="s">
        <v>473</v>
      </c>
      <c r="H60" s="123">
        <v>64000</v>
      </c>
      <c r="I60" s="120" t="s">
        <v>531</v>
      </c>
    </row>
    <row r="61" spans="1:9" s="94" customFormat="1" ht="35.1" customHeight="1">
      <c r="A61" s="121">
        <v>59</v>
      </c>
      <c r="B61" s="52" t="s">
        <v>422</v>
      </c>
      <c r="C61" s="99" t="s">
        <v>485</v>
      </c>
      <c r="D61" s="52" t="s">
        <v>468</v>
      </c>
      <c r="E61" s="122" t="s">
        <v>472</v>
      </c>
      <c r="F61" s="123">
        <v>2</v>
      </c>
      <c r="G61" s="52" t="s">
        <v>486</v>
      </c>
      <c r="H61" s="123">
        <v>60000</v>
      </c>
      <c r="I61" s="120" t="s">
        <v>526</v>
      </c>
    </row>
    <row r="62" spans="1:9" s="94" customFormat="1" ht="35.1" customHeight="1">
      <c r="A62" s="121">
        <v>60</v>
      </c>
      <c r="B62" s="52" t="s">
        <v>422</v>
      </c>
      <c r="C62" s="99" t="s">
        <v>485</v>
      </c>
      <c r="D62" s="85" t="s">
        <v>464</v>
      </c>
      <c r="E62" s="122" t="s">
        <v>340</v>
      </c>
      <c r="F62" s="123">
        <v>4</v>
      </c>
      <c r="G62" s="52" t="s">
        <v>486</v>
      </c>
      <c r="H62" s="123">
        <v>100496</v>
      </c>
      <c r="I62" s="120" t="s">
        <v>532</v>
      </c>
    </row>
    <row r="63" spans="1:9" s="94" customFormat="1" ht="35.1" customHeight="1">
      <c r="A63" s="121">
        <v>61</v>
      </c>
      <c r="B63" s="52" t="s">
        <v>422</v>
      </c>
      <c r="C63" s="99" t="s">
        <v>533</v>
      </c>
      <c r="D63" s="52" t="s">
        <v>484</v>
      </c>
      <c r="E63" s="122" t="s">
        <v>340</v>
      </c>
      <c r="F63" s="123">
        <v>6</v>
      </c>
      <c r="G63" s="52" t="s">
        <v>465</v>
      </c>
      <c r="H63" s="123">
        <v>120000</v>
      </c>
      <c r="I63" s="124"/>
    </row>
    <row r="64" spans="1:9" s="94" customFormat="1" ht="35.1" customHeight="1">
      <c r="A64" s="121">
        <v>62</v>
      </c>
      <c r="B64" s="52" t="s">
        <v>429</v>
      </c>
      <c r="C64" s="99" t="s">
        <v>534</v>
      </c>
      <c r="D64" s="85" t="s">
        <v>464</v>
      </c>
      <c r="E64" s="122" t="s">
        <v>340</v>
      </c>
      <c r="F64" s="123">
        <v>20</v>
      </c>
      <c r="G64" s="52" t="s">
        <v>473</v>
      </c>
      <c r="H64" s="123">
        <v>160000</v>
      </c>
      <c r="I64" s="120" t="s">
        <v>535</v>
      </c>
    </row>
    <row r="65" spans="1:9" s="94" customFormat="1" ht="35.1" customHeight="1">
      <c r="A65" s="121">
        <v>63</v>
      </c>
      <c r="B65" s="52" t="s">
        <v>429</v>
      </c>
      <c r="C65" s="99" t="s">
        <v>536</v>
      </c>
      <c r="D65" s="85" t="s">
        <v>464</v>
      </c>
      <c r="E65" s="122" t="s">
        <v>340</v>
      </c>
      <c r="F65" s="123">
        <v>2</v>
      </c>
      <c r="G65" s="52" t="s">
        <v>473</v>
      </c>
      <c r="H65" s="123">
        <v>30000</v>
      </c>
      <c r="I65" s="120" t="s">
        <v>537</v>
      </c>
    </row>
    <row r="66" spans="1:9" s="94" customFormat="1" ht="35.1" customHeight="1">
      <c r="A66" s="121">
        <v>64</v>
      </c>
      <c r="B66" s="52" t="s">
        <v>429</v>
      </c>
      <c r="C66" s="99" t="s">
        <v>538</v>
      </c>
      <c r="D66" s="85" t="s">
        <v>464</v>
      </c>
      <c r="E66" s="122" t="s">
        <v>340</v>
      </c>
      <c r="F66" s="123">
        <v>20</v>
      </c>
      <c r="G66" s="52" t="s">
        <v>473</v>
      </c>
      <c r="H66" s="123">
        <v>200000</v>
      </c>
      <c r="I66" s="120" t="s">
        <v>535</v>
      </c>
    </row>
    <row r="67" spans="1:9" s="94" customFormat="1" ht="35.1" customHeight="1">
      <c r="A67" s="121">
        <v>65</v>
      </c>
      <c r="B67" s="52" t="s">
        <v>429</v>
      </c>
      <c r="C67" s="99" t="s">
        <v>539</v>
      </c>
      <c r="D67" s="85" t="s">
        <v>464</v>
      </c>
      <c r="E67" s="122" t="s">
        <v>340</v>
      </c>
      <c r="F67" s="123">
        <v>20</v>
      </c>
      <c r="G67" s="52" t="s">
        <v>473</v>
      </c>
      <c r="H67" s="123">
        <v>80000</v>
      </c>
      <c r="I67" s="120" t="s">
        <v>535</v>
      </c>
    </row>
    <row r="68" spans="1:9" s="94" customFormat="1" ht="35.1" customHeight="1">
      <c r="A68" s="121">
        <v>66</v>
      </c>
      <c r="B68" s="52" t="s">
        <v>429</v>
      </c>
      <c r="C68" s="99" t="s">
        <v>476</v>
      </c>
      <c r="D68" s="52" t="s">
        <v>481</v>
      </c>
      <c r="E68" s="122" t="s">
        <v>340</v>
      </c>
      <c r="F68" s="123">
        <v>204</v>
      </c>
      <c r="G68" s="52" t="s">
        <v>473</v>
      </c>
      <c r="H68" s="123">
        <v>299700</v>
      </c>
      <c r="I68" s="124"/>
    </row>
    <row r="69" spans="1:9" s="94" customFormat="1" ht="35.1" customHeight="1">
      <c r="A69" s="121">
        <v>67</v>
      </c>
      <c r="B69" s="52" t="s">
        <v>429</v>
      </c>
      <c r="C69" s="99" t="s">
        <v>482</v>
      </c>
      <c r="D69" s="52" t="s">
        <v>483</v>
      </c>
      <c r="E69" s="122" t="s">
        <v>340</v>
      </c>
      <c r="F69" s="123">
        <v>32</v>
      </c>
      <c r="G69" s="52" t="s">
        <v>473</v>
      </c>
      <c r="H69" s="123">
        <v>57600</v>
      </c>
      <c r="I69" s="120" t="s">
        <v>540</v>
      </c>
    </row>
    <row r="70" spans="1:9" s="94" customFormat="1" ht="35.1" customHeight="1">
      <c r="A70" s="121">
        <v>68</v>
      </c>
      <c r="B70" s="52" t="s">
        <v>429</v>
      </c>
      <c r="C70" s="99" t="s">
        <v>476</v>
      </c>
      <c r="D70" s="52" t="s">
        <v>484</v>
      </c>
      <c r="E70" s="122" t="s">
        <v>340</v>
      </c>
      <c r="F70" s="123">
        <v>42</v>
      </c>
      <c r="G70" s="52" t="s">
        <v>473</v>
      </c>
      <c r="H70" s="123">
        <v>121800</v>
      </c>
      <c r="I70" s="124"/>
    </row>
    <row r="71" spans="1:9" s="94" customFormat="1" ht="35.1" customHeight="1">
      <c r="A71" s="121">
        <v>69</v>
      </c>
      <c r="B71" s="52" t="s">
        <v>429</v>
      </c>
      <c r="C71" s="99" t="s">
        <v>476</v>
      </c>
      <c r="D71" s="52" t="s">
        <v>477</v>
      </c>
      <c r="E71" s="122" t="s">
        <v>340</v>
      </c>
      <c r="F71" s="123">
        <v>44</v>
      </c>
      <c r="G71" s="52" t="s">
        <v>473</v>
      </c>
      <c r="H71" s="123">
        <v>166900</v>
      </c>
      <c r="I71" s="120" t="s">
        <v>541</v>
      </c>
    </row>
    <row r="72" spans="1:9" s="94" customFormat="1" ht="35.1" customHeight="1">
      <c r="A72" s="121">
        <v>70</v>
      </c>
      <c r="B72" s="52" t="s">
        <v>429</v>
      </c>
      <c r="C72" s="99" t="s">
        <v>471</v>
      </c>
      <c r="D72" s="52" t="s">
        <v>468</v>
      </c>
      <c r="E72" s="122" t="s">
        <v>472</v>
      </c>
      <c r="F72" s="123">
        <v>8</v>
      </c>
      <c r="G72" s="52" t="s">
        <v>473</v>
      </c>
      <c r="H72" s="123">
        <v>88000</v>
      </c>
      <c r="I72" s="120" t="s">
        <v>474</v>
      </c>
    </row>
    <row r="73" spans="1:9" s="94" customFormat="1" ht="35.1" customHeight="1">
      <c r="A73" s="121">
        <v>71</v>
      </c>
      <c r="B73" s="52" t="s">
        <v>429</v>
      </c>
      <c r="C73" s="99" t="s">
        <v>475</v>
      </c>
      <c r="D73" s="52" t="s">
        <v>542</v>
      </c>
      <c r="E73" s="122" t="s">
        <v>340</v>
      </c>
      <c r="F73" s="123">
        <v>900</v>
      </c>
      <c r="G73" s="52" t="s">
        <v>473</v>
      </c>
      <c r="H73" s="123">
        <v>5278500</v>
      </c>
      <c r="I73" s="125"/>
    </row>
    <row r="74" spans="1:9" s="94" customFormat="1" ht="35.1" customHeight="1">
      <c r="A74" s="121">
        <v>72</v>
      </c>
      <c r="B74" s="52" t="s">
        <v>429</v>
      </c>
      <c r="C74" s="99" t="s">
        <v>485</v>
      </c>
      <c r="D74" s="85" t="s">
        <v>464</v>
      </c>
      <c r="E74" s="122" t="s">
        <v>340</v>
      </c>
      <c r="F74" s="123">
        <v>1</v>
      </c>
      <c r="G74" s="52" t="s">
        <v>486</v>
      </c>
      <c r="H74" s="123">
        <v>25124</v>
      </c>
      <c r="I74" s="120" t="s">
        <v>487</v>
      </c>
    </row>
    <row r="75" spans="1:9" s="94" customFormat="1" ht="35.1" customHeight="1">
      <c r="A75" s="121">
        <v>73</v>
      </c>
      <c r="B75" s="52" t="s">
        <v>436</v>
      </c>
      <c r="C75" s="99" t="s">
        <v>543</v>
      </c>
      <c r="D75" s="52" t="s">
        <v>468</v>
      </c>
      <c r="E75" s="122" t="s">
        <v>340</v>
      </c>
      <c r="F75" s="123">
        <v>10</v>
      </c>
      <c r="G75" s="52" t="s">
        <v>473</v>
      </c>
      <c r="H75" s="123">
        <v>51500</v>
      </c>
      <c r="I75" s="120" t="s">
        <v>544</v>
      </c>
    </row>
    <row r="76" spans="1:9" s="94" customFormat="1" ht="35.1" customHeight="1">
      <c r="A76" s="121">
        <v>74</v>
      </c>
      <c r="B76" s="52" t="s">
        <v>436</v>
      </c>
      <c r="C76" s="99" t="s">
        <v>475</v>
      </c>
      <c r="D76" s="52" t="s">
        <v>468</v>
      </c>
      <c r="E76" s="122" t="s">
        <v>340</v>
      </c>
      <c r="F76" s="123">
        <v>50</v>
      </c>
      <c r="G76" s="52" t="s">
        <v>473</v>
      </c>
      <c r="H76" s="123">
        <v>293250</v>
      </c>
      <c r="I76" s="120" t="s">
        <v>544</v>
      </c>
    </row>
    <row r="77" spans="1:9" s="94" customFormat="1" ht="35.1" customHeight="1">
      <c r="A77" s="121">
        <v>75</v>
      </c>
      <c r="B77" s="52" t="s">
        <v>439</v>
      </c>
      <c r="C77" s="99" t="s">
        <v>524</v>
      </c>
      <c r="D77" s="85" t="s">
        <v>464</v>
      </c>
      <c r="E77" s="122" t="s">
        <v>340</v>
      </c>
      <c r="F77" s="123">
        <v>1</v>
      </c>
      <c r="G77" s="52" t="s">
        <v>515</v>
      </c>
      <c r="H77" s="123">
        <v>8202</v>
      </c>
      <c r="I77" s="120" t="s">
        <v>545</v>
      </c>
    </row>
    <row r="78" spans="1:9" s="94" customFormat="1" ht="35.1" customHeight="1">
      <c r="A78" s="121">
        <v>76</v>
      </c>
      <c r="B78" s="52" t="s">
        <v>439</v>
      </c>
      <c r="C78" s="99" t="s">
        <v>524</v>
      </c>
      <c r="D78" s="52" t="s">
        <v>477</v>
      </c>
      <c r="E78" s="122" t="s">
        <v>340</v>
      </c>
      <c r="F78" s="123">
        <v>10</v>
      </c>
      <c r="G78" s="52" t="s">
        <v>515</v>
      </c>
      <c r="H78" s="123">
        <v>380000</v>
      </c>
      <c r="I78" s="120" t="s">
        <v>546</v>
      </c>
    </row>
    <row r="79" spans="1:9" s="94" customFormat="1" ht="35.1" customHeight="1">
      <c r="A79" s="121">
        <v>77</v>
      </c>
      <c r="B79" s="52" t="s">
        <v>439</v>
      </c>
      <c r="C79" s="99" t="s">
        <v>471</v>
      </c>
      <c r="D79" s="52" t="s">
        <v>503</v>
      </c>
      <c r="E79" s="122" t="s">
        <v>472</v>
      </c>
      <c r="F79" s="123">
        <v>100</v>
      </c>
      <c r="G79" s="52" t="s">
        <v>473</v>
      </c>
      <c r="H79" s="123">
        <v>325200</v>
      </c>
      <c r="I79" s="120" t="s">
        <v>547</v>
      </c>
    </row>
    <row r="80" spans="1:9" s="94" customFormat="1" ht="35.1" customHeight="1">
      <c r="A80" s="121">
        <v>78</v>
      </c>
      <c r="B80" s="52" t="s">
        <v>439</v>
      </c>
      <c r="C80" s="99" t="s">
        <v>476</v>
      </c>
      <c r="D80" s="52" t="s">
        <v>477</v>
      </c>
      <c r="E80" s="122" t="s">
        <v>340</v>
      </c>
      <c r="F80" s="123">
        <v>55</v>
      </c>
      <c r="G80" s="52" t="s">
        <v>473</v>
      </c>
      <c r="H80" s="123">
        <v>209000</v>
      </c>
      <c r="I80" s="120" t="s">
        <v>548</v>
      </c>
    </row>
    <row r="81" spans="1:9" s="94" customFormat="1" ht="35.1" customHeight="1">
      <c r="A81" s="121">
        <v>79</v>
      </c>
      <c r="B81" s="52" t="s">
        <v>439</v>
      </c>
      <c r="C81" s="99" t="s">
        <v>475</v>
      </c>
      <c r="D81" s="52" t="s">
        <v>549</v>
      </c>
      <c r="E81" s="122" t="s">
        <v>340</v>
      </c>
      <c r="F81" s="123">
        <v>873</v>
      </c>
      <c r="G81" s="52" t="s">
        <v>473</v>
      </c>
      <c r="H81" s="123">
        <v>5120145</v>
      </c>
      <c r="I81" s="125"/>
    </row>
    <row r="82" spans="1:9" s="94" customFormat="1" ht="35.1" customHeight="1">
      <c r="A82" s="121">
        <v>80</v>
      </c>
      <c r="B82" s="52" t="s">
        <v>439</v>
      </c>
      <c r="C82" s="99" t="s">
        <v>485</v>
      </c>
      <c r="D82" s="85" t="s">
        <v>464</v>
      </c>
      <c r="E82" s="122" t="s">
        <v>340</v>
      </c>
      <c r="F82" s="123">
        <v>1</v>
      </c>
      <c r="G82" s="52" t="s">
        <v>486</v>
      </c>
      <c r="H82" s="123">
        <v>25124</v>
      </c>
      <c r="I82" s="120" t="s">
        <v>501</v>
      </c>
    </row>
    <row r="83" spans="1:9" s="94" customFormat="1" ht="35.1" customHeight="1">
      <c r="A83" s="121">
        <v>81</v>
      </c>
      <c r="B83" s="52" t="s">
        <v>442</v>
      </c>
      <c r="C83" s="99" t="s">
        <v>491</v>
      </c>
      <c r="D83" s="85" t="s">
        <v>464</v>
      </c>
      <c r="E83" s="122" t="s">
        <v>340</v>
      </c>
      <c r="F83" s="123">
        <v>1</v>
      </c>
      <c r="G83" s="52" t="s">
        <v>465</v>
      </c>
      <c r="H83" s="123">
        <v>5243</v>
      </c>
      <c r="I83" s="120" t="s">
        <v>487</v>
      </c>
    </row>
    <row r="84" spans="1:9" s="94" customFormat="1" ht="35.1" customHeight="1">
      <c r="A84" s="121">
        <v>82</v>
      </c>
      <c r="B84" s="52" t="s">
        <v>442</v>
      </c>
      <c r="C84" s="99" t="s">
        <v>550</v>
      </c>
      <c r="D84" s="52" t="s">
        <v>551</v>
      </c>
      <c r="E84" s="122" t="s">
        <v>340</v>
      </c>
      <c r="F84" s="123">
        <v>290</v>
      </c>
      <c r="G84" s="52" t="s">
        <v>515</v>
      </c>
      <c r="H84" s="123">
        <v>5964140</v>
      </c>
      <c r="I84" s="124"/>
    </row>
    <row r="85" spans="1:9" s="94" customFormat="1" ht="35.1" customHeight="1">
      <c r="A85" s="121">
        <v>83</v>
      </c>
      <c r="B85" s="52" t="s">
        <v>442</v>
      </c>
      <c r="C85" s="99" t="s">
        <v>552</v>
      </c>
      <c r="D85" s="52" t="s">
        <v>551</v>
      </c>
      <c r="E85" s="122" t="s">
        <v>340</v>
      </c>
      <c r="F85" s="123">
        <v>807</v>
      </c>
      <c r="G85" s="52" t="s">
        <v>473</v>
      </c>
      <c r="H85" s="123">
        <v>3406347</v>
      </c>
      <c r="I85" s="125"/>
    </row>
    <row r="86" spans="1:9" s="94" customFormat="1" ht="35.1" customHeight="1">
      <c r="A86" s="121">
        <v>84</v>
      </c>
      <c r="B86" s="52" t="s">
        <v>442</v>
      </c>
      <c r="C86" s="99" t="s">
        <v>476</v>
      </c>
      <c r="D86" s="52" t="s">
        <v>477</v>
      </c>
      <c r="E86" s="122" t="s">
        <v>340</v>
      </c>
      <c r="F86" s="123">
        <v>8</v>
      </c>
      <c r="G86" s="52" t="s">
        <v>473</v>
      </c>
      <c r="H86" s="123">
        <v>31900</v>
      </c>
      <c r="I86" s="120" t="s">
        <v>553</v>
      </c>
    </row>
    <row r="87" spans="1:9" s="94" customFormat="1" ht="35.1" customHeight="1">
      <c r="A87" s="121">
        <v>85</v>
      </c>
      <c r="B87" s="52" t="s">
        <v>442</v>
      </c>
      <c r="C87" s="99" t="s">
        <v>475</v>
      </c>
      <c r="D87" s="52" t="s">
        <v>554</v>
      </c>
      <c r="E87" s="122" t="s">
        <v>340</v>
      </c>
      <c r="F87" s="123">
        <v>873</v>
      </c>
      <c r="G87" s="52" t="s">
        <v>473</v>
      </c>
      <c r="H87" s="123">
        <v>5120145</v>
      </c>
      <c r="I87" s="124"/>
    </row>
    <row r="88" spans="1:9" s="94" customFormat="1" ht="35.1" customHeight="1">
      <c r="A88" s="121">
        <v>86</v>
      </c>
      <c r="B88" s="52" t="s">
        <v>442</v>
      </c>
      <c r="C88" s="99" t="s">
        <v>488</v>
      </c>
      <c r="D88" s="85" t="s">
        <v>464</v>
      </c>
      <c r="E88" s="122" t="s">
        <v>340</v>
      </c>
      <c r="F88" s="123">
        <v>1</v>
      </c>
      <c r="G88" s="52" t="s">
        <v>486</v>
      </c>
      <c r="H88" s="123">
        <v>25124</v>
      </c>
      <c r="I88" s="120" t="s">
        <v>487</v>
      </c>
    </row>
    <row r="89" spans="1:9" s="94" customFormat="1" ht="35.1" customHeight="1">
      <c r="A89" s="121">
        <v>87</v>
      </c>
      <c r="B89" s="52" t="s">
        <v>443</v>
      </c>
      <c r="C89" s="99" t="s">
        <v>475</v>
      </c>
      <c r="D89" s="52" t="s">
        <v>468</v>
      </c>
      <c r="E89" s="122" t="s">
        <v>340</v>
      </c>
      <c r="F89" s="123">
        <v>60</v>
      </c>
      <c r="G89" s="52" t="s">
        <v>473</v>
      </c>
      <c r="H89" s="123">
        <v>351900</v>
      </c>
      <c r="I89" s="127" t="s">
        <v>555</v>
      </c>
    </row>
    <row r="90" spans="1:9" s="94" customFormat="1" ht="35.1" customHeight="1">
      <c r="A90" s="121">
        <v>88</v>
      </c>
      <c r="B90" s="52" t="s">
        <v>449</v>
      </c>
      <c r="C90" s="99" t="s">
        <v>476</v>
      </c>
      <c r="D90" s="52" t="s">
        <v>481</v>
      </c>
      <c r="E90" s="122" t="s">
        <v>340</v>
      </c>
      <c r="F90" s="123">
        <v>143</v>
      </c>
      <c r="G90" s="52" t="s">
        <v>473</v>
      </c>
      <c r="H90" s="123">
        <v>171600</v>
      </c>
      <c r="I90" s="124"/>
    </row>
    <row r="91" spans="1:9" s="94" customFormat="1" ht="35.1" customHeight="1">
      <c r="A91" s="121">
        <v>89</v>
      </c>
      <c r="B91" s="52" t="s">
        <v>449</v>
      </c>
      <c r="C91" s="99" t="s">
        <v>530</v>
      </c>
      <c r="D91" s="52" t="s">
        <v>481</v>
      </c>
      <c r="E91" s="122" t="s">
        <v>340</v>
      </c>
      <c r="F91" s="123">
        <v>20</v>
      </c>
      <c r="G91" s="52" t="s">
        <v>473</v>
      </c>
      <c r="H91" s="123">
        <v>140000</v>
      </c>
      <c r="I91" s="124"/>
    </row>
    <row r="92" spans="1:9" s="94" customFormat="1" ht="35.1" customHeight="1">
      <c r="A92" s="121">
        <v>90</v>
      </c>
      <c r="B92" s="52" t="s">
        <v>449</v>
      </c>
      <c r="C92" s="99" t="s">
        <v>556</v>
      </c>
      <c r="D92" s="52" t="s">
        <v>468</v>
      </c>
      <c r="E92" s="122" t="s">
        <v>340</v>
      </c>
      <c r="F92" s="123">
        <v>3</v>
      </c>
      <c r="G92" s="52" t="s">
        <v>473</v>
      </c>
      <c r="H92" s="123">
        <v>108900</v>
      </c>
      <c r="I92" s="127" t="s">
        <v>495</v>
      </c>
    </row>
    <row r="93" spans="1:9" s="94" customFormat="1" ht="35.1" customHeight="1">
      <c r="A93" s="121">
        <v>91</v>
      </c>
      <c r="B93" s="52" t="s">
        <v>449</v>
      </c>
      <c r="C93" s="99" t="s">
        <v>557</v>
      </c>
      <c r="D93" s="52" t="s">
        <v>468</v>
      </c>
      <c r="E93" s="122" t="s">
        <v>472</v>
      </c>
      <c r="F93" s="123">
        <v>30</v>
      </c>
      <c r="G93" s="52" t="s">
        <v>473</v>
      </c>
      <c r="H93" s="123">
        <v>210000</v>
      </c>
      <c r="I93" s="127" t="s">
        <v>555</v>
      </c>
    </row>
    <row r="94" spans="1:9" s="94" customFormat="1" ht="35.1" customHeight="1">
      <c r="A94" s="121">
        <v>92</v>
      </c>
      <c r="B94" s="52" t="s">
        <v>449</v>
      </c>
      <c r="C94" s="99" t="s">
        <v>493</v>
      </c>
      <c r="D94" s="52" t="s">
        <v>481</v>
      </c>
      <c r="E94" s="122" t="s">
        <v>340</v>
      </c>
      <c r="F94" s="123">
        <v>30</v>
      </c>
      <c r="G94" s="52" t="s">
        <v>473</v>
      </c>
      <c r="H94" s="123">
        <v>300000</v>
      </c>
      <c r="I94" s="125"/>
    </row>
    <row r="95" spans="1:9" s="94" customFormat="1" ht="35.1" customHeight="1">
      <c r="A95" s="121">
        <v>93</v>
      </c>
      <c r="B95" s="52" t="s">
        <v>449</v>
      </c>
      <c r="C95" s="99" t="s">
        <v>471</v>
      </c>
      <c r="D95" s="52" t="s">
        <v>468</v>
      </c>
      <c r="E95" s="122" t="s">
        <v>472</v>
      </c>
      <c r="F95" s="123">
        <v>8</v>
      </c>
      <c r="G95" s="52" t="s">
        <v>473</v>
      </c>
      <c r="H95" s="123">
        <v>88000</v>
      </c>
      <c r="I95" s="127" t="s">
        <v>474</v>
      </c>
    </row>
    <row r="96" spans="1:9" ht="35.1" customHeight="1">
      <c r="A96" s="128" t="s">
        <v>558</v>
      </c>
      <c r="B96" s="129"/>
      <c r="C96" s="130"/>
      <c r="D96" s="131"/>
      <c r="E96" s="131"/>
      <c r="F96" s="132">
        <f>SUM(F3:F95)</f>
        <v>9833</v>
      </c>
      <c r="G96" s="131"/>
      <c r="H96" s="133">
        <f>SUM(H3:H95)</f>
        <v>58301568</v>
      </c>
      <c r="I96" s="134"/>
    </row>
  </sheetData>
  <autoFilter ref="A2:I96" xr:uid="{00000000-0009-0000-0000-000001000000}"/>
  <mergeCells count="3">
    <mergeCell ref="A1:I1"/>
    <mergeCell ref="A96:C96"/>
    <mergeCell ref="H96:I9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2017-10-16T12:01:44Z</cp:lastPrinted>
  <dcterms:created xsi:type="dcterms:W3CDTF">2012-02-06T10:45:49Z</dcterms:created>
  <dcterms:modified xsi:type="dcterms:W3CDTF">2019-03-13T01:06:43Z</dcterms:modified>
</cp:coreProperties>
</file>