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대연\Desktop\"/>
    </mc:Choice>
  </mc:AlternateContent>
  <xr:revisionPtr revIDLastSave="0" documentId="8_{5CCAAD2C-3EF4-4027-B946-A8ED2EBCD86E}" xr6:coauthVersionLast="36" xr6:coauthVersionMax="36" xr10:uidLastSave="{00000000-0000-0000-0000-000000000000}"/>
  <bookViews>
    <workbookView xWindow="0" yWindow="0" windowWidth="19200" windowHeight="113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사용명세서" sheetId="9" r:id="rId4"/>
  </sheets>
  <definedNames>
    <definedName name="_xlnm._FilterDatabase" localSheetId="0" hidden="1">'1.후원금 수입명세서'!$A$4:$N$59</definedName>
    <definedName name="_xlnm._FilterDatabase" localSheetId="1" hidden="1">'2.후원금 사용명세서'!$A$2:$L$74</definedName>
    <definedName name="_xlnm._FilterDatabase" localSheetId="2" hidden="1">'3.후원품 수입명세서'!$A$3:$O$83</definedName>
    <definedName name="_xlnm._FilterDatabase" localSheetId="3" hidden="1">'4.후원품 사용명세서'!$A$2:$I$83</definedName>
    <definedName name="_xlnm.Print_Area" localSheetId="0">'1.후원금 수입명세서'!$A$1:$L$59</definedName>
    <definedName name="_xlnm.Print_Area" localSheetId="1">'2.후원금 사용명세서'!$A$1:$G$74</definedName>
    <definedName name="_xlnm.Print_Area" localSheetId="2">'3.후원품 수입명세서'!$A$1:$O$83</definedName>
    <definedName name="_xlnm.Print_Area" localSheetId="3">'4.후원품 사용명세서'!$A$1:$I$83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사용명세서'!$A$2:$G$43</definedName>
    <definedName name="Z_77139155_8C42_4514_8091_2FF7B66E7BEC_.wvu.PrintArea" localSheetId="0" hidden="1">'1.후원금 수입명세서'!$A$1:$K$58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수입명세서'!$A$4:$K$58</definedName>
    <definedName name="Z_99B547AF_9B82_44E4_AAF9_3ECB88885F00_.wvu.FilterData" localSheetId="1" hidden="1">'2.후원금 사용명세서'!$A$2:$G$43</definedName>
    <definedName name="Z_99B547AF_9B82_44E4_AAF9_3ECB88885F00_.wvu.PrintArea" localSheetId="0" hidden="1">'1.후원금 수입명세서'!$A$1:$K$58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수입명세서'!$A$4:$K$58</definedName>
    <definedName name="Z_AAD86343_3736_42D2_BA5B_7CC23B836608_.wvu.FilterData" localSheetId="1" hidden="1">'2.후원금 사용명세서'!$A$2:$G$43</definedName>
    <definedName name="Z_AAD86343_3736_42D2_BA5B_7CC23B836608_.wvu.PrintArea" localSheetId="0" hidden="1">'1.후원금 수입명세서'!$A$1:$K$58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수입명세서'!$A$4:$K$58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83" i="9" l="1"/>
  <c r="H83" i="9"/>
  <c r="L83" i="8"/>
  <c r="N83" i="8"/>
  <c r="D74" i="7" l="1"/>
  <c r="J59" i="6"/>
</calcChain>
</file>

<file path=xl/sharedStrings.xml><?xml version="1.0" encoding="utf-8"?>
<sst xmlns="http://schemas.openxmlformats.org/spreadsheetml/2006/main" count="1950" uniqueCount="473">
  <si>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</si>
  <si>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</si>
  <si>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</si>
  <si>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</si>
  <si>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</si>
  <si>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</si>
  <si>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</si>
  <si>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</si>
  <si>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</si>
  <si>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</si>
  <si>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</si>
  <si>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</si>
  <si>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</si>
  <si>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</si>
  <si>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</si>
  <si>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</si>
  <si>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</si>
  <si>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</si>
  <si>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</si>
  <si>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</si>
  <si>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금빛방문요양원</t>
  </si>
  <si>
    <t>광릉로타리클럽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</si>
  <si>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</si>
  <si>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</si>
  <si>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</si>
  <si>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디지털국제공조</t>
  </si>
  <si>
    <t>채상혁</t>
  </si>
  <si>
    <t>초록우산어린이재단 정기후원금</t>
  </si>
  <si>
    <t>왁자지껄프리마켓</t>
  </si>
  <si>
    <t>브라우니카페</t>
  </si>
  <si>
    <t>록원교회</t>
  </si>
  <si>
    <t>한별중학교</t>
  </si>
  <si>
    <t>송년나눔음악회</t>
  </si>
  <si>
    <t>뉴홈마트 모금함</t>
  </si>
  <si>
    <t xml:space="preserve">홍진기 </t>
  </si>
  <si>
    <t xml:space="preserve">라영흠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</si>
  <si>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</si>
  <si>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</si>
  <si>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</si>
  <si>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</si>
  <si>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</si>
  <si>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</si>
  <si>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</si>
  <si>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Y</t>
    <phoneticPr fontId="3" type="noConversion"/>
  </si>
  <si>
    <t>N</t>
    <phoneticPr fontId="3" type="noConversion"/>
  </si>
  <si>
    <t>초********</t>
    <phoneticPr fontId="3" type="noConversion"/>
  </si>
  <si>
    <t>김**외 13명</t>
    <phoneticPr fontId="3" type="noConversion"/>
  </si>
  <si>
    <t>안**</t>
    <phoneticPr fontId="3" type="noConversion"/>
  </si>
  <si>
    <t>조********</t>
    <phoneticPr fontId="3" type="noConversion"/>
  </si>
  <si>
    <t>해**</t>
    <phoneticPr fontId="3" type="noConversion"/>
  </si>
  <si>
    <t>장현교회 밑반찬 지원사업 식사를 합시다 재료구입</t>
  </si>
  <si>
    <t>커뮤니티사업 케어하우스 공동공간 음식물처리기 지출</t>
  </si>
  <si>
    <t>1,680원x1회</t>
    <phoneticPr fontId="3" type="noConversion"/>
  </si>
  <si>
    <t>34,100원x1회</t>
    <phoneticPr fontId="3" type="noConversion"/>
  </si>
  <si>
    <t>259,200원x1회</t>
    <phoneticPr fontId="3" type="noConversion"/>
  </si>
  <si>
    <t>4,400원x1회</t>
    <phoneticPr fontId="3" type="noConversion"/>
  </si>
  <si>
    <t>38,500원x1회</t>
    <phoneticPr fontId="3" type="noConversion"/>
  </si>
  <si>
    <t>33,000원x1회</t>
    <phoneticPr fontId="3" type="noConversion"/>
  </si>
  <si>
    <t>70,000원x1명</t>
    <phoneticPr fontId="3" type="noConversion"/>
  </si>
  <si>
    <t>10,000원x15명</t>
    <phoneticPr fontId="3" type="noConversion"/>
  </si>
  <si>
    <t>김**외 17명</t>
    <phoneticPr fontId="3" type="noConversion"/>
  </si>
  <si>
    <t>이**</t>
    <phoneticPr fontId="3" type="noConversion"/>
  </si>
  <si>
    <t>진접복지넷 노인돌봄 굿-케어사업 야쿠르트 구입</t>
  </si>
  <si>
    <t>300,000원x1회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</si>
  <si>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</si>
  <si>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</si>
  <si>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</si>
  <si>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보광타이어 지정기탁 대상자 교육비 지원</t>
  </si>
  <si>
    <t>140,000원x1명</t>
    <phoneticPr fontId="3" type="noConversion"/>
  </si>
  <si>
    <t>190,000원x1회</t>
    <phoneticPr fontId="3" type="noConversion"/>
  </si>
  <si>
    <t>50,000원x8명</t>
    <phoneticPr fontId="3" type="noConversion"/>
  </si>
  <si>
    <t>최**</t>
    <phoneticPr fontId="3" type="noConversion"/>
  </si>
  <si>
    <t>안**외 7명</t>
    <phoneticPr fontId="3" type="noConversion"/>
  </si>
  <si>
    <t>박**외 9명</t>
    <phoneticPr fontId="3" type="noConversion"/>
  </si>
  <si>
    <t>영리법인</t>
    <phoneticPr fontId="3" type="noConversion"/>
  </si>
  <si>
    <t>기업</t>
    <phoneticPr fontId="3" type="noConversion"/>
  </si>
  <si>
    <t>개인</t>
    <phoneticPr fontId="3" type="noConversion"/>
  </si>
  <si>
    <t>비영리법인</t>
    <phoneticPr fontId="3" type="noConversion"/>
  </si>
  <si>
    <t>종교법인</t>
    <phoneticPr fontId="3" type="noConversion"/>
  </si>
  <si>
    <t>사회복지법인</t>
    <phoneticPr fontId="3" type="noConversion"/>
  </si>
  <si>
    <t>기타</t>
    <phoneticPr fontId="3" type="noConversion"/>
  </si>
  <si>
    <t>삼****</t>
    <phoneticPr fontId="3" type="noConversion"/>
  </si>
  <si>
    <t>이**외 6명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</si>
  <si>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</si>
  <si>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</si>
  <si>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</si>
  <si>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</si>
  <si>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</si>
  <si>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</si>
  <si>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</si>
  <si>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</si>
  <si>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</si>
  <si>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오남 사례대상자 치과치료비 지원</t>
  </si>
  <si>
    <t>1,178,995원x1회</t>
    <phoneticPr fontId="3" type="noConversion"/>
  </si>
  <si>
    <t>100,000원x4명
150,000원x3명
200,000원x4명
400,000원x1명
500,000원x1명</t>
    <phoneticPr fontId="3" type="noConversion"/>
  </si>
  <si>
    <t>서**</t>
    <phoneticPr fontId="3" type="noConversion"/>
  </si>
  <si>
    <t>박**</t>
    <phoneticPr fontId="3" type="noConversion"/>
  </si>
  <si>
    <t>조**외 14명</t>
    <phoneticPr fontId="3" type="noConversion"/>
  </si>
  <si>
    <t>1인 1계좌 CMS 후원금 진접읍복지넷 수수료(18일자)</t>
  </si>
  <si>
    <t>1인 1계좌 CMS 후원금 별내동복지넷 수수료(13일자)</t>
  </si>
  <si>
    <t>1인 1계좌 CMS 후원금 오남읍복지넷 수수료(07일자)</t>
  </si>
  <si>
    <t>1인 1계좌 CMS 후원금 수수료(05일자) 지출</t>
    <phoneticPr fontId="3" type="noConversion"/>
  </si>
  <si>
    <t>진접권역 사례대상자 의료비 지원</t>
    <phoneticPr fontId="3" type="noConversion"/>
  </si>
  <si>
    <t>1인 1계좌 CMS 후원금 수수료(15일자) 지출</t>
    <phoneticPr fontId="3" type="noConversion"/>
  </si>
  <si>
    <t>1인 1계좌 CMS 후원금 수수료(20일자) 지출</t>
    <phoneticPr fontId="3" type="noConversion"/>
  </si>
  <si>
    <t>월드비전 실무자수당 퇴직적립금 지출</t>
    <phoneticPr fontId="3" type="noConversion"/>
  </si>
  <si>
    <t>1인 1계좌 CMS 후원금 수수료(25일자) 지출</t>
    <phoneticPr fontId="3" type="noConversion"/>
  </si>
  <si>
    <t>총                   액</t>
  </si>
  <si>
    <t>상품권</t>
  </si>
  <si>
    <t>일시후원물품 선불카드 지원</t>
  </si>
  <si>
    <t>개</t>
  </si>
  <si>
    <t>식품</t>
  </si>
  <si>
    <t>정기후원물품 피자 지원</t>
  </si>
  <si>
    <t>주*** **</t>
    <phoneticPr fontId="3" type="noConversion"/>
  </si>
  <si>
    <t>지정후원금품</t>
    <phoneticPr fontId="3" type="noConversion"/>
  </si>
  <si>
    <t>조**</t>
    <phoneticPr fontId="3" type="noConversion"/>
  </si>
  <si>
    <t>정**</t>
    <phoneticPr fontId="3" type="noConversion"/>
  </si>
  <si>
    <t>장**</t>
    <phoneticPr fontId="3" type="noConversion"/>
  </si>
  <si>
    <t>익*</t>
    <phoneticPr fontId="3" type="noConversion"/>
  </si>
  <si>
    <t>점</t>
  </si>
  <si>
    <t>생필품</t>
  </si>
  <si>
    <t>이*** ***</t>
    <phoneticPr fontId="3" type="noConversion"/>
  </si>
  <si>
    <t>정기후원물품 육개장 지원</t>
  </si>
  <si>
    <t>원**</t>
    <phoneticPr fontId="3" type="noConversion"/>
  </si>
  <si>
    <t>정기후원물품 고기 지원</t>
  </si>
  <si>
    <t>우*****</t>
    <phoneticPr fontId="3" type="noConversion"/>
  </si>
  <si>
    <t>정기후원물품 치킨 지원</t>
  </si>
  <si>
    <t>비**** ***</t>
    <phoneticPr fontId="3" type="noConversion"/>
  </si>
  <si>
    <t>정기후원물품 잡곡 지원</t>
  </si>
  <si>
    <t>현***</t>
    <phoneticPr fontId="3" type="noConversion"/>
  </si>
  <si>
    <t>이** ******</t>
    <phoneticPr fontId="3" type="noConversion"/>
  </si>
  <si>
    <t>정기후원물품 밑반찬 지원</t>
  </si>
  <si>
    <t>윤*******</t>
    <phoneticPr fontId="3" type="noConversion"/>
  </si>
  <si>
    <t>정기후원물품 빵 지원</t>
  </si>
  <si>
    <t>비*</t>
    <phoneticPr fontId="3" type="noConversion"/>
  </si>
  <si>
    <t>진*** ***</t>
    <phoneticPr fontId="3" type="noConversion"/>
  </si>
  <si>
    <t>수**</t>
    <phoneticPr fontId="3" type="noConversion"/>
  </si>
  <si>
    <t>box</t>
  </si>
  <si>
    <t>김치</t>
  </si>
  <si>
    <t>주*** ****</t>
    <phoneticPr fontId="3" type="noConversion"/>
  </si>
  <si>
    <t>정기후원물품 이불 지원</t>
  </si>
  <si>
    <t>기타</t>
  </si>
  <si>
    <t>일시후원물품 꾸러미 지원</t>
  </si>
  <si>
    <t>일시후원물품 면마스크 지원</t>
  </si>
  <si>
    <t>민간단체</t>
    <phoneticPr fontId="3" type="noConversion"/>
  </si>
  <si>
    <t>정기후원물품 소면 지원</t>
  </si>
  <si>
    <t>포</t>
  </si>
  <si>
    <t>쌀(10kg)</t>
  </si>
  <si>
    <t>정기후원물품 쌀10kg 지원</t>
  </si>
  <si>
    <t>하*** ***</t>
    <phoneticPr fontId="3" type="noConversion"/>
  </si>
  <si>
    <t>라면</t>
  </si>
  <si>
    <t>정기후원물품 라면 지원</t>
  </si>
  <si>
    <t>B*******</t>
    <phoneticPr fontId="3" type="noConversion"/>
  </si>
  <si>
    <t>정기후원물품 베지밀 지원</t>
  </si>
  <si>
    <t>정기후원물품 김치 지원</t>
  </si>
  <si>
    <t>인***</t>
    <phoneticPr fontId="3" type="noConversion"/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</si>
  <si>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</si>
  <si>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</si>
  <si>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</si>
  <si>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</si>
  <si>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</si>
  <si>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</si>
  <si>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</si>
  <si>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</si>
  <si>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</si>
  <si>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</si>
  <si>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</si>
  <si>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</si>
  <si>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</si>
  <si>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</si>
  <si>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</si>
  <si>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</si>
  <si>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</si>
  <si>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</si>
  <si>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</si>
  <si>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점</t>
    <phoneticPr fontId="3" type="noConversion"/>
  </si>
  <si>
    <t>진접찾아가는보건복지팀</t>
  </si>
  <si>
    <t>김**</t>
  </si>
  <si>
    <t>개</t>
    <phoneticPr fontId="3" type="noConversion"/>
  </si>
  <si>
    <t>별내대상자</t>
  </si>
  <si>
    <t>김**외 13명</t>
  </si>
  <si>
    <t>별내드림스타트</t>
  </si>
  <si>
    <t>유**외 3명</t>
  </si>
  <si>
    <t>북부희망케어센터</t>
    <phoneticPr fontId="3" type="noConversion"/>
  </si>
  <si>
    <t>별내찾아가는보건복지팀</t>
  </si>
  <si>
    <t>노인맞춤돌봄서비스 대상자</t>
  </si>
  <si>
    <t>오남대상자</t>
  </si>
  <si>
    <t>하**외 3명</t>
  </si>
  <si>
    <t>지역대상자를 위한 후원물품 지원(쌀10kg)</t>
  </si>
  <si>
    <t>진접오남드림스타트</t>
  </si>
  <si>
    <t>이**</t>
  </si>
  <si>
    <t>박스</t>
    <phoneticPr fontId="3" type="noConversion"/>
  </si>
  <si>
    <t>진접대상자</t>
  </si>
  <si>
    <t>지역대상자를 위한 후원물품 지원(라면)</t>
  </si>
  <si>
    <t>오**외 1명</t>
  </si>
  <si>
    <t>김**외 1명</t>
  </si>
  <si>
    <t>지역대상자를 위한 후원물품 지원(컵라면)</t>
    <phoneticPr fontId="3" type="noConversion"/>
  </si>
  <si>
    <t>유**외 2명</t>
  </si>
  <si>
    <t>김**외 10명</t>
  </si>
  <si>
    <t>고**</t>
  </si>
  <si>
    <t>박**</t>
  </si>
  <si>
    <t>김**외 4명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</si>
  <si>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</si>
  <si>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</si>
  <si>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</si>
  <si>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</si>
  <si>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</si>
  <si>
    <t>문**</t>
    <phoneticPr fontId="3" type="noConversion"/>
  </si>
  <si>
    <t>강**</t>
    <phoneticPr fontId="3" type="noConversion"/>
  </si>
  <si>
    <t>진**</t>
    <phoneticPr fontId="3" type="noConversion"/>
  </si>
  <si>
    <t>㈜자**</t>
    <phoneticPr fontId="3" type="noConversion"/>
  </si>
  <si>
    <t>강**외 205명</t>
    <phoneticPr fontId="3" type="noConversion"/>
  </si>
  <si>
    <t>별*******</t>
    <phoneticPr fontId="3" type="noConversion"/>
  </si>
  <si>
    <t>신****</t>
    <phoneticPr fontId="3" type="noConversion"/>
  </si>
  <si>
    <t>염**</t>
    <phoneticPr fontId="3" type="noConversion"/>
  </si>
  <si>
    <t>월***</t>
    <phoneticPr fontId="3" type="noConversion"/>
  </si>
  <si>
    <t>경**********</t>
    <phoneticPr fontId="3" type="noConversion"/>
  </si>
  <si>
    <t>김**외 8명</t>
    <phoneticPr fontId="3" type="noConversion"/>
  </si>
  <si>
    <t>김**외 24명</t>
    <phoneticPr fontId="3" type="noConversion"/>
  </si>
  <si>
    <t>박**외 7명</t>
    <phoneticPr fontId="3" type="noConversion"/>
  </si>
  <si>
    <t>별***</t>
    <phoneticPr fontId="3" type="noConversion"/>
  </si>
  <si>
    <t>강**외 38명</t>
    <phoneticPr fontId="3" type="noConversion"/>
  </si>
  <si>
    <t>고**외 27명</t>
    <phoneticPr fontId="3" type="noConversion"/>
  </si>
  <si>
    <t>오**</t>
    <phoneticPr fontId="3" type="noConversion"/>
  </si>
  <si>
    <t>지*****</t>
    <phoneticPr fontId="3" type="noConversion"/>
  </si>
  <si>
    <t>남********</t>
    <phoneticPr fontId="3" type="noConversion"/>
  </si>
  <si>
    <t>㈜중***</t>
    <phoneticPr fontId="3" type="noConversion"/>
  </si>
  <si>
    <t>기간 : 2020년 5월 1일부터
          2020년 5월 31일까지</t>
    <phoneticPr fontId="3" type="noConversion"/>
  </si>
  <si>
    <t>2020년 5월 월드비전 꿈디자이너 꿈지원금 지원</t>
  </si>
  <si>
    <t>유**</t>
    <phoneticPr fontId="3" type="noConversion"/>
  </si>
  <si>
    <t>16,200원x1명</t>
    <phoneticPr fontId="3" type="noConversion"/>
  </si>
  <si>
    <t>대상자 심리치료 의료비 지출</t>
  </si>
  <si>
    <t>진접읍복지넷 저소득층 디딤씨앗통장 지원(5월)</t>
    <phoneticPr fontId="3" type="noConversion"/>
  </si>
  <si>
    <t>2020년 5월 저소득층 아동 디딤씨앗통장 후원금 지급</t>
  </si>
  <si>
    <t>5월 커뮤니티사업 케어하우스사무공간 복합기 렌트</t>
  </si>
  <si>
    <t>케어하우스 정수기 및 비데 렌탈비 지급(5월분)</t>
    <phoneticPr fontId="3" type="noConversion"/>
  </si>
  <si>
    <t>2020년 5월 커뮤니티사업 케어하우스 임대료 지출</t>
    <phoneticPr fontId="3" type="noConversion"/>
  </si>
  <si>
    <t>5월 커뮤니티사업 케어하우스사무공간 인터넷요금</t>
  </si>
  <si>
    <t>7,120원x1회</t>
    <phoneticPr fontId="3" type="noConversion"/>
  </si>
  <si>
    <t>5월 커뮤니티사업 케어하우스 상하수도요금 지출</t>
    <phoneticPr fontId="3" type="noConversion"/>
  </si>
  <si>
    <t>59,130원x1회</t>
    <phoneticPr fontId="3" type="noConversion"/>
  </si>
  <si>
    <t>2020년 4월 커뮤니티사업 케어하우스 관리비 지출</t>
  </si>
  <si>
    <t>고**외 12명</t>
    <phoneticPr fontId="3" type="noConversion"/>
  </si>
  <si>
    <t>2020년 5월 정기후원금 지원에 따른 지출</t>
    <phoneticPr fontId="3" type="noConversion"/>
  </si>
  <si>
    <t>40,000원x3명
50,000원x1명
100,000원x3명
120,000원x1명
150,000원x1명
200,000원x2명
250,000원x2명
270,000원x1명
400,000원x1명</t>
    <phoneticPr fontId="3" type="noConversion"/>
  </si>
  <si>
    <t>1:1매칭지원사업「티끌모아 태산」5월 매칭금 지원</t>
  </si>
  <si>
    <t>143,150원x1명</t>
    <phoneticPr fontId="3" type="noConversion"/>
  </si>
  <si>
    <t>김이랑 월드비전 위기아동지원사업 밥솥 구매</t>
  </si>
  <si>
    <t>825,000원x1명</t>
    <phoneticPr fontId="3" type="noConversion"/>
  </si>
  <si>
    <t>6,225원x8명</t>
    <phoneticPr fontId="3" type="noConversion"/>
  </si>
  <si>
    <t>케어하우스 입주자 중식프로그램 재료비 지출</t>
  </si>
  <si>
    <t>935원x1회</t>
    <phoneticPr fontId="3" type="noConversion"/>
  </si>
  <si>
    <t>2020년 5월 케어하우스 도시가스요금 지출</t>
    <phoneticPr fontId="3" type="noConversion"/>
  </si>
  <si>
    <t>김**외 123명</t>
    <phoneticPr fontId="3" type="noConversion"/>
  </si>
  <si>
    <t>66,000원x124명</t>
    <phoneticPr fontId="3" type="noConversion"/>
  </si>
  <si>
    <t>경기공동모금회 스마트꾸러미드림사업 한컴오피스구매</t>
  </si>
  <si>
    <t>1,155,000원x1명</t>
    <phoneticPr fontId="3" type="noConversion"/>
  </si>
  <si>
    <t>김이랑 월드비전 위기아동지원사업 가전제품 구입</t>
  </si>
  <si>
    <t>(1,155,000원)x1회</t>
    <phoneticPr fontId="3" type="noConversion"/>
  </si>
  <si>
    <t>김이랑 월드비전 위기아동지원사업 가전제품 구입취소</t>
  </si>
  <si>
    <t>1,155,000원x1회</t>
    <phoneticPr fontId="3" type="noConversion"/>
  </si>
  <si>
    <t>(1,155,000원)x1명</t>
    <phoneticPr fontId="3" type="noConversion"/>
  </si>
  <si>
    <t>김**외 18명</t>
    <phoneticPr fontId="3" type="noConversion"/>
  </si>
  <si>
    <t>5,617원x18명
5,634원x1명</t>
    <phoneticPr fontId="3" type="noConversion"/>
  </si>
  <si>
    <t>51,120원x1회</t>
    <phoneticPr fontId="3" type="noConversion"/>
  </si>
  <si>
    <t>9,770원x1회</t>
    <phoneticPr fontId="3" type="noConversion"/>
  </si>
  <si>
    <t>월드비전꿈디자이너 5월 사대보험 사업주분 지출</t>
    <phoneticPr fontId="3" type="noConversion"/>
  </si>
  <si>
    <t>월드비전꿈디자이너사업 5월 실무자수당 지급</t>
    <phoneticPr fontId="3" type="noConversion"/>
  </si>
  <si>
    <t>김**외 61명</t>
    <phoneticPr fontId="3" type="noConversion"/>
  </si>
  <si>
    <t>784,211원x61명
784,269원x1명</t>
    <phoneticPr fontId="3" type="noConversion"/>
  </si>
  <si>
    <t>경기사회복지공동모금회 스마트꾸러미드림사업 노트북</t>
  </si>
  <si>
    <t>3,823원x7명
3,829원x1명</t>
    <phoneticPr fontId="3" type="noConversion"/>
  </si>
  <si>
    <t>18,280원x1회</t>
    <phoneticPr fontId="3" type="noConversion"/>
  </si>
  <si>
    <t>2020년 5월 케어하우스 전기요금 지출</t>
    <phoneticPr fontId="3" type="noConversion"/>
  </si>
  <si>
    <t>5월 케어하우스 공동공간 운영에 따른 TV요금 지출</t>
  </si>
  <si>
    <t>케어하우스 입주자 상해 및 화재 보험료 납부(5월)</t>
  </si>
  <si>
    <t>서울지방변호사회 20년 5월 결연후원금 지원</t>
    <phoneticPr fontId="3" type="noConversion"/>
  </si>
  <si>
    <t>9,846원x7명
9,848원x1명</t>
    <phoneticPr fontId="3" type="noConversion"/>
  </si>
  <si>
    <t>케어하우스 입주자 중식프로그램 재료비 지출</t>
    <phoneticPr fontId="3" type="noConversion"/>
  </si>
  <si>
    <t>5,968원x18명
5,976원x1명</t>
    <phoneticPr fontId="3" type="noConversion"/>
  </si>
  <si>
    <t>양**</t>
    <phoneticPr fontId="3" type="noConversion"/>
  </si>
  <si>
    <t>900,000원x1명</t>
    <phoneticPr fontId="3" type="noConversion"/>
  </si>
  <si>
    <t>170,850원x1명</t>
    <phoneticPr fontId="3" type="noConversion"/>
  </si>
  <si>
    <t>진접권역 사례대상자 의료비 4차 지원</t>
    <phoneticPr fontId="3" type="noConversion"/>
  </si>
  <si>
    <t>2,280원x1명</t>
    <phoneticPr fontId="3" type="noConversion"/>
  </si>
  <si>
    <t>한**외 8명</t>
    <phoneticPr fontId="3" type="noConversion"/>
  </si>
  <si>
    <t>9,000원x8명
10,000원x1명</t>
    <phoneticPr fontId="3" type="noConversion"/>
  </si>
  <si>
    <t>월드비전 비전원정대 진행비(식대)</t>
  </si>
  <si>
    <t>50,000원x1회</t>
    <phoneticPr fontId="3" type="noConversion"/>
  </si>
  <si>
    <t>월드비전 비전원정대 주유비 지출</t>
    <phoneticPr fontId="3" type="noConversion"/>
  </si>
  <si>
    <t>550,060원x1명</t>
    <phoneticPr fontId="3" type="noConversion"/>
  </si>
  <si>
    <t>진접권역 사례대상자 의료비 3차 지원</t>
    <phoneticPr fontId="3" type="noConversion"/>
  </si>
  <si>
    <t>(551,740원)x1명</t>
    <phoneticPr fontId="3" type="noConversion"/>
  </si>
  <si>
    <t>진접권역 사례대상자 의료비 3차 지원 결제취소</t>
    <phoneticPr fontId="3" type="noConversion"/>
  </si>
  <si>
    <t>551,740원x1명</t>
    <phoneticPr fontId="3" type="noConversion"/>
  </si>
  <si>
    <t>6,340원x1회</t>
    <phoneticPr fontId="3" type="noConversion"/>
  </si>
  <si>
    <t>한**외 9명</t>
    <phoneticPr fontId="3" type="noConversion"/>
  </si>
  <si>
    <t>1,672원x10명</t>
    <phoneticPr fontId="3" type="noConversion"/>
  </si>
  <si>
    <t>월드비전 꿈디자이너 비원정대 여행자보험</t>
  </si>
  <si>
    <t>8,312원x7명
8,316원x1명</t>
    <phoneticPr fontId="3" type="noConversion"/>
  </si>
  <si>
    <t>케어하우스 분리수거통 구입</t>
    <phoneticPr fontId="3" type="noConversion"/>
  </si>
  <si>
    <t>30,130원x1회</t>
    <phoneticPr fontId="3" type="noConversion"/>
  </si>
  <si>
    <t>3,516원x18명
3,522원x1명</t>
    <phoneticPr fontId="3" type="noConversion"/>
  </si>
  <si>
    <t>윤**외 1명</t>
    <phoneticPr fontId="3" type="noConversion"/>
  </si>
  <si>
    <t>300,000원x2명</t>
    <phoneticPr fontId="3" type="noConversion"/>
  </si>
  <si>
    <t>초록우산어린이재단 5월 코로나 19 긴급지원금 지급</t>
  </si>
  <si>
    <t>2,036원x7명
2,038원x1명</t>
    <phoneticPr fontId="3" type="noConversion"/>
  </si>
  <si>
    <t>3,380원x1회</t>
    <phoneticPr fontId="3" type="noConversion"/>
  </si>
  <si>
    <t>이**외 5명</t>
    <phoneticPr fontId="3" type="noConversion"/>
  </si>
  <si>
    <t>770,000원x6명</t>
    <phoneticPr fontId="3" type="noConversion"/>
  </si>
  <si>
    <t>스마트꾸러미드림 온라인수업 물품(노트북)구입</t>
    <phoneticPr fontId="3" type="noConversion"/>
  </si>
  <si>
    <t>탁**외 37명</t>
    <phoneticPr fontId="3" type="noConversion"/>
  </si>
  <si>
    <t>140,000원x1명
100,000원x37명</t>
    <phoneticPr fontId="3" type="noConversion"/>
  </si>
  <si>
    <t>초록우산어린이재단 4월분 결연후원금 지원</t>
  </si>
  <si>
    <t>김**외 484명</t>
    <phoneticPr fontId="3" type="noConversion"/>
  </si>
  <si>
    <t>3,300원x485명</t>
    <phoneticPr fontId="3" type="noConversion"/>
  </si>
  <si>
    <t>노인맞춤돌봄 어버이날 행사관련 물품 구입</t>
    <phoneticPr fontId="3" type="noConversion"/>
  </si>
  <si>
    <t>50,000원x1명</t>
    <phoneticPr fontId="3" type="noConversion"/>
  </si>
  <si>
    <t>지파운데이션 국내 저소득 아동지원사업 선물금 지원</t>
  </si>
  <si>
    <t>418,725원x8명</t>
    <phoneticPr fontId="3" type="noConversion"/>
  </si>
  <si>
    <t>케어하우스 공동텃밭 조성에 따른 물품구입</t>
    <phoneticPr fontId="3" type="noConversion"/>
  </si>
  <si>
    <t>정**외 58명</t>
    <phoneticPr fontId="3" type="noConversion"/>
  </si>
  <si>
    <t>781,000원x59명</t>
    <phoneticPr fontId="3" type="noConversion"/>
  </si>
  <si>
    <t>9,480원x1회</t>
    <phoneticPr fontId="3" type="noConversion"/>
  </si>
  <si>
    <t>윤**외 96명</t>
    <phoneticPr fontId="3" type="noConversion"/>
  </si>
  <si>
    <t>5,261원x96명
5,344원x1명</t>
    <phoneticPr fontId="3" type="noConversion"/>
  </si>
  <si>
    <t>20,078원x7명
20,084원x1명</t>
    <phoneticPr fontId="3" type="noConversion"/>
  </si>
  <si>
    <t>케어하우스 입주자 어버이날 행사 관련 물품 구입</t>
  </si>
  <si>
    <t>6,920원x1회</t>
    <phoneticPr fontId="3" type="noConversion"/>
  </si>
  <si>
    <t>변**</t>
    <phoneticPr fontId="3" type="noConversion"/>
  </si>
  <si>
    <t>662,700원x1회</t>
    <phoneticPr fontId="3" type="noConversion"/>
  </si>
  <si>
    <t>진접권역 사례대상자 생계비 지원</t>
    <phoneticPr fontId="3" type="noConversion"/>
  </si>
  <si>
    <t>1,500원x8명</t>
    <phoneticPr fontId="3" type="noConversion"/>
  </si>
  <si>
    <t>케어하우스 입주자 어버이날 행사 관련 카네이션 구입</t>
  </si>
  <si>
    <t>9,350원x8명</t>
    <phoneticPr fontId="3" type="noConversion"/>
  </si>
  <si>
    <t>케어하우스 공동텃밭 조성에 따른 지출</t>
    <phoneticPr fontId="3" type="noConversion"/>
  </si>
  <si>
    <t>4,437원x17명
4,451원x1명</t>
    <phoneticPr fontId="3" type="noConversion"/>
  </si>
  <si>
    <t>280원x1회</t>
    <phoneticPr fontId="3" type="noConversion"/>
  </si>
  <si>
    <t>1인 1계좌 CMS 후원금 수수료(말일자) 지출</t>
    <phoneticPr fontId="3" type="noConversion"/>
  </si>
  <si>
    <t>전**외 1명</t>
    <phoneticPr fontId="3" type="noConversion"/>
  </si>
  <si>
    <t>100,000원x2명</t>
    <phoneticPr fontId="3" type="noConversion"/>
  </si>
  <si>
    <t>스마트꾸러미드림 전달식 상품권 구입</t>
    <phoneticPr fontId="3" type="noConversion"/>
  </si>
  <si>
    <t xml:space="preserve">민간단체보조금품 </t>
  </si>
  <si>
    <t>2020-05-29</t>
  </si>
  <si>
    <t>오*****</t>
    <phoneticPr fontId="3" type="noConversion"/>
  </si>
  <si>
    <t>공공기관</t>
    <phoneticPr fontId="3" type="noConversion"/>
  </si>
  <si>
    <t>정기후원물품 밑반찬 지원</t>
    <phoneticPr fontId="3" type="noConversion"/>
  </si>
  <si>
    <t>송**</t>
    <phoneticPr fontId="3" type="noConversion"/>
  </si>
  <si>
    <t>세***</t>
    <phoneticPr fontId="3" type="noConversion"/>
  </si>
  <si>
    <t>백**</t>
    <phoneticPr fontId="3" type="noConversion"/>
  </si>
  <si>
    <t>일시후원물품 가글 지원</t>
  </si>
  <si>
    <t>2020-05-28</t>
  </si>
  <si>
    <t>일시후원물품 치약 지원</t>
  </si>
  <si>
    <t>정기후원물품 잡화 지원</t>
  </si>
  <si>
    <t>이** ***</t>
    <phoneticPr fontId="3" type="noConversion"/>
  </si>
  <si>
    <t>육*****</t>
    <phoneticPr fontId="3" type="noConversion"/>
  </si>
  <si>
    <t>2020-05-27</t>
  </si>
  <si>
    <t>정기후원물품 고추장 지원</t>
  </si>
  <si>
    <t>2020-05-26</t>
  </si>
  <si>
    <t>일시후원물품 노트북 지원</t>
  </si>
  <si>
    <t>의*** ******</t>
    <phoneticPr fontId="3" type="noConversion"/>
  </si>
  <si>
    <t>의료법인</t>
    <phoneticPr fontId="3" type="noConversion"/>
  </si>
  <si>
    <t>일시후원물품 쌀3.5kg 지원</t>
  </si>
  <si>
    <t>2020-05-25</t>
  </si>
  <si>
    <t>2020-05-22</t>
  </si>
  <si>
    <t>정기후원물품 치킨 지원</t>
    <phoneticPr fontId="3" type="noConversion"/>
  </si>
  <si>
    <t>2020-05-21</t>
  </si>
  <si>
    <t>일시후원물품 이불 지원</t>
  </si>
  <si>
    <t>차*******</t>
    <phoneticPr fontId="3" type="noConversion"/>
  </si>
  <si>
    <t>정기후원물품 계란 지원</t>
  </si>
  <si>
    <t>정기후원물품 약과 지원</t>
  </si>
  <si>
    <t>초**</t>
    <phoneticPr fontId="3" type="noConversion"/>
  </si>
  <si>
    <t>2020-05-20</t>
  </si>
  <si>
    <t>경*********</t>
    <phoneticPr fontId="3" type="noConversion"/>
  </si>
  <si>
    <t>2020-05-19</t>
  </si>
  <si>
    <t>2020-05-18</t>
  </si>
  <si>
    <t>별*****</t>
    <phoneticPr fontId="3" type="noConversion"/>
  </si>
  <si>
    <t>2020-05-16</t>
  </si>
  <si>
    <t>2020-05-15</t>
  </si>
  <si>
    <t>혜***** *****</t>
    <phoneticPr fontId="3" type="noConversion"/>
  </si>
  <si>
    <t>2020-05-14</t>
  </si>
  <si>
    <t>2020-05-13</t>
  </si>
  <si>
    <t>2020-05-12</t>
  </si>
  <si>
    <t>일시후원물품 삼계탕 지원</t>
    <phoneticPr fontId="3" type="noConversion"/>
  </si>
  <si>
    <t>현******</t>
    <phoneticPr fontId="3" type="noConversion"/>
  </si>
  <si>
    <t>2020-05-11</t>
  </si>
  <si>
    <t>일시후원물품 쌀10kg 지원</t>
  </si>
  <si>
    <t>아*****</t>
    <phoneticPr fontId="3" type="noConversion"/>
  </si>
  <si>
    <t>일시후원물품 라면 지원</t>
  </si>
  <si>
    <t>일시후원물품 학용품 지원</t>
    <phoneticPr fontId="3" type="noConversion"/>
  </si>
  <si>
    <t>국***</t>
    <phoneticPr fontId="3" type="noConversion"/>
  </si>
  <si>
    <t>2020-05-08</t>
  </si>
  <si>
    <t>2020-05-07</t>
  </si>
  <si>
    <t>2020-05-04</t>
  </si>
  <si>
    <t>2020-05-01</t>
  </si>
  <si>
    <t>장**</t>
  </si>
  <si>
    <t>북부희망케어센터</t>
    <phoneticPr fontId="4" type="noConversion"/>
  </si>
  <si>
    <t>지역대상자를 위한 후원물품 지원(카카오미니C)</t>
  </si>
  <si>
    <t>지역대상자를 위한 후원물품 지원(밑반찬)</t>
  </si>
  <si>
    <t>지역대상자를 위한 후원물품 지원(피자)</t>
  </si>
  <si>
    <t>노**외 29명</t>
  </si>
  <si>
    <t>북부대상자</t>
  </si>
  <si>
    <t>지역대상자를 위한 후원물품 지원(노트북)</t>
  </si>
  <si>
    <t>임**외 4명</t>
  </si>
  <si>
    <t>지역대상자를 위한 후원물품 지원(치킨)</t>
  </si>
  <si>
    <t>하**외 1명</t>
  </si>
  <si>
    <t>김**외 6명</t>
  </si>
  <si>
    <t>지역대상자를 위한 후원물품 지원(꾸러미)</t>
  </si>
  <si>
    <t>지역대상자를 위한 후원물품 지원(쌀3.5kg)</t>
  </si>
  <si>
    <t>지역대상자를 위한 후원물품 지원(기저귀)</t>
  </si>
  <si>
    <t>정**</t>
  </si>
  <si>
    <t>개</t>
    <phoneticPr fontId="4" type="noConversion"/>
  </si>
  <si>
    <t>지역대상자를 위한 후원물품 지원(마스크)</t>
  </si>
  <si>
    <t>조**</t>
  </si>
  <si>
    <t>포</t>
    <phoneticPr fontId="3" type="noConversion"/>
  </si>
  <si>
    <t>지역대상자를 위한 후원물품 지원(육개장)</t>
  </si>
  <si>
    <t>지역대상자를 위한 후원물품 지원(빵)</t>
  </si>
  <si>
    <t>김**외 9명</t>
  </si>
  <si>
    <t>지역대상자를 위한 후원물품 지원(이불)</t>
  </si>
  <si>
    <t>조**외 4명</t>
  </si>
  <si>
    <t>케어하우스</t>
  </si>
  <si>
    <t>지역대상자를 위한 후원물품 지원(소면)</t>
  </si>
  <si>
    <t>조**외 1명</t>
  </si>
  <si>
    <t>지역대상자를 위한 후원물품 지원(김치)</t>
  </si>
  <si>
    <t>전**외 27명</t>
  </si>
  <si>
    <t>강**외 1명</t>
  </si>
  <si>
    <t>황**외 9명</t>
  </si>
  <si>
    <t>최**외 44명</t>
  </si>
  <si>
    <t>지역대상자를 위한 후원물품 지원(약과)</t>
    <phoneticPr fontId="3" type="noConversion"/>
  </si>
  <si>
    <t>지역대상자를 위한 후원물품 지원(들기름)</t>
  </si>
  <si>
    <t>지역대상자를 위한 후원물품 지원(발팩)</t>
  </si>
  <si>
    <t>지역대상자를 위한 후원물품 지원(잡곡)</t>
  </si>
  <si>
    <t>지역대상자를 위한 후원물품 지원(쩜장)</t>
  </si>
  <si>
    <t>김**외 14명</t>
  </si>
  <si>
    <t>지역대상자를 위한 후원물품 지원(계란)</t>
  </si>
  <si>
    <t>김**외 17명</t>
  </si>
  <si>
    <t>지역대상자를 위한 후원물품 지원(면마스크)</t>
  </si>
  <si>
    <t>최**외 3명</t>
  </si>
  <si>
    <t>정**외 1명</t>
  </si>
  <si>
    <t>강**</t>
  </si>
  <si>
    <t>남양주풍양보건소</t>
  </si>
  <si>
    <t>김**외 27명</t>
  </si>
  <si>
    <t>지역대상자를 위한 후원물품 지원(베지밀)</t>
  </si>
  <si>
    <t>신**</t>
  </si>
  <si>
    <t>지역대상자를 위한 후원물품 지원(고추장)</t>
  </si>
  <si>
    <t>전**외 24명</t>
  </si>
  <si>
    <t>이**외 4명</t>
  </si>
  <si>
    <t>한**외 3명</t>
  </si>
  <si>
    <t>윤**외 99명</t>
  </si>
  <si>
    <t>지역대상자를 위한 후원물품 지원(삼계탕)</t>
  </si>
  <si>
    <t>이**외 29명</t>
  </si>
  <si>
    <t>지역대상자를 위한 후원물품 지원(학용품)</t>
  </si>
  <si>
    <t>전**외 20명</t>
  </si>
  <si>
    <t>김**외 8명</t>
  </si>
  <si>
    <t>정**외 9명</t>
  </si>
  <si>
    <t>와부조안드림스타트</t>
  </si>
  <si>
    <t>박**외 15명</t>
  </si>
  <si>
    <t>진건퇴계원드림스타트</t>
  </si>
  <si>
    <t>호평평내드림스타트</t>
  </si>
  <si>
    <t>김**외 19명</t>
  </si>
  <si>
    <t>다산드림스타트</t>
  </si>
  <si>
    <t>나*</t>
  </si>
  <si>
    <t>전**</t>
  </si>
  <si>
    <t>백**</t>
  </si>
  <si>
    <t>장**외 19명</t>
  </si>
  <si>
    <t>지역대상자를 위한 후원물품 지원(고기)</t>
  </si>
  <si>
    <t>조**외 9명</t>
  </si>
  <si>
    <t>화도수동드림스타트</t>
  </si>
  <si>
    <t>주**외 8명</t>
  </si>
  <si>
    <t>김**외 11명</t>
  </si>
  <si>
    <t>한**외 14명</t>
  </si>
  <si>
    <t>나**외 30명</t>
  </si>
  <si>
    <t>지역대상자를 위한 후원물품 지원(마스크)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</si>
</sst>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25" fillId="3" borderId="11" xfId="1" applyFont="1" applyFill="1" applyBorder="1" applyAlignment="1">
      <alignment horizontal="right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41" fontId="23" fillId="4" borderId="8" xfId="473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1" fillId="0" borderId="0" xfId="472" applyFont="1"/>
    <xf numFmtId="0" fontId="21" fillId="6" borderId="6" xfId="0" applyFont="1" applyFill="1" applyBorder="1" applyAlignment="1">
      <alignment horizontal="center" vertical="center" wrapText="1"/>
    </xf>
    <xf numFmtId="176" fontId="21" fillId="6" borderId="6" xfId="0" applyNumberFormat="1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/>
    </xf>
    <xf numFmtId="3" fontId="21" fillId="6" borderId="6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14" fontId="21" fillId="6" borderId="6" xfId="0" applyNumberFormat="1" applyFont="1" applyFill="1" applyBorder="1" applyAlignment="1">
      <alignment horizontal="center" vertical="center"/>
    </xf>
    <xf numFmtId="0" fontId="31" fillId="0" borderId="1" xfId="23" quotePrefix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right" vertical="center"/>
    </xf>
    <xf numFmtId="0" fontId="21" fillId="6" borderId="17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 wrapText="1"/>
    </xf>
    <xf numFmtId="176" fontId="32" fillId="6" borderId="6" xfId="0" applyNumberFormat="1" applyFont="1" applyFill="1" applyBorder="1" applyAlignment="1">
      <alignment horizontal="right" vertical="center"/>
    </xf>
    <xf numFmtId="3" fontId="32" fillId="6" borderId="6" xfId="0" applyNumberFormat="1" applyFont="1" applyFill="1" applyBorder="1" applyAlignment="1">
      <alignment horizontal="right" vertical="center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3" fontId="0" fillId="0" borderId="6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wrapText="1"/>
    </xf>
    <xf numFmtId="14" fontId="0" fillId="0" borderId="1" xfId="0" applyNumberFormat="1" applyFill="1" applyBorder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0" fontId="23" fillId="0" borderId="8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14" fontId="21" fillId="0" borderId="6" xfId="0" applyNumberFormat="1" applyFont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26" fillId="5" borderId="16" xfId="472" applyFont="1" applyFill="1" applyBorder="1" applyAlignment="1">
      <alignment horizontal="center" vertical="center" wrapText="1"/>
    </xf>
    <xf numFmtId="0" fontId="26" fillId="5" borderId="15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41" fontId="26" fillId="5" borderId="16" xfId="473" applyFont="1" applyFill="1" applyBorder="1" applyAlignment="1">
      <alignment horizontal="center" vertical="center" wrapText="1"/>
    </xf>
    <xf numFmtId="41" fontId="26" fillId="5" borderId="15" xfId="473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0" fontId="29" fillId="0" borderId="5" xfId="29" applyFont="1" applyBorder="1" applyAlignment="1">
      <alignment horizontal="left" vertical="center"/>
    </xf>
    <xf numFmtId="0" fontId="26" fillId="5" borderId="7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  <xf numFmtId="0" fontId="23" fillId="3" borderId="1" xfId="472" applyFont="1" applyFill="1" applyBorder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A5998370-8BA1-4CCB-BEF7-9E560E42A914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9BA3FFD1-4C72-487B-BC75-53F309CA29F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7549-36F2-47C3-A4C3-CA2012A65BF2}">
  <sheetPr>
    <pageSetUpPr fitToPage="1"/>
  </sheetPr>
  <dimension ref="A1:N59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3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18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102" t="s">
        <v>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37.5" customHeight="1">
      <c r="A2" s="103" t="s">
        <v>227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4" ht="30.75" customHeight="1">
      <c r="A3" s="104" t="s">
        <v>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14" ht="40.5">
      <c r="A4" s="15" t="s">
        <v>4</v>
      </c>
      <c r="B4" s="12" t="s">
        <v>2</v>
      </c>
      <c r="C4" s="12" t="s">
        <v>17</v>
      </c>
      <c r="D4" s="12" t="s">
        <v>8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9</v>
      </c>
      <c r="J4" s="12" t="s">
        <v>10</v>
      </c>
      <c r="K4" s="16" t="s">
        <v>11</v>
      </c>
      <c r="L4" s="17" t="s">
        <v>12</v>
      </c>
    </row>
    <row r="5" spans="1:14" ht="35.1" customHeight="1">
      <c r="A5" s="34">
        <v>1</v>
      </c>
      <c r="B5" s="86">
        <v>43955</v>
      </c>
      <c r="C5" s="30" t="s">
        <v>39</v>
      </c>
      <c r="D5" s="30" t="s">
        <v>74</v>
      </c>
      <c r="E5" s="30" t="s">
        <v>75</v>
      </c>
      <c r="F5" s="30"/>
      <c r="G5" s="30" t="s">
        <v>44</v>
      </c>
      <c r="H5" s="30" t="s">
        <v>44</v>
      </c>
      <c r="I5" s="85" t="s">
        <v>226</v>
      </c>
      <c r="J5" s="33" t="s">
        <v>40</v>
      </c>
      <c r="K5" s="84">
        <v>50000</v>
      </c>
      <c r="L5" s="30" t="s">
        <v>86</v>
      </c>
      <c r="N5" s="19" t="s">
        <v>34</v>
      </c>
    </row>
    <row r="6" spans="1:14" ht="35.1" customHeight="1">
      <c r="A6" s="34">
        <v>2</v>
      </c>
      <c r="B6" s="86">
        <v>43955</v>
      </c>
      <c r="C6" s="30" t="s">
        <v>39</v>
      </c>
      <c r="D6" s="30" t="s">
        <v>144</v>
      </c>
      <c r="E6" s="30" t="s">
        <v>144</v>
      </c>
      <c r="F6" s="30"/>
      <c r="G6" s="30" t="s">
        <v>44</v>
      </c>
      <c r="H6" s="30" t="s">
        <v>44</v>
      </c>
      <c r="I6" s="85" t="s">
        <v>225</v>
      </c>
      <c r="J6" s="33" t="s">
        <v>40</v>
      </c>
      <c r="K6" s="84">
        <v>100000</v>
      </c>
      <c r="L6" s="30" t="s">
        <v>86</v>
      </c>
      <c r="N6" s="19" t="s">
        <v>20</v>
      </c>
    </row>
    <row r="7" spans="1:14" ht="35.1" customHeight="1">
      <c r="A7" s="34">
        <v>3</v>
      </c>
      <c r="B7" s="86">
        <v>43955</v>
      </c>
      <c r="C7" s="30" t="s">
        <v>39</v>
      </c>
      <c r="D7" s="30" t="s">
        <v>77</v>
      </c>
      <c r="E7" s="30" t="s">
        <v>79</v>
      </c>
      <c r="F7" s="30"/>
      <c r="G7" s="30" t="s">
        <v>43</v>
      </c>
      <c r="H7" s="30" t="s">
        <v>43</v>
      </c>
      <c r="I7" s="85" t="s">
        <v>224</v>
      </c>
      <c r="J7" s="33" t="s">
        <v>40</v>
      </c>
      <c r="K7" s="84">
        <v>50000</v>
      </c>
      <c r="L7" s="30" t="s">
        <v>86</v>
      </c>
      <c r="N7" s="19" t="s">
        <v>25</v>
      </c>
    </row>
    <row r="8" spans="1:14" ht="35.1" customHeight="1">
      <c r="A8" s="34">
        <v>4</v>
      </c>
      <c r="B8" s="86">
        <v>43955</v>
      </c>
      <c r="C8" s="30" t="s">
        <v>39</v>
      </c>
      <c r="D8" s="30" t="s">
        <v>74</v>
      </c>
      <c r="E8" s="30" t="s">
        <v>75</v>
      </c>
      <c r="F8" s="30"/>
      <c r="G8" s="30" t="s">
        <v>44</v>
      </c>
      <c r="H8" s="30" t="s">
        <v>44</v>
      </c>
      <c r="I8" s="85" t="s">
        <v>83</v>
      </c>
      <c r="J8" s="33" t="s">
        <v>40</v>
      </c>
      <c r="K8" s="84">
        <v>10000</v>
      </c>
      <c r="L8" s="30" t="s">
        <v>88</v>
      </c>
      <c r="N8" s="19" t="s">
        <v>29</v>
      </c>
    </row>
    <row r="9" spans="1:14" ht="35.1" customHeight="1">
      <c r="A9" s="34">
        <v>5</v>
      </c>
      <c r="B9" s="86">
        <v>43955</v>
      </c>
      <c r="C9" s="30" t="s">
        <v>39</v>
      </c>
      <c r="D9" s="30" t="s">
        <v>76</v>
      </c>
      <c r="E9" s="30" t="s">
        <v>76</v>
      </c>
      <c r="F9" s="30"/>
      <c r="G9" s="30" t="s">
        <v>44</v>
      </c>
      <c r="H9" s="30" t="s">
        <v>44</v>
      </c>
      <c r="I9" s="85" t="s">
        <v>47</v>
      </c>
      <c r="J9" s="33" t="s">
        <v>40</v>
      </c>
      <c r="K9" s="84">
        <v>50000</v>
      </c>
      <c r="L9" s="30" t="s">
        <v>91</v>
      </c>
      <c r="N9" s="19" t="s">
        <v>30</v>
      </c>
    </row>
    <row r="10" spans="1:14" ht="35.1" customHeight="1">
      <c r="A10" s="34">
        <v>6</v>
      </c>
      <c r="B10" s="86">
        <v>43957</v>
      </c>
      <c r="C10" s="30" t="s">
        <v>39</v>
      </c>
      <c r="D10" s="30" t="s">
        <v>76</v>
      </c>
      <c r="E10" s="30" t="s">
        <v>76</v>
      </c>
      <c r="F10" s="30"/>
      <c r="G10" s="30" t="s">
        <v>44</v>
      </c>
      <c r="H10" s="30" t="s">
        <v>44</v>
      </c>
      <c r="I10" s="85" t="s">
        <v>223</v>
      </c>
      <c r="J10" s="33" t="s">
        <v>40</v>
      </c>
      <c r="K10" s="84">
        <v>10000</v>
      </c>
      <c r="L10" s="30" t="s">
        <v>86</v>
      </c>
      <c r="N10" s="19"/>
    </row>
    <row r="11" spans="1:14" ht="35.1" customHeight="1">
      <c r="A11" s="34">
        <v>7</v>
      </c>
      <c r="B11" s="86">
        <v>43958</v>
      </c>
      <c r="C11" s="30" t="s">
        <v>39</v>
      </c>
      <c r="D11" s="30" t="s">
        <v>76</v>
      </c>
      <c r="E11" s="30" t="s">
        <v>76</v>
      </c>
      <c r="F11" s="30"/>
      <c r="G11" s="30" t="s">
        <v>44</v>
      </c>
      <c r="H11" s="30" t="s">
        <v>44</v>
      </c>
      <c r="I11" s="85" t="s">
        <v>222</v>
      </c>
      <c r="J11" s="33" t="s">
        <v>40</v>
      </c>
      <c r="K11" s="84">
        <v>530000</v>
      </c>
      <c r="L11" s="30" t="s">
        <v>86</v>
      </c>
      <c r="N11" s="19"/>
    </row>
    <row r="12" spans="1:14" ht="35.1" customHeight="1">
      <c r="A12" s="34">
        <v>8</v>
      </c>
      <c r="B12" s="86">
        <v>43958</v>
      </c>
      <c r="C12" s="30" t="s">
        <v>39</v>
      </c>
      <c r="D12" s="30" t="s">
        <v>76</v>
      </c>
      <c r="E12" s="30" t="s">
        <v>76</v>
      </c>
      <c r="F12" s="30"/>
      <c r="G12" s="30" t="s">
        <v>44</v>
      </c>
      <c r="H12" s="30" t="s">
        <v>44</v>
      </c>
      <c r="I12" s="85" t="s">
        <v>84</v>
      </c>
      <c r="J12" s="33" t="s">
        <v>40</v>
      </c>
      <c r="K12" s="84">
        <v>10000</v>
      </c>
      <c r="L12" s="30" t="s">
        <v>88</v>
      </c>
      <c r="N12" s="19"/>
    </row>
    <row r="13" spans="1:14" ht="35.1" customHeight="1">
      <c r="A13" s="34">
        <v>9</v>
      </c>
      <c r="B13" s="86">
        <v>43959</v>
      </c>
      <c r="C13" s="30" t="s">
        <v>39</v>
      </c>
      <c r="D13" s="30" t="s">
        <v>77</v>
      </c>
      <c r="E13" s="30" t="s">
        <v>79</v>
      </c>
      <c r="F13" s="30"/>
      <c r="G13" s="30" t="s">
        <v>43</v>
      </c>
      <c r="H13" s="30" t="s">
        <v>43</v>
      </c>
      <c r="I13" s="85" t="s">
        <v>215</v>
      </c>
      <c r="J13" s="33" t="s">
        <v>40</v>
      </c>
      <c r="K13" s="84">
        <v>300000</v>
      </c>
      <c r="L13" s="30" t="s">
        <v>86</v>
      </c>
      <c r="N13" s="19"/>
    </row>
    <row r="14" spans="1:14" ht="35.1" customHeight="1">
      <c r="A14" s="34">
        <v>10</v>
      </c>
      <c r="B14" s="86">
        <v>43959</v>
      </c>
      <c r="C14" s="30" t="s">
        <v>39</v>
      </c>
      <c r="D14" s="30" t="s">
        <v>76</v>
      </c>
      <c r="E14" s="30" t="s">
        <v>76</v>
      </c>
      <c r="F14" s="30"/>
      <c r="G14" s="30" t="s">
        <v>44</v>
      </c>
      <c r="H14" s="30" t="s">
        <v>44</v>
      </c>
      <c r="I14" s="85" t="s">
        <v>61</v>
      </c>
      <c r="J14" s="33" t="s">
        <v>40</v>
      </c>
      <c r="K14" s="84">
        <v>300000</v>
      </c>
      <c r="L14" s="30" t="s">
        <v>86</v>
      </c>
      <c r="N14" s="19"/>
    </row>
    <row r="15" spans="1:14" ht="35.1" customHeight="1">
      <c r="A15" s="34">
        <v>11</v>
      </c>
      <c r="B15" s="86">
        <v>43959</v>
      </c>
      <c r="C15" s="30" t="s">
        <v>39</v>
      </c>
      <c r="D15" s="30" t="s">
        <v>76</v>
      </c>
      <c r="E15" s="30" t="s">
        <v>76</v>
      </c>
      <c r="F15" s="30"/>
      <c r="G15" s="30" t="s">
        <v>44</v>
      </c>
      <c r="H15" s="30" t="s">
        <v>44</v>
      </c>
      <c r="I15" s="85" t="s">
        <v>221</v>
      </c>
      <c r="J15" s="33" t="s">
        <v>40</v>
      </c>
      <c r="K15" s="84">
        <v>280000</v>
      </c>
      <c r="L15" s="30" t="s">
        <v>90</v>
      </c>
      <c r="N15" s="19"/>
    </row>
    <row r="16" spans="1:14" ht="35.1" customHeight="1">
      <c r="A16" s="34">
        <v>12</v>
      </c>
      <c r="B16" s="86">
        <v>43962</v>
      </c>
      <c r="C16" s="30" t="s">
        <v>39</v>
      </c>
      <c r="D16" s="30" t="s">
        <v>77</v>
      </c>
      <c r="E16" s="30" t="s">
        <v>79</v>
      </c>
      <c r="F16" s="30"/>
      <c r="G16" s="30" t="s">
        <v>43</v>
      </c>
      <c r="H16" s="30" t="s">
        <v>43</v>
      </c>
      <c r="I16" s="85" t="s">
        <v>45</v>
      </c>
      <c r="J16" s="33" t="s">
        <v>40</v>
      </c>
      <c r="K16" s="84">
        <v>3840000</v>
      </c>
      <c r="L16" s="30" t="s">
        <v>86</v>
      </c>
      <c r="N16" s="19"/>
    </row>
    <row r="17" spans="1:14" ht="35.1" customHeight="1">
      <c r="A17" s="34">
        <v>13</v>
      </c>
      <c r="B17" s="86">
        <v>43962</v>
      </c>
      <c r="C17" s="30" t="s">
        <v>39</v>
      </c>
      <c r="D17" s="30" t="s">
        <v>74</v>
      </c>
      <c r="E17" s="30" t="s">
        <v>75</v>
      </c>
      <c r="F17" s="30"/>
      <c r="G17" s="30" t="s">
        <v>44</v>
      </c>
      <c r="H17" s="30" t="s">
        <v>44</v>
      </c>
      <c r="I17" s="85" t="s">
        <v>85</v>
      </c>
      <c r="J17" s="33" t="s">
        <v>40</v>
      </c>
      <c r="K17" s="84">
        <v>250000</v>
      </c>
      <c r="L17" s="30" t="s">
        <v>88</v>
      </c>
      <c r="N17" s="19"/>
    </row>
    <row r="18" spans="1:14" ht="35.1" customHeight="1">
      <c r="A18" s="34">
        <v>14</v>
      </c>
      <c r="B18" s="86">
        <v>43965</v>
      </c>
      <c r="C18" s="30" t="s">
        <v>39</v>
      </c>
      <c r="D18" s="30" t="s">
        <v>74</v>
      </c>
      <c r="E18" s="30" t="s">
        <v>75</v>
      </c>
      <c r="F18" s="30"/>
      <c r="G18" s="30" t="s">
        <v>44</v>
      </c>
      <c r="H18" s="30" t="s">
        <v>44</v>
      </c>
      <c r="I18" s="85" t="s">
        <v>220</v>
      </c>
      <c r="J18" s="33" t="s">
        <v>40</v>
      </c>
      <c r="K18" s="84">
        <v>7000000</v>
      </c>
      <c r="L18" s="30" t="s">
        <v>86</v>
      </c>
      <c r="N18" s="19"/>
    </row>
    <row r="19" spans="1:14" ht="35.1" customHeight="1">
      <c r="A19" s="34">
        <v>15</v>
      </c>
      <c r="B19" s="86">
        <v>43965</v>
      </c>
      <c r="C19" s="30" t="s">
        <v>39</v>
      </c>
      <c r="D19" s="30" t="s">
        <v>77</v>
      </c>
      <c r="E19" s="30" t="s">
        <v>79</v>
      </c>
      <c r="F19" s="30"/>
      <c r="G19" s="30" t="s">
        <v>43</v>
      </c>
      <c r="H19" s="30" t="s">
        <v>43</v>
      </c>
      <c r="I19" s="85" t="s">
        <v>45</v>
      </c>
      <c r="J19" s="33" t="s">
        <v>40</v>
      </c>
      <c r="K19" s="84">
        <v>1800000</v>
      </c>
      <c r="L19" s="30" t="s">
        <v>86</v>
      </c>
      <c r="N19" s="19"/>
    </row>
    <row r="20" spans="1:14" ht="35.1" customHeight="1">
      <c r="A20" s="34">
        <v>16</v>
      </c>
      <c r="B20" s="86">
        <v>43965</v>
      </c>
      <c r="C20" s="30" t="s">
        <v>39</v>
      </c>
      <c r="D20" s="30" t="s">
        <v>74</v>
      </c>
      <c r="E20" s="30" t="s">
        <v>75</v>
      </c>
      <c r="F20" s="30"/>
      <c r="G20" s="30" t="s">
        <v>44</v>
      </c>
      <c r="H20" s="30" t="s">
        <v>44</v>
      </c>
      <c r="I20" s="85" t="s">
        <v>81</v>
      </c>
      <c r="J20" s="33" t="s">
        <v>40</v>
      </c>
      <c r="K20" s="84">
        <v>300000</v>
      </c>
      <c r="L20" s="30" t="s">
        <v>87</v>
      </c>
      <c r="N20" s="19"/>
    </row>
    <row r="21" spans="1:14" ht="35.1" customHeight="1">
      <c r="A21" s="34">
        <v>17</v>
      </c>
      <c r="B21" s="86">
        <v>43965</v>
      </c>
      <c r="C21" s="30" t="s">
        <v>39</v>
      </c>
      <c r="D21" s="30" t="s">
        <v>76</v>
      </c>
      <c r="E21" s="30" t="s">
        <v>76</v>
      </c>
      <c r="F21" s="30"/>
      <c r="G21" s="30" t="s">
        <v>44</v>
      </c>
      <c r="H21" s="30" t="s">
        <v>44</v>
      </c>
      <c r="I21" s="85" t="s">
        <v>46</v>
      </c>
      <c r="J21" s="33" t="s">
        <v>40</v>
      </c>
      <c r="K21" s="84">
        <v>145000</v>
      </c>
      <c r="L21" s="30" t="s">
        <v>89</v>
      </c>
      <c r="N21" s="19"/>
    </row>
    <row r="22" spans="1:14" ht="35.1" customHeight="1">
      <c r="A22" s="34">
        <v>18</v>
      </c>
      <c r="B22" s="86">
        <v>43966</v>
      </c>
      <c r="C22" s="30" t="s">
        <v>39</v>
      </c>
      <c r="D22" s="30" t="s">
        <v>77</v>
      </c>
      <c r="E22" s="30" t="s">
        <v>80</v>
      </c>
      <c r="F22" s="30"/>
      <c r="G22" s="30" t="s">
        <v>43</v>
      </c>
      <c r="H22" s="30" t="s">
        <v>43</v>
      </c>
      <c r="I22" s="85" t="s">
        <v>49</v>
      </c>
      <c r="J22" s="33" t="s">
        <v>40</v>
      </c>
      <c r="K22" s="84">
        <v>20000</v>
      </c>
      <c r="L22" s="30" t="s">
        <v>86</v>
      </c>
      <c r="N22" s="19"/>
    </row>
    <row r="23" spans="1:14" ht="35.1" customHeight="1">
      <c r="A23" s="34">
        <v>19</v>
      </c>
      <c r="B23" s="86">
        <v>43970</v>
      </c>
      <c r="C23" s="30" t="s">
        <v>39</v>
      </c>
      <c r="D23" s="30" t="s">
        <v>76</v>
      </c>
      <c r="E23" s="30" t="s">
        <v>76</v>
      </c>
      <c r="F23" s="30"/>
      <c r="G23" s="30" t="s">
        <v>44</v>
      </c>
      <c r="H23" s="30" t="s">
        <v>44</v>
      </c>
      <c r="I23" s="85" t="s">
        <v>82</v>
      </c>
      <c r="J23" s="33" t="s">
        <v>40</v>
      </c>
      <c r="K23" s="84">
        <v>1400000</v>
      </c>
      <c r="L23" s="30" t="s">
        <v>87</v>
      </c>
      <c r="N23" s="19"/>
    </row>
    <row r="24" spans="1:14" ht="35.1" customHeight="1">
      <c r="A24" s="34">
        <v>20</v>
      </c>
      <c r="B24" s="86">
        <v>43971</v>
      </c>
      <c r="C24" s="30" t="s">
        <v>39</v>
      </c>
      <c r="D24" s="30" t="s">
        <v>76</v>
      </c>
      <c r="E24" s="30" t="s">
        <v>76</v>
      </c>
      <c r="F24" s="30"/>
      <c r="G24" s="30" t="s">
        <v>44</v>
      </c>
      <c r="H24" s="30" t="s">
        <v>44</v>
      </c>
      <c r="I24" s="85" t="s">
        <v>219</v>
      </c>
      <c r="J24" s="33" t="s">
        <v>40</v>
      </c>
      <c r="K24" s="84">
        <v>8700000</v>
      </c>
      <c r="L24" s="30" t="s">
        <v>86</v>
      </c>
      <c r="N24" s="19"/>
    </row>
    <row r="25" spans="1:14" ht="35.1" customHeight="1">
      <c r="A25" s="34">
        <v>21</v>
      </c>
      <c r="B25" s="86">
        <v>43971</v>
      </c>
      <c r="C25" s="30" t="s">
        <v>39</v>
      </c>
      <c r="D25" s="30" t="s">
        <v>76</v>
      </c>
      <c r="E25" s="30" t="s">
        <v>76</v>
      </c>
      <c r="F25" s="30"/>
      <c r="G25" s="30" t="s">
        <v>44</v>
      </c>
      <c r="H25" s="30" t="s">
        <v>44</v>
      </c>
      <c r="I25" s="85" t="s">
        <v>41</v>
      </c>
      <c r="J25" s="33" t="s">
        <v>40</v>
      </c>
      <c r="K25" s="84">
        <v>20000</v>
      </c>
      <c r="L25" s="30" t="s">
        <v>86</v>
      </c>
      <c r="N25" s="19"/>
    </row>
    <row r="26" spans="1:14" ht="35.1" customHeight="1">
      <c r="A26" s="34">
        <v>22</v>
      </c>
      <c r="B26" s="86">
        <v>43971</v>
      </c>
      <c r="C26" s="30" t="s">
        <v>39</v>
      </c>
      <c r="D26" s="30" t="s">
        <v>76</v>
      </c>
      <c r="E26" s="30" t="s">
        <v>76</v>
      </c>
      <c r="F26" s="30"/>
      <c r="G26" s="30" t="s">
        <v>44</v>
      </c>
      <c r="H26" s="30" t="s">
        <v>44</v>
      </c>
      <c r="I26" s="85" t="s">
        <v>218</v>
      </c>
      <c r="J26" s="33" t="s">
        <v>40</v>
      </c>
      <c r="K26" s="84">
        <v>790000</v>
      </c>
      <c r="L26" s="30" t="s">
        <v>86</v>
      </c>
      <c r="N26" s="19"/>
    </row>
    <row r="27" spans="1:14" ht="35.1" customHeight="1">
      <c r="A27" s="34">
        <v>23</v>
      </c>
      <c r="B27" s="86">
        <v>43971</v>
      </c>
      <c r="C27" s="30" t="s">
        <v>39</v>
      </c>
      <c r="D27" s="30" t="s">
        <v>76</v>
      </c>
      <c r="E27" s="30" t="s">
        <v>76</v>
      </c>
      <c r="F27" s="30"/>
      <c r="G27" s="30" t="s">
        <v>44</v>
      </c>
      <c r="H27" s="30" t="s">
        <v>44</v>
      </c>
      <c r="I27" s="85" t="s">
        <v>42</v>
      </c>
      <c r="J27" s="33" t="s">
        <v>40</v>
      </c>
      <c r="K27" s="84">
        <v>100000</v>
      </c>
      <c r="L27" s="30" t="s">
        <v>91</v>
      </c>
      <c r="N27" s="19"/>
    </row>
    <row r="28" spans="1:14" ht="35.1" customHeight="1">
      <c r="A28" s="34">
        <v>24</v>
      </c>
      <c r="B28" s="86">
        <v>43972</v>
      </c>
      <c r="C28" s="30" t="s">
        <v>39</v>
      </c>
      <c r="D28" s="30" t="s">
        <v>76</v>
      </c>
      <c r="E28" s="30" t="s">
        <v>76</v>
      </c>
      <c r="F28" s="30"/>
      <c r="G28" s="30" t="s">
        <v>44</v>
      </c>
      <c r="H28" s="30" t="s">
        <v>44</v>
      </c>
      <c r="I28" s="85" t="s">
        <v>96</v>
      </c>
      <c r="J28" s="33" t="s">
        <v>40</v>
      </c>
      <c r="K28" s="84">
        <v>350000</v>
      </c>
      <c r="L28" s="30" t="s">
        <v>86</v>
      </c>
      <c r="N28" s="19"/>
    </row>
    <row r="29" spans="1:14" ht="35.1" customHeight="1">
      <c r="A29" s="34">
        <v>25</v>
      </c>
      <c r="B29" s="86">
        <v>43972</v>
      </c>
      <c r="C29" s="30" t="s">
        <v>39</v>
      </c>
      <c r="D29" s="30" t="s">
        <v>76</v>
      </c>
      <c r="E29" s="30" t="s">
        <v>76</v>
      </c>
      <c r="F29" s="30"/>
      <c r="G29" s="30" t="s">
        <v>44</v>
      </c>
      <c r="H29" s="30" t="s">
        <v>44</v>
      </c>
      <c r="I29" s="85" t="s">
        <v>96</v>
      </c>
      <c r="J29" s="33" t="s">
        <v>40</v>
      </c>
      <c r="K29" s="84">
        <v>100000</v>
      </c>
      <c r="L29" s="30" t="s">
        <v>86</v>
      </c>
      <c r="N29" s="19"/>
    </row>
    <row r="30" spans="1:14" ht="35.1" customHeight="1">
      <c r="A30" s="34">
        <v>26</v>
      </c>
      <c r="B30" s="86">
        <v>43972</v>
      </c>
      <c r="C30" s="30" t="s">
        <v>39</v>
      </c>
      <c r="D30" s="30" t="s">
        <v>76</v>
      </c>
      <c r="E30" s="30" t="s">
        <v>76</v>
      </c>
      <c r="F30" s="30"/>
      <c r="G30" s="30" t="s">
        <v>44</v>
      </c>
      <c r="H30" s="30" t="s">
        <v>44</v>
      </c>
      <c r="I30" s="85" t="s">
        <v>61</v>
      </c>
      <c r="J30" s="33" t="s">
        <v>40</v>
      </c>
      <c r="K30" s="84">
        <v>100000</v>
      </c>
      <c r="L30" s="30" t="s">
        <v>86</v>
      </c>
      <c r="N30" s="19"/>
    </row>
    <row r="31" spans="1:14" ht="35.1" customHeight="1">
      <c r="A31" s="34">
        <v>27</v>
      </c>
      <c r="B31" s="86">
        <v>43972</v>
      </c>
      <c r="C31" s="30" t="s">
        <v>39</v>
      </c>
      <c r="D31" s="30" t="s">
        <v>76</v>
      </c>
      <c r="E31" s="30" t="s">
        <v>76</v>
      </c>
      <c r="F31" s="30"/>
      <c r="G31" s="30" t="s">
        <v>44</v>
      </c>
      <c r="H31" s="30" t="s">
        <v>44</v>
      </c>
      <c r="I31" s="85" t="s">
        <v>61</v>
      </c>
      <c r="J31" s="33" t="s">
        <v>40</v>
      </c>
      <c r="K31" s="84">
        <v>100000</v>
      </c>
      <c r="L31" s="30" t="s">
        <v>86</v>
      </c>
      <c r="N31" s="19"/>
    </row>
    <row r="32" spans="1:14" ht="35.1" customHeight="1">
      <c r="A32" s="34">
        <v>28</v>
      </c>
      <c r="B32" s="86">
        <v>43972</v>
      </c>
      <c r="C32" s="30" t="s">
        <v>39</v>
      </c>
      <c r="D32" s="30" t="s">
        <v>76</v>
      </c>
      <c r="E32" s="30" t="s">
        <v>76</v>
      </c>
      <c r="F32" s="30"/>
      <c r="G32" s="30" t="s">
        <v>44</v>
      </c>
      <c r="H32" s="30" t="s">
        <v>44</v>
      </c>
      <c r="I32" s="85" t="s">
        <v>61</v>
      </c>
      <c r="J32" s="33" t="s">
        <v>40</v>
      </c>
      <c r="K32" s="84">
        <v>50000</v>
      </c>
      <c r="L32" s="30" t="s">
        <v>86</v>
      </c>
      <c r="N32" s="19"/>
    </row>
    <row r="33" spans="1:14" ht="35.1" customHeight="1">
      <c r="A33" s="34">
        <v>29</v>
      </c>
      <c r="B33" s="86">
        <v>43972</v>
      </c>
      <c r="C33" s="30" t="s">
        <v>39</v>
      </c>
      <c r="D33" s="30" t="s">
        <v>76</v>
      </c>
      <c r="E33" s="30" t="s">
        <v>76</v>
      </c>
      <c r="F33" s="30"/>
      <c r="G33" s="30" t="s">
        <v>44</v>
      </c>
      <c r="H33" s="30" t="s">
        <v>44</v>
      </c>
      <c r="I33" s="85" t="s">
        <v>42</v>
      </c>
      <c r="J33" s="33" t="s">
        <v>40</v>
      </c>
      <c r="K33" s="84">
        <v>1000</v>
      </c>
      <c r="L33" s="30" t="s">
        <v>86</v>
      </c>
      <c r="N33" s="19"/>
    </row>
    <row r="34" spans="1:14" ht="35.1" customHeight="1">
      <c r="A34" s="34">
        <v>30</v>
      </c>
      <c r="B34" s="86">
        <v>43972</v>
      </c>
      <c r="C34" s="30" t="s">
        <v>39</v>
      </c>
      <c r="D34" s="30" t="s">
        <v>76</v>
      </c>
      <c r="E34" s="30" t="s">
        <v>76</v>
      </c>
      <c r="F34" s="30"/>
      <c r="G34" s="30" t="s">
        <v>44</v>
      </c>
      <c r="H34" s="30" t="s">
        <v>44</v>
      </c>
      <c r="I34" s="85" t="s">
        <v>217</v>
      </c>
      <c r="J34" s="33" t="s">
        <v>40</v>
      </c>
      <c r="K34" s="84">
        <v>340000</v>
      </c>
      <c r="L34" s="30" t="s">
        <v>86</v>
      </c>
      <c r="N34" s="19"/>
    </row>
    <row r="35" spans="1:14" ht="35.1" customHeight="1">
      <c r="A35" s="34">
        <v>31</v>
      </c>
      <c r="B35" s="86">
        <v>43972</v>
      </c>
      <c r="C35" s="30" t="s">
        <v>39</v>
      </c>
      <c r="D35" s="30" t="s">
        <v>77</v>
      </c>
      <c r="E35" s="30" t="s">
        <v>79</v>
      </c>
      <c r="F35" s="30"/>
      <c r="G35" s="30" t="s">
        <v>43</v>
      </c>
      <c r="H35" s="30" t="s">
        <v>43</v>
      </c>
      <c r="I35" s="85" t="s">
        <v>216</v>
      </c>
      <c r="J35" s="33" t="s">
        <v>40</v>
      </c>
      <c r="K35" s="84">
        <v>48621140</v>
      </c>
      <c r="L35" s="30" t="s">
        <v>86</v>
      </c>
      <c r="N35" s="19"/>
    </row>
    <row r="36" spans="1:14" ht="35.1" customHeight="1">
      <c r="A36" s="34">
        <v>32</v>
      </c>
      <c r="B36" s="86">
        <v>43972</v>
      </c>
      <c r="C36" s="30" t="s">
        <v>39</v>
      </c>
      <c r="D36" s="30" t="s">
        <v>77</v>
      </c>
      <c r="E36" s="30" t="s">
        <v>79</v>
      </c>
      <c r="F36" s="30"/>
      <c r="G36" s="30" t="s">
        <v>43</v>
      </c>
      <c r="H36" s="30" t="s">
        <v>43</v>
      </c>
      <c r="I36" s="85" t="s">
        <v>216</v>
      </c>
      <c r="J36" s="33" t="s">
        <v>40</v>
      </c>
      <c r="K36" s="84">
        <v>8184000</v>
      </c>
      <c r="L36" s="30" t="s">
        <v>86</v>
      </c>
      <c r="N36" s="19"/>
    </row>
    <row r="37" spans="1:14" ht="35.1" customHeight="1">
      <c r="A37" s="34">
        <v>33</v>
      </c>
      <c r="B37" s="86">
        <v>43973</v>
      </c>
      <c r="C37" s="30" t="s">
        <v>39</v>
      </c>
      <c r="D37" s="30" t="s">
        <v>76</v>
      </c>
      <c r="E37" s="30" t="s">
        <v>76</v>
      </c>
      <c r="F37" s="30"/>
      <c r="G37" s="30" t="s">
        <v>44</v>
      </c>
      <c r="H37" s="30" t="s">
        <v>44</v>
      </c>
      <c r="I37" s="85" t="s">
        <v>42</v>
      </c>
      <c r="J37" s="33" t="s">
        <v>40</v>
      </c>
      <c r="K37" s="84">
        <v>1500000</v>
      </c>
      <c r="L37" s="30" t="s">
        <v>86</v>
      </c>
      <c r="N37" s="19"/>
    </row>
    <row r="38" spans="1:14" ht="35.1" customHeight="1">
      <c r="A38" s="34">
        <v>34</v>
      </c>
      <c r="B38" s="86">
        <v>43973</v>
      </c>
      <c r="C38" s="30" t="s">
        <v>39</v>
      </c>
      <c r="D38" s="30" t="s">
        <v>77</v>
      </c>
      <c r="E38" s="30" t="s">
        <v>79</v>
      </c>
      <c r="F38" s="30"/>
      <c r="G38" s="30" t="s">
        <v>43</v>
      </c>
      <c r="H38" s="30" t="s">
        <v>43</v>
      </c>
      <c r="I38" s="85" t="s">
        <v>215</v>
      </c>
      <c r="J38" s="33" t="s">
        <v>40</v>
      </c>
      <c r="K38" s="84">
        <v>1300000</v>
      </c>
      <c r="L38" s="30" t="s">
        <v>86</v>
      </c>
      <c r="N38" s="19"/>
    </row>
    <row r="39" spans="1:14" ht="35.1" customHeight="1">
      <c r="A39" s="34">
        <v>35</v>
      </c>
      <c r="B39" s="86">
        <v>43973</v>
      </c>
      <c r="C39" s="30" t="s">
        <v>39</v>
      </c>
      <c r="D39" s="30" t="s">
        <v>76</v>
      </c>
      <c r="E39" s="30" t="s">
        <v>76</v>
      </c>
      <c r="F39" s="30"/>
      <c r="G39" s="30" t="s">
        <v>44</v>
      </c>
      <c r="H39" s="30" t="s">
        <v>44</v>
      </c>
      <c r="I39" s="85" t="s">
        <v>214</v>
      </c>
      <c r="J39" s="33" t="s">
        <v>40</v>
      </c>
      <c r="K39" s="84">
        <v>20000000</v>
      </c>
      <c r="L39" s="30" t="s">
        <v>86</v>
      </c>
      <c r="N39" s="19"/>
    </row>
    <row r="40" spans="1:14" ht="35.1" customHeight="1">
      <c r="A40" s="34">
        <v>36</v>
      </c>
      <c r="B40" s="86">
        <v>43976</v>
      </c>
      <c r="C40" s="30" t="s">
        <v>39</v>
      </c>
      <c r="D40" s="30" t="s">
        <v>74</v>
      </c>
      <c r="E40" s="30" t="s">
        <v>75</v>
      </c>
      <c r="F40" s="30"/>
      <c r="G40" s="30" t="s">
        <v>44</v>
      </c>
      <c r="H40" s="30" t="s">
        <v>44</v>
      </c>
      <c r="I40" s="85" t="s">
        <v>213</v>
      </c>
      <c r="J40" s="33" t="s">
        <v>40</v>
      </c>
      <c r="K40" s="84">
        <v>3000000</v>
      </c>
      <c r="L40" s="30" t="s">
        <v>86</v>
      </c>
      <c r="N40" s="19"/>
    </row>
    <row r="41" spans="1:14" ht="35.1" customHeight="1">
      <c r="A41" s="34">
        <v>37</v>
      </c>
      <c r="B41" s="86">
        <v>43976</v>
      </c>
      <c r="C41" s="30" t="s">
        <v>39</v>
      </c>
      <c r="D41" s="30" t="s">
        <v>144</v>
      </c>
      <c r="E41" s="30" t="s">
        <v>144</v>
      </c>
      <c r="F41" s="30"/>
      <c r="G41" s="30" t="s">
        <v>44</v>
      </c>
      <c r="H41" s="30" t="s">
        <v>44</v>
      </c>
      <c r="I41" s="85" t="s">
        <v>212</v>
      </c>
      <c r="J41" s="33" t="s">
        <v>40</v>
      </c>
      <c r="K41" s="84">
        <v>5000000</v>
      </c>
      <c r="L41" s="30" t="s">
        <v>86</v>
      </c>
      <c r="N41" s="19"/>
    </row>
    <row r="42" spans="1:14" ht="35.1" customHeight="1">
      <c r="A42" s="34">
        <v>38</v>
      </c>
      <c r="B42" s="86">
        <v>43976</v>
      </c>
      <c r="C42" s="30" t="s">
        <v>39</v>
      </c>
      <c r="D42" s="30" t="s">
        <v>77</v>
      </c>
      <c r="E42" s="30" t="s">
        <v>79</v>
      </c>
      <c r="F42" s="30"/>
      <c r="G42" s="30" t="s">
        <v>43</v>
      </c>
      <c r="H42" s="30" t="s">
        <v>43</v>
      </c>
      <c r="I42" s="85" t="s">
        <v>48</v>
      </c>
      <c r="J42" s="33" t="s">
        <v>40</v>
      </c>
      <c r="K42" s="84">
        <v>70000</v>
      </c>
      <c r="L42" s="30" t="s">
        <v>86</v>
      </c>
      <c r="N42" s="19"/>
    </row>
    <row r="43" spans="1:14" ht="35.1" customHeight="1">
      <c r="A43" s="34">
        <v>39</v>
      </c>
      <c r="B43" s="86">
        <v>43977</v>
      </c>
      <c r="C43" s="30" t="s">
        <v>39</v>
      </c>
      <c r="D43" s="30" t="s">
        <v>76</v>
      </c>
      <c r="E43" s="30" t="s">
        <v>76</v>
      </c>
      <c r="F43" s="30"/>
      <c r="G43" s="30" t="s">
        <v>44</v>
      </c>
      <c r="H43" s="30" t="s">
        <v>44</v>
      </c>
      <c r="I43" s="85" t="s">
        <v>211</v>
      </c>
      <c r="J43" s="33" t="s">
        <v>40</v>
      </c>
      <c r="K43" s="84">
        <v>3645000</v>
      </c>
      <c r="L43" s="30" t="s">
        <v>86</v>
      </c>
      <c r="N43" s="19"/>
    </row>
    <row r="44" spans="1:14" ht="35.1" customHeight="1">
      <c r="A44" s="34">
        <v>40</v>
      </c>
      <c r="B44" s="86">
        <v>43977</v>
      </c>
      <c r="C44" s="30" t="s">
        <v>39</v>
      </c>
      <c r="D44" s="30" t="s">
        <v>74</v>
      </c>
      <c r="E44" s="30" t="s">
        <v>75</v>
      </c>
      <c r="F44" s="30"/>
      <c r="G44" s="30" t="s">
        <v>44</v>
      </c>
      <c r="H44" s="30" t="s">
        <v>44</v>
      </c>
      <c r="I44" s="85" t="s">
        <v>210</v>
      </c>
      <c r="J44" s="33" t="s">
        <v>40</v>
      </c>
      <c r="K44" s="84">
        <v>4500000</v>
      </c>
      <c r="L44" s="30" t="s">
        <v>86</v>
      </c>
      <c r="N44" s="19"/>
    </row>
    <row r="45" spans="1:14" ht="35.1" customHeight="1">
      <c r="A45" s="34">
        <v>41</v>
      </c>
      <c r="B45" s="86">
        <v>43977</v>
      </c>
      <c r="C45" s="30" t="s">
        <v>39</v>
      </c>
      <c r="D45" s="30" t="s">
        <v>76</v>
      </c>
      <c r="E45" s="30" t="s">
        <v>76</v>
      </c>
      <c r="F45" s="30"/>
      <c r="G45" s="30" t="s">
        <v>44</v>
      </c>
      <c r="H45" s="30" t="s">
        <v>44</v>
      </c>
      <c r="I45" s="85" t="s">
        <v>42</v>
      </c>
      <c r="J45" s="33" t="s">
        <v>40</v>
      </c>
      <c r="K45" s="84">
        <v>5000</v>
      </c>
      <c r="L45" s="30" t="s">
        <v>88</v>
      </c>
      <c r="N45" s="19"/>
    </row>
    <row r="46" spans="1:14" ht="35.1" customHeight="1">
      <c r="A46" s="34">
        <v>42</v>
      </c>
      <c r="B46" s="86">
        <v>43978</v>
      </c>
      <c r="C46" s="30" t="s">
        <v>39</v>
      </c>
      <c r="D46" s="30" t="s">
        <v>76</v>
      </c>
      <c r="E46" s="30" t="s">
        <v>76</v>
      </c>
      <c r="F46" s="30"/>
      <c r="G46" s="30" t="s">
        <v>44</v>
      </c>
      <c r="H46" s="30" t="s">
        <v>44</v>
      </c>
      <c r="I46" s="85" t="s">
        <v>118</v>
      </c>
      <c r="J46" s="33" t="s">
        <v>40</v>
      </c>
      <c r="K46" s="84">
        <v>121200</v>
      </c>
      <c r="L46" s="30" t="s">
        <v>86</v>
      </c>
      <c r="N46" s="19"/>
    </row>
    <row r="47" spans="1:14" ht="35.1" customHeight="1">
      <c r="A47" s="34">
        <v>43</v>
      </c>
      <c r="B47" s="86">
        <v>43979</v>
      </c>
      <c r="C47" s="30" t="s">
        <v>39</v>
      </c>
      <c r="D47" s="30" t="s">
        <v>144</v>
      </c>
      <c r="E47" s="30" t="s">
        <v>144</v>
      </c>
      <c r="F47" s="30"/>
      <c r="G47" s="30" t="s">
        <v>44</v>
      </c>
      <c r="H47" s="30" t="s">
        <v>44</v>
      </c>
      <c r="I47" s="85" t="s">
        <v>209</v>
      </c>
      <c r="J47" s="33" t="s">
        <v>40</v>
      </c>
      <c r="K47" s="84">
        <v>1000000</v>
      </c>
      <c r="L47" s="30" t="s">
        <v>86</v>
      </c>
      <c r="N47" s="19"/>
    </row>
    <row r="48" spans="1:14" ht="35.1" customHeight="1">
      <c r="A48" s="34">
        <v>44</v>
      </c>
      <c r="B48" s="86">
        <v>43979</v>
      </c>
      <c r="C48" s="30" t="s">
        <v>39</v>
      </c>
      <c r="D48" s="30" t="s">
        <v>76</v>
      </c>
      <c r="E48" s="30" t="s">
        <v>76</v>
      </c>
      <c r="F48" s="30"/>
      <c r="G48" s="30" t="s">
        <v>44</v>
      </c>
      <c r="H48" s="30" t="s">
        <v>44</v>
      </c>
      <c r="I48" s="85" t="s">
        <v>115</v>
      </c>
      <c r="J48" s="33" t="s">
        <v>40</v>
      </c>
      <c r="K48" s="84">
        <v>20000</v>
      </c>
      <c r="L48" s="30" t="s">
        <v>86</v>
      </c>
      <c r="N48" s="19" t="s">
        <v>31</v>
      </c>
    </row>
    <row r="49" spans="1:14" ht="35.1" customHeight="1">
      <c r="A49" s="34">
        <v>45</v>
      </c>
      <c r="B49" s="86">
        <v>43979</v>
      </c>
      <c r="C49" s="30" t="s">
        <v>39</v>
      </c>
      <c r="D49" s="30" t="s">
        <v>76</v>
      </c>
      <c r="E49" s="30" t="s">
        <v>76</v>
      </c>
      <c r="F49" s="30"/>
      <c r="G49" s="30" t="s">
        <v>44</v>
      </c>
      <c r="H49" s="30" t="s">
        <v>44</v>
      </c>
      <c r="I49" s="85" t="s">
        <v>208</v>
      </c>
      <c r="J49" s="33" t="s">
        <v>40</v>
      </c>
      <c r="K49" s="84">
        <v>10000</v>
      </c>
      <c r="L49" s="30" t="s">
        <v>86</v>
      </c>
      <c r="N49" s="19" t="s">
        <v>32</v>
      </c>
    </row>
    <row r="50" spans="1:14" ht="35.1" customHeight="1">
      <c r="A50" s="34">
        <v>46</v>
      </c>
      <c r="B50" s="86">
        <v>43979</v>
      </c>
      <c r="C50" s="30" t="s">
        <v>39</v>
      </c>
      <c r="D50" s="30" t="s">
        <v>76</v>
      </c>
      <c r="E50" s="30" t="s">
        <v>76</v>
      </c>
      <c r="F50" s="30"/>
      <c r="G50" s="30" t="s">
        <v>44</v>
      </c>
      <c r="H50" s="30" t="s">
        <v>44</v>
      </c>
      <c r="I50" s="85" t="s">
        <v>116</v>
      </c>
      <c r="J50" s="33" t="s">
        <v>40</v>
      </c>
      <c r="K50" s="84">
        <v>100000</v>
      </c>
      <c r="L50" s="30" t="s">
        <v>86</v>
      </c>
      <c r="N50" s="19" t="s">
        <v>26</v>
      </c>
    </row>
    <row r="51" spans="1:14" ht="35.1" customHeight="1">
      <c r="A51" s="34">
        <v>47</v>
      </c>
      <c r="B51" s="86">
        <v>43979</v>
      </c>
      <c r="C51" s="30" t="s">
        <v>39</v>
      </c>
      <c r="D51" s="30" t="s">
        <v>76</v>
      </c>
      <c r="E51" s="30" t="s">
        <v>76</v>
      </c>
      <c r="F51" s="30"/>
      <c r="G51" s="30" t="s">
        <v>44</v>
      </c>
      <c r="H51" s="30" t="s">
        <v>44</v>
      </c>
      <c r="I51" s="85" t="s">
        <v>42</v>
      </c>
      <c r="J51" s="33" t="s">
        <v>40</v>
      </c>
      <c r="K51" s="84">
        <v>20000</v>
      </c>
      <c r="L51" s="30" t="s">
        <v>86</v>
      </c>
      <c r="N51" s="19" t="s">
        <v>33</v>
      </c>
    </row>
    <row r="52" spans="1:14" ht="35.1" customHeight="1">
      <c r="A52" s="34">
        <v>48</v>
      </c>
      <c r="B52" s="86">
        <v>43979</v>
      </c>
      <c r="C52" s="30" t="s">
        <v>39</v>
      </c>
      <c r="D52" s="30" t="s">
        <v>76</v>
      </c>
      <c r="E52" s="30" t="s">
        <v>76</v>
      </c>
      <c r="F52" s="30"/>
      <c r="G52" s="30" t="s">
        <v>44</v>
      </c>
      <c r="H52" s="30" t="s">
        <v>44</v>
      </c>
      <c r="I52" s="85" t="s">
        <v>61</v>
      </c>
      <c r="J52" s="33" t="s">
        <v>40</v>
      </c>
      <c r="K52" s="84">
        <v>100000</v>
      </c>
      <c r="L52" s="30" t="s">
        <v>86</v>
      </c>
      <c r="N52" s="19" t="s">
        <v>35</v>
      </c>
    </row>
    <row r="53" spans="1:14" ht="35.1" customHeight="1">
      <c r="A53" s="34">
        <v>49</v>
      </c>
      <c r="B53" s="86">
        <v>43979</v>
      </c>
      <c r="C53" s="30" t="s">
        <v>39</v>
      </c>
      <c r="D53" s="30" t="s">
        <v>76</v>
      </c>
      <c r="E53" s="30" t="s">
        <v>76</v>
      </c>
      <c r="F53" s="30"/>
      <c r="G53" s="30" t="s">
        <v>44</v>
      </c>
      <c r="H53" s="30" t="s">
        <v>44</v>
      </c>
      <c r="I53" s="85" t="s">
        <v>96</v>
      </c>
      <c r="J53" s="33" t="s">
        <v>40</v>
      </c>
      <c r="K53" s="84">
        <v>10000</v>
      </c>
      <c r="L53" s="30" t="s">
        <v>86</v>
      </c>
      <c r="N53" s="19" t="s">
        <v>24</v>
      </c>
    </row>
    <row r="54" spans="1:14" ht="35.1" customHeight="1">
      <c r="A54" s="34">
        <v>50</v>
      </c>
      <c r="B54" s="86">
        <v>43980</v>
      </c>
      <c r="C54" s="30" t="s">
        <v>39</v>
      </c>
      <c r="D54" s="30" t="s">
        <v>76</v>
      </c>
      <c r="E54" s="30" t="s">
        <v>76</v>
      </c>
      <c r="F54" s="30"/>
      <c r="G54" s="30" t="s">
        <v>44</v>
      </c>
      <c r="H54" s="30" t="s">
        <v>44</v>
      </c>
      <c r="I54" s="85" t="s">
        <v>117</v>
      </c>
      <c r="J54" s="33" t="s">
        <v>40</v>
      </c>
      <c r="K54" s="84">
        <v>10000</v>
      </c>
      <c r="L54" s="30" t="s">
        <v>86</v>
      </c>
      <c r="N54" s="19" t="s">
        <v>36</v>
      </c>
    </row>
    <row r="55" spans="1:14" ht="35.1" customHeight="1">
      <c r="A55" s="34">
        <v>51</v>
      </c>
      <c r="B55" s="86">
        <v>43980</v>
      </c>
      <c r="C55" s="30" t="s">
        <v>39</v>
      </c>
      <c r="D55" s="30" t="s">
        <v>76</v>
      </c>
      <c r="E55" s="30" t="s">
        <v>76</v>
      </c>
      <c r="F55" s="30"/>
      <c r="G55" s="30" t="s">
        <v>44</v>
      </c>
      <c r="H55" s="30" t="s">
        <v>44</v>
      </c>
      <c r="I55" s="85" t="s">
        <v>42</v>
      </c>
      <c r="J55" s="33" t="s">
        <v>40</v>
      </c>
      <c r="K55" s="84">
        <v>10000</v>
      </c>
      <c r="L55" s="30" t="s">
        <v>86</v>
      </c>
      <c r="N55" s="19" t="s">
        <v>27</v>
      </c>
    </row>
    <row r="56" spans="1:14" ht="35.1" customHeight="1">
      <c r="A56" s="34">
        <v>52</v>
      </c>
      <c r="B56" s="86">
        <v>43980</v>
      </c>
      <c r="C56" s="30" t="s">
        <v>39</v>
      </c>
      <c r="D56" s="30" t="s">
        <v>76</v>
      </c>
      <c r="E56" s="30" t="s">
        <v>76</v>
      </c>
      <c r="F56" s="30"/>
      <c r="G56" s="30" t="s">
        <v>44</v>
      </c>
      <c r="H56" s="30" t="s">
        <v>44</v>
      </c>
      <c r="I56" s="85" t="s">
        <v>207</v>
      </c>
      <c r="J56" s="33" t="s">
        <v>40</v>
      </c>
      <c r="K56" s="84">
        <v>10000</v>
      </c>
      <c r="L56" s="30" t="s">
        <v>86</v>
      </c>
      <c r="N56" s="19" t="s">
        <v>19</v>
      </c>
    </row>
    <row r="57" spans="1:14" ht="35.1" customHeight="1">
      <c r="A57" s="34">
        <v>53</v>
      </c>
      <c r="B57" s="86">
        <v>43980</v>
      </c>
      <c r="C57" s="30" t="s">
        <v>39</v>
      </c>
      <c r="D57" s="30" t="s">
        <v>76</v>
      </c>
      <c r="E57" s="30" t="s">
        <v>76</v>
      </c>
      <c r="F57" s="30"/>
      <c r="G57" s="30" t="s">
        <v>44</v>
      </c>
      <c r="H57" s="30" t="s">
        <v>44</v>
      </c>
      <c r="I57" s="85" t="s">
        <v>42</v>
      </c>
      <c r="J57" s="33" t="s">
        <v>40</v>
      </c>
      <c r="K57" s="84">
        <v>10000</v>
      </c>
      <c r="L57" s="30" t="s">
        <v>86</v>
      </c>
      <c r="N57" s="19" t="s">
        <v>28</v>
      </c>
    </row>
    <row r="58" spans="1:14" ht="35.1" customHeight="1">
      <c r="A58" s="34">
        <v>54</v>
      </c>
      <c r="B58" s="86">
        <v>43980</v>
      </c>
      <c r="C58" s="30" t="s">
        <v>39</v>
      </c>
      <c r="D58" s="30" t="s">
        <v>76</v>
      </c>
      <c r="E58" s="30" t="s">
        <v>76</v>
      </c>
      <c r="F58" s="30"/>
      <c r="G58" s="30" t="s">
        <v>44</v>
      </c>
      <c r="H58" s="30" t="s">
        <v>44</v>
      </c>
      <c r="I58" s="85" t="s">
        <v>118</v>
      </c>
      <c r="J58" s="33" t="s">
        <v>40</v>
      </c>
      <c r="K58" s="84">
        <v>10000</v>
      </c>
      <c r="L58" s="30" t="s">
        <v>86</v>
      </c>
      <c r="N58" s="19" t="s">
        <v>21</v>
      </c>
    </row>
    <row r="59" spans="1:14" ht="30.75" customHeight="1">
      <c r="A59" s="107" t="s">
        <v>37</v>
      </c>
      <c r="B59" s="107"/>
      <c r="C59" s="107"/>
      <c r="D59" s="107"/>
      <c r="E59" s="107"/>
      <c r="F59" s="107"/>
      <c r="G59" s="107"/>
      <c r="H59" s="107"/>
      <c r="I59" s="107"/>
      <c r="J59" s="108">
        <f>SUM(K5:K58)</f>
        <v>124352340</v>
      </c>
      <c r="K59" s="109"/>
      <c r="L59" s="109"/>
    </row>
  </sheetData>
  <autoFilter ref="A4:N59" xr:uid="{81F5C300-1A52-487A-AA32-BBC8015EA9F5}"/>
  <mergeCells count="5">
    <mergeCell ref="A1:L1"/>
    <mergeCell ref="A2:L2"/>
    <mergeCell ref="A3:L3"/>
    <mergeCell ref="A59:I59"/>
    <mergeCell ref="J59:L5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15CF-9527-4DA6-8039-2C2C3DEBD654}">
  <sheetPr>
    <pageSetUpPr fitToPage="1"/>
  </sheetPr>
  <dimension ref="A1:L112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38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110" t="s">
        <v>23</v>
      </c>
      <c r="B1" s="110"/>
      <c r="C1" s="110"/>
      <c r="D1" s="110"/>
      <c r="E1" s="110"/>
      <c r="F1" s="110"/>
      <c r="G1" s="110"/>
      <c r="H1" s="11"/>
      <c r="I1" s="11"/>
      <c r="J1" s="11"/>
      <c r="K1" s="11"/>
      <c r="L1" s="11"/>
    </row>
    <row r="2" spans="1:12" ht="27">
      <c r="A2" s="21" t="s">
        <v>4</v>
      </c>
      <c r="B2" s="22" t="s">
        <v>3</v>
      </c>
      <c r="C2" s="23" t="s">
        <v>0</v>
      </c>
      <c r="D2" s="24" t="s">
        <v>7</v>
      </c>
      <c r="E2" s="25" t="s">
        <v>5</v>
      </c>
      <c r="F2" s="35" t="s">
        <v>1</v>
      </c>
      <c r="G2" s="26" t="s">
        <v>6</v>
      </c>
    </row>
    <row r="3" spans="1:12" ht="30" customHeight="1">
      <c r="A3" s="40">
        <v>1</v>
      </c>
      <c r="B3" s="91">
        <v>43952</v>
      </c>
      <c r="C3" s="90" t="s">
        <v>341</v>
      </c>
      <c r="D3" s="89">
        <v>200000</v>
      </c>
      <c r="E3" s="31" t="s">
        <v>44</v>
      </c>
      <c r="F3" s="88" t="s">
        <v>340</v>
      </c>
      <c r="G3" s="87" t="s">
        <v>339</v>
      </c>
      <c r="H3" s="1"/>
      <c r="I3" s="1"/>
      <c r="J3" s="1"/>
      <c r="K3" s="1"/>
    </row>
    <row r="4" spans="1:12" ht="30" customHeight="1">
      <c r="A4" s="40">
        <v>2</v>
      </c>
      <c r="B4" s="91">
        <v>43957</v>
      </c>
      <c r="C4" s="90" t="s">
        <v>338</v>
      </c>
      <c r="D4" s="89">
        <v>280</v>
      </c>
      <c r="E4" s="31" t="s">
        <v>44</v>
      </c>
      <c r="F4" s="88" t="s">
        <v>337</v>
      </c>
      <c r="G4" s="87"/>
      <c r="H4" s="1"/>
      <c r="I4" s="1"/>
      <c r="J4" s="1"/>
      <c r="K4" s="1"/>
    </row>
    <row r="5" spans="1:12" ht="30" customHeight="1">
      <c r="A5" s="40">
        <v>3</v>
      </c>
      <c r="B5" s="91">
        <v>43957</v>
      </c>
      <c r="C5" s="90" t="s">
        <v>50</v>
      </c>
      <c r="D5" s="89">
        <v>79880</v>
      </c>
      <c r="E5" s="31" t="s">
        <v>44</v>
      </c>
      <c r="F5" s="92" t="s">
        <v>336</v>
      </c>
      <c r="G5" s="87" t="s">
        <v>60</v>
      </c>
      <c r="H5" s="1"/>
      <c r="I5" s="1"/>
      <c r="J5" s="1"/>
      <c r="K5" s="1"/>
    </row>
    <row r="6" spans="1:12" ht="30" customHeight="1">
      <c r="A6" s="40">
        <v>4</v>
      </c>
      <c r="B6" s="91">
        <v>43957</v>
      </c>
      <c r="C6" s="90" t="s">
        <v>335</v>
      </c>
      <c r="D6" s="89">
        <v>74800</v>
      </c>
      <c r="E6" s="31" t="s">
        <v>44</v>
      </c>
      <c r="F6" s="88" t="s">
        <v>334</v>
      </c>
      <c r="G6" s="87" t="s">
        <v>72</v>
      </c>
      <c r="H6" s="20"/>
      <c r="I6" s="1"/>
      <c r="J6" s="1"/>
      <c r="K6" s="1"/>
    </row>
    <row r="7" spans="1:12" ht="30" customHeight="1">
      <c r="A7" s="40">
        <v>5</v>
      </c>
      <c r="B7" s="91">
        <v>43957</v>
      </c>
      <c r="C7" s="90" t="s">
        <v>333</v>
      </c>
      <c r="D7" s="89">
        <v>12000</v>
      </c>
      <c r="E7" s="31" t="s">
        <v>44</v>
      </c>
      <c r="F7" s="88" t="s">
        <v>332</v>
      </c>
      <c r="G7" s="87" t="s">
        <v>72</v>
      </c>
      <c r="H7" s="20"/>
      <c r="I7" s="1"/>
      <c r="J7" s="1"/>
      <c r="K7" s="1"/>
    </row>
    <row r="8" spans="1:12" ht="30" customHeight="1">
      <c r="A8" s="40">
        <v>6</v>
      </c>
      <c r="B8" s="91">
        <v>43958</v>
      </c>
      <c r="C8" s="90" t="s">
        <v>331</v>
      </c>
      <c r="D8" s="89">
        <v>662700</v>
      </c>
      <c r="E8" s="31" t="s">
        <v>44</v>
      </c>
      <c r="F8" s="88" t="s">
        <v>330</v>
      </c>
      <c r="G8" s="87" t="s">
        <v>329</v>
      </c>
      <c r="H8" s="20"/>
      <c r="I8" s="1"/>
      <c r="J8" s="1"/>
      <c r="K8" s="1"/>
    </row>
    <row r="9" spans="1:12" ht="30" customHeight="1">
      <c r="A9" s="40">
        <v>7</v>
      </c>
      <c r="B9" s="91">
        <v>43958</v>
      </c>
      <c r="C9" s="90" t="s">
        <v>101</v>
      </c>
      <c r="D9" s="89">
        <v>6920</v>
      </c>
      <c r="E9" s="31" t="s">
        <v>44</v>
      </c>
      <c r="F9" s="88" t="s">
        <v>328</v>
      </c>
      <c r="G9" s="87"/>
      <c r="H9" s="20"/>
    </row>
    <row r="10" spans="1:12" ht="30" customHeight="1">
      <c r="A10" s="40">
        <v>8</v>
      </c>
      <c r="B10" s="91">
        <v>43959</v>
      </c>
      <c r="C10" s="90" t="s">
        <v>327</v>
      </c>
      <c r="D10" s="89">
        <v>160630</v>
      </c>
      <c r="E10" s="31" t="s">
        <v>44</v>
      </c>
      <c r="F10" s="92" t="s">
        <v>326</v>
      </c>
      <c r="G10" s="87" t="s">
        <v>72</v>
      </c>
      <c r="H10" s="1"/>
    </row>
    <row r="11" spans="1:12" ht="30" customHeight="1">
      <c r="A11" s="40">
        <v>9</v>
      </c>
      <c r="B11" s="93">
        <v>43959</v>
      </c>
      <c r="C11" s="90" t="s">
        <v>62</v>
      </c>
      <c r="D11" s="89">
        <v>510400</v>
      </c>
      <c r="E11" s="31" t="s">
        <v>44</v>
      </c>
      <c r="F11" s="92" t="s">
        <v>325</v>
      </c>
      <c r="G11" s="87" t="s">
        <v>324</v>
      </c>
      <c r="H11" s="1"/>
    </row>
    <row r="12" spans="1:12" ht="30" customHeight="1">
      <c r="A12" s="40">
        <v>10</v>
      </c>
      <c r="B12" s="91">
        <v>43959</v>
      </c>
      <c r="C12" s="90" t="s">
        <v>100</v>
      </c>
      <c r="D12" s="89">
        <v>9480</v>
      </c>
      <c r="E12" s="31" t="s">
        <v>44</v>
      </c>
      <c r="F12" s="88" t="s">
        <v>323</v>
      </c>
      <c r="G12" s="87"/>
      <c r="H12" s="20"/>
    </row>
    <row r="13" spans="1:12" ht="30" customHeight="1">
      <c r="A13" s="40">
        <v>11</v>
      </c>
      <c r="B13" s="91">
        <v>43962</v>
      </c>
      <c r="C13" s="90" t="s">
        <v>310</v>
      </c>
      <c r="D13" s="89">
        <v>46079000</v>
      </c>
      <c r="E13" s="31" t="s">
        <v>44</v>
      </c>
      <c r="F13" s="88" t="s">
        <v>322</v>
      </c>
      <c r="G13" s="87" t="s">
        <v>321</v>
      </c>
      <c r="H13" s="20"/>
      <c r="I13" s="1"/>
      <c r="J13" s="1"/>
      <c r="K13" s="1"/>
    </row>
    <row r="14" spans="1:12" ht="30" customHeight="1">
      <c r="A14" s="40">
        <v>12</v>
      </c>
      <c r="B14" s="91">
        <v>43962</v>
      </c>
      <c r="C14" s="90" t="s">
        <v>320</v>
      </c>
      <c r="D14" s="89">
        <v>3349800</v>
      </c>
      <c r="E14" s="31" t="s">
        <v>44</v>
      </c>
      <c r="F14" s="88" t="s">
        <v>319</v>
      </c>
      <c r="G14" s="87" t="s">
        <v>72</v>
      </c>
      <c r="H14" s="20"/>
      <c r="I14" s="1"/>
      <c r="J14" s="1"/>
      <c r="K14" s="1"/>
    </row>
    <row r="15" spans="1:12" ht="30" customHeight="1">
      <c r="A15" s="40">
        <v>13</v>
      </c>
      <c r="B15" s="91">
        <v>43962</v>
      </c>
      <c r="C15" s="90" t="s">
        <v>318</v>
      </c>
      <c r="D15" s="89">
        <v>50000</v>
      </c>
      <c r="E15" s="31" t="s">
        <v>44</v>
      </c>
      <c r="F15" s="88" t="s">
        <v>317</v>
      </c>
      <c r="G15" s="87" t="s">
        <v>71</v>
      </c>
      <c r="H15" s="20"/>
      <c r="I15" s="1"/>
      <c r="J15" s="1"/>
      <c r="K15" s="1"/>
    </row>
    <row r="16" spans="1:12" ht="30" customHeight="1">
      <c r="A16" s="40">
        <v>14</v>
      </c>
      <c r="B16" s="91">
        <v>43963</v>
      </c>
      <c r="C16" s="90" t="s">
        <v>316</v>
      </c>
      <c r="D16" s="89">
        <v>1600500</v>
      </c>
      <c r="E16" s="31" t="s">
        <v>44</v>
      </c>
      <c r="F16" s="88" t="s">
        <v>315</v>
      </c>
      <c r="G16" s="87" t="s">
        <v>314</v>
      </c>
      <c r="H16" s="20"/>
      <c r="I16" s="1"/>
      <c r="J16" s="1"/>
      <c r="K16" s="1"/>
    </row>
    <row r="17" spans="1:11" ht="30" customHeight="1">
      <c r="A17" s="40">
        <v>15</v>
      </c>
      <c r="B17" s="91">
        <v>43964</v>
      </c>
      <c r="C17" s="90" t="s">
        <v>313</v>
      </c>
      <c r="D17" s="89">
        <v>3840000</v>
      </c>
      <c r="E17" s="31" t="s">
        <v>43</v>
      </c>
      <c r="F17" s="92" t="s">
        <v>312</v>
      </c>
      <c r="G17" s="87" t="s">
        <v>311</v>
      </c>
      <c r="H17" s="20"/>
    </row>
    <row r="18" spans="1:11" ht="30" customHeight="1">
      <c r="A18" s="40">
        <v>16</v>
      </c>
      <c r="B18" s="91">
        <v>43965</v>
      </c>
      <c r="C18" s="90" t="s">
        <v>310</v>
      </c>
      <c r="D18" s="89">
        <v>4620000</v>
      </c>
      <c r="E18" s="31" t="s">
        <v>44</v>
      </c>
      <c r="F18" s="88" t="s">
        <v>309</v>
      </c>
      <c r="G18" s="87" t="s">
        <v>308</v>
      </c>
      <c r="H18" s="20"/>
    </row>
    <row r="19" spans="1:11" ht="30" customHeight="1">
      <c r="A19" s="40">
        <v>17</v>
      </c>
      <c r="B19" s="91">
        <v>43965</v>
      </c>
      <c r="C19" s="90" t="s">
        <v>99</v>
      </c>
      <c r="D19" s="89">
        <v>3380</v>
      </c>
      <c r="E19" s="31" t="s">
        <v>44</v>
      </c>
      <c r="F19" s="88" t="s">
        <v>307</v>
      </c>
      <c r="G19" s="87"/>
      <c r="H19" s="20"/>
      <c r="I19" s="1"/>
      <c r="J19" s="1"/>
      <c r="K19" s="1"/>
    </row>
    <row r="20" spans="1:11" ht="30" customHeight="1">
      <c r="A20" s="40">
        <v>18</v>
      </c>
      <c r="B20" s="91">
        <v>43966</v>
      </c>
      <c r="C20" s="90" t="s">
        <v>250</v>
      </c>
      <c r="D20" s="89">
        <v>16290</v>
      </c>
      <c r="E20" s="31" t="s">
        <v>44</v>
      </c>
      <c r="F20" s="92" t="s">
        <v>306</v>
      </c>
      <c r="G20" s="87" t="s">
        <v>72</v>
      </c>
      <c r="H20" s="1"/>
      <c r="I20" s="1"/>
      <c r="J20" s="1"/>
      <c r="K20" s="1"/>
    </row>
    <row r="21" spans="1:11" ht="30" customHeight="1">
      <c r="A21" s="40">
        <v>19</v>
      </c>
      <c r="B21" s="91">
        <v>43969</v>
      </c>
      <c r="C21" s="90" t="s">
        <v>305</v>
      </c>
      <c r="D21" s="89">
        <v>600000</v>
      </c>
      <c r="E21" s="31" t="s">
        <v>44</v>
      </c>
      <c r="F21" s="88" t="s">
        <v>304</v>
      </c>
      <c r="G21" s="87" t="s">
        <v>303</v>
      </c>
      <c r="H21" s="1"/>
      <c r="I21" s="1"/>
      <c r="J21" s="1"/>
      <c r="K21" s="1"/>
    </row>
    <row r="22" spans="1:11" ht="30" customHeight="1">
      <c r="A22" s="40">
        <v>20</v>
      </c>
      <c r="B22" s="91">
        <v>43969</v>
      </c>
      <c r="C22" s="90" t="s">
        <v>50</v>
      </c>
      <c r="D22" s="89">
        <v>66810</v>
      </c>
      <c r="E22" s="31" t="s">
        <v>44</v>
      </c>
      <c r="F22" s="92" t="s">
        <v>302</v>
      </c>
      <c r="G22" s="87" t="s">
        <v>262</v>
      </c>
      <c r="H22" s="1"/>
    </row>
    <row r="23" spans="1:11" ht="30" customHeight="1">
      <c r="A23" s="40">
        <v>21</v>
      </c>
      <c r="B23" s="91">
        <v>43970</v>
      </c>
      <c r="C23" s="90" t="s">
        <v>252</v>
      </c>
      <c r="D23" s="89">
        <v>30130</v>
      </c>
      <c r="E23" s="31" t="s">
        <v>44</v>
      </c>
      <c r="F23" s="88" t="s">
        <v>301</v>
      </c>
      <c r="G23" s="87"/>
      <c r="H23" s="1"/>
    </row>
    <row r="24" spans="1:11" ht="30" customHeight="1">
      <c r="A24" s="40">
        <v>22</v>
      </c>
      <c r="B24" s="91">
        <v>43970</v>
      </c>
      <c r="C24" s="90" t="s">
        <v>300</v>
      </c>
      <c r="D24" s="89">
        <v>66500</v>
      </c>
      <c r="E24" s="31" t="s">
        <v>44</v>
      </c>
      <c r="F24" s="92" t="s">
        <v>299</v>
      </c>
      <c r="G24" s="87" t="s">
        <v>72</v>
      </c>
      <c r="H24" s="20"/>
    </row>
    <row r="25" spans="1:11" ht="30" customHeight="1">
      <c r="A25" s="40">
        <v>23</v>
      </c>
      <c r="B25" s="91">
        <v>43970</v>
      </c>
      <c r="C25" s="90" t="s">
        <v>98</v>
      </c>
      <c r="D25" s="89">
        <v>1680</v>
      </c>
      <c r="E25" s="31" t="s">
        <v>44</v>
      </c>
      <c r="F25" s="88" t="s">
        <v>52</v>
      </c>
      <c r="G25" s="87"/>
      <c r="H25" s="20"/>
    </row>
    <row r="26" spans="1:11" ht="30" customHeight="1">
      <c r="A26" s="40">
        <v>24</v>
      </c>
      <c r="B26" s="91">
        <v>43970</v>
      </c>
      <c r="C26" s="90" t="s">
        <v>298</v>
      </c>
      <c r="D26" s="89">
        <v>16720</v>
      </c>
      <c r="E26" s="31" t="s">
        <v>44</v>
      </c>
      <c r="F26" s="88" t="s">
        <v>297</v>
      </c>
      <c r="G26" s="87" t="s">
        <v>296</v>
      </c>
      <c r="H26" s="20"/>
    </row>
    <row r="27" spans="1:11" ht="30" customHeight="1">
      <c r="A27" s="40">
        <v>25</v>
      </c>
      <c r="B27" s="91">
        <v>43971</v>
      </c>
      <c r="C27" s="90" t="s">
        <v>103</v>
      </c>
      <c r="D27" s="89">
        <v>6340</v>
      </c>
      <c r="E27" s="31" t="s">
        <v>44</v>
      </c>
      <c r="F27" s="88" t="s">
        <v>295</v>
      </c>
      <c r="G27" s="87"/>
      <c r="H27" s="20"/>
    </row>
    <row r="28" spans="1:11" ht="30" customHeight="1">
      <c r="A28" s="40">
        <v>26</v>
      </c>
      <c r="B28" s="91">
        <v>43971</v>
      </c>
      <c r="C28" s="90" t="s">
        <v>291</v>
      </c>
      <c r="D28" s="89">
        <v>551740</v>
      </c>
      <c r="E28" s="31" t="s">
        <v>44</v>
      </c>
      <c r="F28" s="88" t="s">
        <v>294</v>
      </c>
      <c r="G28" s="87" t="s">
        <v>42</v>
      </c>
      <c r="H28" s="20"/>
    </row>
    <row r="29" spans="1:11" ht="30" customHeight="1">
      <c r="A29" s="40">
        <v>27</v>
      </c>
      <c r="B29" s="91">
        <v>43971</v>
      </c>
      <c r="C29" s="90" t="s">
        <v>293</v>
      </c>
      <c r="D29" s="89">
        <v>-551740</v>
      </c>
      <c r="E29" s="31" t="s">
        <v>44</v>
      </c>
      <c r="F29" s="88" t="s">
        <v>292</v>
      </c>
      <c r="G29" s="87" t="s">
        <v>42</v>
      </c>
      <c r="H29" s="20"/>
    </row>
    <row r="30" spans="1:11" ht="30" customHeight="1">
      <c r="A30" s="40">
        <v>28</v>
      </c>
      <c r="B30" s="91">
        <v>43971</v>
      </c>
      <c r="C30" s="90" t="s">
        <v>291</v>
      </c>
      <c r="D30" s="89">
        <v>550060</v>
      </c>
      <c r="E30" s="31" t="s">
        <v>44</v>
      </c>
      <c r="F30" s="88" t="s">
        <v>290</v>
      </c>
      <c r="G30" s="87" t="s">
        <v>42</v>
      </c>
      <c r="H30" s="20"/>
    </row>
    <row r="31" spans="1:11" ht="30" customHeight="1">
      <c r="A31" s="40">
        <v>29</v>
      </c>
      <c r="B31" s="91">
        <v>43971</v>
      </c>
      <c r="C31" s="90" t="s">
        <v>289</v>
      </c>
      <c r="D31" s="89">
        <v>50000</v>
      </c>
      <c r="E31" s="31" t="s">
        <v>44</v>
      </c>
      <c r="F31" s="88" t="s">
        <v>288</v>
      </c>
      <c r="G31" s="87"/>
      <c r="H31" s="20"/>
    </row>
    <row r="32" spans="1:11" ht="30" customHeight="1">
      <c r="A32" s="40">
        <v>30</v>
      </c>
      <c r="B32" s="91">
        <v>43971</v>
      </c>
      <c r="C32" s="90" t="s">
        <v>287</v>
      </c>
      <c r="D32" s="89">
        <v>82000</v>
      </c>
      <c r="E32" s="31" t="s">
        <v>44</v>
      </c>
      <c r="F32" s="92" t="s">
        <v>286</v>
      </c>
      <c r="G32" s="87" t="s">
        <v>285</v>
      </c>
      <c r="H32" s="20"/>
    </row>
    <row r="33" spans="1:11" ht="30" customHeight="1">
      <c r="A33" s="40">
        <v>31</v>
      </c>
      <c r="B33" s="91">
        <v>43972</v>
      </c>
      <c r="C33" s="90" t="s">
        <v>104</v>
      </c>
      <c r="D33" s="89">
        <v>2280</v>
      </c>
      <c r="E33" s="31" t="s">
        <v>44</v>
      </c>
      <c r="F33" s="88" t="s">
        <v>284</v>
      </c>
      <c r="G33" s="87"/>
      <c r="H33" s="20"/>
    </row>
    <row r="34" spans="1:11" ht="30" customHeight="1">
      <c r="A34" s="40">
        <v>32</v>
      </c>
      <c r="B34" s="91">
        <v>43973</v>
      </c>
      <c r="C34" s="90" t="s">
        <v>283</v>
      </c>
      <c r="D34" s="89">
        <v>170850</v>
      </c>
      <c r="E34" s="31" t="s">
        <v>44</v>
      </c>
      <c r="F34" s="88" t="s">
        <v>282</v>
      </c>
      <c r="G34" s="87" t="s">
        <v>42</v>
      </c>
      <c r="H34" s="20"/>
    </row>
    <row r="35" spans="1:11" ht="30" customHeight="1">
      <c r="A35" s="40">
        <v>33</v>
      </c>
      <c r="B35" s="91">
        <v>43973</v>
      </c>
      <c r="C35" s="90" t="s">
        <v>102</v>
      </c>
      <c r="D35" s="89">
        <v>900000</v>
      </c>
      <c r="E35" s="31" t="s">
        <v>44</v>
      </c>
      <c r="F35" s="88" t="s">
        <v>281</v>
      </c>
      <c r="G35" s="87" t="s">
        <v>280</v>
      </c>
      <c r="H35" s="20"/>
      <c r="I35" s="1"/>
      <c r="J35" s="1"/>
      <c r="K35" s="1"/>
    </row>
    <row r="36" spans="1:11" ht="30" customHeight="1">
      <c r="A36" s="40">
        <v>34</v>
      </c>
      <c r="B36" s="91">
        <v>43973</v>
      </c>
      <c r="C36" s="90" t="s">
        <v>50</v>
      </c>
      <c r="D36" s="89">
        <v>113400</v>
      </c>
      <c r="E36" s="31" t="s">
        <v>44</v>
      </c>
      <c r="F36" s="92" t="s">
        <v>279</v>
      </c>
      <c r="G36" s="87" t="s">
        <v>262</v>
      </c>
      <c r="H36" s="20"/>
      <c r="I36" s="1"/>
      <c r="J36" s="1"/>
      <c r="K36" s="1"/>
    </row>
    <row r="37" spans="1:11" ht="30" customHeight="1">
      <c r="A37" s="40">
        <v>35</v>
      </c>
      <c r="B37" s="91">
        <v>43973</v>
      </c>
      <c r="C37" s="90" t="s">
        <v>278</v>
      </c>
      <c r="D37" s="89">
        <v>78770</v>
      </c>
      <c r="E37" s="31" t="s">
        <v>44</v>
      </c>
      <c r="F37" s="92" t="s">
        <v>277</v>
      </c>
      <c r="G37" s="87" t="s">
        <v>72</v>
      </c>
      <c r="H37" s="20"/>
      <c r="I37" s="1"/>
      <c r="J37" s="1"/>
      <c r="K37" s="1"/>
    </row>
    <row r="38" spans="1:11" ht="30" customHeight="1">
      <c r="A38" s="40">
        <v>36</v>
      </c>
      <c r="B38" s="91">
        <v>43976</v>
      </c>
      <c r="C38" s="90" t="s">
        <v>276</v>
      </c>
      <c r="D38" s="89">
        <v>70000</v>
      </c>
      <c r="E38" s="31" t="s">
        <v>43</v>
      </c>
      <c r="F38" s="88" t="s">
        <v>58</v>
      </c>
      <c r="G38" s="87" t="s">
        <v>61</v>
      </c>
      <c r="H38" s="20"/>
      <c r="I38" s="1"/>
      <c r="J38" s="1"/>
      <c r="K38" s="1"/>
    </row>
    <row r="39" spans="1:11" ht="30" customHeight="1">
      <c r="A39" s="40">
        <v>37</v>
      </c>
      <c r="B39" s="91">
        <v>43976</v>
      </c>
      <c r="C39" s="90" t="s">
        <v>275</v>
      </c>
      <c r="D39" s="89">
        <v>190000</v>
      </c>
      <c r="E39" s="31" t="s">
        <v>44</v>
      </c>
      <c r="F39" s="88" t="s">
        <v>69</v>
      </c>
      <c r="G39" s="87"/>
      <c r="H39" s="1"/>
    </row>
    <row r="40" spans="1:11" ht="30" customHeight="1">
      <c r="A40" s="40">
        <v>38</v>
      </c>
      <c r="B40" s="91">
        <v>43976</v>
      </c>
      <c r="C40" s="90" t="s">
        <v>51</v>
      </c>
      <c r="D40" s="89">
        <v>33000</v>
      </c>
      <c r="E40" s="31" t="s">
        <v>44</v>
      </c>
      <c r="F40" s="88" t="s">
        <v>57</v>
      </c>
      <c r="G40" s="87"/>
      <c r="H40" s="1"/>
    </row>
    <row r="41" spans="1:11" ht="30" customHeight="1">
      <c r="A41" s="40">
        <v>39</v>
      </c>
      <c r="B41" s="91">
        <v>43976</v>
      </c>
      <c r="C41" s="90" t="s">
        <v>274</v>
      </c>
      <c r="D41" s="89">
        <v>4400</v>
      </c>
      <c r="E41" s="31" t="s">
        <v>44</v>
      </c>
      <c r="F41" s="88" t="s">
        <v>55</v>
      </c>
      <c r="G41" s="87"/>
      <c r="H41" s="1"/>
      <c r="I41" s="1"/>
      <c r="J41" s="1"/>
      <c r="K41" s="1"/>
    </row>
    <row r="42" spans="1:11" ht="30" customHeight="1">
      <c r="A42" s="40">
        <v>40</v>
      </c>
      <c r="B42" s="91">
        <v>43976</v>
      </c>
      <c r="C42" s="90" t="s">
        <v>273</v>
      </c>
      <c r="D42" s="89">
        <v>18280</v>
      </c>
      <c r="E42" s="31" t="s">
        <v>44</v>
      </c>
      <c r="F42" s="88" t="s">
        <v>272</v>
      </c>
      <c r="G42" s="87"/>
      <c r="H42" s="1"/>
      <c r="I42" s="1"/>
      <c r="J42" s="1"/>
      <c r="K42" s="1"/>
    </row>
    <row r="43" spans="1:11" ht="30" customHeight="1">
      <c r="A43" s="40">
        <v>41</v>
      </c>
      <c r="B43" s="91">
        <v>43976</v>
      </c>
      <c r="C43" s="90" t="s">
        <v>250</v>
      </c>
      <c r="D43" s="89">
        <v>30590</v>
      </c>
      <c r="E43" s="31" t="s">
        <v>44</v>
      </c>
      <c r="F43" s="92" t="s">
        <v>271</v>
      </c>
      <c r="G43" s="87" t="s">
        <v>72</v>
      </c>
      <c r="H43" s="1"/>
    </row>
    <row r="44" spans="1:11" ht="30" customHeight="1">
      <c r="A44" s="40">
        <v>42</v>
      </c>
      <c r="B44" s="91">
        <v>43976</v>
      </c>
      <c r="C44" s="90" t="s">
        <v>270</v>
      </c>
      <c r="D44" s="89">
        <v>48621140</v>
      </c>
      <c r="E44" s="31" t="s">
        <v>44</v>
      </c>
      <c r="F44" s="92" t="s">
        <v>269</v>
      </c>
      <c r="G44" s="87" t="s">
        <v>268</v>
      </c>
      <c r="H44" s="20"/>
    </row>
    <row r="45" spans="1:11" ht="30" customHeight="1">
      <c r="A45" s="40">
        <v>43</v>
      </c>
      <c r="B45" s="91">
        <v>43976</v>
      </c>
      <c r="C45" s="90" t="s">
        <v>267</v>
      </c>
      <c r="D45" s="89">
        <v>100000</v>
      </c>
      <c r="E45" s="31" t="s">
        <v>44</v>
      </c>
      <c r="F45" s="88" t="s">
        <v>64</v>
      </c>
      <c r="G45" s="87"/>
      <c r="H45" s="20"/>
      <c r="I45" s="1"/>
      <c r="J45" s="1"/>
      <c r="K45" s="1"/>
    </row>
    <row r="46" spans="1:11" ht="30" customHeight="1">
      <c r="A46" s="40">
        <v>44</v>
      </c>
      <c r="B46" s="91">
        <v>43976</v>
      </c>
      <c r="C46" s="90" t="s">
        <v>266</v>
      </c>
      <c r="D46" s="89">
        <v>9770</v>
      </c>
      <c r="E46" s="31" t="s">
        <v>44</v>
      </c>
      <c r="F46" s="88" t="s">
        <v>265</v>
      </c>
      <c r="G46" s="87"/>
      <c r="H46" s="20"/>
      <c r="I46" s="1"/>
      <c r="J46" s="1"/>
      <c r="K46" s="1"/>
    </row>
    <row r="47" spans="1:11" ht="30" customHeight="1">
      <c r="A47" s="40">
        <v>45</v>
      </c>
      <c r="B47" s="91">
        <v>43976</v>
      </c>
      <c r="C47" s="90" t="s">
        <v>105</v>
      </c>
      <c r="D47" s="89">
        <v>8330</v>
      </c>
      <c r="E47" s="31" t="s">
        <v>44</v>
      </c>
      <c r="F47" s="88" t="s">
        <v>65</v>
      </c>
      <c r="G47" s="87"/>
      <c r="H47" s="20"/>
      <c r="I47" s="1"/>
      <c r="J47" s="1"/>
      <c r="K47" s="1"/>
    </row>
    <row r="48" spans="1:11" ht="30" customHeight="1">
      <c r="A48" s="40">
        <v>46</v>
      </c>
      <c r="B48" s="91">
        <v>43977</v>
      </c>
      <c r="C48" s="90" t="s">
        <v>106</v>
      </c>
      <c r="D48" s="89">
        <v>51120</v>
      </c>
      <c r="E48" s="31" t="s">
        <v>44</v>
      </c>
      <c r="F48" s="88" t="s">
        <v>264</v>
      </c>
      <c r="G48" s="87"/>
      <c r="H48" s="20"/>
      <c r="I48" s="1"/>
      <c r="J48" s="1"/>
      <c r="K48" s="1"/>
    </row>
    <row r="49" spans="1:11" ht="30" customHeight="1">
      <c r="A49" s="40">
        <v>47</v>
      </c>
      <c r="B49" s="91">
        <v>43977</v>
      </c>
      <c r="C49" s="90" t="s">
        <v>50</v>
      </c>
      <c r="D49" s="89">
        <v>106740</v>
      </c>
      <c r="E49" s="31" t="s">
        <v>44</v>
      </c>
      <c r="F49" s="92" t="s">
        <v>263</v>
      </c>
      <c r="G49" s="87" t="s">
        <v>262</v>
      </c>
      <c r="H49" s="20"/>
      <c r="I49" s="1"/>
      <c r="J49" s="1"/>
      <c r="K49" s="1"/>
    </row>
    <row r="50" spans="1:11" ht="30" customHeight="1">
      <c r="A50" s="40">
        <v>48</v>
      </c>
      <c r="B50" s="91">
        <v>43978</v>
      </c>
      <c r="C50" s="90" t="s">
        <v>257</v>
      </c>
      <c r="D50" s="89">
        <v>1155000</v>
      </c>
      <c r="E50" s="31" t="s">
        <v>44</v>
      </c>
      <c r="F50" s="88" t="s">
        <v>256</v>
      </c>
      <c r="G50" s="87" t="s">
        <v>42</v>
      </c>
      <c r="H50" s="20"/>
      <c r="I50" s="1"/>
      <c r="J50" s="1"/>
      <c r="K50" s="1"/>
    </row>
    <row r="51" spans="1:11" ht="30" customHeight="1">
      <c r="A51" s="40">
        <v>49</v>
      </c>
      <c r="B51" s="91">
        <v>43978</v>
      </c>
      <c r="C51" s="90" t="s">
        <v>259</v>
      </c>
      <c r="D51" s="89">
        <v>-1155000</v>
      </c>
      <c r="E51" s="31" t="s">
        <v>44</v>
      </c>
      <c r="F51" s="88" t="s">
        <v>261</v>
      </c>
      <c r="G51" s="87" t="s">
        <v>42</v>
      </c>
      <c r="H51" s="20"/>
      <c r="I51" s="1"/>
      <c r="J51" s="1"/>
      <c r="K51" s="1"/>
    </row>
    <row r="52" spans="1:11" ht="30" customHeight="1">
      <c r="A52" s="40">
        <v>50</v>
      </c>
      <c r="B52" s="91">
        <v>43978</v>
      </c>
      <c r="C52" s="90" t="s">
        <v>257</v>
      </c>
      <c r="D52" s="89">
        <v>1155000</v>
      </c>
      <c r="E52" s="31" t="s">
        <v>44</v>
      </c>
      <c r="F52" s="88" t="s">
        <v>260</v>
      </c>
      <c r="G52" s="87"/>
      <c r="H52" s="20"/>
      <c r="I52" s="1"/>
      <c r="J52" s="1"/>
      <c r="K52" s="1"/>
    </row>
    <row r="53" spans="1:11" ht="30" customHeight="1">
      <c r="A53" s="40">
        <v>51</v>
      </c>
      <c r="B53" s="91">
        <v>43978</v>
      </c>
      <c r="C53" s="90" t="s">
        <v>259</v>
      </c>
      <c r="D53" s="89">
        <v>-1155000</v>
      </c>
      <c r="E53" s="31" t="s">
        <v>44</v>
      </c>
      <c r="F53" s="88" t="s">
        <v>258</v>
      </c>
      <c r="G53" s="87"/>
      <c r="H53" s="20"/>
      <c r="I53" s="1"/>
      <c r="J53" s="1"/>
      <c r="K53" s="1"/>
    </row>
    <row r="54" spans="1:11" ht="30" customHeight="1">
      <c r="A54" s="40">
        <v>52</v>
      </c>
      <c r="B54" s="91">
        <v>43978</v>
      </c>
      <c r="C54" s="90" t="s">
        <v>257</v>
      </c>
      <c r="D54" s="89">
        <v>1155000</v>
      </c>
      <c r="E54" s="31" t="s">
        <v>44</v>
      </c>
      <c r="F54" s="88" t="s">
        <v>256</v>
      </c>
      <c r="G54" s="87" t="s">
        <v>42</v>
      </c>
      <c r="H54" s="20"/>
      <c r="I54" s="1"/>
      <c r="J54" s="1"/>
      <c r="K54" s="1"/>
    </row>
    <row r="55" spans="1:11" ht="30" customHeight="1">
      <c r="A55" s="40">
        <v>53</v>
      </c>
      <c r="B55" s="91">
        <v>43978</v>
      </c>
      <c r="C55" s="90" t="s">
        <v>255</v>
      </c>
      <c r="D55" s="89">
        <v>8184000</v>
      </c>
      <c r="E55" s="31" t="s">
        <v>44</v>
      </c>
      <c r="F55" s="88" t="s">
        <v>254</v>
      </c>
      <c r="G55" s="87" t="s">
        <v>253</v>
      </c>
      <c r="H55" s="20"/>
      <c r="I55" s="1"/>
      <c r="J55" s="1"/>
      <c r="K55" s="1"/>
    </row>
    <row r="56" spans="1:11" ht="30" customHeight="1">
      <c r="A56" s="40">
        <v>54</v>
      </c>
      <c r="B56" s="91">
        <v>43979</v>
      </c>
      <c r="C56" s="90" t="s">
        <v>252</v>
      </c>
      <c r="D56" s="89">
        <v>935</v>
      </c>
      <c r="E56" s="31" t="s">
        <v>44</v>
      </c>
      <c r="F56" s="88" t="s">
        <v>251</v>
      </c>
      <c r="G56" s="87"/>
      <c r="H56" s="20"/>
      <c r="I56" s="1"/>
      <c r="J56" s="1"/>
      <c r="K56" s="1"/>
    </row>
    <row r="57" spans="1:11" ht="30" customHeight="1">
      <c r="A57" s="40">
        <v>55</v>
      </c>
      <c r="B57" s="91">
        <v>43979</v>
      </c>
      <c r="C57" s="90" t="s">
        <v>250</v>
      </c>
      <c r="D57" s="89">
        <v>49800</v>
      </c>
      <c r="E57" s="31" t="s">
        <v>44</v>
      </c>
      <c r="F57" s="88" t="s">
        <v>249</v>
      </c>
      <c r="G57" s="87" t="s">
        <v>72</v>
      </c>
      <c r="H57" s="20"/>
      <c r="I57" s="1"/>
      <c r="J57" s="1"/>
      <c r="K57" s="1"/>
    </row>
    <row r="58" spans="1:11" ht="30" customHeight="1">
      <c r="A58" s="40">
        <v>56</v>
      </c>
      <c r="B58" s="91">
        <v>43979</v>
      </c>
      <c r="C58" s="90" t="s">
        <v>92</v>
      </c>
      <c r="D58" s="89">
        <v>825000</v>
      </c>
      <c r="E58" s="31" t="s">
        <v>44</v>
      </c>
      <c r="F58" s="88" t="s">
        <v>248</v>
      </c>
      <c r="G58" s="87" t="s">
        <v>229</v>
      </c>
      <c r="H58" s="20"/>
      <c r="I58" s="1"/>
      <c r="J58" s="1"/>
      <c r="K58" s="1"/>
    </row>
    <row r="59" spans="1:11" ht="30" customHeight="1">
      <c r="A59" s="40">
        <v>57</v>
      </c>
      <c r="B59" s="91">
        <v>43979</v>
      </c>
      <c r="C59" s="90" t="s">
        <v>247</v>
      </c>
      <c r="D59" s="89">
        <v>143150</v>
      </c>
      <c r="E59" s="31" t="s">
        <v>44</v>
      </c>
      <c r="F59" s="88" t="s">
        <v>246</v>
      </c>
      <c r="G59" s="87" t="s">
        <v>42</v>
      </c>
      <c r="H59" s="20"/>
      <c r="I59" s="1"/>
      <c r="J59" s="1"/>
      <c r="K59" s="1"/>
    </row>
    <row r="60" spans="1:11" ht="30" customHeight="1">
      <c r="A60" s="40">
        <v>58</v>
      </c>
      <c r="B60" s="91">
        <v>43980</v>
      </c>
      <c r="C60" s="90" t="s">
        <v>245</v>
      </c>
      <c r="D60" s="89">
        <v>400000</v>
      </c>
      <c r="E60" s="31" t="s">
        <v>44</v>
      </c>
      <c r="F60" s="88" t="s">
        <v>70</v>
      </c>
      <c r="G60" s="87" t="s">
        <v>72</v>
      </c>
      <c r="H60" s="20"/>
      <c r="I60" s="1"/>
      <c r="J60" s="1"/>
      <c r="K60" s="1"/>
    </row>
    <row r="61" spans="1:11" ht="159" customHeight="1">
      <c r="A61" s="40">
        <v>59</v>
      </c>
      <c r="B61" s="91">
        <v>43980</v>
      </c>
      <c r="C61" s="90" t="s">
        <v>243</v>
      </c>
      <c r="D61" s="89">
        <v>2310000</v>
      </c>
      <c r="E61" s="31" t="s">
        <v>43</v>
      </c>
      <c r="F61" s="92" t="s">
        <v>244</v>
      </c>
      <c r="G61" s="87" t="s">
        <v>97</v>
      </c>
      <c r="H61" s="20"/>
      <c r="I61" s="1"/>
      <c r="J61" s="1"/>
      <c r="K61" s="1"/>
    </row>
    <row r="62" spans="1:11" ht="96" customHeight="1">
      <c r="A62" s="40">
        <v>60</v>
      </c>
      <c r="B62" s="91">
        <v>43980</v>
      </c>
      <c r="C62" s="90" t="s">
        <v>243</v>
      </c>
      <c r="D62" s="89">
        <v>2550000</v>
      </c>
      <c r="E62" s="31" t="s">
        <v>43</v>
      </c>
      <c r="F62" s="92" t="s">
        <v>94</v>
      </c>
      <c r="G62" s="87" t="s">
        <v>242</v>
      </c>
      <c r="H62" s="20"/>
      <c r="I62" s="1"/>
      <c r="J62" s="1"/>
      <c r="K62" s="1"/>
    </row>
    <row r="63" spans="1:11" ht="30" customHeight="1">
      <c r="A63" s="40">
        <v>61</v>
      </c>
      <c r="B63" s="91">
        <v>43980</v>
      </c>
      <c r="C63" s="90" t="s">
        <v>241</v>
      </c>
      <c r="D63" s="89">
        <v>59130</v>
      </c>
      <c r="E63" s="31" t="s">
        <v>44</v>
      </c>
      <c r="F63" s="88" t="s">
        <v>240</v>
      </c>
      <c r="G63" s="87"/>
      <c r="H63" s="20"/>
      <c r="I63" s="1"/>
      <c r="J63" s="1"/>
      <c r="K63" s="1"/>
    </row>
    <row r="64" spans="1:11" ht="30" customHeight="1">
      <c r="A64" s="40">
        <v>62</v>
      </c>
      <c r="B64" s="91">
        <v>43980</v>
      </c>
      <c r="C64" s="90" t="s">
        <v>239</v>
      </c>
      <c r="D64" s="89">
        <v>7120</v>
      </c>
      <c r="E64" s="31" t="s">
        <v>44</v>
      </c>
      <c r="F64" s="88" t="s">
        <v>238</v>
      </c>
      <c r="G64" s="87"/>
      <c r="H64" s="20"/>
      <c r="I64" s="1"/>
      <c r="J64" s="1"/>
      <c r="K64" s="1"/>
    </row>
    <row r="65" spans="1:11" ht="30" customHeight="1">
      <c r="A65" s="40">
        <v>63</v>
      </c>
      <c r="B65" s="91">
        <v>43980</v>
      </c>
      <c r="C65" s="90" t="s">
        <v>237</v>
      </c>
      <c r="D65" s="89">
        <v>34100</v>
      </c>
      <c r="E65" s="31" t="s">
        <v>44</v>
      </c>
      <c r="F65" s="88" t="s">
        <v>53</v>
      </c>
      <c r="G65" s="87"/>
      <c r="H65" s="20"/>
      <c r="I65" s="1"/>
      <c r="J65" s="1"/>
      <c r="K65" s="1"/>
    </row>
    <row r="66" spans="1:11" ht="30" customHeight="1">
      <c r="A66" s="40">
        <v>64</v>
      </c>
      <c r="B66" s="91">
        <v>43980</v>
      </c>
      <c r="C66" s="90" t="s">
        <v>236</v>
      </c>
      <c r="D66" s="89">
        <v>1178995</v>
      </c>
      <c r="E66" s="31" t="s">
        <v>44</v>
      </c>
      <c r="F66" s="88" t="s">
        <v>93</v>
      </c>
      <c r="G66" s="87"/>
      <c r="H66" s="20"/>
      <c r="I66" s="1"/>
      <c r="J66" s="1"/>
      <c r="K66" s="1"/>
    </row>
    <row r="67" spans="1:11" ht="30" customHeight="1">
      <c r="A67" s="40">
        <v>65</v>
      </c>
      <c r="B67" s="91">
        <v>43980</v>
      </c>
      <c r="C67" s="90" t="s">
        <v>235</v>
      </c>
      <c r="D67" s="89">
        <v>259200</v>
      </c>
      <c r="E67" s="31" t="s">
        <v>44</v>
      </c>
      <c r="F67" s="88" t="s">
        <v>54</v>
      </c>
      <c r="G67" s="87"/>
      <c r="H67" s="20"/>
      <c r="I67" s="1"/>
      <c r="J67" s="1"/>
      <c r="K67" s="1"/>
    </row>
    <row r="68" spans="1:11" ht="30" customHeight="1">
      <c r="A68" s="40">
        <v>66</v>
      </c>
      <c r="B68" s="91">
        <v>43980</v>
      </c>
      <c r="C68" s="90" t="s">
        <v>234</v>
      </c>
      <c r="D68" s="89">
        <v>38500</v>
      </c>
      <c r="E68" s="31" t="s">
        <v>44</v>
      </c>
      <c r="F68" s="88" t="s">
        <v>56</v>
      </c>
      <c r="G68" s="87"/>
      <c r="H68" s="20"/>
      <c r="I68" s="1"/>
      <c r="J68" s="1"/>
      <c r="K68" s="1"/>
    </row>
    <row r="69" spans="1:11" ht="30" customHeight="1">
      <c r="A69" s="40">
        <v>67</v>
      </c>
      <c r="B69" s="91">
        <v>43980</v>
      </c>
      <c r="C69" s="90" t="s">
        <v>233</v>
      </c>
      <c r="D69" s="89">
        <v>150000</v>
      </c>
      <c r="E69" s="31" t="s">
        <v>43</v>
      </c>
      <c r="F69" s="88" t="s">
        <v>59</v>
      </c>
      <c r="G69" s="87" t="s">
        <v>97</v>
      </c>
      <c r="H69" s="20"/>
      <c r="I69" s="1"/>
      <c r="J69" s="1"/>
      <c r="K69" s="1"/>
    </row>
    <row r="70" spans="1:11" ht="30" customHeight="1">
      <c r="A70" s="40">
        <v>68</v>
      </c>
      <c r="B70" s="91">
        <v>43980</v>
      </c>
      <c r="C70" s="90" t="s">
        <v>67</v>
      </c>
      <c r="D70" s="89">
        <v>140000</v>
      </c>
      <c r="E70" s="31" t="s">
        <v>43</v>
      </c>
      <c r="F70" s="88" t="s">
        <v>68</v>
      </c>
      <c r="G70" s="87" t="s">
        <v>42</v>
      </c>
      <c r="H70" s="20"/>
      <c r="I70" s="1"/>
      <c r="J70" s="1"/>
      <c r="K70" s="1"/>
    </row>
    <row r="71" spans="1:11" ht="30" customHeight="1">
      <c r="A71" s="40">
        <v>69</v>
      </c>
      <c r="B71" s="91">
        <v>43980</v>
      </c>
      <c r="C71" s="90" t="s">
        <v>232</v>
      </c>
      <c r="D71" s="89">
        <v>300000</v>
      </c>
      <c r="E71" s="31" t="s">
        <v>43</v>
      </c>
      <c r="F71" s="88" t="s">
        <v>63</v>
      </c>
      <c r="G71" s="87"/>
      <c r="H71" s="20"/>
      <c r="I71" s="1"/>
      <c r="J71" s="1"/>
      <c r="K71" s="1"/>
    </row>
    <row r="72" spans="1:11" ht="30" customHeight="1">
      <c r="A72" s="40">
        <v>70</v>
      </c>
      <c r="B72" s="91">
        <v>43980</v>
      </c>
      <c r="C72" s="90" t="s">
        <v>231</v>
      </c>
      <c r="D72" s="89">
        <v>16200</v>
      </c>
      <c r="E72" s="31" t="s">
        <v>44</v>
      </c>
      <c r="F72" s="88" t="s">
        <v>230</v>
      </c>
      <c r="G72" s="87" t="s">
        <v>229</v>
      </c>
      <c r="H72" s="20"/>
      <c r="I72" s="1"/>
      <c r="J72" s="1"/>
      <c r="K72" s="1"/>
    </row>
    <row r="73" spans="1:11" ht="30" customHeight="1">
      <c r="A73" s="40">
        <v>71</v>
      </c>
      <c r="B73" s="91">
        <v>43980</v>
      </c>
      <c r="C73" s="90" t="s">
        <v>228</v>
      </c>
      <c r="D73" s="89">
        <v>600000</v>
      </c>
      <c r="E73" s="31" t="s">
        <v>44</v>
      </c>
      <c r="F73" s="88" t="s">
        <v>66</v>
      </c>
      <c r="G73" s="87" t="s">
        <v>73</v>
      </c>
      <c r="H73" s="20"/>
      <c r="I73" s="1"/>
      <c r="J73" s="1"/>
      <c r="K73" s="1"/>
    </row>
    <row r="74" spans="1:11" ht="26.25" customHeight="1" thickBot="1">
      <c r="A74" s="111" t="s">
        <v>22</v>
      </c>
      <c r="B74" s="112"/>
      <c r="C74" s="112"/>
      <c r="D74" s="27">
        <f>SUM(D3:D73)</f>
        <v>131656100</v>
      </c>
      <c r="E74" s="28"/>
      <c r="F74" s="36"/>
      <c r="G74" s="29"/>
    </row>
    <row r="75" spans="1:11">
      <c r="A75" s="1"/>
      <c r="B75" s="1"/>
      <c r="C75" s="14"/>
      <c r="D75" s="39"/>
      <c r="E75" s="2"/>
      <c r="F75" s="37"/>
    </row>
    <row r="76" spans="1:11">
      <c r="F76" s="37"/>
    </row>
    <row r="77" spans="1:11">
      <c r="F77" s="37"/>
    </row>
    <row r="78" spans="1:11">
      <c r="F78" s="37"/>
    </row>
    <row r="79" spans="1:11">
      <c r="F79" s="37"/>
    </row>
    <row r="80" spans="1:11">
      <c r="F80" s="37"/>
    </row>
    <row r="81" spans="6:6">
      <c r="F81" s="37"/>
    </row>
    <row r="103" spans="8:11">
      <c r="H103" s="1"/>
      <c r="I103" s="1"/>
      <c r="J103" s="1"/>
      <c r="K103" s="1"/>
    </row>
    <row r="104" spans="8:11">
      <c r="H104" s="1"/>
      <c r="I104" s="1"/>
      <c r="J104" s="1"/>
      <c r="K104" s="1"/>
    </row>
    <row r="105" spans="8:11">
      <c r="H105" s="1"/>
      <c r="I105" s="1"/>
      <c r="J105" s="1"/>
      <c r="K105" s="1"/>
    </row>
    <row r="106" spans="8:11">
      <c r="H106" s="1"/>
      <c r="I106" s="1"/>
      <c r="J106" s="1"/>
      <c r="K106" s="1"/>
    </row>
    <row r="107" spans="8:11">
      <c r="H107" s="1"/>
      <c r="I107" s="1"/>
      <c r="J107" s="1"/>
      <c r="K107" s="1"/>
    </row>
    <row r="108" spans="8:11">
      <c r="H108" s="1"/>
      <c r="I108" s="1"/>
      <c r="J108" s="1"/>
      <c r="K108" s="1"/>
    </row>
    <row r="109" spans="8:11">
      <c r="H109" s="1"/>
      <c r="I109" s="1"/>
      <c r="J109" s="1"/>
      <c r="K109" s="1"/>
    </row>
    <row r="110" spans="8:11">
      <c r="H110" s="1"/>
      <c r="I110" s="1"/>
      <c r="J110" s="1"/>
      <c r="K110" s="1"/>
    </row>
    <row r="111" spans="8:11">
      <c r="H111" s="1"/>
      <c r="I111" s="1"/>
      <c r="J111" s="1"/>
      <c r="K111" s="1"/>
    </row>
    <row r="112" spans="8:11" ht="29.25" customHeight="1"/>
  </sheetData>
  <mergeCells count="2">
    <mergeCell ref="A1:G1"/>
    <mergeCell ref="A74:C7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F977-9F24-4BCD-A0E3-7ADF60620C36}">
  <dimension ref="A1:O83"/>
  <sheetViews>
    <sheetView zoomScale="85" zoomScaleNormal="85" zoomScaleSheetLayoutView="85" workbookViewId="0">
      <selection activeCell="G13" sqref="G13"/>
    </sheetView>
  </sheetViews>
  <sheetFormatPr defaultRowHeight="16.5"/>
  <cols>
    <col min="1" max="1" width="5" style="42" bestFit="1" customWidth="1"/>
    <col min="2" max="2" width="10.25" style="42" customWidth="1"/>
    <col min="3" max="3" width="14.375" style="42" customWidth="1"/>
    <col min="4" max="4" width="9" style="42"/>
    <col min="5" max="5" width="7.75" style="42" customWidth="1"/>
    <col min="6" max="8" width="6.625" style="42" customWidth="1"/>
    <col min="9" max="9" width="18" style="42" customWidth="1"/>
    <col min="10" max="10" width="40.375" style="44" customWidth="1"/>
    <col min="11" max="11" width="9" style="42"/>
    <col min="12" max="12" width="8.875" style="45" customWidth="1"/>
    <col min="13" max="13" width="5.625" style="44" customWidth="1"/>
    <col min="14" max="14" width="12.875" style="43" customWidth="1"/>
    <col min="15" max="15" width="8.875" style="42" customWidth="1"/>
    <col min="16" max="16384" width="9" style="41"/>
  </cols>
  <sheetData>
    <row r="1" spans="1:15" ht="26.1" customHeight="1" thickBot="1">
      <c r="A1" s="123" t="s">
        <v>173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6.5" customHeight="1">
      <c r="A2" s="124" t="s">
        <v>172</v>
      </c>
      <c r="B2" s="60" t="s">
        <v>171</v>
      </c>
      <c r="C2" s="60" t="s">
        <v>170</v>
      </c>
      <c r="D2" s="115" t="s">
        <v>169</v>
      </c>
      <c r="E2" s="126"/>
      <c r="F2" s="126"/>
      <c r="G2" s="126"/>
      <c r="H2" s="126"/>
      <c r="I2" s="115" t="s">
        <v>168</v>
      </c>
      <c r="J2" s="115" t="s">
        <v>167</v>
      </c>
      <c r="K2" s="115" t="s">
        <v>166</v>
      </c>
      <c r="L2" s="113" t="s">
        <v>165</v>
      </c>
      <c r="M2" s="115" t="s">
        <v>164</v>
      </c>
      <c r="N2" s="117" t="s">
        <v>163</v>
      </c>
      <c r="O2" s="119" t="s">
        <v>162</v>
      </c>
    </row>
    <row r="3" spans="1:15" ht="41.25" thickBot="1">
      <c r="A3" s="125"/>
      <c r="B3" s="59" t="s">
        <v>161</v>
      </c>
      <c r="C3" s="59" t="s">
        <v>160</v>
      </c>
      <c r="D3" s="116"/>
      <c r="E3" s="59" t="s">
        <v>159</v>
      </c>
      <c r="F3" s="59" t="s">
        <v>158</v>
      </c>
      <c r="G3" s="59" t="s">
        <v>157</v>
      </c>
      <c r="H3" s="59" t="s">
        <v>156</v>
      </c>
      <c r="I3" s="116"/>
      <c r="J3" s="116"/>
      <c r="K3" s="116"/>
      <c r="L3" s="114"/>
      <c r="M3" s="116"/>
      <c r="N3" s="118"/>
      <c r="O3" s="120"/>
    </row>
    <row r="4" spans="1:15" s="50" customFormat="1" ht="35.1" customHeight="1">
      <c r="A4" s="57">
        <v>1</v>
      </c>
      <c r="B4" s="55" t="s">
        <v>394</v>
      </c>
      <c r="C4" s="55" t="s">
        <v>114</v>
      </c>
      <c r="D4" s="57" t="s">
        <v>74</v>
      </c>
      <c r="E4" s="58" t="s">
        <v>75</v>
      </c>
      <c r="F4" s="57"/>
      <c r="G4" s="56" t="s">
        <v>44</v>
      </c>
      <c r="H4" s="56" t="s">
        <v>44</v>
      </c>
      <c r="I4" s="55" t="s">
        <v>136</v>
      </c>
      <c r="J4" s="55" t="s">
        <v>346</v>
      </c>
      <c r="K4" s="55" t="s">
        <v>111</v>
      </c>
      <c r="L4" s="98">
        <v>16</v>
      </c>
      <c r="M4" s="55" t="s">
        <v>110</v>
      </c>
      <c r="N4" s="97">
        <v>96000</v>
      </c>
      <c r="O4" s="54"/>
    </row>
    <row r="5" spans="1:15" s="50" customFormat="1" ht="35.1" customHeight="1">
      <c r="A5" s="53">
        <v>2</v>
      </c>
      <c r="B5" s="52" t="s">
        <v>393</v>
      </c>
      <c r="C5" s="52" t="s">
        <v>114</v>
      </c>
      <c r="D5" s="53" t="s">
        <v>74</v>
      </c>
      <c r="E5" s="31" t="s">
        <v>75</v>
      </c>
      <c r="F5" s="53"/>
      <c r="G5" s="32" t="s">
        <v>44</v>
      </c>
      <c r="H5" s="32" t="s">
        <v>44</v>
      </c>
      <c r="I5" s="52" t="s">
        <v>135</v>
      </c>
      <c r="J5" s="52" t="s">
        <v>346</v>
      </c>
      <c r="K5" s="52" t="s">
        <v>111</v>
      </c>
      <c r="L5" s="95">
        <v>79</v>
      </c>
      <c r="M5" s="52" t="s">
        <v>110</v>
      </c>
      <c r="N5" s="94">
        <v>238000</v>
      </c>
      <c r="O5" s="51"/>
    </row>
    <row r="6" spans="1:15" s="50" customFormat="1" ht="35.1" customHeight="1">
      <c r="A6" s="53">
        <v>3</v>
      </c>
      <c r="B6" s="52" t="s">
        <v>392</v>
      </c>
      <c r="C6" s="52" t="s">
        <v>342</v>
      </c>
      <c r="D6" s="53" t="s">
        <v>74</v>
      </c>
      <c r="E6" s="31" t="s">
        <v>75</v>
      </c>
      <c r="F6" s="53"/>
      <c r="G6" s="32" t="s">
        <v>44</v>
      </c>
      <c r="H6" s="32" t="s">
        <v>44</v>
      </c>
      <c r="I6" s="52" t="s">
        <v>354</v>
      </c>
      <c r="J6" s="52" t="s">
        <v>353</v>
      </c>
      <c r="K6" s="52" t="s">
        <v>141</v>
      </c>
      <c r="L6" s="95">
        <v>75</v>
      </c>
      <c r="M6" s="52" t="s">
        <v>110</v>
      </c>
      <c r="N6" s="94">
        <v>184727</v>
      </c>
      <c r="O6" s="51"/>
    </row>
    <row r="7" spans="1:15" s="50" customFormat="1" ht="35.1" customHeight="1">
      <c r="A7" s="53">
        <v>4</v>
      </c>
      <c r="B7" s="52" t="s">
        <v>391</v>
      </c>
      <c r="C7" s="52" t="s">
        <v>342</v>
      </c>
      <c r="D7" s="53" t="s">
        <v>76</v>
      </c>
      <c r="E7" s="31" t="s">
        <v>76</v>
      </c>
      <c r="F7" s="53"/>
      <c r="G7" s="32" t="s">
        <v>44</v>
      </c>
      <c r="H7" s="32" t="s">
        <v>44</v>
      </c>
      <c r="I7" s="52" t="s">
        <v>42</v>
      </c>
      <c r="J7" s="52" t="s">
        <v>143</v>
      </c>
      <c r="K7" s="52" t="s">
        <v>141</v>
      </c>
      <c r="L7" s="95">
        <v>366</v>
      </c>
      <c r="M7" s="52" t="s">
        <v>110</v>
      </c>
      <c r="N7" s="95">
        <v>366</v>
      </c>
      <c r="O7" s="51"/>
    </row>
    <row r="8" spans="1:15" s="50" customFormat="1" ht="35.1" customHeight="1">
      <c r="A8" s="53">
        <v>5</v>
      </c>
      <c r="B8" s="52" t="s">
        <v>391</v>
      </c>
      <c r="C8" s="52" t="s">
        <v>114</v>
      </c>
      <c r="D8" s="53" t="s">
        <v>74</v>
      </c>
      <c r="E8" s="31" t="s">
        <v>75</v>
      </c>
      <c r="F8" s="53"/>
      <c r="G8" s="32" t="s">
        <v>44</v>
      </c>
      <c r="H8" s="32" t="s">
        <v>44</v>
      </c>
      <c r="I8" s="52" t="s">
        <v>136</v>
      </c>
      <c r="J8" s="52" t="s">
        <v>346</v>
      </c>
      <c r="K8" s="52" t="s">
        <v>111</v>
      </c>
      <c r="L8" s="95">
        <v>20</v>
      </c>
      <c r="M8" s="52" t="s">
        <v>110</v>
      </c>
      <c r="N8" s="94">
        <v>120000</v>
      </c>
      <c r="O8" s="51"/>
    </row>
    <row r="9" spans="1:15" s="50" customFormat="1" ht="35.1" customHeight="1">
      <c r="A9" s="53">
        <v>6</v>
      </c>
      <c r="B9" s="52" t="s">
        <v>391</v>
      </c>
      <c r="C9" s="52" t="s">
        <v>342</v>
      </c>
      <c r="D9" s="53" t="s">
        <v>76</v>
      </c>
      <c r="E9" s="31" t="s">
        <v>76</v>
      </c>
      <c r="F9" s="53"/>
      <c r="G9" s="32" t="s">
        <v>44</v>
      </c>
      <c r="H9" s="32" t="s">
        <v>44</v>
      </c>
      <c r="I9" s="52" t="s">
        <v>61</v>
      </c>
      <c r="J9" s="52" t="s">
        <v>145</v>
      </c>
      <c r="K9" s="52" t="s">
        <v>111</v>
      </c>
      <c r="L9" s="95">
        <v>75</v>
      </c>
      <c r="M9" s="52" t="s">
        <v>110</v>
      </c>
      <c r="N9" s="94">
        <v>133500</v>
      </c>
      <c r="O9" s="51"/>
    </row>
    <row r="10" spans="1:15" s="50" customFormat="1" ht="35.1" customHeight="1">
      <c r="A10" s="53">
        <v>7</v>
      </c>
      <c r="B10" s="52" t="s">
        <v>385</v>
      </c>
      <c r="C10" s="52" t="s">
        <v>342</v>
      </c>
      <c r="D10" s="53" t="s">
        <v>74</v>
      </c>
      <c r="E10" s="31" t="s">
        <v>75</v>
      </c>
      <c r="F10" s="53"/>
      <c r="G10" s="32" t="s">
        <v>44</v>
      </c>
      <c r="H10" s="32" t="s">
        <v>44</v>
      </c>
      <c r="I10" s="52" t="s">
        <v>390</v>
      </c>
      <c r="J10" s="52" t="s">
        <v>389</v>
      </c>
      <c r="K10" s="52" t="s">
        <v>141</v>
      </c>
      <c r="L10" s="95">
        <v>30</v>
      </c>
      <c r="M10" s="52" t="s">
        <v>110</v>
      </c>
      <c r="N10" s="94">
        <v>1500000</v>
      </c>
      <c r="O10" s="51"/>
    </row>
    <row r="11" spans="1:15" s="50" customFormat="1" ht="35.1" customHeight="1">
      <c r="A11" s="53">
        <v>8</v>
      </c>
      <c r="B11" s="52" t="s">
        <v>385</v>
      </c>
      <c r="C11" s="52" t="s">
        <v>342</v>
      </c>
      <c r="D11" s="53" t="s">
        <v>74</v>
      </c>
      <c r="E11" s="31" t="s">
        <v>75</v>
      </c>
      <c r="F11" s="53"/>
      <c r="G11" s="32" t="s">
        <v>44</v>
      </c>
      <c r="H11" s="32" t="s">
        <v>44</v>
      </c>
      <c r="I11" s="52" t="s">
        <v>387</v>
      </c>
      <c r="J11" s="52" t="s">
        <v>388</v>
      </c>
      <c r="K11" s="52" t="s">
        <v>150</v>
      </c>
      <c r="L11" s="95">
        <v>1</v>
      </c>
      <c r="M11" s="52" t="s">
        <v>137</v>
      </c>
      <c r="N11" s="94">
        <v>27040</v>
      </c>
      <c r="O11" s="51"/>
    </row>
    <row r="12" spans="1:15" s="50" customFormat="1" ht="35.1" customHeight="1">
      <c r="A12" s="53">
        <v>9</v>
      </c>
      <c r="B12" s="52" t="s">
        <v>385</v>
      </c>
      <c r="C12" s="52" t="s">
        <v>342</v>
      </c>
      <c r="D12" s="53" t="s">
        <v>74</v>
      </c>
      <c r="E12" s="31" t="s">
        <v>75</v>
      </c>
      <c r="F12" s="53"/>
      <c r="G12" s="32" t="s">
        <v>44</v>
      </c>
      <c r="H12" s="32" t="s">
        <v>44</v>
      </c>
      <c r="I12" s="52" t="s">
        <v>387</v>
      </c>
      <c r="J12" s="52" t="s">
        <v>388</v>
      </c>
      <c r="K12" s="52" t="s">
        <v>150</v>
      </c>
      <c r="L12" s="95">
        <v>4</v>
      </c>
      <c r="M12" s="52" t="s">
        <v>137</v>
      </c>
      <c r="N12" s="94">
        <v>54080</v>
      </c>
      <c r="O12" s="51"/>
    </row>
    <row r="13" spans="1:15" s="50" customFormat="1" ht="35.1" customHeight="1">
      <c r="A13" s="53">
        <v>10</v>
      </c>
      <c r="B13" s="52" t="s">
        <v>385</v>
      </c>
      <c r="C13" s="52" t="s">
        <v>342</v>
      </c>
      <c r="D13" s="53" t="s">
        <v>74</v>
      </c>
      <c r="E13" s="31" t="s">
        <v>75</v>
      </c>
      <c r="F13" s="53"/>
      <c r="G13" s="32" t="s">
        <v>44</v>
      </c>
      <c r="H13" s="32" t="s">
        <v>44</v>
      </c>
      <c r="I13" s="52" t="s">
        <v>387</v>
      </c>
      <c r="J13" s="52" t="s">
        <v>386</v>
      </c>
      <c r="K13" s="52" t="s">
        <v>147</v>
      </c>
      <c r="L13" s="95">
        <v>4</v>
      </c>
      <c r="M13" s="52" t="s">
        <v>146</v>
      </c>
      <c r="N13" s="94">
        <v>100000</v>
      </c>
      <c r="O13" s="51"/>
    </row>
    <row r="14" spans="1:15" s="50" customFormat="1" ht="35.1" customHeight="1">
      <c r="A14" s="53">
        <v>11</v>
      </c>
      <c r="B14" s="52" t="s">
        <v>385</v>
      </c>
      <c r="C14" s="52" t="s">
        <v>114</v>
      </c>
      <c r="D14" s="53" t="s">
        <v>74</v>
      </c>
      <c r="E14" s="31" t="s">
        <v>75</v>
      </c>
      <c r="F14" s="53"/>
      <c r="G14" s="32" t="s">
        <v>44</v>
      </c>
      <c r="H14" s="32" t="s">
        <v>44</v>
      </c>
      <c r="I14" s="52" t="s">
        <v>135</v>
      </c>
      <c r="J14" s="52" t="s">
        <v>346</v>
      </c>
      <c r="K14" s="52" t="s">
        <v>111</v>
      </c>
      <c r="L14" s="95">
        <v>54</v>
      </c>
      <c r="M14" s="52" t="s">
        <v>110</v>
      </c>
      <c r="N14" s="94">
        <v>176000</v>
      </c>
      <c r="O14" s="51"/>
    </row>
    <row r="15" spans="1:15" s="50" customFormat="1" ht="35.1" customHeight="1">
      <c r="A15" s="53">
        <v>12</v>
      </c>
      <c r="B15" s="52" t="s">
        <v>385</v>
      </c>
      <c r="C15" s="52" t="s">
        <v>342</v>
      </c>
      <c r="D15" s="53" t="s">
        <v>74</v>
      </c>
      <c r="E15" s="31" t="s">
        <v>75</v>
      </c>
      <c r="F15" s="53"/>
      <c r="G15" s="32" t="s">
        <v>44</v>
      </c>
      <c r="H15" s="32" t="s">
        <v>44</v>
      </c>
      <c r="I15" s="52" t="s">
        <v>384</v>
      </c>
      <c r="J15" s="52" t="s">
        <v>383</v>
      </c>
      <c r="K15" s="52" t="s">
        <v>111</v>
      </c>
      <c r="L15" s="95">
        <v>100</v>
      </c>
      <c r="M15" s="52" t="s">
        <v>110</v>
      </c>
      <c r="N15" s="94">
        <v>1000000</v>
      </c>
      <c r="O15" s="51"/>
    </row>
    <row r="16" spans="1:15" s="50" customFormat="1" ht="35.1" customHeight="1">
      <c r="A16" s="53">
        <v>13</v>
      </c>
      <c r="B16" s="52" t="s">
        <v>382</v>
      </c>
      <c r="C16" s="52" t="s">
        <v>114</v>
      </c>
      <c r="D16" s="53" t="s">
        <v>74</v>
      </c>
      <c r="E16" s="31" t="s">
        <v>75</v>
      </c>
      <c r="F16" s="53"/>
      <c r="G16" s="32" t="s">
        <v>44</v>
      </c>
      <c r="H16" s="32" t="s">
        <v>44</v>
      </c>
      <c r="I16" s="52" t="s">
        <v>132</v>
      </c>
      <c r="J16" s="52" t="s">
        <v>131</v>
      </c>
      <c r="K16" s="52" t="s">
        <v>111</v>
      </c>
      <c r="L16" s="95">
        <v>4</v>
      </c>
      <c r="M16" s="52" t="s">
        <v>110</v>
      </c>
      <c r="N16" s="94">
        <v>130000</v>
      </c>
      <c r="O16" s="51"/>
    </row>
    <row r="17" spans="1:15" s="50" customFormat="1" ht="35.1" customHeight="1">
      <c r="A17" s="53">
        <v>14</v>
      </c>
      <c r="B17" s="52" t="s">
        <v>381</v>
      </c>
      <c r="C17" s="52" t="s">
        <v>342</v>
      </c>
      <c r="D17" s="53" t="s">
        <v>74</v>
      </c>
      <c r="E17" s="31" t="s">
        <v>75</v>
      </c>
      <c r="F17" s="53"/>
      <c r="G17" s="32" t="s">
        <v>44</v>
      </c>
      <c r="H17" s="32" t="s">
        <v>44</v>
      </c>
      <c r="I17" s="52" t="s">
        <v>134</v>
      </c>
      <c r="J17" s="52" t="s">
        <v>133</v>
      </c>
      <c r="K17" s="52" t="s">
        <v>111</v>
      </c>
      <c r="L17" s="95">
        <v>31</v>
      </c>
      <c r="M17" s="52" t="s">
        <v>110</v>
      </c>
      <c r="N17" s="94">
        <v>79700</v>
      </c>
      <c r="O17" s="51"/>
    </row>
    <row r="18" spans="1:15" s="50" customFormat="1" ht="35.1" customHeight="1">
      <c r="A18" s="53">
        <v>15</v>
      </c>
      <c r="B18" s="52" t="s">
        <v>380</v>
      </c>
      <c r="C18" s="52" t="s">
        <v>342</v>
      </c>
      <c r="D18" s="53" t="s">
        <v>74</v>
      </c>
      <c r="E18" s="31" t="s">
        <v>75</v>
      </c>
      <c r="F18" s="53"/>
      <c r="G18" s="32" t="s">
        <v>44</v>
      </c>
      <c r="H18" s="32" t="s">
        <v>44</v>
      </c>
      <c r="I18" s="52" t="s">
        <v>354</v>
      </c>
      <c r="J18" s="52" t="s">
        <v>353</v>
      </c>
      <c r="K18" s="52" t="s">
        <v>141</v>
      </c>
      <c r="L18" s="95">
        <v>14</v>
      </c>
      <c r="M18" s="52" t="s">
        <v>110</v>
      </c>
      <c r="N18" s="94">
        <v>61442</v>
      </c>
      <c r="O18" s="51"/>
    </row>
    <row r="19" spans="1:15" s="50" customFormat="1" ht="35.1" customHeight="1">
      <c r="A19" s="53">
        <v>16</v>
      </c>
      <c r="B19" s="52" t="s">
        <v>380</v>
      </c>
      <c r="C19" s="52" t="s">
        <v>342</v>
      </c>
      <c r="D19" s="53" t="s">
        <v>77</v>
      </c>
      <c r="E19" s="31" t="s">
        <v>361</v>
      </c>
      <c r="F19" s="53"/>
      <c r="G19" s="32" t="s">
        <v>44</v>
      </c>
      <c r="H19" s="32" t="s">
        <v>44</v>
      </c>
      <c r="I19" s="52" t="s">
        <v>379</v>
      </c>
      <c r="J19" s="52" t="s">
        <v>359</v>
      </c>
      <c r="K19" s="52" t="s">
        <v>141</v>
      </c>
      <c r="L19" s="95">
        <v>25</v>
      </c>
      <c r="M19" s="52" t="s">
        <v>110</v>
      </c>
      <c r="N19" s="94">
        <v>19250000</v>
      </c>
      <c r="O19" s="51"/>
    </row>
    <row r="20" spans="1:15" s="50" customFormat="1" ht="35.1" customHeight="1">
      <c r="A20" s="53">
        <v>17</v>
      </c>
      <c r="B20" s="52" t="s">
        <v>378</v>
      </c>
      <c r="C20" s="52" t="s">
        <v>114</v>
      </c>
      <c r="D20" s="53" t="s">
        <v>74</v>
      </c>
      <c r="E20" s="31" t="s">
        <v>75</v>
      </c>
      <c r="F20" s="53"/>
      <c r="G20" s="32" t="s">
        <v>44</v>
      </c>
      <c r="H20" s="32" t="s">
        <v>44</v>
      </c>
      <c r="I20" s="52" t="s">
        <v>136</v>
      </c>
      <c r="J20" s="52" t="s">
        <v>346</v>
      </c>
      <c r="K20" s="52" t="s">
        <v>111</v>
      </c>
      <c r="L20" s="95">
        <v>20</v>
      </c>
      <c r="M20" s="52" t="s">
        <v>110</v>
      </c>
      <c r="N20" s="94">
        <v>120000</v>
      </c>
      <c r="O20" s="51"/>
    </row>
    <row r="21" spans="1:15" s="50" customFormat="1" ht="35.1" customHeight="1">
      <c r="A21" s="53">
        <v>18</v>
      </c>
      <c r="B21" s="52" t="s">
        <v>378</v>
      </c>
      <c r="C21" s="52" t="s">
        <v>342</v>
      </c>
      <c r="D21" s="53" t="s">
        <v>74</v>
      </c>
      <c r="E21" s="31" t="s">
        <v>75</v>
      </c>
      <c r="F21" s="53"/>
      <c r="G21" s="32" t="s">
        <v>44</v>
      </c>
      <c r="H21" s="32" t="s">
        <v>44</v>
      </c>
      <c r="I21" s="52" t="s">
        <v>155</v>
      </c>
      <c r="J21" s="52" t="s">
        <v>154</v>
      </c>
      <c r="K21" s="52" t="s">
        <v>138</v>
      </c>
      <c r="L21" s="95">
        <v>6</v>
      </c>
      <c r="M21" s="52" t="s">
        <v>137</v>
      </c>
      <c r="N21" s="94">
        <v>120000</v>
      </c>
      <c r="O21" s="51"/>
    </row>
    <row r="22" spans="1:15" s="50" customFormat="1" ht="35.1" customHeight="1">
      <c r="A22" s="53">
        <v>19</v>
      </c>
      <c r="B22" s="52" t="s">
        <v>378</v>
      </c>
      <c r="C22" s="52" t="s">
        <v>114</v>
      </c>
      <c r="D22" s="53" t="s">
        <v>74</v>
      </c>
      <c r="E22" s="31" t="s">
        <v>75</v>
      </c>
      <c r="F22" s="53"/>
      <c r="G22" s="32" t="s">
        <v>44</v>
      </c>
      <c r="H22" s="32" t="s">
        <v>44</v>
      </c>
      <c r="I22" s="52" t="s">
        <v>129</v>
      </c>
      <c r="J22" s="52" t="s">
        <v>153</v>
      </c>
      <c r="K22" s="52" t="s">
        <v>111</v>
      </c>
      <c r="L22" s="95">
        <v>2</v>
      </c>
      <c r="M22" s="52" t="s">
        <v>110</v>
      </c>
      <c r="N22" s="94">
        <v>26400</v>
      </c>
      <c r="O22" s="51"/>
    </row>
    <row r="23" spans="1:15" s="50" customFormat="1" ht="35.1" customHeight="1">
      <c r="A23" s="53">
        <v>20</v>
      </c>
      <c r="B23" s="52" t="s">
        <v>378</v>
      </c>
      <c r="C23" s="52" t="s">
        <v>114</v>
      </c>
      <c r="D23" s="53" t="s">
        <v>74</v>
      </c>
      <c r="E23" s="31" t="s">
        <v>75</v>
      </c>
      <c r="F23" s="53"/>
      <c r="G23" s="32" t="s">
        <v>44</v>
      </c>
      <c r="H23" s="32" t="s">
        <v>44</v>
      </c>
      <c r="I23" s="52" t="s">
        <v>129</v>
      </c>
      <c r="J23" s="52" t="s">
        <v>148</v>
      </c>
      <c r="K23" s="52" t="s">
        <v>147</v>
      </c>
      <c r="L23" s="95">
        <v>2</v>
      </c>
      <c r="M23" s="52" t="s">
        <v>146</v>
      </c>
      <c r="N23" s="94">
        <v>60000</v>
      </c>
      <c r="O23" s="51"/>
    </row>
    <row r="24" spans="1:15" s="50" customFormat="1" ht="35.1" customHeight="1">
      <c r="A24" s="53">
        <v>21</v>
      </c>
      <c r="B24" s="52" t="s">
        <v>377</v>
      </c>
      <c r="C24" s="52" t="s">
        <v>342</v>
      </c>
      <c r="D24" s="53" t="s">
        <v>76</v>
      </c>
      <c r="E24" s="31" t="s">
        <v>76</v>
      </c>
      <c r="F24" s="53"/>
      <c r="G24" s="32" t="s">
        <v>44</v>
      </c>
      <c r="H24" s="32" t="s">
        <v>44</v>
      </c>
      <c r="I24" s="52" t="s">
        <v>96</v>
      </c>
      <c r="J24" s="52" t="s">
        <v>143</v>
      </c>
      <c r="K24" s="52" t="s">
        <v>141</v>
      </c>
      <c r="L24" s="95">
        <v>100</v>
      </c>
      <c r="M24" s="52" t="s">
        <v>110</v>
      </c>
      <c r="N24" s="95">
        <v>100</v>
      </c>
      <c r="O24" s="51"/>
    </row>
    <row r="25" spans="1:15" s="50" customFormat="1" ht="35.1" customHeight="1">
      <c r="A25" s="53">
        <v>22</v>
      </c>
      <c r="B25" s="52" t="s">
        <v>375</v>
      </c>
      <c r="C25" s="52" t="s">
        <v>342</v>
      </c>
      <c r="D25" s="53" t="s">
        <v>77</v>
      </c>
      <c r="E25" s="31" t="s">
        <v>78</v>
      </c>
      <c r="F25" s="53"/>
      <c r="G25" s="32" t="s">
        <v>43</v>
      </c>
      <c r="H25" s="32" t="s">
        <v>43</v>
      </c>
      <c r="I25" s="52" t="s">
        <v>376</v>
      </c>
      <c r="J25" s="52" t="s">
        <v>142</v>
      </c>
      <c r="K25" s="52" t="s">
        <v>141</v>
      </c>
      <c r="L25" s="95">
        <v>100</v>
      </c>
      <c r="M25" s="52" t="s">
        <v>110</v>
      </c>
      <c r="N25" s="95">
        <v>100</v>
      </c>
      <c r="O25" s="51"/>
    </row>
    <row r="26" spans="1:15" s="50" customFormat="1" ht="35.1" customHeight="1">
      <c r="A26" s="53">
        <v>23</v>
      </c>
      <c r="B26" s="52" t="s">
        <v>375</v>
      </c>
      <c r="C26" s="52" t="s">
        <v>114</v>
      </c>
      <c r="D26" s="53" t="s">
        <v>74</v>
      </c>
      <c r="E26" s="31" t="s">
        <v>75</v>
      </c>
      <c r="F26" s="53"/>
      <c r="G26" s="32" t="s">
        <v>44</v>
      </c>
      <c r="H26" s="32" t="s">
        <v>44</v>
      </c>
      <c r="I26" s="52" t="s">
        <v>135</v>
      </c>
      <c r="J26" s="52" t="s">
        <v>346</v>
      </c>
      <c r="K26" s="52" t="s">
        <v>111</v>
      </c>
      <c r="L26" s="95">
        <v>70</v>
      </c>
      <c r="M26" s="52" t="s">
        <v>110</v>
      </c>
      <c r="N26" s="94">
        <v>221000</v>
      </c>
      <c r="O26" s="51"/>
    </row>
    <row r="27" spans="1:15" s="50" customFormat="1" ht="35.1" customHeight="1">
      <c r="A27" s="53">
        <v>24</v>
      </c>
      <c r="B27" s="52" t="s">
        <v>374</v>
      </c>
      <c r="C27" s="52" t="s">
        <v>342</v>
      </c>
      <c r="D27" s="53" t="s">
        <v>74</v>
      </c>
      <c r="E27" s="31" t="s">
        <v>75</v>
      </c>
      <c r="F27" s="53"/>
      <c r="G27" s="32" t="s">
        <v>44</v>
      </c>
      <c r="H27" s="32" t="s">
        <v>44</v>
      </c>
      <c r="I27" s="52" t="s">
        <v>134</v>
      </c>
      <c r="J27" s="52" t="s">
        <v>133</v>
      </c>
      <c r="K27" s="52" t="s">
        <v>111</v>
      </c>
      <c r="L27" s="95">
        <v>8</v>
      </c>
      <c r="M27" s="52" t="s">
        <v>110</v>
      </c>
      <c r="N27" s="94">
        <v>23800</v>
      </c>
      <c r="O27" s="51"/>
    </row>
    <row r="28" spans="1:15" s="50" customFormat="1" ht="35.1" customHeight="1">
      <c r="A28" s="53">
        <v>25</v>
      </c>
      <c r="B28" s="52" t="s">
        <v>374</v>
      </c>
      <c r="C28" s="52" t="s">
        <v>114</v>
      </c>
      <c r="D28" s="53" t="s">
        <v>74</v>
      </c>
      <c r="E28" s="31" t="s">
        <v>75</v>
      </c>
      <c r="F28" s="53"/>
      <c r="G28" s="32" t="s">
        <v>44</v>
      </c>
      <c r="H28" s="32" t="s">
        <v>44</v>
      </c>
      <c r="I28" s="52" t="s">
        <v>132</v>
      </c>
      <c r="J28" s="52" t="s">
        <v>131</v>
      </c>
      <c r="K28" s="52" t="s">
        <v>111</v>
      </c>
      <c r="L28" s="95">
        <v>4</v>
      </c>
      <c r="M28" s="52" t="s">
        <v>110</v>
      </c>
      <c r="N28" s="94">
        <v>130000</v>
      </c>
      <c r="O28" s="51"/>
    </row>
    <row r="29" spans="1:15" s="50" customFormat="1" ht="35.1" customHeight="1">
      <c r="A29" s="53">
        <v>26</v>
      </c>
      <c r="B29" s="52" t="s">
        <v>372</v>
      </c>
      <c r="C29" s="52" t="s">
        <v>342</v>
      </c>
      <c r="D29" s="53" t="s">
        <v>77</v>
      </c>
      <c r="E29" s="31" t="s">
        <v>79</v>
      </c>
      <c r="F29" s="53"/>
      <c r="G29" s="32" t="s">
        <v>43</v>
      </c>
      <c r="H29" s="32" t="s">
        <v>43</v>
      </c>
      <c r="I29" s="52" t="s">
        <v>373</v>
      </c>
      <c r="J29" s="52" t="s">
        <v>143</v>
      </c>
      <c r="K29" s="52" t="s">
        <v>141</v>
      </c>
      <c r="L29" s="95">
        <v>250</v>
      </c>
      <c r="M29" s="52" t="s">
        <v>110</v>
      </c>
      <c r="N29" s="95">
        <v>250</v>
      </c>
      <c r="O29" s="51"/>
    </row>
    <row r="30" spans="1:15" s="50" customFormat="1" ht="35.1" customHeight="1">
      <c r="A30" s="53">
        <v>27</v>
      </c>
      <c r="B30" s="52" t="s">
        <v>372</v>
      </c>
      <c r="C30" s="52" t="s">
        <v>342</v>
      </c>
      <c r="D30" s="53" t="s">
        <v>74</v>
      </c>
      <c r="E30" s="31" t="s">
        <v>75</v>
      </c>
      <c r="F30" s="53"/>
      <c r="G30" s="32" t="s">
        <v>44</v>
      </c>
      <c r="H30" s="32" t="s">
        <v>44</v>
      </c>
      <c r="I30" s="52" t="s">
        <v>371</v>
      </c>
      <c r="J30" s="52" t="s">
        <v>370</v>
      </c>
      <c r="K30" s="52" t="s">
        <v>111</v>
      </c>
      <c r="L30" s="95">
        <v>10</v>
      </c>
      <c r="M30" s="52" t="s">
        <v>110</v>
      </c>
      <c r="N30" s="94">
        <v>400000</v>
      </c>
      <c r="O30" s="51"/>
    </row>
    <row r="31" spans="1:15" s="50" customFormat="1" ht="35.1" customHeight="1">
      <c r="A31" s="53">
        <v>28</v>
      </c>
      <c r="B31" s="52" t="s">
        <v>366</v>
      </c>
      <c r="C31" s="52" t="s">
        <v>342</v>
      </c>
      <c r="D31" s="53" t="s">
        <v>74</v>
      </c>
      <c r="E31" s="31" t="s">
        <v>75</v>
      </c>
      <c r="F31" s="53"/>
      <c r="G31" s="32" t="s">
        <v>44</v>
      </c>
      <c r="H31" s="32" t="s">
        <v>44</v>
      </c>
      <c r="I31" s="52" t="s">
        <v>354</v>
      </c>
      <c r="J31" s="52" t="s">
        <v>353</v>
      </c>
      <c r="K31" s="52" t="s">
        <v>141</v>
      </c>
      <c r="L31" s="95">
        <v>131</v>
      </c>
      <c r="M31" s="52" t="s">
        <v>110</v>
      </c>
      <c r="N31" s="94">
        <v>616658</v>
      </c>
      <c r="O31" s="51"/>
    </row>
    <row r="32" spans="1:15" s="50" customFormat="1" ht="35.1" customHeight="1">
      <c r="A32" s="53">
        <v>29</v>
      </c>
      <c r="B32" s="52" t="s">
        <v>366</v>
      </c>
      <c r="C32" s="52" t="s">
        <v>114</v>
      </c>
      <c r="D32" s="53" t="s">
        <v>74</v>
      </c>
      <c r="E32" s="31" t="s">
        <v>75</v>
      </c>
      <c r="F32" s="53"/>
      <c r="G32" s="32" t="s">
        <v>44</v>
      </c>
      <c r="H32" s="32" t="s">
        <v>44</v>
      </c>
      <c r="I32" s="52" t="s">
        <v>139</v>
      </c>
      <c r="J32" s="52" t="s">
        <v>369</v>
      </c>
      <c r="K32" s="52" t="s">
        <v>111</v>
      </c>
      <c r="L32" s="95">
        <v>15</v>
      </c>
      <c r="M32" s="52" t="s">
        <v>110</v>
      </c>
      <c r="N32" s="94">
        <v>67500</v>
      </c>
      <c r="O32" s="51"/>
    </row>
    <row r="33" spans="1:15" s="50" customFormat="1" ht="35.1" customHeight="1">
      <c r="A33" s="53">
        <v>30</v>
      </c>
      <c r="B33" s="52" t="s">
        <v>366</v>
      </c>
      <c r="C33" s="52" t="s">
        <v>342</v>
      </c>
      <c r="D33" s="53" t="s">
        <v>74</v>
      </c>
      <c r="E33" s="31" t="s">
        <v>75</v>
      </c>
      <c r="F33" s="53"/>
      <c r="G33" s="32" t="s">
        <v>44</v>
      </c>
      <c r="H33" s="32" t="s">
        <v>44</v>
      </c>
      <c r="I33" s="52" t="s">
        <v>368</v>
      </c>
      <c r="J33" s="52" t="s">
        <v>367</v>
      </c>
      <c r="K33" s="52" t="s">
        <v>120</v>
      </c>
      <c r="L33" s="95">
        <v>24</v>
      </c>
      <c r="M33" s="52" t="s">
        <v>119</v>
      </c>
      <c r="N33" s="94">
        <v>720000</v>
      </c>
      <c r="O33" s="51"/>
    </row>
    <row r="34" spans="1:15" s="50" customFormat="1" ht="35.1" customHeight="1">
      <c r="A34" s="53">
        <v>31</v>
      </c>
      <c r="B34" s="52" t="s">
        <v>366</v>
      </c>
      <c r="C34" s="52" t="s">
        <v>114</v>
      </c>
      <c r="D34" s="53" t="s">
        <v>74</v>
      </c>
      <c r="E34" s="31" t="s">
        <v>75</v>
      </c>
      <c r="F34" s="53"/>
      <c r="G34" s="32" t="s">
        <v>44</v>
      </c>
      <c r="H34" s="32" t="s">
        <v>44</v>
      </c>
      <c r="I34" s="52" t="s">
        <v>152</v>
      </c>
      <c r="J34" s="52" t="s">
        <v>365</v>
      </c>
      <c r="K34" s="52" t="s">
        <v>111</v>
      </c>
      <c r="L34" s="95">
        <v>10</v>
      </c>
      <c r="M34" s="52" t="s">
        <v>110</v>
      </c>
      <c r="N34" s="94">
        <v>175000</v>
      </c>
      <c r="O34" s="51"/>
    </row>
    <row r="35" spans="1:15" s="50" customFormat="1" ht="35.1" customHeight="1">
      <c r="A35" s="53">
        <v>32</v>
      </c>
      <c r="B35" s="52" t="s">
        <v>364</v>
      </c>
      <c r="C35" s="52" t="s">
        <v>114</v>
      </c>
      <c r="D35" s="53" t="s">
        <v>74</v>
      </c>
      <c r="E35" s="31" t="s">
        <v>75</v>
      </c>
      <c r="F35" s="53"/>
      <c r="G35" s="32" t="s">
        <v>44</v>
      </c>
      <c r="H35" s="32" t="s">
        <v>44</v>
      </c>
      <c r="I35" s="52" t="s">
        <v>136</v>
      </c>
      <c r="J35" s="52" t="s">
        <v>346</v>
      </c>
      <c r="K35" s="52" t="s">
        <v>111</v>
      </c>
      <c r="L35" s="95">
        <v>20</v>
      </c>
      <c r="M35" s="52" t="s">
        <v>110</v>
      </c>
      <c r="N35" s="94">
        <v>120000</v>
      </c>
      <c r="O35" s="51"/>
    </row>
    <row r="36" spans="1:15" s="50" customFormat="1" ht="35.1" customHeight="1">
      <c r="A36" s="53">
        <v>33</v>
      </c>
      <c r="B36" s="52" t="s">
        <v>363</v>
      </c>
      <c r="C36" s="52" t="s">
        <v>114</v>
      </c>
      <c r="D36" s="53" t="s">
        <v>74</v>
      </c>
      <c r="E36" s="31" t="s">
        <v>75</v>
      </c>
      <c r="F36" s="53"/>
      <c r="G36" s="32" t="s">
        <v>44</v>
      </c>
      <c r="H36" s="32" t="s">
        <v>44</v>
      </c>
      <c r="I36" s="52" t="s">
        <v>135</v>
      </c>
      <c r="J36" s="52" t="s">
        <v>346</v>
      </c>
      <c r="K36" s="52" t="s">
        <v>111</v>
      </c>
      <c r="L36" s="95">
        <v>55</v>
      </c>
      <c r="M36" s="52" t="s">
        <v>110</v>
      </c>
      <c r="N36" s="94">
        <v>177500</v>
      </c>
      <c r="O36" s="51"/>
    </row>
    <row r="37" spans="1:15" s="50" customFormat="1" ht="35.1" customHeight="1">
      <c r="A37" s="53">
        <v>34</v>
      </c>
      <c r="B37" s="52" t="s">
        <v>363</v>
      </c>
      <c r="C37" s="52" t="s">
        <v>342</v>
      </c>
      <c r="D37" s="53" t="s">
        <v>74</v>
      </c>
      <c r="E37" s="31" t="s">
        <v>75</v>
      </c>
      <c r="F37" s="53"/>
      <c r="G37" s="32" t="s">
        <v>44</v>
      </c>
      <c r="H37" s="32" t="s">
        <v>44</v>
      </c>
      <c r="I37" s="52" t="s">
        <v>149</v>
      </c>
      <c r="J37" s="52" t="s">
        <v>151</v>
      </c>
      <c r="K37" s="52" t="s">
        <v>150</v>
      </c>
      <c r="L37" s="95">
        <v>5</v>
      </c>
      <c r="M37" s="52" t="s">
        <v>137</v>
      </c>
      <c r="N37" s="94">
        <v>140000</v>
      </c>
      <c r="O37" s="51"/>
    </row>
    <row r="38" spans="1:15" s="50" customFormat="1" ht="35.1" customHeight="1">
      <c r="A38" s="53">
        <v>35</v>
      </c>
      <c r="B38" s="52" t="s">
        <v>363</v>
      </c>
      <c r="C38" s="52" t="s">
        <v>342</v>
      </c>
      <c r="D38" s="53" t="s">
        <v>74</v>
      </c>
      <c r="E38" s="31" t="s">
        <v>75</v>
      </c>
      <c r="F38" s="53"/>
      <c r="G38" s="32" t="s">
        <v>44</v>
      </c>
      <c r="H38" s="32" t="s">
        <v>44</v>
      </c>
      <c r="I38" s="52" t="s">
        <v>149</v>
      </c>
      <c r="J38" s="52" t="s">
        <v>148</v>
      </c>
      <c r="K38" s="52" t="s">
        <v>147</v>
      </c>
      <c r="L38" s="95">
        <v>10</v>
      </c>
      <c r="M38" s="52" t="s">
        <v>146</v>
      </c>
      <c r="N38" s="94">
        <v>350000</v>
      </c>
      <c r="O38" s="51"/>
    </row>
    <row r="39" spans="1:15" s="50" customFormat="1" ht="35.1" customHeight="1">
      <c r="A39" s="53">
        <v>36</v>
      </c>
      <c r="B39" s="52" t="s">
        <v>358</v>
      </c>
      <c r="C39" s="52" t="s">
        <v>342</v>
      </c>
      <c r="D39" s="53" t="s">
        <v>74</v>
      </c>
      <c r="E39" s="31" t="s">
        <v>75</v>
      </c>
      <c r="F39" s="53"/>
      <c r="G39" s="32" t="s">
        <v>44</v>
      </c>
      <c r="H39" s="32" t="s">
        <v>44</v>
      </c>
      <c r="I39" s="52" t="s">
        <v>134</v>
      </c>
      <c r="J39" s="52" t="s">
        <v>133</v>
      </c>
      <c r="K39" s="52" t="s">
        <v>111</v>
      </c>
      <c r="L39" s="95">
        <v>15</v>
      </c>
      <c r="M39" s="52" t="s">
        <v>110</v>
      </c>
      <c r="N39" s="94">
        <v>44300</v>
      </c>
      <c r="O39" s="51"/>
    </row>
    <row r="40" spans="1:15" s="50" customFormat="1" ht="35.1" customHeight="1">
      <c r="A40" s="53">
        <v>37</v>
      </c>
      <c r="B40" s="52" t="s">
        <v>358</v>
      </c>
      <c r="C40" s="52" t="s">
        <v>342</v>
      </c>
      <c r="D40" s="53" t="s">
        <v>77</v>
      </c>
      <c r="E40" s="31" t="s">
        <v>78</v>
      </c>
      <c r="F40" s="53"/>
      <c r="G40" s="32" t="s">
        <v>43</v>
      </c>
      <c r="H40" s="32" t="s">
        <v>43</v>
      </c>
      <c r="I40" s="52" t="s">
        <v>123</v>
      </c>
      <c r="J40" s="52" t="s">
        <v>362</v>
      </c>
      <c r="K40" s="52" t="s">
        <v>111</v>
      </c>
      <c r="L40" s="95">
        <v>79</v>
      </c>
      <c r="M40" s="52" t="s">
        <v>110</v>
      </c>
      <c r="N40" s="95">
        <v>79</v>
      </c>
      <c r="O40" s="51"/>
    </row>
    <row r="41" spans="1:15" s="50" customFormat="1" ht="35.1" customHeight="1">
      <c r="A41" s="53">
        <v>38</v>
      </c>
      <c r="B41" s="52" t="s">
        <v>358</v>
      </c>
      <c r="C41" s="52" t="s">
        <v>114</v>
      </c>
      <c r="D41" s="53" t="s">
        <v>74</v>
      </c>
      <c r="E41" s="31" t="s">
        <v>75</v>
      </c>
      <c r="F41" s="53"/>
      <c r="G41" s="32" t="s">
        <v>44</v>
      </c>
      <c r="H41" s="32" t="s">
        <v>44</v>
      </c>
      <c r="I41" s="52" t="s">
        <v>132</v>
      </c>
      <c r="J41" s="52" t="s">
        <v>131</v>
      </c>
      <c r="K41" s="52" t="s">
        <v>111</v>
      </c>
      <c r="L41" s="95">
        <v>4</v>
      </c>
      <c r="M41" s="52" t="s">
        <v>110</v>
      </c>
      <c r="N41" s="94">
        <v>130000</v>
      </c>
      <c r="O41" s="51"/>
    </row>
    <row r="42" spans="1:15" s="50" customFormat="1" ht="35.1" customHeight="1">
      <c r="A42" s="53">
        <v>39</v>
      </c>
      <c r="B42" s="52" t="s">
        <v>358</v>
      </c>
      <c r="C42" s="52" t="s">
        <v>342</v>
      </c>
      <c r="D42" s="53" t="s">
        <v>77</v>
      </c>
      <c r="E42" s="31" t="s">
        <v>361</v>
      </c>
      <c r="F42" s="53"/>
      <c r="G42" s="32" t="s">
        <v>44</v>
      </c>
      <c r="H42" s="32" t="s">
        <v>44</v>
      </c>
      <c r="I42" s="52" t="s">
        <v>360</v>
      </c>
      <c r="J42" s="52" t="s">
        <v>359</v>
      </c>
      <c r="K42" s="52" t="s">
        <v>141</v>
      </c>
      <c r="L42" s="95">
        <v>30</v>
      </c>
      <c r="M42" s="52" t="s">
        <v>110</v>
      </c>
      <c r="N42" s="94">
        <v>23100000</v>
      </c>
      <c r="O42" s="51"/>
    </row>
    <row r="43" spans="1:15" s="50" customFormat="1" ht="35.1" customHeight="1">
      <c r="A43" s="53">
        <v>40</v>
      </c>
      <c r="B43" s="52" t="s">
        <v>358</v>
      </c>
      <c r="C43" s="52" t="s">
        <v>342</v>
      </c>
      <c r="D43" s="53" t="s">
        <v>74</v>
      </c>
      <c r="E43" s="31" t="s">
        <v>75</v>
      </c>
      <c r="F43" s="53"/>
      <c r="G43" s="32" t="s">
        <v>44</v>
      </c>
      <c r="H43" s="32" t="s">
        <v>44</v>
      </c>
      <c r="I43" s="52" t="s">
        <v>121</v>
      </c>
      <c r="J43" s="52" t="s">
        <v>140</v>
      </c>
      <c r="K43" s="52" t="s">
        <v>120</v>
      </c>
      <c r="L43" s="95">
        <v>20</v>
      </c>
      <c r="M43" s="52" t="s">
        <v>119</v>
      </c>
      <c r="N43" s="94">
        <v>396000</v>
      </c>
      <c r="O43" s="51"/>
    </row>
    <row r="44" spans="1:15" s="50" customFormat="1" ht="35.1" customHeight="1">
      <c r="A44" s="53">
        <v>41</v>
      </c>
      <c r="B44" s="52" t="s">
        <v>356</v>
      </c>
      <c r="C44" s="52" t="s">
        <v>342</v>
      </c>
      <c r="D44" s="53" t="s">
        <v>74</v>
      </c>
      <c r="E44" s="31" t="s">
        <v>75</v>
      </c>
      <c r="F44" s="53"/>
      <c r="G44" s="32" t="s">
        <v>44</v>
      </c>
      <c r="H44" s="32" t="s">
        <v>44</v>
      </c>
      <c r="I44" s="52" t="s">
        <v>130</v>
      </c>
      <c r="J44" s="52" t="s">
        <v>357</v>
      </c>
      <c r="K44" s="52" t="s">
        <v>111</v>
      </c>
      <c r="L44" s="95">
        <v>10</v>
      </c>
      <c r="M44" s="52" t="s">
        <v>110</v>
      </c>
      <c r="N44" s="94">
        <v>105000</v>
      </c>
      <c r="O44" s="51"/>
    </row>
    <row r="45" spans="1:15" s="50" customFormat="1" ht="35.1" customHeight="1">
      <c r="A45" s="53">
        <v>42</v>
      </c>
      <c r="B45" s="52" t="s">
        <v>356</v>
      </c>
      <c r="C45" s="52" t="s">
        <v>342</v>
      </c>
      <c r="D45" s="53" t="s">
        <v>74</v>
      </c>
      <c r="E45" s="31" t="s">
        <v>75</v>
      </c>
      <c r="F45" s="53"/>
      <c r="G45" s="32" t="s">
        <v>44</v>
      </c>
      <c r="H45" s="32" t="s">
        <v>44</v>
      </c>
      <c r="I45" s="52" t="s">
        <v>129</v>
      </c>
      <c r="J45" s="52" t="s">
        <v>128</v>
      </c>
      <c r="K45" s="52" t="s">
        <v>111</v>
      </c>
      <c r="L45" s="95">
        <v>30</v>
      </c>
      <c r="M45" s="52" t="s">
        <v>110</v>
      </c>
      <c r="N45" s="94">
        <v>300000</v>
      </c>
      <c r="O45" s="51"/>
    </row>
    <row r="46" spans="1:15" s="50" customFormat="1" ht="35.1" customHeight="1">
      <c r="A46" s="53">
        <v>43</v>
      </c>
      <c r="B46" s="52" t="s">
        <v>356</v>
      </c>
      <c r="C46" s="52" t="s">
        <v>114</v>
      </c>
      <c r="D46" s="53" t="s">
        <v>74</v>
      </c>
      <c r="E46" s="31" t="s">
        <v>75</v>
      </c>
      <c r="F46" s="53"/>
      <c r="G46" s="32" t="s">
        <v>44</v>
      </c>
      <c r="H46" s="32" t="s">
        <v>44</v>
      </c>
      <c r="I46" s="52" t="s">
        <v>355</v>
      </c>
      <c r="J46" s="52" t="s">
        <v>122</v>
      </c>
      <c r="K46" s="52" t="s">
        <v>111</v>
      </c>
      <c r="L46" s="95">
        <v>28</v>
      </c>
      <c r="M46" s="52" t="s">
        <v>110</v>
      </c>
      <c r="N46" s="94">
        <v>224000</v>
      </c>
      <c r="O46" s="51"/>
    </row>
    <row r="47" spans="1:15" s="50" customFormat="1" ht="35.1" customHeight="1">
      <c r="A47" s="53">
        <v>44</v>
      </c>
      <c r="B47" s="52" t="s">
        <v>351</v>
      </c>
      <c r="C47" s="52" t="s">
        <v>342</v>
      </c>
      <c r="D47" s="53" t="s">
        <v>74</v>
      </c>
      <c r="E47" s="31" t="s">
        <v>75</v>
      </c>
      <c r="F47" s="53"/>
      <c r="G47" s="32" t="s">
        <v>44</v>
      </c>
      <c r="H47" s="32" t="s">
        <v>44</v>
      </c>
      <c r="I47" s="52" t="s">
        <v>354</v>
      </c>
      <c r="J47" s="52" t="s">
        <v>353</v>
      </c>
      <c r="K47" s="52" t="s">
        <v>141</v>
      </c>
      <c r="L47" s="95">
        <v>31</v>
      </c>
      <c r="M47" s="52" t="s">
        <v>110</v>
      </c>
      <c r="N47" s="94">
        <v>186331</v>
      </c>
      <c r="O47" s="51"/>
    </row>
    <row r="48" spans="1:15" s="50" customFormat="1" ht="35.1" customHeight="1">
      <c r="A48" s="53">
        <v>45</v>
      </c>
      <c r="B48" s="52" t="s">
        <v>351</v>
      </c>
      <c r="C48" s="52" t="s">
        <v>342</v>
      </c>
      <c r="D48" s="53" t="s">
        <v>74</v>
      </c>
      <c r="E48" s="31" t="s">
        <v>75</v>
      </c>
      <c r="F48" s="53"/>
      <c r="G48" s="32" t="s">
        <v>44</v>
      </c>
      <c r="H48" s="32" t="s">
        <v>44</v>
      </c>
      <c r="I48" s="52" t="s">
        <v>125</v>
      </c>
      <c r="J48" s="52" t="s">
        <v>124</v>
      </c>
      <c r="K48" s="52" t="s">
        <v>111</v>
      </c>
      <c r="L48" s="95">
        <v>20</v>
      </c>
      <c r="M48" s="52" t="s">
        <v>110</v>
      </c>
      <c r="N48" s="94">
        <v>400000</v>
      </c>
      <c r="O48" s="51"/>
    </row>
    <row r="49" spans="1:15" s="50" customFormat="1" ht="35.1" customHeight="1">
      <c r="A49" s="53">
        <v>46</v>
      </c>
      <c r="B49" s="52" t="s">
        <v>351</v>
      </c>
      <c r="C49" s="52" t="s">
        <v>342</v>
      </c>
      <c r="D49" s="53" t="s">
        <v>74</v>
      </c>
      <c r="E49" s="31" t="s">
        <v>75</v>
      </c>
      <c r="F49" s="53"/>
      <c r="G49" s="32" t="s">
        <v>44</v>
      </c>
      <c r="H49" s="32" t="s">
        <v>44</v>
      </c>
      <c r="I49" s="52" t="s">
        <v>139</v>
      </c>
      <c r="J49" s="52" t="s">
        <v>352</v>
      </c>
      <c r="K49" s="52" t="s">
        <v>120</v>
      </c>
      <c r="L49" s="96">
        <v>1000</v>
      </c>
      <c r="M49" s="52" t="s">
        <v>119</v>
      </c>
      <c r="N49" s="94">
        <v>5000000</v>
      </c>
      <c r="O49" s="51"/>
    </row>
    <row r="50" spans="1:15" s="50" customFormat="1" ht="35.1" customHeight="1">
      <c r="A50" s="53">
        <v>47</v>
      </c>
      <c r="B50" s="52" t="s">
        <v>351</v>
      </c>
      <c r="C50" s="52" t="s">
        <v>342</v>
      </c>
      <c r="D50" s="53" t="s">
        <v>74</v>
      </c>
      <c r="E50" s="31" t="s">
        <v>75</v>
      </c>
      <c r="F50" s="53"/>
      <c r="G50" s="32" t="s">
        <v>44</v>
      </c>
      <c r="H50" s="32" t="s">
        <v>44</v>
      </c>
      <c r="I50" s="52" t="s">
        <v>139</v>
      </c>
      <c r="J50" s="52" t="s">
        <v>350</v>
      </c>
      <c r="K50" s="52" t="s">
        <v>120</v>
      </c>
      <c r="L50" s="96">
        <v>1000</v>
      </c>
      <c r="M50" s="52" t="s">
        <v>119</v>
      </c>
      <c r="N50" s="94">
        <v>5000000</v>
      </c>
      <c r="O50" s="51"/>
    </row>
    <row r="51" spans="1:15" s="50" customFormat="1" ht="35.1" customHeight="1">
      <c r="A51" s="53">
        <v>48</v>
      </c>
      <c r="B51" s="52" t="s">
        <v>343</v>
      </c>
      <c r="C51" s="52" t="s">
        <v>342</v>
      </c>
      <c r="D51" s="53" t="s">
        <v>76</v>
      </c>
      <c r="E51" s="31" t="s">
        <v>76</v>
      </c>
      <c r="F51" s="53"/>
      <c r="G51" s="32" t="s">
        <v>44</v>
      </c>
      <c r="H51" s="32" t="s">
        <v>44</v>
      </c>
      <c r="I51" s="52" t="s">
        <v>42</v>
      </c>
      <c r="J51" s="52" t="s">
        <v>109</v>
      </c>
      <c r="K51" s="52" t="s">
        <v>108</v>
      </c>
      <c r="L51" s="95">
        <v>1</v>
      </c>
      <c r="M51" s="52" t="s">
        <v>178</v>
      </c>
      <c r="N51" s="94">
        <v>200000</v>
      </c>
      <c r="O51" s="51"/>
    </row>
    <row r="52" spans="1:15" s="50" customFormat="1" ht="35.1" customHeight="1">
      <c r="A52" s="53">
        <v>49</v>
      </c>
      <c r="B52" s="52" t="s">
        <v>343</v>
      </c>
      <c r="C52" s="52" t="s">
        <v>342</v>
      </c>
      <c r="D52" s="53" t="s">
        <v>76</v>
      </c>
      <c r="E52" s="31" t="s">
        <v>76</v>
      </c>
      <c r="F52" s="53"/>
      <c r="G52" s="32" t="s">
        <v>44</v>
      </c>
      <c r="H52" s="32" t="s">
        <v>44</v>
      </c>
      <c r="I52" s="52" t="s">
        <v>42</v>
      </c>
      <c r="J52" s="52" t="s">
        <v>109</v>
      </c>
      <c r="K52" s="52" t="s">
        <v>108</v>
      </c>
      <c r="L52" s="95">
        <v>1</v>
      </c>
      <c r="M52" s="52" t="s">
        <v>178</v>
      </c>
      <c r="N52" s="94">
        <v>100000</v>
      </c>
      <c r="O52" s="51"/>
    </row>
    <row r="53" spans="1:15" s="50" customFormat="1" ht="35.1" customHeight="1">
      <c r="A53" s="53">
        <v>50</v>
      </c>
      <c r="B53" s="52" t="s">
        <v>343</v>
      </c>
      <c r="C53" s="52" t="s">
        <v>342</v>
      </c>
      <c r="D53" s="53" t="s">
        <v>76</v>
      </c>
      <c r="E53" s="31" t="s">
        <v>76</v>
      </c>
      <c r="F53" s="53"/>
      <c r="G53" s="32" t="s">
        <v>44</v>
      </c>
      <c r="H53" s="32" t="s">
        <v>44</v>
      </c>
      <c r="I53" s="52" t="s">
        <v>42</v>
      </c>
      <c r="J53" s="52" t="s">
        <v>109</v>
      </c>
      <c r="K53" s="52" t="s">
        <v>108</v>
      </c>
      <c r="L53" s="95">
        <v>1</v>
      </c>
      <c r="M53" s="52" t="s">
        <v>178</v>
      </c>
      <c r="N53" s="94">
        <v>200000</v>
      </c>
      <c r="O53" s="51"/>
    </row>
    <row r="54" spans="1:15" s="50" customFormat="1" ht="35.1" customHeight="1">
      <c r="A54" s="53">
        <v>51</v>
      </c>
      <c r="B54" s="52" t="s">
        <v>343</v>
      </c>
      <c r="C54" s="52" t="s">
        <v>342</v>
      </c>
      <c r="D54" s="53" t="s">
        <v>76</v>
      </c>
      <c r="E54" s="31" t="s">
        <v>76</v>
      </c>
      <c r="F54" s="53"/>
      <c r="G54" s="32" t="s">
        <v>44</v>
      </c>
      <c r="H54" s="32" t="s">
        <v>44</v>
      </c>
      <c r="I54" s="52" t="s">
        <v>42</v>
      </c>
      <c r="J54" s="52" t="s">
        <v>109</v>
      </c>
      <c r="K54" s="52" t="s">
        <v>108</v>
      </c>
      <c r="L54" s="95">
        <v>1</v>
      </c>
      <c r="M54" s="52" t="s">
        <v>178</v>
      </c>
      <c r="N54" s="94">
        <v>100000</v>
      </c>
      <c r="O54" s="51"/>
    </row>
    <row r="55" spans="1:15" s="50" customFormat="1" ht="35.1" customHeight="1">
      <c r="A55" s="53">
        <v>52</v>
      </c>
      <c r="B55" s="52" t="s">
        <v>343</v>
      </c>
      <c r="C55" s="52" t="s">
        <v>342</v>
      </c>
      <c r="D55" s="53" t="s">
        <v>76</v>
      </c>
      <c r="E55" s="31" t="s">
        <v>76</v>
      </c>
      <c r="F55" s="53"/>
      <c r="G55" s="32" t="s">
        <v>44</v>
      </c>
      <c r="H55" s="32" t="s">
        <v>44</v>
      </c>
      <c r="I55" s="52" t="s">
        <v>96</v>
      </c>
      <c r="J55" s="52" t="s">
        <v>109</v>
      </c>
      <c r="K55" s="52" t="s">
        <v>108</v>
      </c>
      <c r="L55" s="95">
        <v>1</v>
      </c>
      <c r="M55" s="52" t="s">
        <v>178</v>
      </c>
      <c r="N55" s="94">
        <v>100000</v>
      </c>
      <c r="O55" s="51"/>
    </row>
    <row r="56" spans="1:15" s="50" customFormat="1" ht="35.1" customHeight="1">
      <c r="A56" s="53">
        <v>53</v>
      </c>
      <c r="B56" s="52" t="s">
        <v>343</v>
      </c>
      <c r="C56" s="52" t="s">
        <v>342</v>
      </c>
      <c r="D56" s="53" t="s">
        <v>76</v>
      </c>
      <c r="E56" s="31" t="s">
        <v>76</v>
      </c>
      <c r="F56" s="53"/>
      <c r="G56" s="32" t="s">
        <v>44</v>
      </c>
      <c r="H56" s="32" t="s">
        <v>44</v>
      </c>
      <c r="I56" s="52" t="s">
        <v>96</v>
      </c>
      <c r="J56" s="52" t="s">
        <v>109</v>
      </c>
      <c r="K56" s="52" t="s">
        <v>108</v>
      </c>
      <c r="L56" s="95">
        <v>1</v>
      </c>
      <c r="M56" s="52" t="s">
        <v>178</v>
      </c>
      <c r="N56" s="94">
        <v>300000</v>
      </c>
      <c r="O56" s="51"/>
    </row>
    <row r="57" spans="1:15" s="50" customFormat="1" ht="35.1" customHeight="1">
      <c r="A57" s="53">
        <v>54</v>
      </c>
      <c r="B57" s="52" t="s">
        <v>343</v>
      </c>
      <c r="C57" s="52" t="s">
        <v>342</v>
      </c>
      <c r="D57" s="53" t="s">
        <v>76</v>
      </c>
      <c r="E57" s="31" t="s">
        <v>76</v>
      </c>
      <c r="F57" s="53"/>
      <c r="G57" s="32" t="s">
        <v>44</v>
      </c>
      <c r="H57" s="32" t="s">
        <v>44</v>
      </c>
      <c r="I57" s="52" t="s">
        <v>349</v>
      </c>
      <c r="J57" s="52" t="s">
        <v>109</v>
      </c>
      <c r="K57" s="52" t="s">
        <v>108</v>
      </c>
      <c r="L57" s="95">
        <v>1</v>
      </c>
      <c r="M57" s="52" t="s">
        <v>178</v>
      </c>
      <c r="N57" s="94">
        <v>200000</v>
      </c>
      <c r="O57" s="51"/>
    </row>
    <row r="58" spans="1:15" s="50" customFormat="1" ht="35.1" customHeight="1">
      <c r="A58" s="53">
        <v>55</v>
      </c>
      <c r="B58" s="52" t="s">
        <v>343</v>
      </c>
      <c r="C58" s="52" t="s">
        <v>114</v>
      </c>
      <c r="D58" s="53" t="s">
        <v>74</v>
      </c>
      <c r="E58" s="31" t="s">
        <v>75</v>
      </c>
      <c r="F58" s="53"/>
      <c r="G58" s="32" t="s">
        <v>44</v>
      </c>
      <c r="H58" s="32" t="s">
        <v>44</v>
      </c>
      <c r="I58" s="52" t="s">
        <v>127</v>
      </c>
      <c r="J58" s="52" t="s">
        <v>126</v>
      </c>
      <c r="K58" s="52" t="s">
        <v>111</v>
      </c>
      <c r="L58" s="95">
        <v>6</v>
      </c>
      <c r="M58" s="52" t="s">
        <v>110</v>
      </c>
      <c r="N58" s="94">
        <v>130500</v>
      </c>
      <c r="O58" s="51"/>
    </row>
    <row r="59" spans="1:15" s="50" customFormat="1" ht="35.1" customHeight="1">
      <c r="A59" s="53">
        <v>56</v>
      </c>
      <c r="B59" s="52" t="s">
        <v>343</v>
      </c>
      <c r="C59" s="52" t="s">
        <v>342</v>
      </c>
      <c r="D59" s="53" t="s">
        <v>76</v>
      </c>
      <c r="E59" s="31" t="s">
        <v>76</v>
      </c>
      <c r="F59" s="53"/>
      <c r="G59" s="32" t="s">
        <v>44</v>
      </c>
      <c r="H59" s="32" t="s">
        <v>44</v>
      </c>
      <c r="I59" s="52" t="s">
        <v>95</v>
      </c>
      <c r="J59" s="52" t="s">
        <v>109</v>
      </c>
      <c r="K59" s="52" t="s">
        <v>108</v>
      </c>
      <c r="L59" s="95">
        <v>1</v>
      </c>
      <c r="M59" s="52" t="s">
        <v>178</v>
      </c>
      <c r="N59" s="94">
        <v>523000</v>
      </c>
      <c r="O59" s="51"/>
    </row>
    <row r="60" spans="1:15" s="50" customFormat="1" ht="35.1" customHeight="1">
      <c r="A60" s="53">
        <v>57</v>
      </c>
      <c r="B60" s="52" t="s">
        <v>343</v>
      </c>
      <c r="C60" s="52" t="s">
        <v>342</v>
      </c>
      <c r="D60" s="53" t="s">
        <v>74</v>
      </c>
      <c r="E60" s="31" t="s">
        <v>75</v>
      </c>
      <c r="F60" s="53"/>
      <c r="G60" s="32" t="s">
        <v>44</v>
      </c>
      <c r="H60" s="32" t="s">
        <v>44</v>
      </c>
      <c r="I60" s="52" t="s">
        <v>348</v>
      </c>
      <c r="J60" s="52" t="s">
        <v>109</v>
      </c>
      <c r="K60" s="52" t="s">
        <v>108</v>
      </c>
      <c r="L60" s="95">
        <v>1</v>
      </c>
      <c r="M60" s="52" t="s">
        <v>178</v>
      </c>
      <c r="N60" s="94">
        <v>697000</v>
      </c>
      <c r="O60" s="51"/>
    </row>
    <row r="61" spans="1:15" s="50" customFormat="1" ht="35.1" customHeight="1">
      <c r="A61" s="53">
        <v>58</v>
      </c>
      <c r="B61" s="52" t="s">
        <v>343</v>
      </c>
      <c r="C61" s="52" t="s">
        <v>342</v>
      </c>
      <c r="D61" s="53" t="s">
        <v>76</v>
      </c>
      <c r="E61" s="31" t="s">
        <v>76</v>
      </c>
      <c r="F61" s="53"/>
      <c r="G61" s="32" t="s">
        <v>44</v>
      </c>
      <c r="H61" s="32" t="s">
        <v>44</v>
      </c>
      <c r="I61" s="52" t="s">
        <v>347</v>
      </c>
      <c r="J61" s="52" t="s">
        <v>109</v>
      </c>
      <c r="K61" s="52" t="s">
        <v>108</v>
      </c>
      <c r="L61" s="95">
        <v>1</v>
      </c>
      <c r="M61" s="52" t="s">
        <v>178</v>
      </c>
      <c r="N61" s="94">
        <v>100000</v>
      </c>
      <c r="O61" s="51"/>
    </row>
    <row r="62" spans="1:15" s="50" customFormat="1" ht="35.1" customHeight="1">
      <c r="A62" s="53">
        <v>59</v>
      </c>
      <c r="B62" s="52" t="s">
        <v>343</v>
      </c>
      <c r="C62" s="52" t="s">
        <v>114</v>
      </c>
      <c r="D62" s="53" t="s">
        <v>74</v>
      </c>
      <c r="E62" s="31" t="s">
        <v>75</v>
      </c>
      <c r="F62" s="53"/>
      <c r="G62" s="32" t="s">
        <v>44</v>
      </c>
      <c r="H62" s="32" t="s">
        <v>44</v>
      </c>
      <c r="I62" s="52" t="s">
        <v>136</v>
      </c>
      <c r="J62" s="52" t="s">
        <v>346</v>
      </c>
      <c r="K62" s="52" t="s">
        <v>111</v>
      </c>
      <c r="L62" s="95">
        <v>20</v>
      </c>
      <c r="M62" s="52" t="s">
        <v>110</v>
      </c>
      <c r="N62" s="94">
        <v>120000</v>
      </c>
      <c r="O62" s="51"/>
    </row>
    <row r="63" spans="1:15" s="50" customFormat="1" ht="35.1" customHeight="1">
      <c r="A63" s="53">
        <v>60</v>
      </c>
      <c r="B63" s="52" t="s">
        <v>343</v>
      </c>
      <c r="C63" s="52" t="s">
        <v>342</v>
      </c>
      <c r="D63" s="53" t="s">
        <v>74</v>
      </c>
      <c r="E63" s="31" t="s">
        <v>75</v>
      </c>
      <c r="F63" s="53"/>
      <c r="G63" s="32" t="s">
        <v>44</v>
      </c>
      <c r="H63" s="32" t="s">
        <v>44</v>
      </c>
      <c r="I63" s="52" t="s">
        <v>213</v>
      </c>
      <c r="J63" s="52" t="s">
        <v>109</v>
      </c>
      <c r="K63" s="52" t="s">
        <v>108</v>
      </c>
      <c r="L63" s="95">
        <v>1</v>
      </c>
      <c r="M63" s="52" t="s">
        <v>178</v>
      </c>
      <c r="N63" s="94">
        <v>100000</v>
      </c>
      <c r="O63" s="51"/>
    </row>
    <row r="64" spans="1:15" s="50" customFormat="1" ht="35.1" customHeight="1">
      <c r="A64" s="53">
        <v>61</v>
      </c>
      <c r="B64" s="52" t="s">
        <v>343</v>
      </c>
      <c r="C64" s="52" t="s">
        <v>342</v>
      </c>
      <c r="D64" s="53" t="s">
        <v>76</v>
      </c>
      <c r="E64" s="31" t="s">
        <v>76</v>
      </c>
      <c r="F64" s="53"/>
      <c r="G64" s="32" t="s">
        <v>44</v>
      </c>
      <c r="H64" s="32" t="s">
        <v>44</v>
      </c>
      <c r="I64" s="52" t="s">
        <v>280</v>
      </c>
      <c r="J64" s="52" t="s">
        <v>109</v>
      </c>
      <c r="K64" s="52" t="s">
        <v>108</v>
      </c>
      <c r="L64" s="95">
        <v>1</v>
      </c>
      <c r="M64" s="52" t="s">
        <v>178</v>
      </c>
      <c r="N64" s="94">
        <v>100000</v>
      </c>
      <c r="O64" s="51"/>
    </row>
    <row r="65" spans="1:15" s="50" customFormat="1" ht="35.1" customHeight="1">
      <c r="A65" s="53">
        <v>62</v>
      </c>
      <c r="B65" s="52" t="s">
        <v>343</v>
      </c>
      <c r="C65" s="52" t="s">
        <v>342</v>
      </c>
      <c r="D65" s="53" t="s">
        <v>76</v>
      </c>
      <c r="E65" s="31" t="s">
        <v>76</v>
      </c>
      <c r="F65" s="53"/>
      <c r="G65" s="32" t="s">
        <v>44</v>
      </c>
      <c r="H65" s="32" t="s">
        <v>44</v>
      </c>
      <c r="I65" s="52" t="s">
        <v>280</v>
      </c>
      <c r="J65" s="52" t="s">
        <v>109</v>
      </c>
      <c r="K65" s="52" t="s">
        <v>108</v>
      </c>
      <c r="L65" s="95">
        <v>1</v>
      </c>
      <c r="M65" s="52" t="s">
        <v>178</v>
      </c>
      <c r="N65" s="94">
        <v>100000</v>
      </c>
      <c r="O65" s="51"/>
    </row>
    <row r="66" spans="1:15" s="50" customFormat="1" ht="35.1" customHeight="1">
      <c r="A66" s="53">
        <v>63</v>
      </c>
      <c r="B66" s="52" t="s">
        <v>343</v>
      </c>
      <c r="C66" s="52" t="s">
        <v>342</v>
      </c>
      <c r="D66" s="53" t="s">
        <v>76</v>
      </c>
      <c r="E66" s="31" t="s">
        <v>76</v>
      </c>
      <c r="F66" s="53"/>
      <c r="G66" s="32" t="s">
        <v>44</v>
      </c>
      <c r="H66" s="32" t="s">
        <v>44</v>
      </c>
      <c r="I66" s="52" t="s">
        <v>280</v>
      </c>
      <c r="J66" s="52" t="s">
        <v>109</v>
      </c>
      <c r="K66" s="52" t="s">
        <v>108</v>
      </c>
      <c r="L66" s="95">
        <v>1</v>
      </c>
      <c r="M66" s="52" t="s">
        <v>178</v>
      </c>
      <c r="N66" s="94">
        <v>100000</v>
      </c>
      <c r="O66" s="51"/>
    </row>
    <row r="67" spans="1:15" s="50" customFormat="1" ht="35.1" customHeight="1">
      <c r="A67" s="53">
        <v>64</v>
      </c>
      <c r="B67" s="52" t="s">
        <v>343</v>
      </c>
      <c r="C67" s="52" t="s">
        <v>342</v>
      </c>
      <c r="D67" s="53" t="s">
        <v>345</v>
      </c>
      <c r="E67" s="31" t="s">
        <v>345</v>
      </c>
      <c r="F67" s="53"/>
      <c r="G67" s="32" t="s">
        <v>44</v>
      </c>
      <c r="H67" s="32" t="s">
        <v>44</v>
      </c>
      <c r="I67" s="52" t="s">
        <v>344</v>
      </c>
      <c r="J67" s="52" t="s">
        <v>109</v>
      </c>
      <c r="K67" s="52" t="s">
        <v>108</v>
      </c>
      <c r="L67" s="95">
        <v>1</v>
      </c>
      <c r="M67" s="52" t="s">
        <v>178</v>
      </c>
      <c r="N67" s="94">
        <v>500000</v>
      </c>
      <c r="O67" s="51"/>
    </row>
    <row r="68" spans="1:15" s="50" customFormat="1" ht="35.1" customHeight="1">
      <c r="A68" s="53">
        <v>65</v>
      </c>
      <c r="B68" s="52" t="s">
        <v>343</v>
      </c>
      <c r="C68" s="52" t="s">
        <v>342</v>
      </c>
      <c r="D68" s="53" t="s">
        <v>76</v>
      </c>
      <c r="E68" s="31" t="s">
        <v>76</v>
      </c>
      <c r="F68" s="53"/>
      <c r="G68" s="32" t="s">
        <v>44</v>
      </c>
      <c r="H68" s="32" t="s">
        <v>44</v>
      </c>
      <c r="I68" s="52" t="s">
        <v>61</v>
      </c>
      <c r="J68" s="52" t="s">
        <v>109</v>
      </c>
      <c r="K68" s="52" t="s">
        <v>108</v>
      </c>
      <c r="L68" s="95">
        <v>1</v>
      </c>
      <c r="M68" s="52" t="s">
        <v>178</v>
      </c>
      <c r="N68" s="94">
        <v>100000</v>
      </c>
      <c r="O68" s="51"/>
    </row>
    <row r="69" spans="1:15" s="50" customFormat="1" ht="35.1" customHeight="1">
      <c r="A69" s="53">
        <v>66</v>
      </c>
      <c r="B69" s="52" t="s">
        <v>343</v>
      </c>
      <c r="C69" s="52" t="s">
        <v>342</v>
      </c>
      <c r="D69" s="53" t="s">
        <v>76</v>
      </c>
      <c r="E69" s="31" t="s">
        <v>76</v>
      </c>
      <c r="F69" s="53"/>
      <c r="G69" s="32" t="s">
        <v>44</v>
      </c>
      <c r="H69" s="32" t="s">
        <v>44</v>
      </c>
      <c r="I69" s="52" t="s">
        <v>61</v>
      </c>
      <c r="J69" s="52" t="s">
        <v>109</v>
      </c>
      <c r="K69" s="52" t="s">
        <v>108</v>
      </c>
      <c r="L69" s="95">
        <v>1</v>
      </c>
      <c r="M69" s="52" t="s">
        <v>178</v>
      </c>
      <c r="N69" s="94">
        <v>400000</v>
      </c>
      <c r="O69" s="51"/>
    </row>
    <row r="70" spans="1:15" s="50" customFormat="1" ht="35.1" customHeight="1">
      <c r="A70" s="53">
        <v>67</v>
      </c>
      <c r="B70" s="52" t="s">
        <v>343</v>
      </c>
      <c r="C70" s="52" t="s">
        <v>342</v>
      </c>
      <c r="D70" s="53" t="s">
        <v>76</v>
      </c>
      <c r="E70" s="31" t="s">
        <v>76</v>
      </c>
      <c r="F70" s="53"/>
      <c r="G70" s="32" t="s">
        <v>44</v>
      </c>
      <c r="H70" s="32" t="s">
        <v>44</v>
      </c>
      <c r="I70" s="52" t="s">
        <v>61</v>
      </c>
      <c r="J70" s="52" t="s">
        <v>109</v>
      </c>
      <c r="K70" s="52" t="s">
        <v>108</v>
      </c>
      <c r="L70" s="95">
        <v>1</v>
      </c>
      <c r="M70" s="52" t="s">
        <v>178</v>
      </c>
      <c r="N70" s="94">
        <v>200000</v>
      </c>
      <c r="O70" s="51"/>
    </row>
    <row r="71" spans="1:15" s="50" customFormat="1" ht="35.1" customHeight="1">
      <c r="A71" s="53">
        <v>68</v>
      </c>
      <c r="B71" s="52" t="s">
        <v>343</v>
      </c>
      <c r="C71" s="52" t="s">
        <v>342</v>
      </c>
      <c r="D71" s="53" t="s">
        <v>76</v>
      </c>
      <c r="E71" s="31" t="s">
        <v>76</v>
      </c>
      <c r="F71" s="53"/>
      <c r="G71" s="32" t="s">
        <v>44</v>
      </c>
      <c r="H71" s="32" t="s">
        <v>44</v>
      </c>
      <c r="I71" s="52" t="s">
        <v>61</v>
      </c>
      <c r="J71" s="52" t="s">
        <v>109</v>
      </c>
      <c r="K71" s="52" t="s">
        <v>108</v>
      </c>
      <c r="L71" s="95">
        <v>1</v>
      </c>
      <c r="M71" s="52" t="s">
        <v>178</v>
      </c>
      <c r="N71" s="94">
        <v>348000</v>
      </c>
      <c r="O71" s="51"/>
    </row>
    <row r="72" spans="1:15" s="50" customFormat="1" ht="35.1" customHeight="1">
      <c r="A72" s="53">
        <v>69</v>
      </c>
      <c r="B72" s="52" t="s">
        <v>343</v>
      </c>
      <c r="C72" s="52" t="s">
        <v>342</v>
      </c>
      <c r="D72" s="53" t="s">
        <v>76</v>
      </c>
      <c r="E72" s="31" t="s">
        <v>76</v>
      </c>
      <c r="F72" s="53"/>
      <c r="G72" s="32" t="s">
        <v>44</v>
      </c>
      <c r="H72" s="32" t="s">
        <v>44</v>
      </c>
      <c r="I72" s="52" t="s">
        <v>61</v>
      </c>
      <c r="J72" s="52" t="s">
        <v>109</v>
      </c>
      <c r="K72" s="52" t="s">
        <v>108</v>
      </c>
      <c r="L72" s="95">
        <v>1</v>
      </c>
      <c r="M72" s="52" t="s">
        <v>178</v>
      </c>
      <c r="N72" s="94">
        <v>100000</v>
      </c>
      <c r="O72" s="51"/>
    </row>
    <row r="73" spans="1:15" s="50" customFormat="1" ht="35.1" customHeight="1">
      <c r="A73" s="53">
        <v>70</v>
      </c>
      <c r="B73" s="52" t="s">
        <v>343</v>
      </c>
      <c r="C73" s="52" t="s">
        <v>342</v>
      </c>
      <c r="D73" s="53" t="s">
        <v>76</v>
      </c>
      <c r="E73" s="31" t="s">
        <v>76</v>
      </c>
      <c r="F73" s="53"/>
      <c r="G73" s="32" t="s">
        <v>44</v>
      </c>
      <c r="H73" s="32" t="s">
        <v>44</v>
      </c>
      <c r="I73" s="52" t="s">
        <v>118</v>
      </c>
      <c r="J73" s="52" t="s">
        <v>109</v>
      </c>
      <c r="K73" s="52" t="s">
        <v>108</v>
      </c>
      <c r="L73" s="95">
        <v>1</v>
      </c>
      <c r="M73" s="52" t="s">
        <v>178</v>
      </c>
      <c r="N73" s="94">
        <v>100000</v>
      </c>
      <c r="O73" s="51"/>
    </row>
    <row r="74" spans="1:15" s="50" customFormat="1" ht="35.1" customHeight="1">
      <c r="A74" s="53">
        <v>71</v>
      </c>
      <c r="B74" s="52" t="s">
        <v>343</v>
      </c>
      <c r="C74" s="52" t="s">
        <v>342</v>
      </c>
      <c r="D74" s="53" t="s">
        <v>76</v>
      </c>
      <c r="E74" s="31" t="s">
        <v>76</v>
      </c>
      <c r="F74" s="53"/>
      <c r="G74" s="32" t="s">
        <v>44</v>
      </c>
      <c r="H74" s="32" t="s">
        <v>44</v>
      </c>
      <c r="I74" s="52" t="s">
        <v>118</v>
      </c>
      <c r="J74" s="52" t="s">
        <v>109</v>
      </c>
      <c r="K74" s="52" t="s">
        <v>108</v>
      </c>
      <c r="L74" s="95">
        <v>1</v>
      </c>
      <c r="M74" s="52" t="s">
        <v>178</v>
      </c>
      <c r="N74" s="94">
        <v>100000</v>
      </c>
      <c r="O74" s="51"/>
    </row>
    <row r="75" spans="1:15" s="50" customFormat="1" ht="35.1" customHeight="1">
      <c r="A75" s="53">
        <v>72</v>
      </c>
      <c r="B75" s="52" t="s">
        <v>343</v>
      </c>
      <c r="C75" s="52" t="s">
        <v>342</v>
      </c>
      <c r="D75" s="53" t="s">
        <v>76</v>
      </c>
      <c r="E75" s="31" t="s">
        <v>76</v>
      </c>
      <c r="F75" s="53"/>
      <c r="G75" s="32" t="s">
        <v>44</v>
      </c>
      <c r="H75" s="32" t="s">
        <v>44</v>
      </c>
      <c r="I75" s="52" t="s">
        <v>118</v>
      </c>
      <c r="J75" s="52" t="s">
        <v>109</v>
      </c>
      <c r="K75" s="52" t="s">
        <v>108</v>
      </c>
      <c r="L75" s="95">
        <v>1</v>
      </c>
      <c r="M75" s="52" t="s">
        <v>178</v>
      </c>
      <c r="N75" s="94">
        <v>100000</v>
      </c>
      <c r="O75" s="51"/>
    </row>
    <row r="76" spans="1:15" s="50" customFormat="1" ht="35.1" customHeight="1">
      <c r="A76" s="53">
        <v>73</v>
      </c>
      <c r="B76" s="52" t="s">
        <v>343</v>
      </c>
      <c r="C76" s="52" t="s">
        <v>342</v>
      </c>
      <c r="D76" s="53" t="s">
        <v>76</v>
      </c>
      <c r="E76" s="31" t="s">
        <v>76</v>
      </c>
      <c r="F76" s="53"/>
      <c r="G76" s="32" t="s">
        <v>44</v>
      </c>
      <c r="H76" s="32" t="s">
        <v>44</v>
      </c>
      <c r="I76" s="52" t="s">
        <v>118</v>
      </c>
      <c r="J76" s="52" t="s">
        <v>109</v>
      </c>
      <c r="K76" s="52" t="s">
        <v>108</v>
      </c>
      <c r="L76" s="95">
        <v>1</v>
      </c>
      <c r="M76" s="52" t="s">
        <v>178</v>
      </c>
      <c r="N76" s="94">
        <v>348000</v>
      </c>
      <c r="O76" s="51"/>
    </row>
    <row r="77" spans="1:15" s="50" customFormat="1" ht="35.1" customHeight="1">
      <c r="A77" s="53">
        <v>74</v>
      </c>
      <c r="B77" s="52" t="s">
        <v>343</v>
      </c>
      <c r="C77" s="52" t="s">
        <v>342</v>
      </c>
      <c r="D77" s="53" t="s">
        <v>76</v>
      </c>
      <c r="E77" s="31" t="s">
        <v>76</v>
      </c>
      <c r="F77" s="53"/>
      <c r="G77" s="32" t="s">
        <v>44</v>
      </c>
      <c r="H77" s="32" t="s">
        <v>44</v>
      </c>
      <c r="I77" s="52" t="s">
        <v>118</v>
      </c>
      <c r="J77" s="52" t="s">
        <v>109</v>
      </c>
      <c r="K77" s="52" t="s">
        <v>108</v>
      </c>
      <c r="L77" s="95">
        <v>1</v>
      </c>
      <c r="M77" s="52" t="s">
        <v>178</v>
      </c>
      <c r="N77" s="94">
        <v>5000</v>
      </c>
      <c r="O77" s="51"/>
    </row>
    <row r="78" spans="1:15" s="50" customFormat="1" ht="35.1" customHeight="1">
      <c r="A78" s="53">
        <v>75</v>
      </c>
      <c r="B78" s="52" t="s">
        <v>343</v>
      </c>
      <c r="C78" s="52" t="s">
        <v>342</v>
      </c>
      <c r="D78" s="53" t="s">
        <v>76</v>
      </c>
      <c r="E78" s="31" t="s">
        <v>76</v>
      </c>
      <c r="F78" s="53"/>
      <c r="G78" s="32" t="s">
        <v>44</v>
      </c>
      <c r="H78" s="32" t="s">
        <v>44</v>
      </c>
      <c r="I78" s="52" t="s">
        <v>116</v>
      </c>
      <c r="J78" s="52" t="s">
        <v>109</v>
      </c>
      <c r="K78" s="52" t="s">
        <v>108</v>
      </c>
      <c r="L78" s="95">
        <v>1</v>
      </c>
      <c r="M78" s="52" t="s">
        <v>178</v>
      </c>
      <c r="N78" s="94">
        <v>200000</v>
      </c>
      <c r="O78" s="51"/>
    </row>
    <row r="79" spans="1:15" s="50" customFormat="1" ht="35.1" customHeight="1">
      <c r="A79" s="53">
        <v>76</v>
      </c>
      <c r="B79" s="52" t="s">
        <v>343</v>
      </c>
      <c r="C79" s="52" t="s">
        <v>342</v>
      </c>
      <c r="D79" s="53" t="s">
        <v>76</v>
      </c>
      <c r="E79" s="31" t="s">
        <v>76</v>
      </c>
      <c r="F79" s="53"/>
      <c r="G79" s="32" t="s">
        <v>44</v>
      </c>
      <c r="H79" s="32" t="s">
        <v>44</v>
      </c>
      <c r="I79" s="52" t="s">
        <v>116</v>
      </c>
      <c r="J79" s="52" t="s">
        <v>109</v>
      </c>
      <c r="K79" s="52" t="s">
        <v>108</v>
      </c>
      <c r="L79" s="95">
        <v>1</v>
      </c>
      <c r="M79" s="52" t="s">
        <v>178</v>
      </c>
      <c r="N79" s="94">
        <v>100000</v>
      </c>
      <c r="O79" s="51"/>
    </row>
    <row r="80" spans="1:15" s="50" customFormat="1" ht="35.1" customHeight="1">
      <c r="A80" s="53">
        <v>77</v>
      </c>
      <c r="B80" s="52" t="s">
        <v>343</v>
      </c>
      <c r="C80" s="52" t="s">
        <v>114</v>
      </c>
      <c r="D80" s="53" t="s">
        <v>74</v>
      </c>
      <c r="E80" s="31" t="s">
        <v>75</v>
      </c>
      <c r="F80" s="53"/>
      <c r="G80" s="32" t="s">
        <v>44</v>
      </c>
      <c r="H80" s="32" t="s">
        <v>44</v>
      </c>
      <c r="I80" s="52" t="s">
        <v>113</v>
      </c>
      <c r="J80" s="52" t="s">
        <v>112</v>
      </c>
      <c r="K80" s="52" t="s">
        <v>111</v>
      </c>
      <c r="L80" s="95">
        <v>1</v>
      </c>
      <c r="M80" s="52" t="s">
        <v>110</v>
      </c>
      <c r="N80" s="94">
        <v>28000</v>
      </c>
      <c r="O80" s="51"/>
    </row>
    <row r="81" spans="1:15" s="50" customFormat="1" ht="35.1" customHeight="1">
      <c r="A81" s="53">
        <v>78</v>
      </c>
      <c r="B81" s="52" t="s">
        <v>343</v>
      </c>
      <c r="C81" s="52" t="s">
        <v>342</v>
      </c>
      <c r="D81" s="53" t="s">
        <v>76</v>
      </c>
      <c r="E81" s="31" t="s">
        <v>76</v>
      </c>
      <c r="F81" s="53"/>
      <c r="G81" s="32" t="s">
        <v>44</v>
      </c>
      <c r="H81" s="32" t="s">
        <v>44</v>
      </c>
      <c r="I81" s="52" t="s">
        <v>71</v>
      </c>
      <c r="J81" s="52" t="s">
        <v>109</v>
      </c>
      <c r="K81" s="52" t="s">
        <v>108</v>
      </c>
      <c r="L81" s="95">
        <v>1</v>
      </c>
      <c r="M81" s="52" t="s">
        <v>178</v>
      </c>
      <c r="N81" s="94">
        <v>100000</v>
      </c>
      <c r="O81" s="51"/>
    </row>
    <row r="82" spans="1:15" s="50" customFormat="1" ht="35.1" customHeight="1">
      <c r="A82" s="53">
        <v>79</v>
      </c>
      <c r="B82" s="52" t="s">
        <v>343</v>
      </c>
      <c r="C82" s="52" t="s">
        <v>342</v>
      </c>
      <c r="D82" s="53" t="s">
        <v>76</v>
      </c>
      <c r="E82" s="31" t="s">
        <v>76</v>
      </c>
      <c r="F82" s="53"/>
      <c r="G82" s="32" t="s">
        <v>44</v>
      </c>
      <c r="H82" s="32" t="s">
        <v>44</v>
      </c>
      <c r="I82" s="52" t="s">
        <v>71</v>
      </c>
      <c r="J82" s="52" t="s">
        <v>109</v>
      </c>
      <c r="K82" s="52" t="s">
        <v>108</v>
      </c>
      <c r="L82" s="95">
        <v>1</v>
      </c>
      <c r="M82" s="52" t="s">
        <v>178</v>
      </c>
      <c r="N82" s="94">
        <v>523000</v>
      </c>
      <c r="O82" s="51"/>
    </row>
    <row r="83" spans="1:15" ht="35.1" customHeight="1">
      <c r="A83" s="121" t="s">
        <v>107</v>
      </c>
      <c r="B83" s="121"/>
      <c r="C83" s="121"/>
      <c r="D83" s="121"/>
      <c r="E83" s="121"/>
      <c r="F83" s="121"/>
      <c r="G83" s="121"/>
      <c r="H83" s="121"/>
      <c r="I83" s="49"/>
      <c r="J83" s="46"/>
      <c r="K83" s="48"/>
      <c r="L83" s="47">
        <f>SUM(L4:L82)</f>
        <v>4063</v>
      </c>
      <c r="M83" s="46"/>
      <c r="N83" s="122">
        <f>SUM(N4:N82)</f>
        <v>67927373</v>
      </c>
      <c r="O83" s="122"/>
    </row>
  </sheetData>
  <autoFilter ref="A3:O83" xr:uid="{4785712E-5040-4925-9C95-47FC791B0578}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83:H83"/>
    <mergeCell ref="N83:O8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43ED-D491-4E05-8778-541C9565FD12}">
  <dimension ref="A1:I83"/>
  <sheetViews>
    <sheetView zoomScaleNormal="100" zoomScaleSheetLayoutView="100" workbookViewId="0">
      <selection activeCell="A30" sqref="A30:A82"/>
    </sheetView>
  </sheetViews>
  <sheetFormatPr defaultRowHeight="16.5"/>
  <cols>
    <col min="1" max="1" width="5" style="62" bestFit="1" customWidth="1"/>
    <col min="2" max="2" width="15.25" style="62" customWidth="1"/>
    <col min="3" max="3" width="51.25" style="65" customWidth="1"/>
    <col min="4" max="4" width="19.25" style="62" bestFit="1" customWidth="1"/>
    <col min="5" max="5" width="7.5" style="62" bestFit="1" customWidth="1"/>
    <col min="6" max="6" width="9.125" style="64" bestFit="1" customWidth="1"/>
    <col min="7" max="7" width="6.625" style="62" customWidth="1"/>
    <col min="8" max="8" width="14.25" style="63" bestFit="1" customWidth="1"/>
    <col min="9" max="9" width="14.125" style="62" customWidth="1"/>
    <col min="10" max="16384" width="9" style="61"/>
  </cols>
  <sheetData>
    <row r="1" spans="1:9" ht="26.1" customHeight="1">
      <c r="A1" s="127" t="s">
        <v>206</v>
      </c>
      <c r="B1" s="127"/>
      <c r="C1" s="127"/>
      <c r="D1" s="127"/>
      <c r="E1" s="127"/>
      <c r="F1" s="127"/>
      <c r="G1" s="127"/>
      <c r="H1" s="127"/>
      <c r="I1" s="127"/>
    </row>
    <row r="2" spans="1:9" ht="27">
      <c r="A2" s="82" t="s">
        <v>172</v>
      </c>
      <c r="B2" s="82" t="s">
        <v>205</v>
      </c>
      <c r="C2" s="82" t="s">
        <v>0</v>
      </c>
      <c r="D2" s="82" t="s">
        <v>204</v>
      </c>
      <c r="E2" s="82" t="s">
        <v>203</v>
      </c>
      <c r="F2" s="83" t="s">
        <v>165</v>
      </c>
      <c r="G2" s="82" t="s">
        <v>164</v>
      </c>
      <c r="H2" s="83" t="s">
        <v>202</v>
      </c>
      <c r="I2" s="82" t="s">
        <v>162</v>
      </c>
    </row>
    <row r="3" spans="1:9" s="68" customFormat="1" ht="35.1" customHeight="1">
      <c r="A3" s="75">
        <v>1</v>
      </c>
      <c r="B3" s="74">
        <v>43952</v>
      </c>
      <c r="C3" s="71" t="s">
        <v>398</v>
      </c>
      <c r="D3" s="69" t="s">
        <v>184</v>
      </c>
      <c r="E3" s="73" t="s">
        <v>43</v>
      </c>
      <c r="F3" s="72">
        <v>16</v>
      </c>
      <c r="G3" s="71" t="s">
        <v>178</v>
      </c>
      <c r="H3" s="70">
        <v>96000</v>
      </c>
      <c r="I3" s="69" t="s">
        <v>187</v>
      </c>
    </row>
    <row r="4" spans="1:9" s="68" customFormat="1" ht="35.1" customHeight="1">
      <c r="A4" s="75">
        <v>2</v>
      </c>
      <c r="B4" s="74">
        <v>43955</v>
      </c>
      <c r="C4" s="71" t="s">
        <v>398</v>
      </c>
      <c r="D4" s="69" t="s">
        <v>184</v>
      </c>
      <c r="E4" s="73" t="s">
        <v>44</v>
      </c>
      <c r="F4" s="72">
        <v>79</v>
      </c>
      <c r="G4" s="71" t="s">
        <v>178</v>
      </c>
      <c r="H4" s="70">
        <v>238000</v>
      </c>
      <c r="I4" s="69" t="s">
        <v>471</v>
      </c>
    </row>
    <row r="5" spans="1:9" s="68" customFormat="1" ht="35.1" customHeight="1">
      <c r="A5" s="75">
        <v>3</v>
      </c>
      <c r="B5" s="74">
        <v>43955</v>
      </c>
      <c r="C5" s="71" t="s">
        <v>188</v>
      </c>
      <c r="D5" s="69" t="s">
        <v>184</v>
      </c>
      <c r="E5" s="73" t="s">
        <v>44</v>
      </c>
      <c r="F5" s="72">
        <v>1</v>
      </c>
      <c r="G5" s="71" t="s">
        <v>414</v>
      </c>
      <c r="H5" s="70">
        <v>33000</v>
      </c>
      <c r="I5" s="69" t="s">
        <v>177</v>
      </c>
    </row>
    <row r="6" spans="1:9" s="68" customFormat="1" ht="35.1" customHeight="1">
      <c r="A6" s="75">
        <v>4</v>
      </c>
      <c r="B6" s="74">
        <v>43955</v>
      </c>
      <c r="C6" s="71" t="s">
        <v>436</v>
      </c>
      <c r="D6" s="69" t="s">
        <v>460</v>
      </c>
      <c r="E6" s="73" t="s">
        <v>44</v>
      </c>
      <c r="F6" s="72">
        <v>45</v>
      </c>
      <c r="G6" s="71" t="s">
        <v>178</v>
      </c>
      <c r="H6" s="70">
        <v>45</v>
      </c>
      <c r="I6" s="69" t="s">
        <v>470</v>
      </c>
    </row>
    <row r="7" spans="1:9" s="68" customFormat="1" ht="35.1" customHeight="1">
      <c r="A7" s="75">
        <v>5</v>
      </c>
      <c r="B7" s="74">
        <v>43955</v>
      </c>
      <c r="C7" s="71" t="s">
        <v>436</v>
      </c>
      <c r="D7" s="69" t="s">
        <v>458</v>
      </c>
      <c r="E7" s="73" t="s">
        <v>44</v>
      </c>
      <c r="F7" s="72">
        <v>45</v>
      </c>
      <c r="G7" s="71" t="s">
        <v>178</v>
      </c>
      <c r="H7" s="70">
        <v>45</v>
      </c>
      <c r="I7" s="69" t="s">
        <v>469</v>
      </c>
    </row>
    <row r="8" spans="1:9" s="68" customFormat="1" ht="35.1" customHeight="1">
      <c r="A8" s="75">
        <v>6</v>
      </c>
      <c r="B8" s="74">
        <v>43955</v>
      </c>
      <c r="C8" s="71" t="s">
        <v>436</v>
      </c>
      <c r="D8" s="69" t="s">
        <v>457</v>
      </c>
      <c r="E8" s="73" t="s">
        <v>44</v>
      </c>
      <c r="F8" s="72">
        <v>20</v>
      </c>
      <c r="G8" s="71" t="s">
        <v>178</v>
      </c>
      <c r="H8" s="70">
        <v>20</v>
      </c>
      <c r="I8" s="69" t="s">
        <v>468</v>
      </c>
    </row>
    <row r="9" spans="1:9" s="68" customFormat="1" ht="35.1" customHeight="1">
      <c r="A9" s="75">
        <v>7</v>
      </c>
      <c r="B9" s="74">
        <v>43955</v>
      </c>
      <c r="C9" s="71" t="s">
        <v>436</v>
      </c>
      <c r="D9" s="69" t="s">
        <v>467</v>
      </c>
      <c r="E9" s="73" t="s">
        <v>44</v>
      </c>
      <c r="F9" s="72">
        <v>20</v>
      </c>
      <c r="G9" s="71" t="s">
        <v>178</v>
      </c>
      <c r="H9" s="70">
        <v>20</v>
      </c>
      <c r="I9" s="69" t="s">
        <v>406</v>
      </c>
    </row>
    <row r="10" spans="1:9" s="68" customFormat="1" ht="35.1" customHeight="1">
      <c r="A10" s="75">
        <v>8</v>
      </c>
      <c r="B10" s="74">
        <v>43955</v>
      </c>
      <c r="C10" s="71" t="s">
        <v>436</v>
      </c>
      <c r="D10" s="69" t="s">
        <v>189</v>
      </c>
      <c r="E10" s="73" t="s">
        <v>44</v>
      </c>
      <c r="F10" s="72">
        <v>20</v>
      </c>
      <c r="G10" s="71" t="s">
        <v>178</v>
      </c>
      <c r="H10" s="70">
        <v>20</v>
      </c>
      <c r="I10" s="69" t="s">
        <v>466</v>
      </c>
    </row>
    <row r="11" spans="1:9" s="68" customFormat="1" ht="35.1" customHeight="1">
      <c r="A11" s="75">
        <v>9</v>
      </c>
      <c r="B11" s="74">
        <v>43957</v>
      </c>
      <c r="C11" s="71" t="s">
        <v>465</v>
      </c>
      <c r="D11" s="69" t="s">
        <v>185</v>
      </c>
      <c r="E11" s="73" t="s">
        <v>44</v>
      </c>
      <c r="F11" s="72">
        <v>20</v>
      </c>
      <c r="G11" s="71" t="s">
        <v>178</v>
      </c>
      <c r="H11" s="70">
        <v>400000</v>
      </c>
      <c r="I11" s="69" t="s">
        <v>464</v>
      </c>
    </row>
    <row r="12" spans="1:9" s="68" customFormat="1" ht="35.1" customHeight="1">
      <c r="A12" s="75">
        <v>10</v>
      </c>
      <c r="B12" s="74">
        <v>43958</v>
      </c>
      <c r="C12" s="71" t="s">
        <v>188</v>
      </c>
      <c r="D12" s="69" t="s">
        <v>186</v>
      </c>
      <c r="E12" s="73" t="s">
        <v>44</v>
      </c>
      <c r="F12" s="72">
        <v>1</v>
      </c>
      <c r="G12" s="71" t="s">
        <v>414</v>
      </c>
      <c r="H12" s="70">
        <v>33000</v>
      </c>
      <c r="I12" s="69" t="s">
        <v>463</v>
      </c>
    </row>
    <row r="13" spans="1:9" s="68" customFormat="1" ht="35.1" customHeight="1">
      <c r="A13" s="75">
        <v>11</v>
      </c>
      <c r="B13" s="74">
        <v>43958</v>
      </c>
      <c r="C13" s="71" t="s">
        <v>193</v>
      </c>
      <c r="D13" s="69" t="s">
        <v>186</v>
      </c>
      <c r="E13" s="73" t="s">
        <v>44</v>
      </c>
      <c r="F13" s="72">
        <v>1</v>
      </c>
      <c r="G13" s="71" t="s">
        <v>191</v>
      </c>
      <c r="H13" s="70">
        <v>28000</v>
      </c>
      <c r="I13" s="69" t="s">
        <v>462</v>
      </c>
    </row>
    <row r="14" spans="1:9" s="68" customFormat="1" ht="35.1" customHeight="1">
      <c r="A14" s="75">
        <v>12</v>
      </c>
      <c r="B14" s="74">
        <v>43959</v>
      </c>
      <c r="C14" s="71" t="s">
        <v>193</v>
      </c>
      <c r="D14" s="69" t="s">
        <v>192</v>
      </c>
      <c r="E14" s="73" t="s">
        <v>44</v>
      </c>
      <c r="F14" s="72">
        <v>1</v>
      </c>
      <c r="G14" s="71" t="s">
        <v>191</v>
      </c>
      <c r="H14" s="70">
        <v>28000</v>
      </c>
      <c r="I14" s="69" t="s">
        <v>461</v>
      </c>
    </row>
    <row r="15" spans="1:9" s="68" customFormat="1" ht="35.1" customHeight="1">
      <c r="A15" s="75">
        <v>13</v>
      </c>
      <c r="B15" s="74">
        <v>43959</v>
      </c>
      <c r="C15" s="71" t="s">
        <v>429</v>
      </c>
      <c r="D15" s="69" t="s">
        <v>185</v>
      </c>
      <c r="E15" s="73" t="s">
        <v>44</v>
      </c>
      <c r="F15" s="72">
        <v>485</v>
      </c>
      <c r="G15" s="71" t="s">
        <v>178</v>
      </c>
      <c r="H15" s="70">
        <v>485</v>
      </c>
      <c r="I15" s="69" t="s">
        <v>190</v>
      </c>
    </row>
    <row r="16" spans="1:9" s="68" customFormat="1" ht="35.1" customHeight="1">
      <c r="A16" s="75">
        <v>14</v>
      </c>
      <c r="B16" s="74">
        <v>43959</v>
      </c>
      <c r="C16" s="71" t="s">
        <v>436</v>
      </c>
      <c r="D16" s="69" t="s">
        <v>185</v>
      </c>
      <c r="E16" s="73" t="s">
        <v>44</v>
      </c>
      <c r="F16" s="72">
        <v>3395</v>
      </c>
      <c r="G16" s="71" t="s">
        <v>178</v>
      </c>
      <c r="H16" s="70">
        <v>3395</v>
      </c>
      <c r="I16" s="69" t="s">
        <v>190</v>
      </c>
    </row>
    <row r="17" spans="1:9" s="68" customFormat="1" ht="35.1" customHeight="1">
      <c r="A17" s="75">
        <v>15</v>
      </c>
      <c r="B17" s="74">
        <v>43959</v>
      </c>
      <c r="C17" s="71" t="s">
        <v>398</v>
      </c>
      <c r="D17" s="69" t="s">
        <v>184</v>
      </c>
      <c r="E17" s="73" t="s">
        <v>43</v>
      </c>
      <c r="F17" s="72">
        <v>20</v>
      </c>
      <c r="G17" s="71" t="s">
        <v>178</v>
      </c>
      <c r="H17" s="70">
        <v>120000</v>
      </c>
      <c r="I17" s="69" t="s">
        <v>187</v>
      </c>
    </row>
    <row r="18" spans="1:9" s="68" customFormat="1" ht="35.1" customHeight="1">
      <c r="A18" s="75">
        <v>16</v>
      </c>
      <c r="B18" s="74">
        <v>43959</v>
      </c>
      <c r="C18" s="71" t="s">
        <v>436</v>
      </c>
      <c r="D18" s="69" t="s">
        <v>460</v>
      </c>
      <c r="E18" s="73" t="s">
        <v>44</v>
      </c>
      <c r="F18" s="72">
        <v>60</v>
      </c>
      <c r="G18" s="71" t="s">
        <v>178</v>
      </c>
      <c r="H18" s="70">
        <v>60</v>
      </c>
      <c r="I18" s="69" t="s">
        <v>459</v>
      </c>
    </row>
    <row r="19" spans="1:9" s="68" customFormat="1" ht="35.1" customHeight="1">
      <c r="A19" s="75">
        <v>17</v>
      </c>
      <c r="B19" s="74">
        <v>43959</v>
      </c>
      <c r="C19" s="71" t="s">
        <v>436</v>
      </c>
      <c r="D19" s="69" t="s">
        <v>458</v>
      </c>
      <c r="E19" s="73" t="s">
        <v>44</v>
      </c>
      <c r="F19" s="72">
        <v>37</v>
      </c>
      <c r="G19" s="71" t="s">
        <v>178</v>
      </c>
      <c r="H19" s="70">
        <v>37</v>
      </c>
      <c r="I19" s="69" t="s">
        <v>198</v>
      </c>
    </row>
    <row r="20" spans="1:9" s="68" customFormat="1" ht="35.1" customHeight="1">
      <c r="A20" s="75">
        <v>18</v>
      </c>
      <c r="B20" s="74">
        <v>43959</v>
      </c>
      <c r="C20" s="71" t="s">
        <v>436</v>
      </c>
      <c r="D20" s="69" t="s">
        <v>457</v>
      </c>
      <c r="E20" s="73" t="s">
        <v>44</v>
      </c>
      <c r="F20" s="72">
        <v>60</v>
      </c>
      <c r="G20" s="71" t="s">
        <v>178</v>
      </c>
      <c r="H20" s="70">
        <v>60</v>
      </c>
      <c r="I20" s="69" t="s">
        <v>456</v>
      </c>
    </row>
    <row r="21" spans="1:9" s="68" customFormat="1" ht="35.1" customHeight="1">
      <c r="A21" s="75">
        <v>19</v>
      </c>
      <c r="B21" s="74">
        <v>43959</v>
      </c>
      <c r="C21" s="71" t="s">
        <v>436</v>
      </c>
      <c r="D21" s="69" t="s">
        <v>455</v>
      </c>
      <c r="E21" s="73" t="s">
        <v>44</v>
      </c>
      <c r="F21" s="72">
        <v>37</v>
      </c>
      <c r="G21" s="71" t="s">
        <v>178</v>
      </c>
      <c r="H21" s="70">
        <v>37</v>
      </c>
      <c r="I21" s="69" t="s">
        <v>454</v>
      </c>
    </row>
    <row r="22" spans="1:9" s="68" customFormat="1" ht="35.1" customHeight="1">
      <c r="A22" s="75">
        <v>20</v>
      </c>
      <c r="B22" s="74">
        <v>43959</v>
      </c>
      <c r="C22" s="71" t="s">
        <v>436</v>
      </c>
      <c r="D22" s="69" t="s">
        <v>189</v>
      </c>
      <c r="E22" s="73" t="s">
        <v>44</v>
      </c>
      <c r="F22" s="72">
        <v>20</v>
      </c>
      <c r="G22" s="71" t="s">
        <v>178</v>
      </c>
      <c r="H22" s="70">
        <v>20</v>
      </c>
      <c r="I22" s="69" t="s">
        <v>453</v>
      </c>
    </row>
    <row r="23" spans="1:9" s="68" customFormat="1" ht="35.1" customHeight="1">
      <c r="A23" s="75">
        <v>21</v>
      </c>
      <c r="B23" s="74">
        <v>43959</v>
      </c>
      <c r="C23" s="71" t="s">
        <v>436</v>
      </c>
      <c r="D23" s="69" t="s">
        <v>181</v>
      </c>
      <c r="E23" s="73" t="s">
        <v>44</v>
      </c>
      <c r="F23" s="72">
        <v>152</v>
      </c>
      <c r="G23" s="71" t="s">
        <v>178</v>
      </c>
      <c r="H23" s="70">
        <v>152</v>
      </c>
      <c r="I23" s="69" t="s">
        <v>441</v>
      </c>
    </row>
    <row r="24" spans="1:9" s="68" customFormat="1" ht="35.1" customHeight="1">
      <c r="A24" s="75">
        <v>22</v>
      </c>
      <c r="B24" s="74">
        <v>43962</v>
      </c>
      <c r="C24" s="71" t="s">
        <v>398</v>
      </c>
      <c r="D24" s="69" t="s">
        <v>184</v>
      </c>
      <c r="E24" s="73" t="s">
        <v>44</v>
      </c>
      <c r="F24" s="72">
        <v>54</v>
      </c>
      <c r="G24" s="71" t="s">
        <v>178</v>
      </c>
      <c r="H24" s="70">
        <v>176000</v>
      </c>
      <c r="I24" s="69" t="s">
        <v>452</v>
      </c>
    </row>
    <row r="25" spans="1:9" s="68" customFormat="1" ht="35.1" customHeight="1">
      <c r="A25" s="75">
        <v>23</v>
      </c>
      <c r="B25" s="74">
        <v>43962</v>
      </c>
      <c r="C25" s="71" t="s">
        <v>451</v>
      </c>
      <c r="D25" s="69" t="s">
        <v>176</v>
      </c>
      <c r="E25" s="73" t="s">
        <v>44</v>
      </c>
      <c r="F25" s="72">
        <v>30</v>
      </c>
      <c r="G25" s="71" t="s">
        <v>178</v>
      </c>
      <c r="H25" s="70">
        <v>1500000</v>
      </c>
      <c r="I25" s="69" t="s">
        <v>450</v>
      </c>
    </row>
    <row r="26" spans="1:9" s="68" customFormat="1" ht="35.1" customHeight="1">
      <c r="A26" s="75">
        <v>24</v>
      </c>
      <c r="B26" s="74">
        <v>43962</v>
      </c>
      <c r="C26" s="71" t="s">
        <v>449</v>
      </c>
      <c r="D26" s="69" t="s">
        <v>176</v>
      </c>
      <c r="E26" s="73" t="s">
        <v>44</v>
      </c>
      <c r="F26" s="72">
        <v>100</v>
      </c>
      <c r="G26" s="71" t="s">
        <v>178</v>
      </c>
      <c r="H26" s="70">
        <v>1000000</v>
      </c>
      <c r="I26" s="69" t="s">
        <v>448</v>
      </c>
    </row>
    <row r="27" spans="1:9" s="68" customFormat="1" ht="35.1" customHeight="1">
      <c r="A27" s="75">
        <v>25</v>
      </c>
      <c r="B27" s="74">
        <v>43962</v>
      </c>
      <c r="C27" s="71" t="s">
        <v>397</v>
      </c>
      <c r="D27" s="69" t="s">
        <v>183</v>
      </c>
      <c r="E27" s="73" t="s">
        <v>44</v>
      </c>
      <c r="F27" s="72">
        <v>2</v>
      </c>
      <c r="G27" s="71" t="s">
        <v>178</v>
      </c>
      <c r="H27" s="70">
        <v>2</v>
      </c>
      <c r="I27" s="69" t="s">
        <v>195</v>
      </c>
    </row>
    <row r="28" spans="1:9" s="68" customFormat="1" ht="35.1" customHeight="1">
      <c r="A28" s="75">
        <v>26</v>
      </c>
      <c r="B28" s="74">
        <v>43962</v>
      </c>
      <c r="C28" s="71" t="s">
        <v>188</v>
      </c>
      <c r="D28" s="69" t="s">
        <v>185</v>
      </c>
      <c r="E28" s="73" t="s">
        <v>44</v>
      </c>
      <c r="F28" s="72">
        <v>1</v>
      </c>
      <c r="G28" s="71" t="s">
        <v>414</v>
      </c>
      <c r="H28" s="70">
        <v>33000</v>
      </c>
      <c r="I28" s="69" t="s">
        <v>177</v>
      </c>
    </row>
    <row r="29" spans="1:9" s="68" customFormat="1" ht="35.1" customHeight="1">
      <c r="A29" s="75">
        <v>27</v>
      </c>
      <c r="B29" s="74">
        <v>43963</v>
      </c>
      <c r="C29" s="71" t="s">
        <v>188</v>
      </c>
      <c r="D29" s="69" t="s">
        <v>186</v>
      </c>
      <c r="E29" s="73" t="s">
        <v>44</v>
      </c>
      <c r="F29" s="72">
        <v>1</v>
      </c>
      <c r="G29" s="71" t="s">
        <v>414</v>
      </c>
      <c r="H29" s="70">
        <v>33000</v>
      </c>
      <c r="I29" s="69" t="s">
        <v>190</v>
      </c>
    </row>
    <row r="30" spans="1:9" s="68" customFormat="1" ht="35.1" customHeight="1">
      <c r="A30" s="75">
        <v>28</v>
      </c>
      <c r="B30" s="74">
        <v>43963</v>
      </c>
      <c r="C30" s="71" t="s">
        <v>398</v>
      </c>
      <c r="D30" s="69" t="s">
        <v>181</v>
      </c>
      <c r="E30" s="73" t="s">
        <v>43</v>
      </c>
      <c r="F30" s="72">
        <v>4</v>
      </c>
      <c r="G30" s="71" t="s">
        <v>178</v>
      </c>
      <c r="H30" s="70">
        <v>130000</v>
      </c>
      <c r="I30" s="69" t="s">
        <v>447</v>
      </c>
    </row>
    <row r="31" spans="1:9" s="68" customFormat="1" ht="35.1" customHeight="1">
      <c r="A31" s="75">
        <v>29</v>
      </c>
      <c r="B31" s="74">
        <v>43964</v>
      </c>
      <c r="C31" s="71" t="s">
        <v>416</v>
      </c>
      <c r="D31" s="69" t="s">
        <v>181</v>
      </c>
      <c r="E31" s="73" t="s">
        <v>44</v>
      </c>
      <c r="F31" s="72">
        <v>31</v>
      </c>
      <c r="G31" s="71" t="s">
        <v>178</v>
      </c>
      <c r="H31" s="70">
        <v>79700</v>
      </c>
      <c r="I31" s="69" t="s">
        <v>446</v>
      </c>
    </row>
    <row r="32" spans="1:9" s="68" customFormat="1" ht="35.1" customHeight="1">
      <c r="A32" s="75">
        <v>30</v>
      </c>
      <c r="B32" s="74">
        <v>43964</v>
      </c>
      <c r="C32" s="71" t="s">
        <v>472</v>
      </c>
      <c r="D32" s="69" t="s">
        <v>183</v>
      </c>
      <c r="E32" s="73" t="s">
        <v>44</v>
      </c>
      <c r="F32" s="72">
        <v>22</v>
      </c>
      <c r="G32" s="71" t="s">
        <v>178</v>
      </c>
      <c r="H32" s="70">
        <v>48400</v>
      </c>
      <c r="I32" s="69" t="s">
        <v>42</v>
      </c>
    </row>
    <row r="33" spans="1:9" s="68" customFormat="1" ht="35.1" customHeight="1">
      <c r="A33" s="75">
        <v>31</v>
      </c>
      <c r="B33" s="74">
        <v>43965</v>
      </c>
      <c r="C33" s="71" t="s">
        <v>402</v>
      </c>
      <c r="D33" s="69" t="s">
        <v>401</v>
      </c>
      <c r="E33" s="73" t="s">
        <v>44</v>
      </c>
      <c r="F33" s="72">
        <v>25</v>
      </c>
      <c r="G33" s="71" t="s">
        <v>178</v>
      </c>
      <c r="H33" s="70">
        <v>19250000</v>
      </c>
      <c r="I33" s="69" t="s">
        <v>445</v>
      </c>
    </row>
    <row r="34" spans="1:9" s="68" customFormat="1" ht="35.1" customHeight="1">
      <c r="A34" s="75">
        <v>32</v>
      </c>
      <c r="B34" s="74">
        <v>43966</v>
      </c>
      <c r="C34" s="71" t="s">
        <v>421</v>
      </c>
      <c r="D34" s="69" t="s">
        <v>176</v>
      </c>
      <c r="E34" s="73" t="s">
        <v>44</v>
      </c>
      <c r="F34" s="72">
        <v>1</v>
      </c>
      <c r="G34" s="71" t="s">
        <v>178</v>
      </c>
      <c r="H34" s="70">
        <v>1780</v>
      </c>
      <c r="I34" s="69" t="s">
        <v>443</v>
      </c>
    </row>
    <row r="35" spans="1:9" s="68" customFormat="1" ht="35.1" customHeight="1">
      <c r="A35" s="75">
        <v>33</v>
      </c>
      <c r="B35" s="74">
        <v>43966</v>
      </c>
      <c r="C35" s="71" t="s">
        <v>431</v>
      </c>
      <c r="D35" s="69" t="s">
        <v>176</v>
      </c>
      <c r="E35" s="73" t="s">
        <v>44</v>
      </c>
      <c r="F35" s="72">
        <v>1</v>
      </c>
      <c r="G35" s="71" t="s">
        <v>178</v>
      </c>
      <c r="H35" s="70">
        <v>10000</v>
      </c>
      <c r="I35" s="69" t="s">
        <v>443</v>
      </c>
    </row>
    <row r="36" spans="1:9" s="68" customFormat="1" ht="35.1" customHeight="1">
      <c r="A36" s="75">
        <v>34</v>
      </c>
      <c r="B36" s="74">
        <v>43966</v>
      </c>
      <c r="C36" s="71" t="s">
        <v>444</v>
      </c>
      <c r="D36" s="69" t="s">
        <v>176</v>
      </c>
      <c r="E36" s="73" t="s">
        <v>44</v>
      </c>
      <c r="F36" s="72">
        <v>1</v>
      </c>
      <c r="G36" s="71" t="s">
        <v>178</v>
      </c>
      <c r="H36" s="70">
        <v>10500</v>
      </c>
      <c r="I36" s="69" t="s">
        <v>443</v>
      </c>
    </row>
    <row r="37" spans="1:9" s="68" customFormat="1" ht="35.1" customHeight="1">
      <c r="A37" s="75">
        <v>35</v>
      </c>
      <c r="B37" s="74">
        <v>43966</v>
      </c>
      <c r="C37" s="71" t="s">
        <v>407</v>
      </c>
      <c r="D37" s="69" t="s">
        <v>176</v>
      </c>
      <c r="E37" s="73" t="s">
        <v>44</v>
      </c>
      <c r="F37" s="72">
        <v>1</v>
      </c>
      <c r="G37" s="71" t="s">
        <v>178</v>
      </c>
      <c r="H37" s="70">
        <v>23280</v>
      </c>
      <c r="I37" s="69" t="s">
        <v>443</v>
      </c>
    </row>
    <row r="38" spans="1:9" s="68" customFormat="1" ht="35.1" customHeight="1">
      <c r="A38" s="75">
        <v>36</v>
      </c>
      <c r="B38" s="74">
        <v>43966</v>
      </c>
      <c r="C38" s="71" t="s">
        <v>188</v>
      </c>
      <c r="D38" s="69" t="s">
        <v>186</v>
      </c>
      <c r="E38" s="73" t="s">
        <v>43</v>
      </c>
      <c r="F38" s="72">
        <v>2</v>
      </c>
      <c r="G38" s="71" t="s">
        <v>414</v>
      </c>
      <c r="H38" s="70">
        <v>60000</v>
      </c>
      <c r="I38" s="69" t="s">
        <v>199</v>
      </c>
    </row>
    <row r="39" spans="1:9" s="68" customFormat="1" ht="35.1" customHeight="1">
      <c r="A39" s="75">
        <v>37</v>
      </c>
      <c r="B39" s="74">
        <v>43966</v>
      </c>
      <c r="C39" s="71" t="s">
        <v>442</v>
      </c>
      <c r="D39" s="69" t="s">
        <v>186</v>
      </c>
      <c r="E39" s="73" t="s">
        <v>43</v>
      </c>
      <c r="F39" s="72">
        <v>2</v>
      </c>
      <c r="G39" s="71" t="s">
        <v>178</v>
      </c>
      <c r="H39" s="70">
        <v>26400</v>
      </c>
      <c r="I39" s="69" t="s">
        <v>199</v>
      </c>
    </row>
    <row r="40" spans="1:9" s="68" customFormat="1" ht="35.1" customHeight="1">
      <c r="A40" s="75">
        <v>38</v>
      </c>
      <c r="B40" s="74">
        <v>43966</v>
      </c>
      <c r="C40" s="71" t="s">
        <v>398</v>
      </c>
      <c r="D40" s="69" t="s">
        <v>184</v>
      </c>
      <c r="E40" s="73" t="s">
        <v>43</v>
      </c>
      <c r="F40" s="72">
        <v>20</v>
      </c>
      <c r="G40" s="71" t="s">
        <v>178</v>
      </c>
      <c r="H40" s="70">
        <v>120000</v>
      </c>
      <c r="I40" s="69" t="s">
        <v>187</v>
      </c>
    </row>
    <row r="41" spans="1:9" s="68" customFormat="1" ht="35.1" customHeight="1">
      <c r="A41" s="75">
        <v>39</v>
      </c>
      <c r="B41" s="74">
        <v>43969</v>
      </c>
      <c r="C41" s="71" t="s">
        <v>398</v>
      </c>
      <c r="D41" s="69" t="s">
        <v>184</v>
      </c>
      <c r="E41" s="73" t="s">
        <v>44</v>
      </c>
      <c r="F41" s="72">
        <v>70</v>
      </c>
      <c r="G41" s="71" t="s">
        <v>178</v>
      </c>
      <c r="H41" s="70">
        <v>221000</v>
      </c>
      <c r="I41" s="69" t="s">
        <v>441</v>
      </c>
    </row>
    <row r="42" spans="1:9" s="68" customFormat="1" ht="35.1" customHeight="1">
      <c r="A42" s="75">
        <v>40</v>
      </c>
      <c r="B42" s="74">
        <v>43970</v>
      </c>
      <c r="C42" s="71" t="s">
        <v>409</v>
      </c>
      <c r="D42" s="69" t="s">
        <v>440</v>
      </c>
      <c r="E42" s="73" t="s">
        <v>44</v>
      </c>
      <c r="F42" s="72">
        <v>1</v>
      </c>
      <c r="G42" s="71" t="s">
        <v>178</v>
      </c>
      <c r="H42" s="70">
        <v>1</v>
      </c>
      <c r="I42" s="69" t="s">
        <v>439</v>
      </c>
    </row>
    <row r="43" spans="1:9" s="68" customFormat="1" ht="35.1" customHeight="1">
      <c r="A43" s="75">
        <v>41</v>
      </c>
      <c r="B43" s="74">
        <v>43970</v>
      </c>
      <c r="C43" s="71" t="s">
        <v>416</v>
      </c>
      <c r="D43" s="69" t="s">
        <v>181</v>
      </c>
      <c r="E43" s="73" t="s">
        <v>44</v>
      </c>
      <c r="F43" s="81">
        <v>8</v>
      </c>
      <c r="G43" s="71" t="s">
        <v>178</v>
      </c>
      <c r="H43" s="80">
        <v>23800</v>
      </c>
      <c r="I43" s="79" t="s">
        <v>438</v>
      </c>
    </row>
    <row r="44" spans="1:9" s="68" customFormat="1" ht="35.1" customHeight="1">
      <c r="A44" s="75">
        <v>42</v>
      </c>
      <c r="B44" s="74">
        <v>43970</v>
      </c>
      <c r="C44" s="71" t="s">
        <v>398</v>
      </c>
      <c r="D44" s="69" t="s">
        <v>181</v>
      </c>
      <c r="E44" s="73" t="s">
        <v>43</v>
      </c>
      <c r="F44" s="81">
        <v>4</v>
      </c>
      <c r="G44" s="71" t="s">
        <v>178</v>
      </c>
      <c r="H44" s="80">
        <v>130000</v>
      </c>
      <c r="I44" s="79" t="s">
        <v>182</v>
      </c>
    </row>
    <row r="45" spans="1:9" s="68" customFormat="1" ht="35.1" customHeight="1">
      <c r="A45" s="75">
        <v>43</v>
      </c>
      <c r="B45" s="74">
        <v>43971</v>
      </c>
      <c r="C45" s="71" t="s">
        <v>423</v>
      </c>
      <c r="D45" s="69" t="s">
        <v>185</v>
      </c>
      <c r="E45" s="73" t="s">
        <v>44</v>
      </c>
      <c r="F45" s="81">
        <v>4</v>
      </c>
      <c r="G45" s="71" t="s">
        <v>191</v>
      </c>
      <c r="H45" s="80">
        <v>80000</v>
      </c>
      <c r="I45" s="79" t="s">
        <v>437</v>
      </c>
    </row>
    <row r="46" spans="1:9" s="68" customFormat="1" ht="35.1" customHeight="1">
      <c r="A46" s="75">
        <v>44</v>
      </c>
      <c r="B46" s="74">
        <v>43971</v>
      </c>
      <c r="C46" s="71" t="s">
        <v>436</v>
      </c>
      <c r="D46" s="69" t="s">
        <v>183</v>
      </c>
      <c r="E46" s="73" t="s">
        <v>44</v>
      </c>
      <c r="F46" s="81">
        <v>342</v>
      </c>
      <c r="G46" s="71" t="s">
        <v>178</v>
      </c>
      <c r="H46" s="80">
        <v>342</v>
      </c>
      <c r="I46" s="79" t="s">
        <v>435</v>
      </c>
    </row>
    <row r="47" spans="1:9" s="68" customFormat="1" ht="35.1" customHeight="1">
      <c r="A47" s="75">
        <v>45</v>
      </c>
      <c r="B47" s="74">
        <v>43972</v>
      </c>
      <c r="C47" s="71" t="s">
        <v>434</v>
      </c>
      <c r="D47" s="69" t="s">
        <v>186</v>
      </c>
      <c r="E47" s="73" t="s">
        <v>43</v>
      </c>
      <c r="F47" s="81">
        <v>15</v>
      </c>
      <c r="G47" s="71" t="s">
        <v>178</v>
      </c>
      <c r="H47" s="80">
        <v>67500</v>
      </c>
      <c r="I47" s="79" t="s">
        <v>433</v>
      </c>
    </row>
    <row r="48" spans="1:9" s="68" customFormat="1" ht="35.1" customHeight="1">
      <c r="A48" s="75">
        <v>46</v>
      </c>
      <c r="B48" s="74">
        <v>43972</v>
      </c>
      <c r="C48" s="71" t="s">
        <v>432</v>
      </c>
      <c r="D48" s="69" t="s">
        <v>183</v>
      </c>
      <c r="E48" s="73" t="s">
        <v>44</v>
      </c>
      <c r="F48" s="81">
        <v>45</v>
      </c>
      <c r="G48" s="71" t="s">
        <v>178</v>
      </c>
      <c r="H48" s="70">
        <v>391500</v>
      </c>
      <c r="I48" s="79" t="s">
        <v>427</v>
      </c>
    </row>
    <row r="49" spans="1:9" s="68" customFormat="1" ht="35.1" customHeight="1">
      <c r="A49" s="75">
        <v>47</v>
      </c>
      <c r="B49" s="74">
        <v>43972</v>
      </c>
      <c r="C49" s="71" t="s">
        <v>431</v>
      </c>
      <c r="D49" s="69" t="s">
        <v>183</v>
      </c>
      <c r="E49" s="73" t="s">
        <v>44</v>
      </c>
      <c r="F49" s="81">
        <v>45</v>
      </c>
      <c r="G49" s="71" t="s">
        <v>178</v>
      </c>
      <c r="H49" s="70">
        <v>450000</v>
      </c>
      <c r="I49" s="79" t="s">
        <v>427</v>
      </c>
    </row>
    <row r="50" spans="1:9" s="68" customFormat="1" ht="35.1" customHeight="1">
      <c r="A50" s="75">
        <v>48</v>
      </c>
      <c r="B50" s="74">
        <v>43972</v>
      </c>
      <c r="C50" s="71" t="s">
        <v>196</v>
      </c>
      <c r="D50" s="69" t="s">
        <v>183</v>
      </c>
      <c r="E50" s="73" t="s">
        <v>44</v>
      </c>
      <c r="F50" s="81">
        <v>3</v>
      </c>
      <c r="G50" s="71" t="s">
        <v>191</v>
      </c>
      <c r="H50" s="70">
        <v>47520</v>
      </c>
      <c r="I50" s="79" t="s">
        <v>427</v>
      </c>
    </row>
    <row r="51" spans="1:9" s="68" customFormat="1" ht="35.1" customHeight="1">
      <c r="A51" s="75">
        <v>49</v>
      </c>
      <c r="B51" s="74">
        <v>43972</v>
      </c>
      <c r="C51" s="71" t="s">
        <v>430</v>
      </c>
      <c r="D51" s="69" t="s">
        <v>183</v>
      </c>
      <c r="E51" s="73" t="s">
        <v>44</v>
      </c>
      <c r="F51" s="81">
        <v>1</v>
      </c>
      <c r="G51" s="71" t="s">
        <v>178</v>
      </c>
      <c r="H51" s="70">
        <v>1</v>
      </c>
      <c r="I51" s="79" t="s">
        <v>427</v>
      </c>
    </row>
    <row r="52" spans="1:9" s="68" customFormat="1" ht="35.1" customHeight="1">
      <c r="A52" s="75">
        <v>50</v>
      </c>
      <c r="B52" s="74">
        <v>43972</v>
      </c>
      <c r="C52" s="71" t="s">
        <v>421</v>
      </c>
      <c r="D52" s="69" t="s">
        <v>183</v>
      </c>
      <c r="E52" s="73" t="s">
        <v>44</v>
      </c>
      <c r="F52" s="81">
        <v>45</v>
      </c>
      <c r="G52" s="71" t="s">
        <v>178</v>
      </c>
      <c r="H52" s="70">
        <v>80100</v>
      </c>
      <c r="I52" s="79" t="s">
        <v>427</v>
      </c>
    </row>
    <row r="53" spans="1:9" s="68" customFormat="1" ht="35.1" customHeight="1">
      <c r="A53" s="75">
        <v>51</v>
      </c>
      <c r="B53" s="74">
        <v>43972</v>
      </c>
      <c r="C53" s="71" t="s">
        <v>429</v>
      </c>
      <c r="D53" s="69" t="s">
        <v>183</v>
      </c>
      <c r="E53" s="73" t="s">
        <v>44</v>
      </c>
      <c r="F53" s="81">
        <v>45</v>
      </c>
      <c r="G53" s="71" t="s">
        <v>178</v>
      </c>
      <c r="H53" s="70">
        <v>45</v>
      </c>
      <c r="I53" s="79" t="s">
        <v>427</v>
      </c>
    </row>
    <row r="54" spans="1:9" s="68" customFormat="1" ht="35.1" customHeight="1">
      <c r="A54" s="75">
        <v>52</v>
      </c>
      <c r="B54" s="74">
        <v>43972</v>
      </c>
      <c r="C54" s="71" t="s">
        <v>428</v>
      </c>
      <c r="D54" s="69" t="s">
        <v>183</v>
      </c>
      <c r="E54" s="73" t="s">
        <v>44</v>
      </c>
      <c r="F54" s="81">
        <v>10</v>
      </c>
      <c r="G54" s="71" t="s">
        <v>178</v>
      </c>
      <c r="H54" s="70">
        <v>400000</v>
      </c>
      <c r="I54" s="79" t="s">
        <v>427</v>
      </c>
    </row>
    <row r="55" spans="1:9" s="68" customFormat="1" ht="35.1" customHeight="1">
      <c r="A55" s="75">
        <v>53</v>
      </c>
      <c r="B55" s="74">
        <v>43972</v>
      </c>
      <c r="C55" s="71" t="s">
        <v>404</v>
      </c>
      <c r="D55" s="69" t="s">
        <v>184</v>
      </c>
      <c r="E55" s="73" t="s">
        <v>43</v>
      </c>
      <c r="F55" s="72">
        <v>10</v>
      </c>
      <c r="G55" s="71" t="s">
        <v>178</v>
      </c>
      <c r="H55" s="70">
        <v>175000</v>
      </c>
      <c r="I55" s="69" t="s">
        <v>426</v>
      </c>
    </row>
    <row r="56" spans="1:9" s="68" customFormat="1" ht="35.1" customHeight="1">
      <c r="A56" s="75">
        <v>54</v>
      </c>
      <c r="B56" s="74">
        <v>43973</v>
      </c>
      <c r="C56" s="71" t="s">
        <v>418</v>
      </c>
      <c r="D56" s="69" t="s">
        <v>192</v>
      </c>
      <c r="E56" s="73" t="s">
        <v>44</v>
      </c>
      <c r="F56" s="81">
        <v>2</v>
      </c>
      <c r="G56" s="71" t="s">
        <v>175</v>
      </c>
      <c r="H56" s="80">
        <v>40000</v>
      </c>
      <c r="I56" s="79" t="s">
        <v>425</v>
      </c>
    </row>
    <row r="57" spans="1:9" s="68" customFormat="1" ht="35.1" customHeight="1">
      <c r="A57" s="75">
        <v>55</v>
      </c>
      <c r="B57" s="74">
        <v>43973</v>
      </c>
      <c r="C57" s="71" t="s">
        <v>407</v>
      </c>
      <c r="D57" s="69" t="s">
        <v>192</v>
      </c>
      <c r="E57" s="73" t="s">
        <v>44</v>
      </c>
      <c r="F57" s="81">
        <v>2</v>
      </c>
      <c r="G57" s="71" t="s">
        <v>178</v>
      </c>
      <c r="H57" s="70">
        <v>2</v>
      </c>
      <c r="I57" s="79" t="s">
        <v>425</v>
      </c>
    </row>
    <row r="58" spans="1:9" s="68" customFormat="1" ht="35.1" customHeight="1">
      <c r="A58" s="75">
        <v>56</v>
      </c>
      <c r="B58" s="74">
        <v>43973</v>
      </c>
      <c r="C58" s="71" t="s">
        <v>193</v>
      </c>
      <c r="D58" s="69" t="s">
        <v>192</v>
      </c>
      <c r="E58" s="73" t="s">
        <v>44</v>
      </c>
      <c r="F58" s="72">
        <v>2</v>
      </c>
      <c r="G58" s="71" t="s">
        <v>191</v>
      </c>
      <c r="H58" s="70">
        <v>31680</v>
      </c>
      <c r="I58" s="69" t="s">
        <v>200</v>
      </c>
    </row>
    <row r="59" spans="1:9" s="68" customFormat="1" ht="35.1" customHeight="1">
      <c r="A59" s="75">
        <v>57</v>
      </c>
      <c r="B59" s="74">
        <v>43973</v>
      </c>
      <c r="C59" s="71" t="s">
        <v>398</v>
      </c>
      <c r="D59" s="69" t="s">
        <v>184</v>
      </c>
      <c r="E59" s="73" t="s">
        <v>43</v>
      </c>
      <c r="F59" s="72">
        <v>20</v>
      </c>
      <c r="G59" s="71" t="s">
        <v>178</v>
      </c>
      <c r="H59" s="70">
        <v>120000</v>
      </c>
      <c r="I59" s="69" t="s">
        <v>187</v>
      </c>
    </row>
    <row r="60" spans="1:9" s="68" customFormat="1" ht="35.1" customHeight="1">
      <c r="A60" s="75">
        <v>58</v>
      </c>
      <c r="B60" s="74">
        <v>43976</v>
      </c>
      <c r="C60" s="71" t="s">
        <v>398</v>
      </c>
      <c r="D60" s="69" t="s">
        <v>184</v>
      </c>
      <c r="E60" s="73" t="s">
        <v>44</v>
      </c>
      <c r="F60" s="72">
        <v>55</v>
      </c>
      <c r="G60" s="71" t="s">
        <v>178</v>
      </c>
      <c r="H60" s="70">
        <v>177500</v>
      </c>
      <c r="I60" s="69" t="s">
        <v>424</v>
      </c>
    </row>
    <row r="61" spans="1:9" s="68" customFormat="1" ht="35.1" customHeight="1">
      <c r="A61" s="75">
        <v>59</v>
      </c>
      <c r="B61" s="74">
        <v>43976</v>
      </c>
      <c r="C61" s="71" t="s">
        <v>193</v>
      </c>
      <c r="D61" s="69" t="s">
        <v>186</v>
      </c>
      <c r="E61" s="73" t="s">
        <v>44</v>
      </c>
      <c r="F61" s="72">
        <v>2</v>
      </c>
      <c r="G61" s="71" t="s">
        <v>191</v>
      </c>
      <c r="H61" s="70">
        <v>56000</v>
      </c>
      <c r="I61" s="69" t="s">
        <v>422</v>
      </c>
    </row>
    <row r="62" spans="1:9" s="68" customFormat="1" ht="35.1" customHeight="1">
      <c r="A62" s="75">
        <v>60</v>
      </c>
      <c r="B62" s="74">
        <v>43976</v>
      </c>
      <c r="C62" s="71" t="s">
        <v>423</v>
      </c>
      <c r="D62" s="69" t="s">
        <v>186</v>
      </c>
      <c r="E62" s="73" t="s">
        <v>44</v>
      </c>
      <c r="F62" s="72">
        <v>2</v>
      </c>
      <c r="G62" s="71" t="s">
        <v>191</v>
      </c>
      <c r="H62" s="70">
        <v>40000</v>
      </c>
      <c r="I62" s="69" t="s">
        <v>422</v>
      </c>
    </row>
    <row r="63" spans="1:9" s="68" customFormat="1" ht="35.1" customHeight="1">
      <c r="A63" s="75">
        <v>61</v>
      </c>
      <c r="B63" s="74">
        <v>43976</v>
      </c>
      <c r="C63" s="71" t="s">
        <v>421</v>
      </c>
      <c r="D63" s="71" t="s">
        <v>420</v>
      </c>
      <c r="E63" s="73" t="s">
        <v>44</v>
      </c>
      <c r="F63" s="72">
        <v>3</v>
      </c>
      <c r="G63" s="71" t="s">
        <v>178</v>
      </c>
      <c r="H63" s="70">
        <v>5340</v>
      </c>
      <c r="I63" s="69" t="s">
        <v>197</v>
      </c>
    </row>
    <row r="64" spans="1:9" s="68" customFormat="1" ht="35.1" customHeight="1">
      <c r="A64" s="75">
        <v>62</v>
      </c>
      <c r="B64" s="74">
        <v>43977</v>
      </c>
      <c r="C64" s="71" t="s">
        <v>188</v>
      </c>
      <c r="D64" s="101" t="s">
        <v>186</v>
      </c>
      <c r="E64" s="73" t="s">
        <v>44</v>
      </c>
      <c r="F64" s="81">
        <v>2</v>
      </c>
      <c r="G64" s="71" t="s">
        <v>414</v>
      </c>
      <c r="H64" s="80">
        <v>66000</v>
      </c>
      <c r="I64" s="79" t="s">
        <v>194</v>
      </c>
    </row>
    <row r="65" spans="1:9" s="68" customFormat="1" ht="35.1" customHeight="1">
      <c r="A65" s="75">
        <v>63</v>
      </c>
      <c r="B65" s="74">
        <v>43977</v>
      </c>
      <c r="C65" s="71" t="s">
        <v>418</v>
      </c>
      <c r="D65" s="101" t="s">
        <v>189</v>
      </c>
      <c r="E65" s="73" t="s">
        <v>44</v>
      </c>
      <c r="F65" s="81">
        <v>5</v>
      </c>
      <c r="G65" s="71" t="s">
        <v>175</v>
      </c>
      <c r="H65" s="80">
        <v>100000</v>
      </c>
      <c r="I65" s="79" t="s">
        <v>419</v>
      </c>
    </row>
    <row r="66" spans="1:9" s="68" customFormat="1" ht="35.1" customHeight="1">
      <c r="A66" s="75">
        <v>64</v>
      </c>
      <c r="B66" s="74">
        <v>43977</v>
      </c>
      <c r="C66" s="71" t="s">
        <v>418</v>
      </c>
      <c r="D66" s="71" t="s">
        <v>181</v>
      </c>
      <c r="E66" s="73" t="s">
        <v>44</v>
      </c>
      <c r="F66" s="72">
        <v>5</v>
      </c>
      <c r="G66" s="71" t="s">
        <v>175</v>
      </c>
      <c r="H66" s="70">
        <v>100000</v>
      </c>
      <c r="I66" s="69" t="s">
        <v>201</v>
      </c>
    </row>
    <row r="67" spans="1:9" s="68" customFormat="1" ht="35.1" customHeight="1">
      <c r="A67" s="75">
        <v>65</v>
      </c>
      <c r="B67" s="74">
        <v>43977</v>
      </c>
      <c r="C67" s="71" t="s">
        <v>418</v>
      </c>
      <c r="D67" s="71" t="s">
        <v>176</v>
      </c>
      <c r="E67" s="73" t="s">
        <v>44</v>
      </c>
      <c r="F67" s="72">
        <v>10</v>
      </c>
      <c r="G67" s="71" t="s">
        <v>175</v>
      </c>
      <c r="H67" s="77">
        <v>198000</v>
      </c>
      <c r="I67" s="71" t="s">
        <v>417</v>
      </c>
    </row>
    <row r="68" spans="1:9" s="68" customFormat="1" ht="35.1" customHeight="1">
      <c r="A68" s="75">
        <v>66</v>
      </c>
      <c r="B68" s="74">
        <v>43977</v>
      </c>
      <c r="C68" s="78" t="s">
        <v>416</v>
      </c>
      <c r="D68" s="71" t="s">
        <v>181</v>
      </c>
      <c r="E68" s="73" t="s">
        <v>44</v>
      </c>
      <c r="F68" s="72">
        <v>15</v>
      </c>
      <c r="G68" s="78" t="s">
        <v>178</v>
      </c>
      <c r="H68" s="77">
        <v>44300</v>
      </c>
      <c r="I68" s="71" t="s">
        <v>182</v>
      </c>
    </row>
    <row r="69" spans="1:9" s="68" customFormat="1" ht="35.1" customHeight="1">
      <c r="A69" s="75">
        <v>67</v>
      </c>
      <c r="B69" s="74">
        <v>43977</v>
      </c>
      <c r="C69" s="78" t="s">
        <v>398</v>
      </c>
      <c r="D69" s="71" t="s">
        <v>181</v>
      </c>
      <c r="E69" s="73" t="s">
        <v>43</v>
      </c>
      <c r="F69" s="72">
        <v>4</v>
      </c>
      <c r="G69" s="78" t="s">
        <v>178</v>
      </c>
      <c r="H69" s="77">
        <v>130000</v>
      </c>
      <c r="I69" s="71" t="s">
        <v>182</v>
      </c>
    </row>
    <row r="70" spans="1:9" s="68" customFormat="1" ht="35.1" customHeight="1">
      <c r="A70" s="75">
        <v>68</v>
      </c>
      <c r="B70" s="74">
        <v>43978</v>
      </c>
      <c r="C70" s="78" t="s">
        <v>415</v>
      </c>
      <c r="D70" s="71" t="s">
        <v>179</v>
      </c>
      <c r="E70" s="73" t="s">
        <v>43</v>
      </c>
      <c r="F70" s="72">
        <v>28</v>
      </c>
      <c r="G70" s="78" t="s">
        <v>178</v>
      </c>
      <c r="H70" s="77">
        <v>224000</v>
      </c>
      <c r="I70" s="71" t="s">
        <v>180</v>
      </c>
    </row>
    <row r="71" spans="1:9" s="68" customFormat="1" ht="35.1" customHeight="1">
      <c r="A71" s="75">
        <v>69</v>
      </c>
      <c r="B71" s="74">
        <v>43978</v>
      </c>
      <c r="C71" s="71" t="s">
        <v>408</v>
      </c>
      <c r="D71" s="71" t="s">
        <v>179</v>
      </c>
      <c r="E71" s="73" t="s">
        <v>44</v>
      </c>
      <c r="F71" s="72">
        <v>14</v>
      </c>
      <c r="G71" s="71" t="s">
        <v>178</v>
      </c>
      <c r="H71" s="70">
        <v>14</v>
      </c>
      <c r="I71" s="71" t="s">
        <v>180</v>
      </c>
    </row>
    <row r="72" spans="1:9" s="68" customFormat="1" ht="35.1" customHeight="1">
      <c r="A72" s="75">
        <v>70</v>
      </c>
      <c r="B72" s="74">
        <v>43978</v>
      </c>
      <c r="C72" s="71" t="s">
        <v>188</v>
      </c>
      <c r="D72" s="71" t="s">
        <v>186</v>
      </c>
      <c r="E72" s="73" t="s">
        <v>44</v>
      </c>
      <c r="F72" s="72">
        <v>1</v>
      </c>
      <c r="G72" s="71" t="s">
        <v>414</v>
      </c>
      <c r="H72" s="70">
        <v>33000</v>
      </c>
      <c r="I72" s="69" t="s">
        <v>413</v>
      </c>
    </row>
    <row r="73" spans="1:9" s="68" customFormat="1" ht="35.1" customHeight="1">
      <c r="A73" s="75">
        <v>71</v>
      </c>
      <c r="B73" s="74">
        <v>43979</v>
      </c>
      <c r="C73" s="71" t="s">
        <v>412</v>
      </c>
      <c r="D73" s="71" t="s">
        <v>186</v>
      </c>
      <c r="E73" s="73" t="s">
        <v>44</v>
      </c>
      <c r="F73" s="72">
        <v>10</v>
      </c>
      <c r="G73" s="71" t="s">
        <v>411</v>
      </c>
      <c r="H73" s="70">
        <v>15000</v>
      </c>
      <c r="I73" s="69" t="s">
        <v>410</v>
      </c>
    </row>
    <row r="74" spans="1:9" s="68" customFormat="1" ht="35.1" customHeight="1">
      <c r="A74" s="75">
        <v>72</v>
      </c>
      <c r="B74" s="74">
        <v>43979</v>
      </c>
      <c r="C74" s="71" t="s">
        <v>409</v>
      </c>
      <c r="D74" s="69" t="s">
        <v>186</v>
      </c>
      <c r="E74" s="73" t="s">
        <v>44</v>
      </c>
      <c r="F74" s="72">
        <v>1</v>
      </c>
      <c r="G74" s="71" t="s">
        <v>178</v>
      </c>
      <c r="H74" s="70">
        <v>1</v>
      </c>
      <c r="I74" s="79" t="s">
        <v>190</v>
      </c>
    </row>
    <row r="75" spans="1:9" s="68" customFormat="1" ht="35.1" customHeight="1">
      <c r="A75" s="75">
        <v>73</v>
      </c>
      <c r="B75" s="74">
        <v>43980</v>
      </c>
      <c r="C75" s="71" t="s">
        <v>408</v>
      </c>
      <c r="D75" s="71" t="s">
        <v>179</v>
      </c>
      <c r="E75" s="73" t="s">
        <v>44</v>
      </c>
      <c r="F75" s="72">
        <v>7</v>
      </c>
      <c r="G75" s="71" t="s">
        <v>178</v>
      </c>
      <c r="H75" s="70">
        <v>7</v>
      </c>
      <c r="I75" s="79" t="s">
        <v>406</v>
      </c>
    </row>
    <row r="76" spans="1:9" s="68" customFormat="1" ht="35.1" customHeight="1">
      <c r="A76" s="75">
        <v>74</v>
      </c>
      <c r="B76" s="74">
        <v>43980</v>
      </c>
      <c r="C76" s="71" t="s">
        <v>407</v>
      </c>
      <c r="D76" s="71" t="s">
        <v>179</v>
      </c>
      <c r="E76" s="73" t="s">
        <v>44</v>
      </c>
      <c r="F76" s="72">
        <v>8</v>
      </c>
      <c r="G76" s="71" t="s">
        <v>178</v>
      </c>
      <c r="H76" s="70">
        <v>8</v>
      </c>
      <c r="I76" s="79" t="s">
        <v>406</v>
      </c>
    </row>
    <row r="77" spans="1:9" s="68" customFormat="1" ht="35.1" customHeight="1">
      <c r="A77" s="75">
        <v>75</v>
      </c>
      <c r="B77" s="74">
        <v>43980</v>
      </c>
      <c r="C77" s="78" t="s">
        <v>193</v>
      </c>
      <c r="D77" s="71" t="s">
        <v>179</v>
      </c>
      <c r="E77" s="73" t="s">
        <v>44</v>
      </c>
      <c r="F77" s="81">
        <v>2</v>
      </c>
      <c r="G77" s="78" t="s">
        <v>191</v>
      </c>
      <c r="H77" s="80">
        <v>56000</v>
      </c>
      <c r="I77" s="79" t="s">
        <v>405</v>
      </c>
    </row>
    <row r="78" spans="1:9" s="68" customFormat="1" ht="35.1" customHeight="1">
      <c r="A78" s="75">
        <v>76</v>
      </c>
      <c r="B78" s="74">
        <v>43980</v>
      </c>
      <c r="C78" s="76" t="s">
        <v>404</v>
      </c>
      <c r="D78" s="71" t="s">
        <v>179</v>
      </c>
      <c r="E78" s="73" t="s">
        <v>43</v>
      </c>
      <c r="F78" s="72">
        <v>6</v>
      </c>
      <c r="G78" s="76" t="s">
        <v>178</v>
      </c>
      <c r="H78" s="77">
        <v>130500</v>
      </c>
      <c r="I78" s="76" t="s">
        <v>403</v>
      </c>
    </row>
    <row r="79" spans="1:9" s="68" customFormat="1" ht="35.1" customHeight="1">
      <c r="A79" s="75">
        <v>77</v>
      </c>
      <c r="B79" s="74">
        <v>43980</v>
      </c>
      <c r="C79" s="71" t="s">
        <v>402</v>
      </c>
      <c r="D79" s="101" t="s">
        <v>401</v>
      </c>
      <c r="E79" s="73" t="s">
        <v>44</v>
      </c>
      <c r="F79" s="72">
        <v>30</v>
      </c>
      <c r="G79" s="71" t="s">
        <v>178</v>
      </c>
      <c r="H79" s="70">
        <v>23100000</v>
      </c>
      <c r="I79" s="69" t="s">
        <v>400</v>
      </c>
    </row>
    <row r="80" spans="1:9" s="68" customFormat="1" ht="35.1" customHeight="1">
      <c r="A80" s="75">
        <v>78</v>
      </c>
      <c r="B80" s="74">
        <v>43980</v>
      </c>
      <c r="C80" s="71" t="s">
        <v>399</v>
      </c>
      <c r="D80" s="101" t="s">
        <v>179</v>
      </c>
      <c r="E80" s="73" t="s">
        <v>43</v>
      </c>
      <c r="F80" s="72">
        <v>1</v>
      </c>
      <c r="G80" s="71" t="s">
        <v>178</v>
      </c>
      <c r="H80" s="70">
        <v>28000</v>
      </c>
      <c r="I80" s="69" t="s">
        <v>177</v>
      </c>
    </row>
    <row r="81" spans="1:9" s="68" customFormat="1" ht="35.1" customHeight="1">
      <c r="A81" s="75">
        <v>79</v>
      </c>
      <c r="B81" s="100">
        <v>43980</v>
      </c>
      <c r="C81" s="76" t="s">
        <v>398</v>
      </c>
      <c r="D81" s="71" t="s">
        <v>184</v>
      </c>
      <c r="E81" s="73" t="s">
        <v>43</v>
      </c>
      <c r="F81" s="99">
        <v>20</v>
      </c>
      <c r="G81" s="76" t="s">
        <v>178</v>
      </c>
      <c r="H81" s="77">
        <v>120000</v>
      </c>
      <c r="I81" s="76" t="s">
        <v>187</v>
      </c>
    </row>
    <row r="82" spans="1:9" s="68" customFormat="1" ht="35.1" customHeight="1">
      <c r="A82" s="75">
        <v>80</v>
      </c>
      <c r="B82" s="100">
        <v>43980</v>
      </c>
      <c r="C82" s="76" t="s">
        <v>397</v>
      </c>
      <c r="D82" s="69" t="s">
        <v>396</v>
      </c>
      <c r="E82" s="73" t="s">
        <v>44</v>
      </c>
      <c r="F82" s="99">
        <v>1</v>
      </c>
      <c r="G82" s="76" t="s">
        <v>178</v>
      </c>
      <c r="H82" s="77">
        <v>1</v>
      </c>
      <c r="I82" s="76" t="s">
        <v>395</v>
      </c>
    </row>
    <row r="83" spans="1:9" ht="35.1" customHeight="1">
      <c r="A83" s="128" t="s">
        <v>174</v>
      </c>
      <c r="B83" s="128"/>
      <c r="C83" s="128"/>
      <c r="D83" s="66"/>
      <c r="E83" s="66"/>
      <c r="F83" s="67">
        <f>SUM(F3:F82)</f>
        <v>5739</v>
      </c>
      <c r="G83" s="66"/>
      <c r="H83" s="129">
        <f>SUM(H3:H82)</f>
        <v>50364620</v>
      </c>
      <c r="I83" s="122"/>
    </row>
  </sheetData>
  <autoFilter ref="A2:I83" xr:uid="{F3F6EB41-EC58-4676-AC8C-3ADFBFCA96D9}"/>
  <mergeCells count="3">
    <mergeCell ref="A1:I1"/>
    <mergeCell ref="A83:C83"/>
    <mergeCell ref="H83:I8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이대연</cp:lastModifiedBy>
  <cp:lastPrinted>2019-07-10T06:52:51Z</cp:lastPrinted>
  <dcterms:created xsi:type="dcterms:W3CDTF">2012-02-06T10:45:49Z</dcterms:created>
  <dcterms:modified xsi:type="dcterms:W3CDTF">2020-09-23T02:38:37Z</dcterms:modified>
</cp:coreProperties>
</file>